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REVIEW" sheetId="1" r:id="rId5"/>
    <sheet state="visible" name="2025REVIEW" sheetId="2" r:id="rId6"/>
    <sheet state="visible" name="EXTERNAL REFEREES (2023) for Ho" sheetId="3" r:id="rId7"/>
    <sheet state="visible" name="EXTERNAL REFEREES (2024) for Ho" sheetId="4" r:id="rId8"/>
    <sheet state="visible" name="EXTERNAL REFEREES (2025)" sheetId="5" r:id="rId9"/>
    <sheet state="visible" name="INTERNAL REVIEWER for Tokens" sheetId="6" r:id="rId10"/>
    <sheet state="visible" name="Sheet12" sheetId="7" r:id="rId11"/>
    <sheet state="visible" name="2020REVIEW" sheetId="8" r:id="rId12"/>
    <sheet state="visible" name="2021REVIEW" sheetId="9" r:id="rId13"/>
    <sheet state="visible" name="2022REVIEW" sheetId="10" r:id="rId14"/>
    <sheet state="visible" name="2023REVIEW" sheetId="11" r:id="rId15"/>
    <sheet state="visible" name="2024REVIEW" sheetId="12" r:id="rId16"/>
    <sheet state="visible" name="Uploaded for EIC" sheetId="13" r:id="rId17"/>
    <sheet state="visible" name="JHLE_2023REVIEW" sheetId="14" r:id="rId18"/>
    <sheet state="visible" name="AcceptedStatus" sheetId="15" r:id="rId19"/>
    <sheet state="visible" name="EVALUATIONcomplete" sheetId="16" r:id="rId20"/>
    <sheet state="visible" name="for2020Vol1" sheetId="17" r:id="rId21"/>
    <sheet state="visible" name="for2020Vol2" sheetId="18" r:id="rId22"/>
    <sheet state="visible" name="Submissions" sheetId="19" r:id="rId23"/>
    <sheet state="visible" name="REVIEWERS" sheetId="20" r:id="rId24"/>
    <sheet state="visible" name="Form Responses 2" sheetId="21" r:id="rId25"/>
    <sheet state="visible" name="COUNTDOWN" sheetId="22" r:id="rId26"/>
    <sheet state="visible" name="Form Responses 1" sheetId="23" r:id="rId27"/>
  </sheets>
  <definedNames>
    <definedName hidden="1" localSheetId="0" name="_xlnm._FilterDatabase">'2026REVIEW'!$A$1:$U$47</definedName>
    <definedName hidden="1" localSheetId="1" name="_xlnm._FilterDatabase">'2025REVIEW'!$A$1:$AF$894</definedName>
    <definedName hidden="1" localSheetId="13" name="_xlnm._FilterDatabase">JHLE_2023REVIEW!$A$1:$AP$4</definedName>
    <definedName hidden="1" localSheetId="18" name="_xlnm._FilterDatabase">Submissions!$A$1:$AG$64</definedName>
    <definedName hidden="1" localSheetId="7" name="Z_300B9175_C3DB_46CE_924D_C6E295F4A384_.wvu.FilterData">'2020REVIEW'!$A$1:$R$6</definedName>
    <definedName hidden="1" localSheetId="8" name="Z_300B9175_C3DB_46CE_924D_C6E295F4A384_.wvu.FilterData">'2021REVIEW'!$A$1:$AB$76</definedName>
    <definedName hidden="1" localSheetId="9" name="Z_300B9175_C3DB_46CE_924D_C6E295F4A384_.wvu.FilterData">'2022REVIEW'!$A$1:$AE$1</definedName>
    <definedName hidden="1" localSheetId="16" name="Z_300B9175_C3DB_46CE_924D_C6E295F4A384_.wvu.FilterData">for2020Vol1!$A$1:$AC$11</definedName>
    <definedName hidden="1" localSheetId="17" name="Z_300B9175_C3DB_46CE_924D_C6E295F4A384_.wvu.FilterData">for2020Vol2!$A$1:$AC$13</definedName>
    <definedName hidden="1" localSheetId="7" name="Z_BD7B7FCD_C3AB_4D8C_9F02_0BAF6AE591D4_.wvu.FilterData">'2020REVIEW'!$A$2:$R$6</definedName>
    <definedName hidden="1" localSheetId="16" name="Z_BD7B7FCD_C3AB_4D8C_9F02_0BAF6AE591D4_.wvu.FilterData">for2020Vol1!$A$2:$AC$11</definedName>
    <definedName hidden="1" localSheetId="17" name="Z_BD7B7FCD_C3AB_4D8C_9F02_0BAF6AE591D4_.wvu.FilterData">for2020Vol2!$A$2:$AC$13</definedName>
  </definedNames>
  <calcPr/>
  <customWorkbookViews>
    <customWorkbookView activeSheetId="0" maximized="1" windowHeight="0" windowWidth="0" guid="{BD7B7FCD-C3AB-4D8C-9F02-0BAF6AE591D4}" name="Filter 2"/>
    <customWorkbookView activeSheetId="0" maximized="1" windowHeight="0" windowWidth="0" guid="{300B9175-C3DB-46CE-924D-C6E295F4A384}"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tc={015d76bb-946e-4054-b0c3-7c6cf0d433ce}</author>
    <author>tc={1cfd4bbd-9b5b-45bc-88cb-7e0a079eeb6d}</author>
  </authors>
  <commentList>
    <comment authorId="0" xr:uid="{015d76bb-946e-4054-b0c3-7c6cf0d433ce}" ref="A1">
      <text>
        <t xml:space="preserve">[Threaded comment]
 Your version of Excel allows you to read this threaded comment; however, any edits to it will get removed if the file is opened in a newer version of Excel. Learn more: https://go.microsoft.com/fwlink/?linkid=870924
Comment:
	Gave to Kara for final checking
</t>
      </text>
    </comment>
    <comment authorId="1" xr:uid="{1cfd4bbd-9b5b-45bc-88cb-7e0a079eeb6d}" ref="A1">
      <text>
        <t xml:space="preserve">[Threaded comment]
 Your version of Excel allows you to read this threaded comment; however, any edits to it will get removed if the file is opened in a newer version of Excel. Learn more: https://go.microsoft.com/fwlink/?linkid=870924
Comment:
	Received May 4, 2023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tc={719e976c-b14c-4c60-8ed8-99c9a8708232}</author>
    <author>tc={8dc62dfe-f5b7-4932-ade4-6711996557dc}</author>
    <author>tc={d44a1a45-9959-40f6-bf90-377e6ccb5956}</author>
  </authors>
  <commentList>
    <comment authorId="0" ref="F2">
      <text>
        <t xml:space="preserve">Under Review - If 2 peer reviewers already agreed to review
Review Complete - If 2 reviewers returned evaluation (with editor)
Under Revision - Manuscript returned to author for revision</t>
      </text>
    </comment>
    <comment authorId="1" xr:uid="{719e976c-b14c-4c60-8ed8-99c9a8708232}" ref="F35">
      <text>
        <t xml:space="preserve">[Threaded comment]
 Your version of Excel allows you to read this threaded comment; however, any edits to it will get removed if the file is opened in a newer version of Excel. Learn more: https://go.microsoft.com/fwlink/?linkid=870924
Comment:
	PRIORITY TO CHECK
</t>
      </text>
    </comment>
    <comment authorId="2" xr:uid="{8dc62dfe-f5b7-4932-ade4-6711996557dc}" ref="F27">
      <text>
        <t xml:space="preserve">[Threaded comment]
 Your version of Excel allows you to read this threaded comment; however, any edits to it will get removed if the file is opened in a newer version of Excel. Learn more: https://go.microsoft.com/fwlink/?linkid=870924
Comment:
	Previous status: Returned to Ma'am Dinah for reevaluation (previous eval is unacceptable for publication) Re-evaluation returned
</t>
      </text>
    </comment>
    <comment authorId="3" xr:uid="{d44a1a45-9959-40f6-bf90-377e6ccb5956}" ref="F6">
      <text>
        <t xml:space="preserve">[Threaded comment]
 Your version of Excel allows you to read this threaded comment; however, any edits to it will get removed if the file is opened in a newer version of Excel. Learn more: https://go.microsoft.com/fwlink/?linkid=870924
Comment:
	PRIORITY FOR CHECKING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tc={42ef5438-51c1-48a1-bd0b-e1a2fb2f16f8}</author>
    <author>tc={653a0365-a19a-4c90-a87e-ea21c6ff12bd}</author>
    <author>tc={aba1c854-298a-447e-a3d9-7ccce9e38119}</author>
    <author>tc={e54e1f19-fa3b-41d5-b0e0-6df2d2863774}</author>
  </authors>
  <commentList>
    <comment authorId="0" ref="F1">
      <text>
        <t xml:space="preserve">Under Review - If 2 peer reviewers already agreed to review
Review Complete - If 2 reviewers returned evaluation (with editor)
Under Revision - Manuscript returned to author for revision</t>
      </text>
    </comment>
    <comment authorId="1" xr:uid="{42ef5438-51c1-48a1-bd0b-e1a2fb2f16f8}" ref="F9">
      <text>
        <t xml:space="preserve">[Threaded comment]
 Your version of Excel allows you to read this threaded comment; however, any edits to it will get removed if the file is opened in a newer version of Excel. Learn more: https://go.microsoft.com/fwlink/?linkid=870924
Comment:
	Uploaded-2021 REPO Manuscripts&gt;Original Manuscripts File name:MJSIR2021_Ob-Ofok of Barlig,Mt. Province.docx (Ma'am 51 pages po ito)
</t>
      </text>
    </comment>
    <comment authorId="2" xr:uid="{653a0365-a19a-4c90-a87e-ea21c6ff12bd}" ref="F48">
      <text>
        <t xml:space="preserve">[Threaded comment]
 Your version of Excel allows you to read this threaded comment; however, any edits to it will get removed if the file is opened in a newer version of Excel. Learn more: https://go.microsoft.com/fwlink/?linkid=870924
Comment:
	Uploaded-2021 REPO Manuscripts&gt;Evaluated Manuscript File name:MJSIR2021_31_Administrators and Teachers Under Revision Feb.18 _followed up April 21
</t>
      </text>
    </comment>
    <comment authorId="3" xr:uid="{aba1c854-298a-447e-a3d9-7ccce9e38119}" ref="F41">
      <text>
        <t xml:space="preserve">[Threaded comment]
 Your version of Excel allows you to read this threaded comment; however, any edits to it will get removed if the file is opened in a newer version of Excel. Learn more: https://go.microsoft.com/fwlink/?linkid=870924
Comment:
	MJSIR_2021_S T A T U S 
MJSIR_2021_S T A T U S 
100%
E23
Custer Deocaris or richard jugar from U of San Carlos,Cebu (Jugar, Richard R.
BED Director
Assistant Professor
rrjugar@usc.edu.ph) Review Complete Drive&gt;2021 REPO Manuscripts&gt;Evaluated Manuscripts
Screen reader support enabled.
Custer Deocaris or richard jugar from U of San Carlos,Cebu (Jugar, Richard R.
BED Director
Assistant Professor
rrjugar@usc.edu.ph) Review Complete Drive&gt;2021 REPO Manuscripts&gt;Evaluated Manuscripts
Turn on screen reader support
</t>
      </text>
    </comment>
    <comment authorId="4" xr:uid="{e54e1f19-fa3b-41d5-b0e0-6df2d2863774}" ref="F54">
      <text>
        <t xml:space="preserve">[Threaded comment]
 Your version of Excel allows you to read this threaded comment; however, any edits to it will get removed if the file is opened in a newer version of Excel. Learn more: https://go.microsoft.com/fwlink/?linkid=870924
Comment:
	Uploaded-2021 REPO Manuscripts&gt;Original Manuscripts File name:MJSIR2021_38_FR_Development of Berry-Flavored _Orig ** under revision Followed up April 21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tc={2f157d69-aee1-4024-bb40-089a0635bd29}</author>
    <author>tc={9b36263a-fce0-4317-9637-f81e7706ddd1}</author>
    <author>tc={fdd846d4-3b1b-46ec-9d72-84f44ae8cff5}</author>
  </authors>
  <commentList>
    <comment authorId="0" ref="F1">
      <text>
        <t xml:space="preserve">Under Review - If 2 peer reviewers already agreed to review
Review Complete - If 2 reviewers returned evaluation (with editor)
Under Revision - Manuscript returned to author for revision</t>
      </text>
    </comment>
    <comment authorId="0" ref="F23">
      <text>
        <t xml:space="preserve">Under Review - If 2 peer reviewers already agreed to review
Review Complete - If 2 reviewers returned evaluation (with editor)
Under Revision - Manuscript returned to author for revision</t>
      </text>
    </comment>
    <comment authorId="1" xr:uid="{2f157d69-aee1-4024-bb40-089a0635bd29}" ref="F34">
      <text>
        <t xml:space="preserve">[Threaded comment]
 Your version of Excel allows you to read this threaded comment; however, any edits to it will get removed if the file is opened in a newer version of Excel. Learn more: https://go.microsoft.com/fwlink/?linkid=870924
Comment:
	Complete evaluation 4/17/2023; Revised manuscript submitted May 3, 2023 review of revised manuscript both in opposite result, need 3rd reviewer
</t>
      </text>
    </comment>
    <comment authorId="2" xr:uid="{9b36263a-fce0-4317-9637-f81e7706ddd1}" ref="H25">
      <text>
        <t xml:space="preserve">[Threaded comment]
 Your version of Excel allows you to read this threaded comment; however, any edits to it will get removed if the file is opened in a newer version of Excel. Learn more: https://go.microsoft.com/fwlink/?linkid=870924
Comment:
	Tried to chat him. Ipadas tayo uray pay
</t>
      </text>
    </comment>
    <comment authorId="3" xr:uid="{fdd846d4-3b1b-46ec-9d72-84f44ae8cff5}" ref="F47">
      <text>
        <t xml:space="preserve">[Threaded comment]
 Your version of Excel allows you to read this threaded comment; however, any edits to it will get removed if the file is opened in a newer version of Excel. Learn more: https://go.microsoft.com/fwlink/?linkid=870924
Comment:
	2022 REPO Manuscripts&gt;Original Manuscripts&gt;MJSIR2022_18_FR_Agri-tourism Industry 5/302023 Sent back to author for revision ---- pending, submitted to scopus-indexed journal??(REPO GC)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tc={714eb699-8b72-4928-af94-83556bf0cb14}</author>
    <author>tc={c1bd8584-e963-4fa3-84a0-5f01a919eeff}</author>
    <author>tc={e03b25b3-52b4-44b6-aa07-399f19179eba}</author>
    <author>tc={f604fb51-e4fd-4294-887a-157f5351e5a9}</author>
  </authors>
  <commentList>
    <comment authorId="0" ref="G1">
      <text>
        <t xml:space="preserve">Under Review - If 2 peer reviewers already agreed to review
Review Complete - If 2 reviewers returned evaluation (with editor)
Under Revision - Manuscript returned to author for revision</t>
      </text>
    </comment>
    <comment authorId="0" ref="G50">
      <text>
        <t xml:space="preserve">Returned to author for resubmission with concrete results and discussion. March 30, 2023</t>
      </text>
    </comment>
    <comment authorId="1" xr:uid="{714eb699-8b72-4928-af94-83556bf0cb14}" ref="J14">
      <text>
        <t xml:space="preserve">[Threaded comment]
 Your version of Excel allows you to read this threaded comment; however, any edits to it will get removed if the file is opened in a newer version of Excel. Learn more: https://go.microsoft.com/fwlink/?linkid=870924
Comment:
	https://orcid.org/0000-0002-4073-2850
</t>
      </text>
    </comment>
    <comment authorId="2" xr:uid="{c1bd8584-e963-4fa3-84a0-5f01a919eeff}" ref="G27">
      <text>
        <t xml:space="preserve">[Threaded comment]
 Your version of Excel allows you to read this threaded comment; however, any edits to it will get removed if the file is opened in a newer version of Excel. Learn more: https://go.microsoft.com/fwlink/?linkid=870924
Comment:
	2023REPO_Original MAnuscripts_MJSIR2023-02-08 SIR ORACION and GASTON DECLINED: suggested : Dr. Remedios P. Mondiguing (UP Diliman, retired) or Dr. Ramonfelipe Sarmiento of Catanduanes State University. 1. DR. MICHAEL T. SEBULLEN
Email Ad: 201239sebullen@bcu.edu.ph
2. DR. GREGORIO TAAG
Email Ad: gctaag@yahoo.com
Contact no.: 0939-502-4605
</t>
      </text>
    </comment>
    <comment authorId="3" xr:uid="{e03b25b3-52b4-44b6-aa07-399f19179eba}" ref="G25">
      <text>
        <t xml:space="preserve">[Threaded comment]
 Your version of Excel allows you to read this threaded comment; however, any edits to it will get removed if the file is opened in a newer version of Excel. Learn more: https://go.microsoft.com/fwlink/?linkid=870924
Comment:
	Returned to author for formatting and translation of abstract. 2.13.23 2. Returned to author to apply necessary edits on objectives format,etc. 04.03.2023
</t>
      </text>
    </comment>
    <comment authorId="4" xr:uid="{f604fb51-e4fd-4294-887a-157f5351e5a9}" ref="F7">
      <text>
        <t xml:space="preserve">[Threaded comment]
 Your version of Excel allows you to read this threaded comment; however, any edits to it will get removed if the file is opened in a newer version of Excel. Learn more: https://go.microsoft.com/fwlink/?linkid=870924
Comment:
	formatted and checked, returned to author for missing sentence parts 7.07.2023cpg SEND FOR REVIEW FOR MJSIR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Under Review - If 2 peer reviewers already agreed to review
Review Complete - If 2 reviewers returned evaluation (with editor)
Under Revision - Manuscript returned to author for revision</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Under Review - If 2 peer reviewers already agreed to review
Review Complete - If 2 reviewers returned evaluation (with editor)
Under Revision - Manuscript returned to author for revision</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Under Review - If 2 peer reviewers already agreed to review
Review Complete - If 2 reviewers returned evaluation (with editor)
Under Revision - Manuscript returned to author for revision</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Under Review - If 2 peer reviewers already agreed to review
Review Complete - If 2 reviewers returned evaluation (with editor)
Under Revision - Manuscript returned to author for revision</t>
      </text>
    </comment>
  </commentList>
</comments>
</file>

<file path=xl/sharedStrings.xml><?xml version="1.0" encoding="utf-8"?>
<sst xmlns="http://schemas.openxmlformats.org/spreadsheetml/2006/main" count="7736" uniqueCount="5057">
  <si>
    <t>l</t>
  </si>
  <si>
    <t>Date Received</t>
  </si>
  <si>
    <t>TITLE</t>
  </si>
  <si>
    <t>AUTHORS</t>
  </si>
  <si>
    <t xml:space="preserve">Assigned REPO staff </t>
  </si>
  <si>
    <t>Prescreening
Associate Editor</t>
  </si>
  <si>
    <t>Summary Status</t>
  </si>
  <si>
    <t>Link to Original Article</t>
  </si>
  <si>
    <t xml:space="preserve">PEER REVIEWER1
</t>
  </si>
  <si>
    <t>EICs Rem</t>
  </si>
  <si>
    <t>PEER REVIEWER2</t>
  </si>
  <si>
    <t>Remarks</t>
  </si>
  <si>
    <t>PEER REVIEWER3</t>
  </si>
  <si>
    <t>PEER REVIEWER4</t>
  </si>
  <si>
    <t>PEER REVIEWER 5</t>
  </si>
  <si>
    <t>Date Returned to Author for Revision</t>
  </si>
  <si>
    <t>Date Received Revised Manuscript</t>
  </si>
  <si>
    <t>Date Manuscript Accepted</t>
  </si>
  <si>
    <t>Reviewers that Decline (D) or did not Reply (NP)</t>
  </si>
  <si>
    <t>MJSIR2026_01</t>
  </si>
  <si>
    <t>External</t>
  </si>
  <si>
    <t>Integrating Cultural Contexts into
Science Teaching in the Philippines:
A Scoping Review
.  (BULACAN STATE UNIVERSITY)</t>
  </si>
  <si>
    <t>Angeles, Angelica
Billones, Mayrelle
Bonus, Francheska Marie
Cruz, Jamie Ann
Roco, Micah Sophia
&amp;
Salonga, Rafa Amiel M.
&amp;
Ronilo P. Antonio, Ph.D  email: &lt;cheskacaringaaal@gmail.com&gt;</t>
  </si>
  <si>
    <t>AGL</t>
  </si>
  <si>
    <t>Returned to author for Wordfile and format</t>
  </si>
  <si>
    <t>MJSIR2026_02</t>
  </si>
  <si>
    <t>01.04.2026</t>
  </si>
  <si>
    <t>Modeling Research Data Analytic Competence in STEAM Education</t>
  </si>
  <si>
    <r>
      <rPr>
        <rFont val="Arial"/>
        <color rgb="FF0000FF"/>
      </rPr>
      <t>Fernando D. Guillermo Jr.</t>
    </r>
    <r>
      <rPr>
        <rFont val="Arial"/>
        <color theme="1"/>
      </rPr>
      <t xml:space="preserve"> * and Januard D. Dagdag                                                     College of Education, Isabela State University-Roxas Csmpus</t>
    </r>
  </si>
  <si>
    <t>CPG</t>
  </si>
  <si>
    <t>uploaded&gt;Orig</t>
  </si>
  <si>
    <t>For review:EIC instruction</t>
  </si>
  <si>
    <t>Freda Kate Samuel.                                  DRR01.09.2026</t>
  </si>
  <si>
    <t>Accepted</t>
  </si>
  <si>
    <r>
      <rPr>
        <rFont val="Arial"/>
        <color theme="1"/>
        <sz val="9.0"/>
      </rPr>
      <t xml:space="preserve">Andri Ioannou Cprus University of Technology </t>
    </r>
    <r>
      <rPr>
        <rFont val="Arial"/>
        <b/>
        <color theme="1"/>
        <sz val="9.0"/>
      </rPr>
      <t>DRR01.16.2026</t>
    </r>
  </si>
  <si>
    <r>
      <rPr>
        <rFont val="Arial"/>
        <color theme="1"/>
      </rPr>
      <t xml:space="preserve">Niroj Dahal.                  Kathmandu.             </t>
    </r>
    <r>
      <rPr>
        <rFont val="Arial"/>
        <b/>
        <color theme="1"/>
      </rPr>
      <t>DRR01.16.2026</t>
    </r>
  </si>
  <si>
    <r>
      <rPr>
        <rFont val="Arial"/>
        <color theme="1"/>
      </rPr>
      <t xml:space="preserve">Jupeth T. Pentang                              </t>
    </r>
    <r>
      <rPr>
        <rFont val="Arial"/>
        <b/>
        <color theme="1"/>
      </rPr>
      <t xml:space="preserve"> DRR021.30.2026</t>
    </r>
  </si>
  <si>
    <t>Accepted, Returned Evaluation</t>
  </si>
  <si>
    <t>MJSIR2026_05</t>
  </si>
  <si>
    <t>Internal</t>
  </si>
  <si>
    <t>Thriving Women After Marital Separation</t>
  </si>
  <si>
    <t>Erlyn Honeylette C. Marquez.   CTE</t>
  </si>
  <si>
    <t>uploaded&gt;Orig&gt;Prescreening</t>
  </si>
  <si>
    <t>MJSIR2026_06</t>
  </si>
  <si>
    <t>01.08.2026</t>
  </si>
  <si>
    <t xml:space="preserve">Spatio-Temporal Assessment of Green Infrastructure and Thermal Patterns in a High-Altitude Tropical City: The Case of Baguio City, Philippines </t>
  </si>
  <si>
    <t>Patrick John F. Santiago</t>
  </si>
  <si>
    <t>Cheryll Launio</t>
  </si>
  <si>
    <t>Recheck</t>
  </si>
  <si>
    <t>https://docs.google.com/document/d/1YRClzLOpE6ZlIQWcHHfnxcyzOYO4Crym/edit</t>
  </si>
  <si>
    <t>MJSIR2026_07</t>
  </si>
  <si>
    <t>MJSIR2026_08</t>
  </si>
  <si>
    <t>1.14.2026</t>
  </si>
  <si>
    <t>Exploring the Potentials of Anabo: The Under-Utilized Non-Timber Forest Products in Apayao</t>
  </si>
  <si>
    <r>
      <rPr>
        <rFont val="Arial"/>
        <color theme="1"/>
      </rPr>
      <t xml:space="preserve">Mari Christina Z. Manicad
Hannie T. Martin
David A. Rodolfo
Ryan W. GAbit
Olivia C. Tomas
Rodel A. Tapuro
Ma. Cristina C. Aguda
David V. Valenzuela                         Apayao State College-Luna Campus, San Isidro Sur, Luna, Apayao.   </t>
    </r>
    <r>
      <rPr>
        <rFont val="Arial"/>
        <color rgb="FF0000FF"/>
      </rPr>
      <t>ASC-RDI Unit corresponding author</t>
    </r>
  </si>
  <si>
    <t>Turnitin, check for pre-screening</t>
  </si>
  <si>
    <t>MJSIR2026_09</t>
  </si>
  <si>
    <t>01.28.2026</t>
  </si>
  <si>
    <t>Service Quality in Public Higher Education: Aligning with SDG 4 for Quality Education</t>
  </si>
  <si>
    <t>Joyce A. Bodah, IFSU</t>
  </si>
  <si>
    <t>Turnitin, check for pre-screening (Apler) --later na sa turnitin , kay sir apler muna</t>
  </si>
  <si>
    <t>MJSIR2026_10  EXTERNAL-INDONESIA</t>
  </si>
  <si>
    <t>International</t>
  </si>
  <si>
    <t>01.15.2026</t>
  </si>
  <si>
    <t>Contingency Leadership Orientations in Vocational School Governance Reform in
Indonesia: An Explanatory Sequential Mixed-Methods Analysis</t>
  </si>
  <si>
    <r>
      <rPr>
        <rFont val="Arial"/>
        <color rgb="FF0000FF"/>
      </rPr>
      <t>Arin I. Puspitaningsih*,</t>
    </r>
    <r>
      <rPr>
        <rFont val="Arial"/>
        <color theme="1"/>
      </rPr>
      <t xml:space="preserve"> Burhanuddin Burhanuddin, Ali Imron, Ahmad Y. Sobri
Educational Administration Department
Universitas Negeri Malang, Malang, Indonesia</t>
    </r>
  </si>
  <si>
    <t>Replied via email.</t>
  </si>
  <si>
    <t>ADS Index - DAP; PUP</t>
  </si>
  <si>
    <t>Charlie Dagwasi</t>
  </si>
  <si>
    <t>MJSIR2026_11</t>
  </si>
  <si>
    <t>Exploration on Knowledge Levels and Factors Shaping Purchase Intention of Youth towards an Emerging Superfood, Microgreens</t>
  </si>
  <si>
    <r>
      <rPr>
        <rFont val="Arial"/>
        <color rgb="FF0000FF"/>
      </rPr>
      <t>Arvin Joshua P. Barlongo</t>
    </r>
    <r>
      <rPr>
        <rFont val="Arial"/>
        <color theme="1"/>
      </rPr>
      <t xml:space="preserve">1* and Melodee Marciana E. De Castro2
</t>
    </r>
  </si>
  <si>
    <t>Prescreening Monitoring Sheet_v2026</t>
  </si>
  <si>
    <r>
      <rPr>
        <rFont val="Arial"/>
        <color theme="1"/>
        <sz val="9.0"/>
      </rPr>
      <t xml:space="preserve">Han Bonoy  </t>
    </r>
    <r>
      <rPr>
        <rFont val="Arial"/>
        <b/>
        <color theme="1"/>
        <sz val="9.0"/>
      </rPr>
      <t>DRR 03.26.2026</t>
    </r>
  </si>
  <si>
    <t>Marycel Sajise</t>
  </si>
  <si>
    <r>
      <rPr>
        <rFont val="Arial"/>
        <color theme="1"/>
      </rPr>
      <t xml:space="preserve">DR. INTA CHANTHAVONG (Savannakhet University (SKU), Lao PDR)
Email: ch.inta@sku.edu.la --Mobile/WhatsApp: +8562058499966  </t>
    </r>
    <r>
      <rPr>
        <rFont val="Arial"/>
        <b/>
        <color theme="1"/>
      </rPr>
      <t>DRR 03.06.26  Dret 03.25.2026</t>
    </r>
  </si>
  <si>
    <t>#3--result (Cert of App given)-Done</t>
  </si>
  <si>
    <t>MJSIR2026_12</t>
  </si>
  <si>
    <t>01.26.2026</t>
  </si>
  <si>
    <t>Assessing Farmers’ Adoption of Rice Precision Seeder in Brgy. Baliti, Arayat, Pampanga: A Technology Acceptance Study</t>
  </si>
  <si>
    <r>
      <rPr>
        <rFont val="Arial"/>
        <color theme="1"/>
      </rPr>
      <t xml:space="preserve">Lynzcess Mae D. Lao, </t>
    </r>
    <r>
      <rPr>
        <rFont val="Arial"/>
        <color rgb="FF0000FF"/>
      </rPr>
      <t>Jerome L. Hipolito</t>
    </r>
    <r>
      <rPr>
        <rFont val="Arial"/>
        <color theme="1"/>
      </rPr>
      <t xml:space="preserve">, Pampanga State Agricultural University </t>
    </r>
  </si>
  <si>
    <t>Turnitin, check for pre-screening (Cheryll)</t>
  </si>
  <si>
    <t>Remilyn Relado</t>
  </si>
  <si>
    <t>Jaime Manalo (co-authors)</t>
  </si>
  <si>
    <t>MJSIR2026_13</t>
  </si>
  <si>
    <t xml:space="preserve">Navigating business family-related conflict through emotional intelligence: Insights from business family leaders in the Philippines
</t>
  </si>
  <si>
    <r>
      <rPr>
        <rFont val="Arial"/>
        <color theme="1"/>
      </rPr>
      <t xml:space="preserve">Kris G. Lobo, University of the Philippines
Marison Felicidad Dy, University of the Philippines
</t>
    </r>
    <r>
      <rPr>
        <rFont val="Arial"/>
        <color rgb="FF0000FF"/>
      </rPr>
      <t xml:space="preserve">John Paolo Rivera, </t>
    </r>
    <r>
      <rPr>
        <rFont val="Arial"/>
        <color theme="1"/>
      </rPr>
      <t>Philippine Institute for Development Studies
Babak Hayati, Asian Institute of Management</t>
    </r>
  </si>
  <si>
    <t>RBR</t>
  </si>
  <si>
    <t>FASTRACK</t>
  </si>
  <si>
    <t>BSU Psych - Dinanggayan speaker -check if may publication</t>
  </si>
  <si>
    <t>UP Baguio</t>
  </si>
  <si>
    <t>MJSIR2026_14</t>
  </si>
  <si>
    <t>01.19.2026</t>
  </si>
  <si>
    <t>The Influence of Turmeric Rhizome (Curcuma longa L.) Powder as a Feed Additive on the
Growth Performance and Hematological Profile in Darag Native Chickens</t>
  </si>
  <si>
    <r>
      <rPr>
        <rFont val="Arial"/>
        <color rgb="FF0000FF"/>
      </rPr>
      <t>Kremlin Mark B. Ampode</t>
    </r>
    <r>
      <rPr>
        <rFont val="Arial"/>
        <color theme="1"/>
      </rPr>
      <t xml:space="preserve"> , Jovelyn Arevalo , Zenalyn D. Bayson                                                                                                                        College of Agriculture, Forestry and Food Science
University of Antique-Hamtic Campus</t>
    </r>
  </si>
  <si>
    <t>NAL</t>
  </si>
  <si>
    <t>Under prescreening of Mam Nordalyn</t>
  </si>
  <si>
    <t>Mary Arnel Garcia</t>
  </si>
  <si>
    <t>CHeck with Christy</t>
  </si>
  <si>
    <t>MJSIR2026_15</t>
  </si>
  <si>
    <t>01.20.2026</t>
  </si>
  <si>
    <t>Examining the Relationship Between Second Language Proficiency and Employability Outcomes of Filipino Graduates</t>
  </si>
  <si>
    <r>
      <rPr>
        <rFont val="Arial"/>
        <color rgb="FF0000FF"/>
      </rPr>
      <t>Ramil Santos</t>
    </r>
    <r>
      <rPr>
        <rFont val="Arial"/>
        <color theme="1"/>
      </rPr>
      <t xml:space="preserve">
Johjen Mag-atas 
John Carlo Sobrepeña
Adriane De La Cruz
Charmaine Meimban
School of Education, Arts and Sciences
National University Philippines
</t>
    </r>
  </si>
  <si>
    <t>tURNITIN/pRE-SCREEn</t>
  </si>
  <si>
    <t>MJSIR2026_16</t>
  </si>
  <si>
    <t>01.21.2026</t>
  </si>
  <si>
    <t xml:space="preserve">Seed Tuber Production of Selected Potato Cultivars Using Different 
Planting Material Under Drip Irrigation System
</t>
  </si>
  <si>
    <t>Glory Ann A. Bolon                                                   NPRCRTC</t>
  </si>
  <si>
    <t>MJSIR2026_17 (591)</t>
  </si>
  <si>
    <t>02.01.2026</t>
  </si>
  <si>
    <t xml:space="preserve">Assessing Crises Management Preparedness among Criminology Students at 
Holy Angel University
</t>
  </si>
  <si>
    <t xml:space="preserve">Emanuel C. Manahan
College of Criminal Justice Education and Forensics
Holy Angel University
</t>
  </si>
  <si>
    <t>check pre-screen minimum; (mam girlie)</t>
  </si>
  <si>
    <t>MJSIR2026_18</t>
  </si>
  <si>
    <t>01.23.2026</t>
  </si>
  <si>
    <t>Indigenous Climate Change Adaptation and Mitigation Practices of Ovu-Manobo:
Implications for Disaster Preparedness Training in Schools and Communities</t>
  </si>
  <si>
    <r>
      <rPr>
        <rFont val="Arial"/>
        <color theme="1"/>
      </rPr>
      <t xml:space="preserve">Rogelio P. Bayod
North Valley College Foundation, Inc.
Anesito L. Cutillas
Cebu Technological University, Argao City Campus
Ritchie U. Nuevo
Cebu Technological University, Argao City Campus
Christopher Ryan B. Maboloc
Ateneo de Davao University
</t>
    </r>
    <r>
      <rPr>
        <rFont val="Arial"/>
        <color rgb="FF0000FF"/>
      </rPr>
      <t>Menelito P. Mansueto</t>
    </r>
    <r>
      <rPr>
        <rFont val="Arial"/>
        <color theme="1"/>
      </rPr>
      <t xml:space="preserve">
Mindanao State University – Iligan Institute of Technology</t>
    </r>
  </si>
  <si>
    <r>
      <rPr>
        <rFont val="Arial"/>
        <color rgb="FFFF0000"/>
      </rPr>
      <t>Turnitin, and other pre-screen FAST TRACK....</t>
    </r>
    <r>
      <rPr>
        <rFont val="Arial"/>
        <color rgb="FF0000FF"/>
      </rPr>
      <t>@02.16.2026:Prescreened by Sir Jaime, returned to author for revision, Sir  Jaime said if okay with Ma'am Che, his prescreening can already be the a review (reviewer 1) to save time.</t>
    </r>
  </si>
  <si>
    <r>
      <rPr>
        <rFont val="Arial"/>
        <color theme="1"/>
        <sz val="9.0"/>
      </rPr>
      <t xml:space="preserve">Jaime Manalo.    </t>
    </r>
    <r>
      <rPr>
        <rFont val="Arial"/>
        <b/>
        <color theme="1"/>
        <sz val="9.0"/>
      </rPr>
      <t>DateRet16.2026</t>
    </r>
  </si>
  <si>
    <t>#3</t>
  </si>
  <si>
    <r>
      <rPr>
        <rFont val="Arial"/>
        <color theme="1"/>
        <sz val="9.0"/>
      </rPr>
      <t xml:space="preserve">Abner O. Lawangen </t>
    </r>
    <r>
      <rPr>
        <rFont val="Arial"/>
        <b/>
        <color theme="1"/>
        <sz val="9.0"/>
      </rPr>
      <t>DRR03.03.2026</t>
    </r>
  </si>
  <si>
    <t>MJSIR2026_19</t>
  </si>
  <si>
    <t xml:space="preserve">01.30.2026 </t>
  </si>
  <si>
    <t>Lactobacillus as a Probiotic in Cabbage: Its Effect on the Growth of Nile Tilapia
(Oreochromis niloticus)</t>
  </si>
  <si>
    <t>DINA J. DANAO -Don Mariano Marcos Memorial State University – Mid La Union Campus
(DMMMSU-MLUC)  Email: dddanao@dmmmsu.edu.ph
Phone: 09271635148</t>
  </si>
  <si>
    <t>Turnitin, Pre-screen (Mam Nords)</t>
  </si>
  <si>
    <t>Returned to author (40 pages)  -Senior pedro recommended reviewers:    1.    Arthur Pegoraro Klein. Email: 79722@upf.br
Affiliation: University of Passo Fundo. Area: Crop Production. Position: Assistant Professor
      2.    Alicia García Fuentes.  Email: alicia.garcia@dcaf.uhu.es
Affiliation: University of Huelva. Department: Agroforestry Sciences. Area: Crop Production. Position: Assistant Professor, PhD.</t>
  </si>
  <si>
    <t>MJSIR2026_20
((512)  EXTERNAL -INDIA</t>
  </si>
  <si>
    <t>01.07.2026</t>
  </si>
  <si>
    <t>A Bibliometric Review and Content Analysis of Research Trends in Digital Competence of Teachers</t>
  </si>
  <si>
    <t xml:space="preserve"> Mirza Shahzan Asagar email:         shahzanasghar@gmail.com</t>
  </si>
  <si>
    <t>Replied to author via OJS and email. Returned to author for format</t>
  </si>
  <si>
    <t>MJSIR2026_21
((514)--NIGERIA</t>
  </si>
  <si>
    <t>Mobile Money and the Transformation of Banking in Sub-Saharan Africa: Substitution and Complementarity Effects</t>
  </si>
  <si>
    <r>
      <rPr>
        <rFont val="Arial"/>
        <color theme="1"/>
      </rPr>
      <t xml:space="preserve">Emmanuel Samuel Udo   ***email: </t>
    </r>
    <r>
      <rPr>
        <rFont val="Arial"/>
        <color rgb="FFCC0000"/>
      </rPr>
      <t>emmanuelsamueludo@gmail.com</t>
    </r>
    <r>
      <rPr>
        <rFont val="Arial"/>
        <color theme="1"/>
      </rPr>
      <t xml:space="preserve">
Department of Banking and Finance, Akwa Ibom State University, Nigeria, https://orcid.org/0000-0002-0635-3216
emmanuelsamueludo@gamil.com
Fidelis Uchechukwu Amahi
Department of Business Education-Accounting, University of Delta, Agbor, Delta State, Nigeria, https://orcid.org/0009-0000-7064-6462
amahifidelis@gmail.com
Ewere Success Obieze
Department of Business Administration, University of Delta, Agbor, Nigeria, https://orcid.org/0009-0007-7495-1705
ewere.obiz@unidel.edu.ng
Olufolakemi Oludami Afrogha
Department of Financial Studies, National Open University of Nigeria, Lagos, Nigeria, https://orcid.org/0000-0002-2745-1034
oafrogh@noun.edu.ng
Yeye Olufemi
Department of Financial Studies, National Open University of Nigeria, Lagos, Nigeria, https://orcid.org/0009-0009-9223-9724
oyey@noun.edu.ng
Johnson Ifeanyi Okoh
Department of Financial Studies, National Open University of Nigeria, Lagos, Nigeria, https://orcid.org/0000-0001-6611-8560
Jokoh@nou.edu.ng
</t>
    </r>
  </si>
  <si>
    <t>returned to author for formatting exceeded no of pages. -replied via OJS and email</t>
  </si>
  <si>
    <t>Turnitin, Pre-screening (Che)</t>
  </si>
  <si>
    <t>John Paulo Rivera PIDS</t>
  </si>
  <si>
    <t>END OF THE SCREENED ARTICLES</t>
  </si>
  <si>
    <t>MJSIR2026_22
((515)</t>
  </si>
  <si>
    <t>01.12.2026</t>
  </si>
  <si>
    <t>Real-Time Urban Manhole Monitoring Using Raspberry Pi Pico and Wireless Sensor Networks</t>
  </si>
  <si>
    <t xml:space="preserve">Aditi Anand Fulkar1, P. B. Mane2 and Nilima Warade3
1,2,3Electronocs &amp; Telecommunication, AISSMS Institute of Information Technology, Pune, Maharashtra, India   email: aditifulkar2@gmail.com
</t>
  </si>
  <si>
    <t>RETURNED TO AUTHOR, no manuscript attached, just the title page (replied via OJS and email)</t>
  </si>
  <si>
    <t>MJSIR2026_23
((516)  EXTERNAL -INDIA  (sent originality and reg form)</t>
  </si>
  <si>
    <t>Detection of Pomegranate Leaves Disease using CNN by Visual Field Data</t>
  </si>
  <si>
    <t>Amar Bharatrao Deshmukh, Mayuri Tushar Deshmukh, Yugendra D. Chincholkar, Altaf Osman Mulani, A. S. Patil and Pranali Yawle     email:         draomulani.vlsi@gmail.com</t>
  </si>
  <si>
    <t>Replied via OJS and email --good format, for turnitin</t>
  </si>
  <si>
    <t>MJSIR2026_24 
((518)  (sent originality and reg form)</t>
  </si>
  <si>
    <t>Heavy Metal Contamination and Health Risk Assessment in Vegetable Farms from the Province of Laguna, Philippines</t>
  </si>
  <si>
    <r>
      <rPr>
        <rFont val="Arial"/>
        <color theme="1"/>
        <sz val="10.0"/>
      </rPr>
      <t xml:space="preserve">Domasian, Rainiel Bryan V1, de la Cruz, Christian Paul P1., Migo, Veronica P., </t>
    </r>
    <r>
      <rPr>
        <rFont val="Arial"/>
        <color theme="1"/>
        <sz val="7.0"/>
      </rPr>
      <t xml:space="preserve">(1Laguna State Polytechnic University Los Baños Campus 
2Department of Chemical Engineering, College of 
Engineering and Agro-Industrial Technology, University of the Philippines, 
Los Baños) </t>
    </r>
    <r>
      <rPr>
        <rFont val="Arial"/>
        <color theme="1"/>
        <sz val="9.0"/>
      </rPr>
      <t>email:  rvdomasian@up.edu.ph/
rvdomasian@lspu.edu.ph</t>
    </r>
    <r>
      <rPr>
        <rFont val="Arial"/>
        <color theme="1"/>
        <sz val="7.0"/>
      </rPr>
      <t xml:space="preserve">
</t>
    </r>
  </si>
  <si>
    <t>Replied via OJS and email, iformat nalang natin bka matagalan kapag ibalik pa</t>
  </si>
  <si>
    <t>MJSIR2026_25 
((519)   (sent originality and reg form)</t>
  </si>
  <si>
    <t>Do It Later: Understanding Procrastination Behaviors Among Senior High School Students</t>
  </si>
  <si>
    <t xml:space="preserve">Girlie Catarong and Ralph Arvic Arcenal
(Biliran Province State University)       email: ra.arcenal@bipsu.edu.ph
</t>
  </si>
  <si>
    <t>MJSIR2026_26
(520)   (sent originality and reg form)</t>
  </si>
  <si>
    <t>Integrating Benchmarking, Policy, and Needs Assessment in Developing a Context Responsive Language Resource Center: The Case of Isabela State University–Cauayan Campus</t>
  </si>
  <si>
    <t xml:space="preserve">Angoluan, Krisha Camille R.
Isabela State University, Cauayan City, Isabela, Philippines, 3305
+639178559250
email: krishacamille.r.angoluan@isu.edu.ph 
</t>
  </si>
  <si>
    <r>
      <rPr>
        <rFont val="Arial"/>
        <color theme="1"/>
      </rPr>
      <t>Replied via OJS</t>
    </r>
    <r>
      <rPr>
        <rFont val="Arial"/>
        <color rgb="FFFF0000"/>
      </rPr>
      <t>, wrong file</t>
    </r>
    <r>
      <rPr>
        <rFont val="Arial"/>
        <color theme="1"/>
      </rPr>
      <t xml:space="preserve"> daw siya (hndi mapalitan ung attachment) ; recommended to submit via email nalang  --waiting for the author for the final paper for prre-screening --520 or 521 file?</t>
    </r>
  </si>
  <si>
    <t>MJSIR2026_27
((522) ((sent originality and reg form)</t>
  </si>
  <si>
    <t>The Lived Experiences of Fathers Raising a Child with Autism</t>
  </si>
  <si>
    <t xml:space="preserve">Jervin Dinglasan Quicho
Marian Ralah Galera Cañonero 
Maureen Panganiban Caspe
Pamela Angelie Galang Pangulayan
Raizen Jhamil Santos Paulo       email:         jervin.quicho@cvsu.edu.ph
</t>
  </si>
  <si>
    <t>Returned to author for format-39 pages, Acknowleged via OJS and email</t>
  </si>
  <si>
    <t xml:space="preserve">MJSIR2026_28 
((523) </t>
  </si>
  <si>
    <t>Digital Political Identity: A Critical Discourse Analysis of Facebook Responses to Duterte’s Arrest</t>
  </si>
  <si>
    <t>Ralph Arvic T. Arcenal</t>
  </si>
  <si>
    <t>Parang not field of MJSIR??  ---did not yet respond</t>
  </si>
  <si>
    <t>MJSIR2026_29
((524)</t>
  </si>
  <si>
    <t>PSYCHOLOGICAL CONTRACT AND ORGANIZATIONAL COMMITMENT IN THE HOTEL INDUSTRY OF CAVITE</t>
  </si>
  <si>
    <t xml:space="preserve">ABIGAIL SARITA LIMOS: CAVSU email: abigail.limos@cvsu-naic.edu.ph
</t>
  </si>
  <si>
    <t>iformat nalang natin</t>
  </si>
  <si>
    <t>MJSIR2026_30
((526)    (sent originality and reg form)</t>
  </si>
  <si>
    <t>Mathematics Pre-Service Teachers’ Proficiency in TPACK: A Proposed Technology Integration Program</t>
  </si>
  <si>
    <t>Dr. Gemcer D. Selda-Mindoro State University email: 	gemcer.selda@minsu.edu.ph or gemcer26@gmail.com</t>
  </si>
  <si>
    <t xml:space="preserve">RETURNED TO AUTHOR, 36 pages </t>
  </si>
  <si>
    <t>MJSIR2026_31
((527) Internal --ate ria</t>
  </si>
  <si>
    <t>01.16.2026</t>
  </si>
  <si>
    <t xml:space="preserve">Systematic Review of Literature on the Integration of Research Skills in
 English language Teaching
</t>
  </si>
  <si>
    <t>Raniel D. Bayasen  email:         ranielbayasen@gmail.com</t>
  </si>
  <si>
    <t>author said that since its a systematic review, it exceeded 30 pages. replied: as much as possible 30 pages since we have other manuscrtip to accomodate per issue. (REJECT)</t>
  </si>
  <si>
    <t>MJSIR2026_32 
((529)  (sent originality and reg form)</t>
  </si>
  <si>
    <t xml:space="preserve">Pre-Germination Treatments for Pili (Canarium ovatum) Seeds </t>
  </si>
  <si>
    <t>Sheryl M. Ducusin, Christine Joy C. Yanguas, Rea May P. Talicuad, Paul U. Catusalem, Ashlie A. Tagle, Jan Orville P. Bautista, and Novelyn D. Buhong  (Aurora State College of Technology)                        email: buhongnovelyndugwe@gmail.com</t>
  </si>
  <si>
    <t>Replied to author via OJS and email--good format --run to turnitin</t>
  </si>
  <si>
    <t xml:space="preserve">MJSIR2026_33
((530) </t>
  </si>
  <si>
    <t xml:space="preserve">Integrating Indigenous Dance and Education for Sustainable Cultural Preservation: 
The Henanga Dance of the Mayoyao People in Ifugao, Philippines
</t>
  </si>
  <si>
    <r>
      <rPr>
        <rFont val="Arial"/>
        <color theme="1"/>
      </rPr>
      <t>***email:</t>
    </r>
    <r>
      <rPr>
        <rFont val="Arial"/>
        <color rgb="FFFF0000"/>
      </rPr>
      <t xml:space="preserve"> bonnafalla@nvsu.edu.ph </t>
    </r>
    <r>
      <rPr>
        <rFont val="Arial"/>
        <color theme="1"/>
      </rPr>
      <t xml:space="preserve">         Martina B. Labhat
College of Advanced Education
Ifugao State University
ayatnapudot@gmail.com 
Serafin L. Ngohayon
Commission on Higher Education
Cordillera Administrative Region
Bonimar T. Afalla
College of Teacher Education
Nueva Vizcaya State University
</t>
    </r>
    <r>
      <rPr>
        <rFont val="Arial"/>
        <color rgb="FFFF0000"/>
      </rPr>
      <t xml:space="preserve">bonnafalla@nvsu.edu.ph </t>
    </r>
    <r>
      <rPr>
        <rFont val="Arial"/>
        <color theme="1"/>
      </rPr>
      <t xml:space="preserve">
</t>
    </r>
  </si>
  <si>
    <t>Acknowledged. (check the format transfer ethical statement in the methodology)</t>
  </si>
  <si>
    <t>MJSIR2026_34
((531)  (sent originality and reg form)</t>
  </si>
  <si>
    <t>Athletic Experience as a Foundation for Professional Skill Development</t>
  </si>
  <si>
    <t xml:space="preserve">Rex John G. Bawang  (CHK)     email: rj.bawang@bsu.edu.ph
</t>
  </si>
  <si>
    <t>Acknowledged via OJS and email.</t>
  </si>
  <si>
    <t>MJSIR2026_35
((533)   (sent originality and reg form)</t>
  </si>
  <si>
    <t xml:space="preserve">Graduate Students’ Online Learning Readiness and Structured Flexibility: 
A Convergent Mixed-Methods Study in a Developing 
Higher Education Context
</t>
  </si>
  <si>
    <t xml:space="preserve">Lalin A. Tuguic**
Marilou D. Alngag
Joy Grace P. Doctor (Kalinga State University)
 email:latuguic@ksu.edu.ph  
</t>
  </si>
  <si>
    <t>Apler Bansiong</t>
  </si>
  <si>
    <t>Acknowledged via OJS and email. Returned to author: lit review not part format</t>
  </si>
  <si>
    <t>MJSIR2026_36
((534) (sent originality and reg form)</t>
  </si>
  <si>
    <t>Knowledge, Attitudes, and Perception (KAP) of Climate Change to Enhance Resilience among Coastal Communities</t>
  </si>
  <si>
    <t>Lorena F. Aquino (Pangasinan State University) email: laquino.binmaley@psu.edu.ph</t>
  </si>
  <si>
    <t>Jones Napaldet</t>
  </si>
  <si>
    <t>Acknowledged via OJS and email. Okay ang format</t>
  </si>
  <si>
    <t>MJSIR2026_37
((535) (sent originality and reg form)</t>
  </si>
  <si>
    <t>Mobile Connectivity and GDP: A Complex Adaptive Systems Analysis</t>
  </si>
  <si>
    <t>Eduardson Talosig1, Melvin Sarsale2, Jannie Fleur Oraño1 (Southern Leyte State University) email: msarsale@southernleytestateu.edu.ph</t>
  </si>
  <si>
    <t>MJSIR2026_38 
((536) (sent originality and reg form)</t>
  </si>
  <si>
    <t xml:space="preserve">Empowering the Next Generation: Financial Inclusion and Personal Financial Management of Gen Z in Metro Manila
</t>
  </si>
  <si>
    <t>Allen Grace Magtoto Sarmiento  emal: allengrace.sarmiento@bulsu.edu.ph</t>
  </si>
  <si>
    <t>Acknowledged via OJS and email. Minor format lang</t>
  </si>
  <si>
    <t>MJSIR2026_39
((537)  (sent originality and reg form)</t>
  </si>
  <si>
    <t>The Untold Stories: Experiences, Practices, and Challenges of Mother Leaders Serving in Northville Communities in Bulacan</t>
  </si>
  <si>
    <t>Jaime Manalo</t>
  </si>
  <si>
    <r>
      <rPr>
        <rFont val="Arial"/>
        <color theme="1"/>
      </rPr>
      <t>Acknowledged via OJS and email.</t>
    </r>
    <r>
      <rPr>
        <rFont val="Arial"/>
        <color rgb="FFFF0000"/>
      </rPr>
      <t xml:space="preserve"> Returned to author:</t>
    </r>
    <r>
      <rPr>
        <rFont val="Arial"/>
        <color theme="1"/>
      </rPr>
      <t xml:space="preserve"> lit review not part format. May statement of the problem</t>
    </r>
  </si>
  <si>
    <t>MJSIR2026_40
((538) (sent originality and reg form)</t>
  </si>
  <si>
    <t>Injury Prevention and Risk Management Competencies of Physical Education Teachers in Philippine Secondary Schools</t>
  </si>
  <si>
    <t xml:space="preserve">Jan Michael Vincent Franco Hiloma (Isabela State University, Philippines)  email:janmichaelvincent.f.hiloma@isu.edu.ph </t>
  </si>
  <si>
    <r>
      <rPr>
        <rFont val="Arial"/>
        <color theme="1"/>
      </rPr>
      <t xml:space="preserve">Acknowledged via OJS and email. </t>
    </r>
    <r>
      <rPr>
        <rFont val="Arial"/>
        <color rgb="FFFF0000"/>
      </rPr>
      <t xml:space="preserve">Returned to author: </t>
    </r>
    <r>
      <rPr>
        <rFont val="Arial"/>
        <color theme="1"/>
      </rPr>
      <t>need formatting; done fomatting, check email for his latest revision</t>
    </r>
  </si>
  <si>
    <t>MJSIR2026_41
((539)   (sent originality and reg form)</t>
  </si>
  <si>
    <t>Ethical and Regulatory Challenges of Artificial Intelligence in Food-Contact Safety: Bias, Explainability, and Accountability in Packaging Compliance Decisions</t>
  </si>
  <si>
    <t>David Jaucian Alcarde Jr email:         da6914@rit.edu</t>
  </si>
  <si>
    <r>
      <rPr>
        <rFont val="Arial"/>
        <color theme="1"/>
      </rPr>
      <t>Acknowledged via OJS and email.</t>
    </r>
    <r>
      <rPr>
        <rFont val="Arial"/>
        <color rgb="FFFF0000"/>
      </rPr>
      <t xml:space="preserve"> Returned to author: 40 pages at </t>
    </r>
    <r>
      <rPr>
        <rFont val="Arial"/>
        <color theme="1"/>
      </rPr>
      <t xml:space="preserve">(objectives nakaenumerate) </t>
    </r>
  </si>
  <si>
    <t>MJSIR2026_42
((540)   (sent originality and reg form)</t>
  </si>
  <si>
    <t>01.17.2026</t>
  </si>
  <si>
    <t xml:space="preserve">Internationalization Initiatives and Practices in the Department of Education, Camarines Sur, Philippines </t>
  </si>
  <si>
    <t xml:space="preserve"> Kennedy A. Beltran (Central Bicol State University of Agriculture) email: kennedy.beltran@cbsua.edu.ph
</t>
  </si>
  <si>
    <t>Acknowledged via OJS and email. Mdyo okay nman format</t>
  </si>
  <si>
    <t>MJSIR2026_43
((544)   (sent originality and reg form)</t>
  </si>
  <si>
    <t>Living from the Dead: A Sustainable Livelihood Analysis of Baguio City Cemetery Workers</t>
  </si>
  <si>
    <t>Kurt Zeus L. Dizon and Noel H. Mallari (Tarlac State University) email: kurthammer111@gmail.com</t>
  </si>
  <si>
    <t>MJSIR2026_44
((545)   (sent originality and reg form)</t>
  </si>
  <si>
    <t>Online Gambling and Its Impact on the Lifestyles of Public Utility Vehicle Drivers in Metro Manila: A Qualitative Study</t>
  </si>
  <si>
    <t xml:space="preserve">Carlo Miguel Santos Melgarejo  email: carlomiguel.melgarejo@jru.edu
</t>
  </si>
  <si>
    <r>
      <rPr>
        <rFont val="Arial"/>
        <color theme="1"/>
      </rPr>
      <t xml:space="preserve">Acknowledged via OJS and email. </t>
    </r>
    <r>
      <rPr>
        <rFont val="Arial"/>
        <color rgb="FFFF0000"/>
      </rPr>
      <t>Not sure if pasok sa journal scope_asked mam che--waiting for her reply</t>
    </r>
  </si>
  <si>
    <t>MJSIR2026_45
((549) (sent originality and reg form)</t>
  </si>
  <si>
    <t>Generative AI and Academic Writing in Higher Education: Thesis Writers’ Attitudes, Usage Practices, and Ethical Contemplations</t>
  </si>
  <si>
    <t xml:space="preserve">Lauro S. Aspiras*, Emma D. Aspiras, Katrina A. Concepcion, Freiths Eloy D. Jacinto (Quirino State University)
email: lauro.aspiras@qsu.edu.ph
</t>
  </si>
  <si>
    <t>Acknowledged via OJS and email</t>
  </si>
  <si>
    <t>MJSIR2026_46
((542) (sent originality and reg form)</t>
  </si>
  <si>
    <t>01.18.2026</t>
  </si>
  <si>
    <t>Early Growth Performance of Selected Arabica Coffee Cultivars Under Lowland Nursery Condition, ASIST, Lagangilang, Abra</t>
  </si>
  <si>
    <t>Faidjie-Ann N. Pacardo,
Reynald T. Islao,
Aurora F. Calvero, 
Joy D. Dacwag,
email: faidjieannP@yahoo.com or faidjieannp@yahoo.com</t>
  </si>
  <si>
    <t>Nordalyn Pedroche</t>
  </si>
  <si>
    <t>Acknowledged via OJS--returned to author for format</t>
  </si>
  <si>
    <t>MJSIR2026_47
((550) (sent originality and reg form)</t>
  </si>
  <si>
    <t>Spotting Marine Invertebrate Species in Selected Coastal Areas of Sulu, Philippines: A Baseline Study Toward Sustainable Development Goal 14</t>
  </si>
  <si>
    <t>Baby Jane K. Wahab  email:         babyjane.wahab@msusulu.edu.ph</t>
  </si>
  <si>
    <t>MJSIR2026_48 
((551) ((sent originality and reg form)--INDIA</t>
  </si>
  <si>
    <t>1.18.2026</t>
  </si>
  <si>
    <t>From Silence to Smart Governance: Co-Design Lessons from Midnight in Chernobyl</t>
  </si>
  <si>
    <t>Durgaprasad Mishra 1, Dr. Sonali Das 2, Dr. Sthitaprajna 3 email: Email:  durga.prasad.mishra.maa@gmail.com</t>
  </si>
  <si>
    <t>MJSIR2026_49
((553)--OJS Assigned to agl (sent originality and reg form)</t>
  </si>
  <si>
    <t>1.19.2026</t>
  </si>
  <si>
    <t xml:space="preserve">Synergistic Effects Of Soil Microbial Inoculants On Growth, Microbial Populations, And Root Colonization In Vitex Parviflora Juss. And Bauhinia Purpurea L. 
Under Nursery Condition
</t>
  </si>
  <si>
    <t>Giselle M. Perlas*, Gennie B. Soyon, Emer C. Gestiada, Ma. Rosario D. Ruzol, Amelita C. Luna, Julieta A. Anarna, Delfina S. Iringan, Sylvia I. Lazaro, Nelly S. Aggangan, And Merdelyn C. Lit email:  giselle.perlas17@gmail.com</t>
  </si>
  <si>
    <r>
      <rPr>
        <rFont val="Arial"/>
        <color theme="1"/>
      </rPr>
      <t>Assigned by mam Che in OJS, Assigned to 3 reviewers --need to clarify mam if for review na talaga (sir Ultra, Sir Suralta, Sir Kitma) (File: 553-Synergistic Effects Of Soil Microbial Inoculants)--</t>
    </r>
    <r>
      <rPr>
        <rFont val="Arial"/>
        <color rgb="FFFF0000"/>
      </rPr>
      <t>for turnitin and send to AE</t>
    </r>
  </si>
  <si>
    <t>MJSIR2026_50 
((555) (sent originality and reg form)</t>
  </si>
  <si>
    <t>Geologic Sites as Learning Resources: A Meta-Synthesis of Their Use in Earth Science Teaching Across Learning Approaches</t>
  </si>
  <si>
    <t xml:space="preserve"> Jomarie Escorpion Clores   email:         jomarieescorpion.clores24@bicol-u.edu.ph
</t>
  </si>
  <si>
    <t>Acknowledged via OJS and email (File: 555-Geologic Sites as Learning Resources)</t>
  </si>
  <si>
    <t>MJSIR2026_51
((557) (sent originality and reg form)</t>
  </si>
  <si>
    <t>Validating the Use of Comic Strips as Instructional Materials to Address Deep Well Over-Exploitation: A Correlational and Regression Analysis</t>
  </si>
  <si>
    <t>JHONDEL S. ALVAREZ email: jhondel.alvarez@pit.edu.ph / alvarezjhondel04@gmail.com</t>
  </si>
  <si>
    <t xml:space="preserve">Pacheck nalang po format.Acknowledged via OJS and email </t>
  </si>
  <si>
    <t>MJSIR2026_52
((556) (sent originality and reg form)</t>
  </si>
  <si>
    <t>Devolution of Social Service: Balancing Local Autonomy and Accountability</t>
  </si>
  <si>
    <t>Rhea A. Quileza                      email: rquileza@asist.edu.ph</t>
  </si>
  <si>
    <t xml:space="preserve">Returned to author, discussion first before the table. .Acknowledged via OJS and email </t>
  </si>
  <si>
    <t xml:space="preserve">MJSIR2026_53 
Submitted via email                         </t>
  </si>
  <si>
    <t>Cytotoxic and Apoptotic Properties of the Ethyl Acetate Fraction from Basella Alba L. Variety Rubra Methanolic Leaf Extract Against MDA-MB-231 and MCF-7 Human Breast Cancer Cell Lines</t>
  </si>
  <si>
    <t>Sandra M. Valentin email: 2045602@slu.edu.ph</t>
  </si>
  <si>
    <t>Diretso review</t>
  </si>
  <si>
    <t>MJSIR2026_54 
554</t>
  </si>
  <si>
    <t>A Non-linear Decomposition Analysis of the Drivers of Residence Disparities in Self-Rated Health Among Women Projected to Reach Age 60 or Older by 2055</t>
  </si>
  <si>
    <t>Mejedin Rivera Tena  email: mrtena@pup.edu.ph</t>
  </si>
  <si>
    <t>Freda Samuel</t>
  </si>
  <si>
    <t>MJSIR2026_55
558</t>
  </si>
  <si>
    <t>Prevalence and Determinants of HIV Testing Among Mothers in the Philippines: A Cross-sectional Study</t>
  </si>
  <si>
    <t>Mejedin Rivera Tena email: mrtena@pup.edu.ph</t>
  </si>
  <si>
    <t>MJSIR2026_56
561</t>
  </si>
  <si>
    <t>Growth and Minituber Yield of Aeroponically Grown Potato Varieties at Different Planting Densities</t>
  </si>
  <si>
    <t>Arlene B. Bautista, Esther Josephine T. Sagalla, Glory Ann A. Bolon  email: a.bautista@bsu.edu.ph</t>
  </si>
  <si>
    <t>MJSIR2026_57
562</t>
  </si>
  <si>
    <t>Solving Through Stories: A Digital Storytelling Approach to Enhance Student’s Academic Achievement</t>
  </si>
  <si>
    <t>Verbo, Shirly Joy M. email:         shirlyjoyverbo@gmail.com or shirlyjoy.verbo001@deped.gov.ph</t>
  </si>
  <si>
    <t>MJSIR2026_58
563</t>
  </si>
  <si>
    <t>1.21.2026</t>
  </si>
  <si>
    <t xml:space="preserve">EXPLORING MASTER TEACHERS' NARRATIVES: THE COMPLEXITIES 
OF SUPERVISION AND TEACHER DEVELOPMENT
</t>
  </si>
  <si>
    <t>Francis E. Factura, Ruchelle A. Baysan, Therese Danielle P. Bejosa email: francis.factura@deped.gov.ph</t>
  </si>
  <si>
    <t>MJSIR2026_59
564</t>
  </si>
  <si>
    <t>1.22.2026</t>
  </si>
  <si>
    <t>Generational Dynamics in Public Sector HRD: Behaviors, Productivity, and Policy Strategies for Regional Line Agencies</t>
  </si>
  <si>
    <t>Carmen Lardizabal  email:         carmenclardizabal@gmail.com</t>
  </si>
  <si>
    <t>MJSIR2026_60
566</t>
  </si>
  <si>
    <t>1.24.2026</t>
  </si>
  <si>
    <t xml:space="preserve">From Publish-or-Perish to Publish-and-Prosper:
The Standpoint of Graduate School Professors
</t>
  </si>
  <si>
    <t>Joseph Bello Quinto email: j.quinto@bsu.edu.ph</t>
  </si>
  <si>
    <t>MJSIR2026_61
567</t>
  </si>
  <si>
    <t>Beyond Inflection: Affixation and Root Substitution in the Morphological Realization of Anger in Bikol-Naga</t>
  </si>
  <si>
    <t xml:space="preserve">Darrel M. Ocampo &amp; Xenia S. Baesa-Alfelor email: darrel.ocampo@cbsua.edu.ph &amp; xenia.alfelor@deped.gov.ph </t>
  </si>
  <si>
    <t>Girlie Abrigo</t>
  </si>
  <si>
    <t>MJSIR2026_62
568</t>
  </si>
  <si>
    <t>1.25.2026</t>
  </si>
  <si>
    <t>Exploring Prosecutorial Insights in Improving Rape Case Retention in Benguet</t>
  </si>
  <si>
    <t>Fe D. Calixto &amp; Placido V. Abuan III   email: fdcfecalixto@gmail.com or Fdcfecalixto@gmail.com</t>
  </si>
  <si>
    <t>Parang Hndi pasok sa scope ng journal 
(REJECT)</t>
  </si>
  <si>
    <t>MJSIR2026_63
573</t>
  </si>
  <si>
    <t>1.27.2026</t>
  </si>
  <si>
    <t xml:space="preserve">Congruence and Integration of the Educational and Cultural Backgrounds of Foreign 
Nurses with the Local Nursing Service Practice in Germany </t>
  </si>
  <si>
    <t>Maida Faith D. Basillio email: mf.basilio@bsu.edu.ph or  mfbasilio33@gmail.com</t>
  </si>
  <si>
    <t>Pareview kay Sir Lawrence Caranto, Maureen Gay-as</t>
  </si>
  <si>
    <t>MJSIR2026_64
572</t>
  </si>
  <si>
    <t>Enhancing Egg Production and Quality in Japanese Quails with Oyster Mushroom By-Products</t>
  </si>
  <si>
    <t>David Emmanuel R. Bumatay, Jenelyn B. Tabon, Jerald G. Mariano, Karl Jordan M. Paras, and Mark F. Sotero  email: markfabrossotero@gmail.com</t>
  </si>
  <si>
    <t>Riza Ramos</t>
  </si>
  <si>
    <t>MJSIR2026_65
574</t>
  </si>
  <si>
    <t>1.28.2026</t>
  </si>
  <si>
    <t>Environmental Sustainability: Knowledge, Attitudes, and Practices of Dental Clinicians at the University of Baguio School of Dentistry Dental Infirmary</t>
  </si>
  <si>
    <t>Edgar Allan Pangisban, Maria Lourdes Cantor, Ardelie Rochelle Nool, Jia Francine Fajardo, Alessandra Ivor Olivarr, Jan Leah Galarretta, Krizelle Ingal, Gel Marquez   email: eapangisban@gmail.com</t>
  </si>
  <si>
    <t>MJSIR2026_66
571</t>
  </si>
  <si>
    <t>1.29.2026</t>
  </si>
  <si>
    <t>Anime as an Educational Tool: A Systematic Review of Its Pedagogical and Instructional Potential</t>
  </si>
  <si>
    <t>Christian Sosmeña Balingbing   emaIl: christiansosmena.balingbing@bicol-u.edu.ph</t>
  </si>
  <si>
    <t>MJSIR2026_67
579</t>
  </si>
  <si>
    <t xml:space="preserve">Predictive Capability of the Functional Movement Screen in Injury Risk
Assessment Among Athletes: A Review 
</t>
  </si>
  <si>
    <t>Rex John G. BAWANG, email: rj.bawang@bsu.edu.ph</t>
  </si>
  <si>
    <t>Pasuyo kay sir Jude Tayaben</t>
  </si>
  <si>
    <t>MJSIR2026_68
586</t>
  </si>
  <si>
    <t xml:space="preserve">Zero-Waste Retail Store Purchase Intention: The Mediating Roles of Perceived Environmental Responsibility and Willingness to Pay
</t>
  </si>
  <si>
    <t>Dacanay, Karlo S., Dimacali, Dylan Alexie L., Dimalanta, Mark Angelo D., Doctor, Alessandra L., Dones, Rizza C., Dungo, Evan Cris R., Estaris, Wendell C., Fernando, Mikaela E., Garcia, Andrian Reigh P., Ignacio, Bea Joscela C.,                email:2233228@slu.edu.ph</t>
  </si>
  <si>
    <t>MJSIR2026_69
587</t>
  </si>
  <si>
    <t>1.30.2026</t>
  </si>
  <si>
    <t>Comparative Analysis of Conservation Practices in Thailand and Cambodia: Basis for the Preservation of Heritage Sites in the Philippines</t>
  </si>
  <si>
    <t>Joe Lawrence M. Mina email: 	joe_mina@clsu.edu.ph</t>
  </si>
  <si>
    <t>MJSIR2026_70 
588</t>
  </si>
  <si>
    <t>The Use of Generative Artificial Intelligence in English Language Education as Perceived by English as a Second Language (ESL) Teachers</t>
  </si>
  <si>
    <t>Nikka Mae Adling                          email:         adling.nikka@marsu.edu.ph</t>
  </si>
  <si>
    <t>MJSIR2026_71
589</t>
  </si>
  <si>
    <t>2.01.2026</t>
  </si>
  <si>
    <t xml:space="preserve">Cultural Influences on English and Mathematical Literacy: An In-Depth Study of
Reading and Numeracy among the Bagobo- Tagabawa Tribe in Mt. Apo </t>
  </si>
  <si>
    <t>Jun Mark R. Panlaan, and 
Rely Joy A. Panlaan
 email: panlaanmac@gmail.com</t>
  </si>
  <si>
    <t>MJSIR2026_72
595</t>
  </si>
  <si>
    <t>2.2.2026</t>
  </si>
  <si>
    <t>Exploring Leadership Challenges and Opportunities: Insights from Gawad Balisong Awardees and School Leaders in Batangas</t>
  </si>
  <si>
    <t>Jowenie A. Mangarin email: iszhych@gmail.com or iszhych@iccbalayan.edu.ph</t>
  </si>
  <si>
    <t>MJSIR2026_73
596</t>
  </si>
  <si>
    <t>Teacher Professional Development in Research: A Training Needs Assessment in Sta. Lourdes</t>
  </si>
  <si>
    <t>Mark Donnel Ducusin Viernes  email: 	markdonnel.viernes@wpu.edu.ph</t>
  </si>
  <si>
    <t>MJSIR2026_74
599</t>
  </si>
  <si>
    <t>2.6.2026</t>
  </si>
  <si>
    <t>Employment Outcomes and Professional Competency of BEEd Graduates (2017–2023): A Tracer Study of Benguet State University–Buguias Campus</t>
  </si>
  <si>
    <t>LEMAR A. ABLASA, ALFRED M. AGUINDANG  email: lemar.ablasa@gmail.com</t>
  </si>
  <si>
    <t>MJSIR2026_75
600</t>
  </si>
  <si>
    <t>Examining the Causal Relationship between Academic Performance and Board Licensure Examination Results for Criminologists</t>
  </si>
  <si>
    <t>Niño Mallari Kabiling email: nkabiling@hau.edu.ph</t>
  </si>
  <si>
    <t>MJSIR2026_76
601</t>
  </si>
  <si>
    <t>When Leadership Matters: A Mixed Methods Study on School Heads’ Leadership Styles and Elementary Teachers’ Job Satisfaction</t>
  </si>
  <si>
    <t>Albert C. Albina, Khyla O. Reyes, Christelle Jade N. Lajot, 
Liza J. Caballero, Helen B. Boholano 
  email: albertalbina@norsu.edu.ph</t>
  </si>
  <si>
    <t>MJSIR2026_77
602</t>
  </si>
  <si>
    <t>2.7.2026</t>
  </si>
  <si>
    <t>How Student Attributes Shape the Relationship Between Mathematics Attitudes and Statistics Achievement: A Moderated Structural Equation Modeling Study</t>
  </si>
  <si>
    <t>DEO INDUNAN  (IFSU)  email:         indunan479@gmail.com</t>
  </si>
  <si>
    <t>MJSIR2026_78
598</t>
  </si>
  <si>
    <t>2.8.2026</t>
  </si>
  <si>
    <t>External Resources and MSME Performance: Empirical Evidence from a Philippine Provincial Cluster</t>
  </si>
  <si>
    <t>Albert A. Alonzo* and Jupert Jasser G. Abellana  email: 	albert.alonzo@msunaawan.edu.ph</t>
  </si>
  <si>
    <t>MJSIR2026_79
603</t>
  </si>
  <si>
    <t>Exploring TikTok Affiliate Marketing: How Content Quality, Audience Engagement, and Influencer Credibility Shape Purchase Intention</t>
  </si>
  <si>
    <t>Gwynneth Mae C. Gaid, Michael Jay S. Mejias, Gres Gayle D. Montejo, 
Albert A. Alonzo *, Maria Leah E. Suazo, and Oliver Daniel J. Vicente
  email: 	albert.alonzo@msunaawan.edu.ph</t>
  </si>
  <si>
    <t>MJSIR2026_80
605</t>
  </si>
  <si>
    <t>MJSIR2026_81
606</t>
  </si>
  <si>
    <t>MJSIR2026_82
607</t>
  </si>
  <si>
    <t>MJSIR2026_83
611</t>
  </si>
  <si>
    <t>MJSIR2026_84
613</t>
  </si>
  <si>
    <t>MJSIR2026_85
614</t>
  </si>
  <si>
    <t>MJSIR2026_86
619</t>
  </si>
  <si>
    <t>MJSIR2026_87
620</t>
  </si>
  <si>
    <t>MJSIR2026_88
624</t>
  </si>
  <si>
    <t>MJSIR2026_89
625</t>
  </si>
  <si>
    <t>MJSIR2026_90
618</t>
  </si>
  <si>
    <t>MJSIR2026_91
627</t>
  </si>
  <si>
    <t>MJSIR2026_92
629</t>
  </si>
  <si>
    <t>MJSIR2026_93 
631</t>
  </si>
  <si>
    <t>MJSIR2026_94 
633</t>
  </si>
  <si>
    <t>MJSIR2026_95 
634</t>
  </si>
  <si>
    <t>MJSIR2026_96
635</t>
  </si>
  <si>
    <t>MJSIR2026_97
636</t>
  </si>
  <si>
    <t>MJSIR2026_98 
638</t>
  </si>
  <si>
    <t>MJSIR2026_99
507</t>
  </si>
  <si>
    <t>MJSIR2026_100
640</t>
  </si>
  <si>
    <t>MJSIR2026_101
641</t>
  </si>
  <si>
    <t>MJSIR2026_102
((637)</t>
  </si>
  <si>
    <t xml:space="preserve">Liability of Insolvency Practitioners in International Law: Standards, Accountability Mechanisms, and Cross-Border Challenges
</t>
  </si>
  <si>
    <t>Serhii G. Boiarchukov, Oleksandr L. Zinevych**, Kyrylo Anisimov  email: oleksandr_zinevych@edu-iosa.org; k.g.anisimov@nlu.edu.ua; boyarchukov@gmail.com</t>
  </si>
  <si>
    <t>Not included in the Scope of the journal
REJECT</t>
  </si>
  <si>
    <t>MJSIR2026_103
((639) -sent forms</t>
  </si>
  <si>
    <t>3.3.2026</t>
  </si>
  <si>
    <t>Perceived stress mediates the relationship between optimism and life satisfaction among mathematics students in the Sulu Archipelago, Philippines</t>
  </si>
  <si>
    <r>
      <rPr>
        <rFont val="Arial"/>
        <color theme="1"/>
      </rPr>
      <t xml:space="preserve">Allen I. Talikan
</t>
    </r>
    <r>
      <rPr>
        <rFont val="Arial"/>
        <color rgb="FFFF0000"/>
      </rPr>
      <t>email: allen.talikan@msusulu.edu.ph</t>
    </r>
    <r>
      <rPr>
        <rFont val="Arial"/>
        <color theme="1"/>
      </rPr>
      <t xml:space="preserve">
co authors:Rozia A. Ajan
(rozia.ajan@msusulu.edu.ph); Sherinata I. Talikan
(sherinata.talikan@msusulu.edu.ph); Roslina J. Rahimulla
(roslina.rahimulla@msusulu.edu.ph); Jainalyn A. Aksan
(jainalyn.aksan@msusulu.edu.ph); Rumida J. Muktar
(rumida.muktar@msusulu.edu.ph);Jean Paolo Lacap
(jeanpaololacap@cca.edu.ph)</t>
    </r>
  </si>
  <si>
    <t>for turnitin and pre-screening</t>
  </si>
  <si>
    <t>MJSIR2026_104
((641)--INDONESIA</t>
  </si>
  <si>
    <t xml:space="preserve">Development and Validation of Inquiry-TPACK Learning Model to Improve Students' Computational Thinking Skills and Self-Confidence  </t>
  </si>
  <si>
    <t xml:space="preserve">Davi Apriandi1*, Heri Retnawati2, Agus Maman Abadi (Universitas PGRI Madiun, Indonesia and Universitas Negeri Yogyakarta, Indonesia  ) email: davi.mathedu@unipma.ac.id </t>
  </si>
  <si>
    <t>Acknowledged via OJS only; good format,for turnitin, send to AE</t>
  </si>
  <si>
    <t>MJSIR2026_105
((645) -final submission; ((642)-retracted; ((644)-fugres lang naattach; --sent forms</t>
  </si>
  <si>
    <t>3.5.2026</t>
  </si>
  <si>
    <t xml:space="preserve">Infestation and Impact of Cecidochares connexa (Macquart) (Diptera: Tephritidae) on the Growth and Plant Structure of Devil Weed [Chromolaena odorata 
(L.) King &amp; Robinson] in Perennial Crop Understory
</t>
  </si>
  <si>
    <t>Adrian S. Mausig1 and Celia dR. Medina2 (Marinduque State University and UPLB) email: mausig.adrian@marsu.edu.ph</t>
  </si>
  <si>
    <t>responded to OJS and email--sent forms; good format; for turnitin</t>
  </si>
  <si>
    <t>MJSIR2026_106
((648) (sent originality and reg form)</t>
  </si>
  <si>
    <t>3.10.2026</t>
  </si>
  <si>
    <t>Pawis: An Animated Short Film About Farmers And The Next Generation</t>
  </si>
  <si>
    <t xml:space="preserve">Prince Josh Christian A. de Belen;
John Robert L. Facundo;
Reden V. Gemanel;
Zerah-jane M. astoveza
 ; email: reden.gemanel@lspu.edu.ph
</t>
  </si>
  <si>
    <t>okay format; for turnitin ; for AE</t>
  </si>
  <si>
    <t>MJSIR2026_107
((650) (sent originality and reg form)</t>
  </si>
  <si>
    <t>3.13.2026</t>
  </si>
  <si>
    <t>Enhancing Student Performance with Integers: Evaluating the Impact of Remedial Instruction and Insights from Implementers</t>
  </si>
  <si>
    <t>Jenny Lyne S. Lisayen, Heidi Joy P. Bautista, Esperanza P. Pusayen email: jennylynelisayen22@gmail.com or lisayenjenny@ispsc.edu.ph</t>
  </si>
  <si>
    <t>Done revising Manuscript -uploaded in drive (File: Returned to author twice for format (check email); acknowledged via OJS and email</t>
  </si>
  <si>
    <t>MJSIR2026_108
((651) (sent originality and reg form)</t>
  </si>
  <si>
    <t>3.14.2026</t>
  </si>
  <si>
    <t>STUDENTS’ CRITICAL THINKING SKILLS AND LEARNING ENGAGEMENT IN MATHEMATICS IN THE MODERN WORLD</t>
  </si>
  <si>
    <t>KLAREN JEXTER V. SERQUIÑA email:         jexterserquina@gmail.com</t>
  </si>
  <si>
    <r>
      <rPr>
        <rFont val="Arial"/>
        <color theme="1"/>
      </rPr>
      <t>Returned to author for format (65 pages--whole thesis); acknowledged via OJS and email ---</t>
    </r>
    <r>
      <rPr>
        <rFont val="Arial"/>
        <color rgb="FFFF0000"/>
      </rPr>
      <t>Revised paper sinend ulit sa OJS, need to check</t>
    </r>
  </si>
  <si>
    <t>MJSIR2026_109
((652)  (sent originality and reg form)</t>
  </si>
  <si>
    <t>Mapping the Research Landscape of Green Chemistry Education: A Bibliometric Review</t>
  </si>
  <si>
    <t>Anna Rose V. Moya, Kea Melcyn DV. Atendido,
Jennylyn M. Benitez , and Ronilo P. Antonio
email:         jennylyn.benitez@gmail.com</t>
  </si>
  <si>
    <t>Good format,for turnitin, send to AE</t>
  </si>
  <si>
    <t>MJSIR2026_110
((653)  (sent originality and reg form)</t>
  </si>
  <si>
    <t>3.15.2026</t>
  </si>
  <si>
    <t>Mapping of Existing Natural Fibers in Mindanao for Concrete Reinforcement: A Regional Resource Management Analysis</t>
  </si>
  <si>
    <t>Joemar S. Macalisang1*, Wayne N. Banaybanay &amp; Louie Timothy Pascua email: joemar.macalisang@nmsc.edu.ph</t>
  </si>
  <si>
    <t>check revised paper in the email, then turnitin and send to AE</t>
  </si>
  <si>
    <t>MJSIR2026_111
((654)-- hndi pa nasendan ng form, pacheck muna</t>
  </si>
  <si>
    <t xml:space="preserve">Fragmented Political Science Articulation:
 A Case of WESTERN AND NEGROS ISLAND REGIONS
</t>
  </si>
  <si>
    <t xml:space="preserve">Atty. Noel Y.Sinco*  
email: noelyeesinco@gmail.com
</t>
  </si>
  <si>
    <t>Acknowledged via OJS only; need muna ipacheck if pasok sa scope?
REJECT</t>
  </si>
  <si>
    <t>MJSIR2026_112
((655)  (sent originality and reg form)</t>
  </si>
  <si>
    <t>3.16.2026</t>
  </si>
  <si>
    <t xml:space="preserve">Determining optimum irrigation management using DSSAT-CERES Maize Model for improving corn yield in Isabela, Philippines </t>
  </si>
  <si>
    <t xml:space="preserve">Mary Hazel Joy C. Ugot1*,
Roger A. Luyun, Jr. email: hazelcielo2@gmail.com 
</t>
  </si>
  <si>
    <t>minor format lang, acknowledged via OJS and email, then turnitin and send to AE</t>
  </si>
  <si>
    <t>MJSIR2026_113
((657)  (sent originality and reg form)</t>
  </si>
  <si>
    <t xml:space="preserve">Squarrot sauce as a novel vegetable-based culinary innovation: Sensory
acceptability and desirability across savoury, dessert, and 
beverage applications
</t>
  </si>
  <si>
    <t>Teresita B. Barangay, Lourdes T. Capua, Maria Richelle Y. Belingon, Carloue M. Belonio, Jennifer T. Ferrer, Maria Teresa A. Fulgencio, Susan S. Sierra, Rebecca J. Velarde, and Florie Jean C. Vicente  email: tbbarangay@nvsu.edu.ph</t>
  </si>
  <si>
    <t>MJSIR2026_114
((660) latest and revised  manuscript  ((658)-- need to format</t>
  </si>
  <si>
    <t>WORK MOTIVATION, ORGANIZATIONAL COMMITMENT, AND CAREER ASPIRATION AS PREDICTORS OF PUBLIC SECONDARY SCHOOL TEACHERS’ LEVEL OF PERFORMANCE IN THE PERFORMANCE MANAGEMENT AND EVALUATION SYSTEM</t>
  </si>
  <si>
    <t xml:space="preserve">
Marly R. Elamparo   email: iammarlyre@gmail.com
</t>
  </si>
  <si>
    <t>okay na revised niya uploaded sa drive (fiel: 660-Work Motivation, Organizational Commitment) ((660) at email -revised manuscript for checking na (March 18); Returned to Author--91 pages(march 17) (Acknowledged both OJS and email)</t>
  </si>
  <si>
    <t>MJSIR2026_115
Submitted via email  (sent originality and reg form)</t>
  </si>
  <si>
    <t>3.18.2026</t>
  </si>
  <si>
    <t xml:space="preserve">Effects of Heat Processing on Rumen Degradation Characteristics of Selected Tropical Leaf Meals in Fistulated Brahman Cattle
</t>
  </si>
  <si>
    <t>Cindy C. Nazario, Emar M. Patiga, Manuel D. Gacutan, Anabel J. Intong, Rhelivyn Rosendal, and Gemmarie A. Urgel   email: elmar.patiga@bisu.edu.ph</t>
  </si>
  <si>
    <t>Returned 2 times to author for format -check email</t>
  </si>
  <si>
    <t>MJSIR2026_116
((661) sent originality and registration</t>
  </si>
  <si>
    <t>A Thug’s Life: The Stories Behind Street Gangs in Dipolog City</t>
  </si>
  <si>
    <t>Mary Melmar G. Teves   email: marymelmarteves@jrmsu.edu.ph</t>
  </si>
  <si>
    <t>ok format, uploaded  sa drive, for turnitin at Send sa AE (file: 661-A Thug’s Life)</t>
  </si>
  <si>
    <t>MJSIR2026_117
((662)  sent originality and registration</t>
  </si>
  <si>
    <t>3.18.26</t>
  </si>
  <si>
    <t>LOW-BANDWIDTH LEARNING TECHNOLOGIES IN RURAL HIGHER EDUCATION: ACCESS, UTILIZATION, AND PERCEIVED EFFECTIVENESS AMONG UNIVERSITY STUDENTS</t>
  </si>
  <si>
    <t>Joedel Peñaranda  email:         jpenaranda@bipsu.edu.ph</t>
  </si>
  <si>
    <t>ok format, uploaded  sa drive, for turnitin at Send sa AE (file: 662-LOW-BANDWIDTH LEARNING )</t>
  </si>
  <si>
    <t>MJSIR2026_118
((664)  sent originality and registration</t>
  </si>
  <si>
    <t>3.19.2026</t>
  </si>
  <si>
    <t xml:space="preserve">Socio-environmental Inferences of Community Involvement in Department of Environment and Natural Resources’ (DENR’s) Plans and Strategic Direction </t>
  </si>
  <si>
    <t>SettingsMichael Laguidao Estremera email:         michaelestremera@debesmscat.edu.ph</t>
  </si>
  <si>
    <t>acknowledged via OJS and email (file: 664-Socio-environmental Inferences)</t>
  </si>
  <si>
    <t>MJSIR2026_119
((663)  sent originality and registration</t>
  </si>
  <si>
    <t>3.20.2026</t>
  </si>
  <si>
    <t xml:space="preserve">Status and Future Perspectives of Disposable Diaper Waste (DDW) in Advanced Construction and Material Applications </t>
  </si>
  <si>
    <t xml:space="preserve">JOEMAR SOTERIO MACALISANG email:         joemar.macalisang@nmsc.edu.ph
</t>
  </si>
  <si>
    <t>acknowledged via OJS and email (file: 663-Status and Future Perspectives of Disposable Diaper)</t>
  </si>
  <si>
    <t>MJSIR2026_120
((665)--waiting for revision</t>
  </si>
  <si>
    <t>3.21.2026</t>
  </si>
  <si>
    <t xml:space="preserve">READINESS OF NURSES IN THE PROVISION OF CARE AMONG PEOPLE LIVING WITH HIV: A BASIS FOR PROPOSED INTERVENTIONAL GUIDELINES </t>
  </si>
  <si>
    <t>Nineveh Danielle Guioguio Payla and Athena Jalaliyah Derico-Lawiemail: daniellepayla@gmail.com</t>
  </si>
  <si>
    <t>acknowledged via OJS and email, returned to author 143 pages
Wait for reply</t>
  </si>
  <si>
    <t>MJSIR2026_121
((666) sent originality and registration</t>
  </si>
  <si>
    <t>3.22.2026</t>
  </si>
  <si>
    <t>FAIR-IQ: Development and Validation of a Psychometrically Sound Instrument for Measuring Educators’ AI Engagement in Research Writing</t>
  </si>
  <si>
    <t xml:space="preserve">ANDIE T. CAPINDING,
ROSALIE A. PINEDA, 
SHEILA B. PRIETO, email:         andiecapinding103087@gmail.com
</t>
  </si>
  <si>
    <t>acknowledged via OJS and email, for turnitin</t>
  </si>
  <si>
    <r>
      <rPr>
        <rFont val="Arial"/>
        <color theme="1"/>
      </rPr>
      <t xml:space="preserve">MJSIR2026_122
((669) same with </t>
    </r>
    <r>
      <rPr>
        <rFont val="Arial"/>
        <strike/>
        <color theme="1"/>
      </rPr>
      <t>(668</t>
    </r>
    <r>
      <rPr>
        <rFont val="Arial"/>
        <color theme="1"/>
      </rPr>
      <t>)--sent originality and registration</t>
    </r>
  </si>
  <si>
    <t>3.23.2026</t>
  </si>
  <si>
    <t>Formulation and Physicochemical Characterization of a Piper betle (Betel Leaf) Syrup for Cough: A Proximate Analysis Study</t>
  </si>
  <si>
    <t>Divina Alunday Balocnit email:         balocnitdivine3@gmail.com</t>
  </si>
  <si>
    <r>
      <rPr>
        <rFont val="Arial"/>
        <color theme="1"/>
      </rPr>
      <t xml:space="preserve">acknowledged via OJS and email (file: 669-Formulation and Physicochemical Characterization) </t>
    </r>
    <r>
      <rPr>
        <rFont val="Arial"/>
        <color rgb="FFFF0000"/>
      </rPr>
      <t xml:space="preserve">email bounced back-check email  --UNPUBLISHABLE Sent via email (bounced back)
</t>
    </r>
    <r>
      <rPr>
        <rFont val="Arial"/>
        <color theme="1"/>
      </rPr>
      <t>REJECT</t>
    </r>
  </si>
  <si>
    <t>MJSIR2026_123
((670) sent originality and registration</t>
  </si>
  <si>
    <t>3.24.2026</t>
  </si>
  <si>
    <t>Educative Sustainability Lens (EdSuLens) for Optimized Litterbag Method 
in Studying Ecological Decomposition Across Educational Levels</t>
  </si>
  <si>
    <t>Kim Jim Fordan Raborar email:         kim_raborar@dlsu.edu.ph</t>
  </si>
  <si>
    <t xml:space="preserve">acknowledged  via OJS and email; </t>
  </si>
  <si>
    <t>MJSIR2026_124
((671) sent originality and registration</t>
  </si>
  <si>
    <t>Interplay Of Job Satisfaction, Organizational Commitment And Job Performance Among Government Employees</t>
  </si>
  <si>
    <t xml:space="preserve">  Arlene Delelis Talosa email:         arlenetalosa@csu.edu.ph</t>
  </si>
  <si>
    <t xml:space="preserve">Returned to author for format; Acknowledged via OJS and email; </t>
  </si>
  <si>
    <t>MJSIR2026_125
((672) and submitted revise via email--sent originality and registration</t>
  </si>
  <si>
    <t>3.25.2026</t>
  </si>
  <si>
    <t>Physiological and psychological outcomes of a pickleball program in a physical activity towards health course among untrained university students</t>
  </si>
  <si>
    <t xml:space="preserve">
JORDAN POCAAN * and 
ABNER DELLOSA1
email:         jpocaan@sorsu.edu.ph</t>
  </si>
  <si>
    <t>Returned revise mansucript via email (March 25); Returned to author for format (March 24); Acknowledged via OJS and email; (File: Revised_672_Physiological and psychological outcomes of a pickleball )
PAsuyo kay sir Jude</t>
  </si>
  <si>
    <t>MJSIR2026_126
Submitted via email  (sent originality and reg form)---Wageningen University</t>
  </si>
  <si>
    <t>Power and Precarity:Exploring the Roles and Agency of Women Bantay Basura in La Trinidad, Benguet,
Philippines</t>
  </si>
  <si>
    <t>Ruth S. Batani,Elvie D. Nang-is, Raiah Ruth S. Batani and Anita Hardon email: raiah.rrsb@gmail.com</t>
  </si>
  <si>
    <t xml:space="preserve">Returned to author for format (March 25)-37 pages; Acknowledged email; </t>
  </si>
  <si>
    <t>MJSIR2026_127
Submitted via email, sent originality and registration</t>
  </si>
  <si>
    <t>Isolation, Molecular Characterization, and Functional Assessment of Indigenous
Rhizobium tropici and Bacillus safensis from Saccharum spontaneum Roots for Sustainable
Biofertilizer Development in Region 02</t>
  </si>
  <si>
    <t>Sarah B. Aquino 1 * and Larjan Kent M. Cuevas email: sarah.aquino@rfo2.da.gov.ph ; sarah.b.aquino@gmail.com</t>
  </si>
  <si>
    <t>Acknowledged via email</t>
  </si>
  <si>
    <t>MJSIR2026_128
((673)  submitted via OJS and email</t>
  </si>
  <si>
    <t>Proposed Microenterprise Sustainability Training Framework Among Market Vendors in Batangas City After COVID-19 Pandemic</t>
  </si>
  <si>
    <t>Amor A. Ilagan email: amor.ilagan@g.batstate-u.edu.ph</t>
  </si>
  <si>
    <t>Acknowledged via email and OJS</t>
  </si>
  <si>
    <t>MJSIR2026_129
((517)</t>
  </si>
  <si>
    <t>Spatial Delineation of Zones Vulnerable to Landslides in the Upper Beas Basin</t>
  </si>
  <si>
    <t xml:space="preserve">Prof. V.S. Negi, Suraj Dev2†, Prof. B.W. Pandey, Ritesh Kumar, and Dr. Aruna Paarcha   email: devs6827@gmail.com
</t>
  </si>
  <si>
    <t>AGL--encode inputs of sir jones, na prescreen na niya</t>
  </si>
  <si>
    <t>MJSIR2026_130
((677) -sent originality and registration</t>
  </si>
  <si>
    <t>3.30.2026</t>
  </si>
  <si>
    <t>Beyond Physical Environment: A Predictive Analysis of Mathematics Classroom Climate on Student Mathematics Self-Efficacy</t>
  </si>
  <si>
    <t>Jeron Bugtong Mina email:         mina.jeron.b@gmail.com</t>
  </si>
  <si>
    <t>akcnowleged via OJS and email.</t>
  </si>
  <si>
    <t>MJSIR2026_131
((679)</t>
  </si>
  <si>
    <t>3.31.2026</t>
  </si>
  <si>
    <t>Translanguaging Integration in Philippine Higher Education: A Quantitative Analysis of Classroom Practices</t>
  </si>
  <si>
    <t>John Louie Domingo Galang  email: monkeydluwigalang@gmail.com</t>
  </si>
  <si>
    <t xml:space="preserve">replied via OJS only--wrong file, ung MJSIR template nasend niya instead of his article
</t>
  </si>
  <si>
    <t>MJSIR2026_132
((680) -sent originality and registration</t>
  </si>
  <si>
    <t>“Vlogger na ba ang tanan?”: Motivations, Challenges, and Identity Construction of Emerging Filipino Vloggers in Mindanao, Philippines</t>
  </si>
  <si>
    <t>Reymark P. Malinda*, Astred Jill A. Catolpos, Maria Efrelij J. Cuadra, and Tyreese L. Matias  email: reymarkmalinda@buksu.edu.ph</t>
  </si>
  <si>
    <t>MJSIR2026_133
email (submitted)  (sent originality and reg form)</t>
  </si>
  <si>
    <t xml:space="preserve">The Gap-Fillers of the System: A Phenomenological Study on the Lived Experiences of Day Care Workers in a Highland Municipality in Region I </t>
  </si>
  <si>
    <t>Geremy G. Sanchez email: geremy.sanchez@deped.gov.ph</t>
  </si>
  <si>
    <t>Okay format; for turnitin the send to AE (acknowledged via email)-di daw maaccess OJS niya</t>
  </si>
  <si>
    <t>MJSIR2026_134
email (received hardcopy of originality and registration)</t>
  </si>
  <si>
    <t>2.20.2026</t>
  </si>
  <si>
    <t>Participatory Development Communication for Watershed and
Environmental Protection in the Cordillera Region, Philippines</t>
  </si>
  <si>
    <t>Nora C. Sagayo &amp; Kenneth A. Laruan email: norahsagayo@gmail.com</t>
  </si>
  <si>
    <t>PM received, retracted their article waiting  for letter of retraction</t>
  </si>
  <si>
    <t xml:space="preserve">MJSIR2026_135
received via email  </t>
  </si>
  <si>
    <t>Gearing Up for Education 4.0: How a State University in the Philippines is Conquering
Challenges in Science Higher Education</t>
  </si>
  <si>
    <t>Vemma Mae G. Olivar</t>
  </si>
  <si>
    <t>MJSIR2026_136
sent originality and registration)</t>
  </si>
  <si>
    <t>3.03.2026</t>
  </si>
  <si>
    <t>The  Effect of a Sports Competition Involvement on the Anxiety Level of Employees Working Amidst the COVID-19 Pandemic</t>
  </si>
  <si>
    <t>Jenny V. Esiong  eamil: j.esiong@bsu.edu.ph</t>
  </si>
  <si>
    <t>check latest email--ecopy nasa desktop ko</t>
  </si>
  <si>
    <t>MJSIR2026_137
submitted via email (sent originality and registration)</t>
  </si>
  <si>
    <t>3.23.26</t>
  </si>
  <si>
    <t>NIDStoKnow: A Web-Based Network Intrusion Detection System (NIDS)
Learning and Simulation Platform using Cowrie Honeypot</t>
  </si>
  <si>
    <t>Danlie Ken B. Gregory
Hanz Hendrick R. Lacsi
Angel Bless M. Mendoza
Zerah-Jane M. Astoveza email: danlieken.gregory@lspu.edu.ph</t>
  </si>
  <si>
    <t>acknowledged via OJS and email, sent forms, for turnitin and AE</t>
  </si>
  <si>
    <t>MJSIR2026_138 Submitted via email (sent originality and registration)</t>
  </si>
  <si>
    <t>Tree Species Diversity, Composition, and Conservation Status of a Fragmented Secondary Forest in Benguet, Philippines</t>
  </si>
  <si>
    <t xml:space="preserve">Alma M. Corpuz and Rodj Mikhael M. Corpuz  email: </t>
  </si>
  <si>
    <t>Returned to author for format</t>
  </si>
  <si>
    <t>MJSIR2026_139</t>
  </si>
  <si>
    <t>MJSIR2026_140</t>
  </si>
  <si>
    <t>MJSIR2026_141</t>
  </si>
  <si>
    <t>MJSIR2026_142</t>
  </si>
  <si>
    <t>MJSIR2026_143</t>
  </si>
  <si>
    <t>MJSIR2026_144</t>
  </si>
  <si>
    <t>MJSIR2026_145</t>
  </si>
  <si>
    <t>MJSIR2026_146</t>
  </si>
  <si>
    <t>MJSIR2026_147</t>
  </si>
  <si>
    <t>MJSIR2026_148</t>
  </si>
  <si>
    <t>MJSIR2026_149</t>
  </si>
  <si>
    <t>MJSIR2026_150</t>
  </si>
  <si>
    <t>MJSIR2026_151</t>
  </si>
  <si>
    <t>MJSIR2026_152</t>
  </si>
  <si>
    <t>MJSIR2026_153</t>
  </si>
  <si>
    <t>MJSIR2026_154</t>
  </si>
  <si>
    <t>MJSIR2026_155</t>
  </si>
  <si>
    <t>MJSIR2026_156</t>
  </si>
  <si>
    <t>MJSIR2026_157</t>
  </si>
  <si>
    <t>MJSIR2026_158</t>
  </si>
  <si>
    <t>MJSIR2026_159</t>
  </si>
  <si>
    <t>MJSIR2026_160</t>
  </si>
  <si>
    <t>MJSIR2026_161</t>
  </si>
  <si>
    <t>MJSIR2026_162</t>
  </si>
  <si>
    <t>MJSIR2026_163</t>
  </si>
  <si>
    <t>MJSIR2026_164</t>
  </si>
  <si>
    <t>MJSIR2026_165</t>
  </si>
  <si>
    <t>MJSIR2026_166</t>
  </si>
  <si>
    <t>MJSIR2026_167</t>
  </si>
  <si>
    <t>MJSIR2026_168</t>
  </si>
  <si>
    <t>MJSIR2026_169</t>
  </si>
  <si>
    <t>MJSIR2026_170</t>
  </si>
  <si>
    <t>MJSIR2026_171</t>
  </si>
  <si>
    <t>MJSIR2026_172</t>
  </si>
  <si>
    <t>MJSIR2026_173</t>
  </si>
  <si>
    <t>MJSIR2026_174</t>
  </si>
  <si>
    <t>MJSIR2026_175</t>
  </si>
  <si>
    <t>MJSIR2026_176</t>
  </si>
  <si>
    <t>MJSIR2026_177</t>
  </si>
  <si>
    <t>MJSIR2026_178</t>
  </si>
  <si>
    <t>MJSIR2026_179</t>
  </si>
  <si>
    <t>MJSIR2026_180</t>
  </si>
  <si>
    <t>MJSIR2026_181</t>
  </si>
  <si>
    <t>MJSIR2026_182</t>
  </si>
  <si>
    <t>MJSIR2026_183</t>
  </si>
  <si>
    <t>MJSIR2026_184</t>
  </si>
  <si>
    <t>MJSIR2026_185</t>
  </si>
  <si>
    <t>MJSIR2026_186</t>
  </si>
  <si>
    <t>MJSIR2026_187</t>
  </si>
  <si>
    <t>MJSIR2026_188</t>
  </si>
  <si>
    <t>MJSIR2026_189</t>
  </si>
  <si>
    <t>MJSIR2026_190</t>
  </si>
  <si>
    <t>MJSIR2026_191</t>
  </si>
  <si>
    <t>MJSIR2026_192</t>
  </si>
  <si>
    <t>MJSIR2026_193</t>
  </si>
  <si>
    <t>MJSIR2026_194</t>
  </si>
  <si>
    <t>MJSIR2026_195</t>
  </si>
  <si>
    <t>MJSIR2026_196</t>
  </si>
  <si>
    <t>MJSIR2026_197</t>
  </si>
  <si>
    <t>MJSIR2026_198</t>
  </si>
  <si>
    <t>MJSIR2026_199</t>
  </si>
  <si>
    <t>MJSIR2026_200</t>
  </si>
  <si>
    <t>MJSIR2026_201</t>
  </si>
  <si>
    <t>MJSIR2026_202</t>
  </si>
  <si>
    <t>MJSIR2026_203</t>
  </si>
  <si>
    <t>MJSIR2026_204</t>
  </si>
  <si>
    <t>MJSIR2026_205</t>
  </si>
  <si>
    <t>RETRACTED/UNPUBLISHABLE</t>
  </si>
  <si>
    <t>MJSIR2026_04</t>
  </si>
  <si>
    <t>Tax Compliance among the Business Sectors in Baguio City</t>
  </si>
  <si>
    <t>Russelle D. Ganal CCDC</t>
  </si>
  <si>
    <t>Published in a predatory journal _check messenger, --said he submitted to other publication (Jan. 28, 2026)-- need to reply</t>
  </si>
  <si>
    <t xml:space="preserve">PUBLISHED in another journal (Questionable journal Cognizance) : </t>
  </si>
  <si>
    <t>MJSIR2026_03</t>
  </si>
  <si>
    <t>Larval to Adult Development of the Sweet Potato Weevil, Cylas
formicarius (Fabricius) (Coleoptera: Brentidae) in Artificial Diet</t>
  </si>
  <si>
    <r>
      <rPr>
        <rFont val="Arial"/>
        <color theme="1"/>
      </rPr>
      <t xml:space="preserve">Jeanne Paulinne Bocalere and </t>
    </r>
    <r>
      <rPr>
        <rFont val="Arial"/>
        <color rgb="FF0000FF"/>
      </rPr>
      <t>Karen B. Alviar</t>
    </r>
    <r>
      <rPr>
        <rFont val="Arial"/>
        <color theme="1"/>
      </rPr>
      <t>*  Institute of Weed Science, Entomology and Pathology, College of Agriculture and Food Science, UPLB.     kbalviar@up.edu.ph</t>
    </r>
  </si>
  <si>
    <t xml:space="preserve">Plag: 5%
</t>
  </si>
  <si>
    <t>Rejected by Associate Editor 2/13/26</t>
  </si>
  <si>
    <t>Teresita Mangili</t>
  </si>
  <si>
    <t>Grace Backian</t>
  </si>
  <si>
    <t>UNKNOWN FILE/SUBMISSION</t>
  </si>
  <si>
    <t>((552)</t>
  </si>
  <si>
    <t>Phishing, unknown email, bounced back via email</t>
  </si>
  <si>
    <t>Name: Timothy Williams email: userjh97l9@outlook.com</t>
  </si>
  <si>
    <t>Approved for Review 1-MJSIR 2-GSRJ 3-JHLE</t>
  </si>
  <si>
    <t>Prescreening</t>
  </si>
  <si>
    <t>MJSIR2025_01  2025-REPO-0107-2-01    sent ecopy of forms (same with MJSIR2024_41)</t>
  </si>
  <si>
    <t>agl</t>
  </si>
  <si>
    <t>1.07.2025</t>
  </si>
  <si>
    <t>A Susceptible Infected Recovered Deceased Mathematical Model on Pulmonary
Tuberculosis in Benguet</t>
  </si>
  <si>
    <t xml:space="preserve">Rebecca A. Compass
Marilyn B. Ludino
Neikola Clyde D. Yano                                                                                                      
Email Addresses:
rebeccacompalas@gmail.com
marilynludino393@gmail.com
neikola01@gmail.com
</t>
  </si>
  <si>
    <t>Plagiarism Check: 1%</t>
  </si>
  <si>
    <r>
      <rPr>
        <rFont val="Arial"/>
        <color rgb="FFFF0000"/>
      </rPr>
      <t xml:space="preserve">Uploaded to 2025 REPO Manuscripts, </t>
    </r>
    <r>
      <rPr>
        <rFont val="Arial"/>
        <color rgb="FF000000"/>
      </rPr>
      <t xml:space="preserve">FR_returned revised prescreened _waiting for mam kate's response 2nd follow up na 03.05.26; SCOUT FOR NEW REVIEWERS  </t>
    </r>
  </si>
  <si>
    <t>Prof. Rolly T. Dagdagui, MPSU, c/o OP email address op@mpspc.edu.ph.</t>
  </si>
  <si>
    <t>Percival F. Almoro, pfalmoro@gmail.com, National Institute of Physics, UP Diliman, pfalmoro@gmail.com</t>
  </si>
  <si>
    <r>
      <rPr>
        <rFont val="Arial"/>
        <color rgb="FFFF0000"/>
      </rPr>
      <t>MJSIR2023-02-14</t>
    </r>
    <r>
      <rPr>
        <rFont val="Arial"/>
        <b/>
        <color rgb="FFFF0000"/>
      </rPr>
      <t xml:space="preserve"> </t>
    </r>
  </si>
  <si>
    <r>
      <rPr>
        <rFont val="Arial"/>
        <color theme="1"/>
      </rPr>
      <t xml:space="preserve">“Exploring the Perceptions and Experiences of Small-Scale Miners on the Use of Chemicals in Gold Processing”
</t>
    </r>
    <r>
      <rPr>
        <rFont val="Arial"/>
        <b/>
        <color rgb="FFFF0000"/>
      </rPr>
      <t>(SUBMITTED THRU OJS)</t>
    </r>
  </si>
  <si>
    <t>Wilbert B. Wanas  (CAS).                      Teacher@Mankayan High School</t>
  </si>
  <si>
    <t>Under review</t>
  </si>
  <si>
    <r>
      <rPr>
        <rFont val="Arial"/>
        <color theme="1"/>
      </rPr>
      <t xml:space="preserve">Minerva Chaloping -March    </t>
    </r>
    <r>
      <rPr>
        <rFont val="Arial"/>
        <b/>
        <color theme="1"/>
      </rPr>
      <t>DRR 09.26.2023</t>
    </r>
  </si>
  <si>
    <t>OK</t>
  </si>
  <si>
    <r>
      <rPr>
        <rFont val="Arial"/>
        <color theme="1"/>
      </rPr>
      <t xml:space="preserve">(Gigy Banes)   </t>
    </r>
    <r>
      <rPr>
        <rFont val="Arial"/>
        <b/>
        <color theme="1"/>
      </rPr>
      <t>DRR 09.26.2023</t>
    </r>
  </si>
  <si>
    <r>
      <rPr>
        <rFont val="Arial"/>
        <color theme="1"/>
        <sz val="11.0"/>
      </rPr>
      <t xml:space="preserve">MJSIR2025_02  2025-REPO-0120-2-02 </t>
    </r>
    <r>
      <rPr>
        <rFont val="Arial"/>
        <color rgb="FFFF0000"/>
        <sz val="11.0"/>
      </rPr>
      <t>internal</t>
    </r>
  </si>
  <si>
    <t>01.20.2025 (submitted thru OJS 12.20.2024)</t>
  </si>
  <si>
    <t>Spatio-temporal Analysis of Dengue Incidence in Benguet Province</t>
  </si>
  <si>
    <t>Riza O. Dumes                                  Freda Kate D. Samuel.    rizadumes@gmail.com</t>
  </si>
  <si>
    <t>Plagiarism Check: 2%</t>
  </si>
  <si>
    <t>Uploaded to 2025 REPO Manuscripts SCOUT POTENTIAL --try ko sir Marigmen (UPbagio)</t>
  </si>
  <si>
    <r>
      <rPr>
        <rFont val="Arial"/>
        <color theme="1"/>
      </rPr>
      <t xml:space="preserve">Prof. Harold Lagto SLU, haroldoyaanlagto@gmail.com. </t>
    </r>
    <r>
      <rPr>
        <rFont val="Arial"/>
        <b/>
        <color theme="1"/>
      </rPr>
      <t>DRR03.24.25   followed up 05.20.25</t>
    </r>
  </si>
  <si>
    <t>No Reply</t>
  </si>
  <si>
    <r>
      <rPr>
        <rFont val="Arial"/>
        <color theme="1"/>
      </rPr>
      <t xml:space="preserve">Teruaki Shinbo, PhD, shinbo@kochi-u.ac.jp. Kochi University </t>
    </r>
    <r>
      <rPr>
        <rFont val="Arial"/>
        <b/>
        <color theme="1"/>
      </rPr>
      <t xml:space="preserve">DRR03.24.25  </t>
    </r>
    <r>
      <rPr>
        <rFont val="Arial"/>
        <color theme="1"/>
      </rPr>
      <t xml:space="preserve"> </t>
    </r>
    <r>
      <rPr>
        <rFont val="Arial"/>
        <b/>
        <color theme="1"/>
      </rPr>
      <t xml:space="preserve">  followed up 05.20.25</t>
    </r>
  </si>
  <si>
    <r>
      <rPr>
        <rFont val="Arial"/>
        <color theme="1"/>
      </rPr>
      <t xml:space="preserve">Ariel C. Blanco  (University of the Philippines Diliman) (agl) </t>
    </r>
    <r>
      <rPr>
        <rFont val="Arial"/>
        <color rgb="FF0000FF"/>
      </rPr>
      <t xml:space="preserve">or with similar studies on Spatio-temporal on dengue - Maritza Cabrera, maritza.g.cabrera@bath.edu / mcabrera@ucm.cl, Director, Office of the Vice President for Research and Graduate Studies, Catholic University of Maule, Chile (cpg)   </t>
    </r>
    <r>
      <rPr>
        <rFont val="Arial"/>
        <b/>
        <color theme="1"/>
      </rPr>
      <t>DRR 08.20.25</t>
    </r>
  </si>
  <si>
    <t>OK isabay2 nyo na</t>
  </si>
  <si>
    <r>
      <rPr>
        <rFont val="Arial"/>
        <color theme="1"/>
      </rPr>
      <t xml:space="preserve">Karen Taclay
Assistant Professor of Mathematics, Nueva Vizcaya State University  (agl) email: kdtaclay@gmail.com </t>
    </r>
    <r>
      <rPr>
        <rFont val="Arial"/>
        <b/>
        <color theme="1"/>
      </rPr>
      <t>DRR 08.14.25</t>
    </r>
    <r>
      <rPr>
        <rFont val="Arial"/>
        <color theme="1"/>
      </rPr>
      <t xml:space="preserve"> </t>
    </r>
    <r>
      <rPr>
        <rFont val="Arial"/>
        <b/>
        <color theme="1"/>
      </rPr>
      <t xml:space="preserve">Dret 09.04.2025 </t>
    </r>
    <r>
      <rPr>
        <rFont val="Arial"/>
        <color rgb="FF0000FF"/>
      </rPr>
      <t>or with similar studies in Spatio-temporal - Haoyung Sun , ephsun@nus.edu.sg or ephcar@nus.edu.sg, Saw Swee Hock School of Public Health, National University of Singapore and National Health System, Singapore (cpg)</t>
    </r>
  </si>
  <si>
    <r>
      <rPr>
        <rFont val="Arial"/>
        <color theme="1"/>
      </rPr>
      <t xml:space="preserve">Joseph Ludwin Marigmen (UP Baguio)  emial: jdmarigmen@up.edu.ph  </t>
    </r>
    <r>
      <rPr>
        <rFont val="Arial"/>
        <b/>
        <color theme="1"/>
      </rPr>
      <t>DRR 03.05.2026</t>
    </r>
  </si>
  <si>
    <r>
      <rPr>
        <rFont val="Arial"/>
        <color theme="1"/>
        <sz val="11.0"/>
      </rPr>
      <t xml:space="preserve">MJSIR2025_03  2025-REPO-0226-2-03  </t>
    </r>
    <r>
      <rPr>
        <rFont val="Arial"/>
        <color rgb="FF990000"/>
        <sz val="11.0"/>
      </rPr>
      <t>-internal</t>
    </r>
  </si>
  <si>
    <t>02.26.25</t>
  </si>
  <si>
    <t>Effects of Different Nutrient Solution Misting Frequencies on the Growth of Aeroponic
Potatoes under Highland Environment</t>
  </si>
  <si>
    <t>Alvin C. Dulay , Carolyn Grace G. Somera-Almerol  , Sylvester A. Badua , Marvin M.
Cinense , Jonathan V. Fabula, Wendy C. Mateo  email: a.dulay@bsu.edu.ph     (Alvin C. Dulay 1 2 , Carolyn Grace G. Somera-Almerol 3 , Sylvester A. Badua 3 , Marvin M. Cinense 3 , Jonathan V. Fabula 3 , Wendy C. Mateo 3
1 College of Engineering, Central Luzon State University
2 Faculty, Department of Agricultural and Biosystems Engineering, College of Engineering,
Benguet State University
3 Faculty, Department of Agricultural and Biosystems Engineering, College of Engineering,
Central Luzon State University)</t>
  </si>
  <si>
    <t>UNDER REVISION Nov. 14, 2025    NEED 3rd reviewer</t>
  </si>
  <si>
    <t>Sent to author for revision_due 12.15.2025 REVISION FOR FOLLOW UP --followed up dec.15, 2025; 2nd follow up 2.13.26; 3rd follow up March 4, 2026</t>
  </si>
  <si>
    <r>
      <rPr>
        <rFont val="Arial"/>
        <color theme="1"/>
      </rPr>
      <t xml:space="preserve">WIlfredo Collado (EIC), Philrice  </t>
    </r>
    <r>
      <rPr>
        <rFont val="Arial"/>
        <b/>
        <color theme="1"/>
      </rPr>
      <t xml:space="preserve">DRR 6.26.25    Dret 07.16.25  </t>
    </r>
    <r>
      <rPr>
        <rFont val="Arial"/>
        <b/>
        <color rgb="FFCC0000"/>
      </rPr>
      <t xml:space="preserve">   </t>
    </r>
    <r>
      <rPr>
        <rFont val="Arial"/>
        <color rgb="FFCC0000"/>
      </rPr>
      <t xml:space="preserve">#4 acceptability </t>
    </r>
    <r>
      <rPr>
        <rFont val="Arial"/>
        <color theme="1"/>
      </rPr>
      <t xml:space="preserve">  </t>
    </r>
    <r>
      <rPr>
        <rFont val="Arial"/>
        <b/>
        <color theme="1"/>
      </rPr>
      <t>CERT GIVEN-DONE</t>
    </r>
  </si>
  <si>
    <r>
      <rPr>
        <rFont val="Arial"/>
        <color theme="1"/>
      </rPr>
      <t xml:space="preserve">Gennie Soyon  </t>
    </r>
    <r>
      <rPr>
        <rFont val="Arial"/>
        <b/>
        <color theme="1"/>
      </rPr>
      <t>DRR 06.26.25</t>
    </r>
  </si>
  <si>
    <r>
      <rPr>
        <rFont val="Arial"/>
        <color theme="1"/>
      </rPr>
      <t xml:space="preserve">Elmer PhilRice Munoz, Nueva Ecija (previous reviewer)  </t>
    </r>
    <r>
      <rPr>
        <rFont val="Arial"/>
        <b/>
        <color theme="1"/>
      </rPr>
      <t xml:space="preserve">DRR 08.20.25  Dret 09.03.2025 </t>
    </r>
    <r>
      <rPr>
        <rFont val="Arial"/>
        <b/>
        <color rgb="FFCC0000"/>
      </rPr>
      <t xml:space="preserve">  #3 acceptability</t>
    </r>
    <r>
      <rPr>
        <rFont val="Arial"/>
        <color rgb="FFCC0000"/>
      </rPr>
      <t xml:space="preserve">  </t>
    </r>
    <r>
      <rPr>
        <rFont val="Arial"/>
        <color rgb="FFFF0000"/>
      </rPr>
      <t xml:space="preserve">  </t>
    </r>
    <r>
      <rPr>
        <rFont val="Arial"/>
        <b/>
        <color theme="1"/>
      </rPr>
      <t>CERT GIVEN-DONE</t>
    </r>
    <r>
      <rPr>
        <rFont val="Arial"/>
        <color theme="1"/>
      </rPr>
      <t xml:space="preserve">  </t>
    </r>
  </si>
  <si>
    <r>
      <rPr>
        <rFont val="Arial"/>
        <color theme="1"/>
      </rPr>
      <t xml:space="preserve">Ronaldo  B. Saludes.        Professor V, College of Engineering and Agro-Industrial Technology, UPLB.             rbsaludes@up.edu.ph </t>
    </r>
    <r>
      <rPr>
        <rFont val="Arial"/>
        <b/>
        <color theme="1"/>
      </rPr>
      <t xml:space="preserve">DRR09.18.2025 </t>
    </r>
    <r>
      <rPr>
        <rFont val="Arial"/>
        <b/>
        <color rgb="FF0000FF"/>
      </rPr>
      <t>askes for extension til med October to review</t>
    </r>
  </si>
  <si>
    <r>
      <rPr>
        <rFont val="Arial"/>
        <color theme="1"/>
      </rPr>
      <t xml:space="preserve">MJSIR2025_07     2025-REPO-0326-2-07.  </t>
    </r>
    <r>
      <rPr>
        <rFont val="Arial"/>
        <color rgb="FFFF0000"/>
      </rPr>
      <t>internal</t>
    </r>
  </si>
  <si>
    <t>rbr</t>
  </si>
  <si>
    <t>03.27.25</t>
  </si>
  <si>
    <t>Dayo: The Social Integration of Migrants in Buguias</t>
  </si>
  <si>
    <t>Ryn Hart B. Picpican</t>
  </si>
  <si>
    <t>can be considered for review: Prescreened_Dr. Abrigo</t>
  </si>
  <si>
    <t>Revised_Sent to reviewers;  FOLLOW UP REVIEWERS - CHECK IF COMMENTS OF REVIEWER1 WERE ADDRESSED; FOLLOW UP SIR SAMONTE</t>
  </si>
  <si>
    <r>
      <rPr>
        <rFont val="Arial"/>
        <color theme="1"/>
      </rPr>
      <t xml:space="preserve">R1_Aileen P. Mijares, PhD, Asst. Prof., DSS, CAS, UPLB.   apmijares@up.edu.ph  </t>
    </r>
    <r>
      <rPr>
        <rFont val="Arial"/>
        <b/>
        <color theme="1"/>
      </rPr>
      <t>DRR 07.08.25 Dret 07.29.25   DONE CERT GIVEN   #2 Acceptability</t>
    </r>
  </si>
  <si>
    <r>
      <rPr>
        <rFont val="Arial"/>
        <color theme="1"/>
      </rPr>
      <t xml:space="preserve">Luigi Lursh Almojano.        Asst. Prof., DSS, CAS, UPLB.                lgalmojano1@up.edu.ph  </t>
    </r>
    <r>
      <rPr>
        <rFont val="Arial"/>
        <b/>
        <color theme="1"/>
      </rPr>
      <t>DRR 07.08.25</t>
    </r>
  </si>
  <si>
    <t>Declined</t>
  </si>
  <si>
    <r>
      <rPr>
        <rFont val="Arial"/>
        <color theme="1"/>
      </rPr>
      <t xml:space="preserve">R2_Leonardo Samonte College of Social Sciences   </t>
    </r>
    <r>
      <rPr>
        <rFont val="Arial"/>
        <b/>
        <color theme="1"/>
      </rPr>
      <t>DRR 07.30.25 Dret 08.19.2025  #3 Acceptability  Cert given</t>
    </r>
  </si>
  <si>
    <r>
      <rPr>
        <rFont val="Arial"/>
        <color theme="1"/>
      </rPr>
      <t xml:space="preserve">MJSIR2025_08     2025-REPO-0326-02-8 </t>
    </r>
    <r>
      <rPr>
        <rFont val="Arial"/>
        <color rgb="FFFF0000"/>
      </rPr>
      <t>external</t>
    </r>
  </si>
  <si>
    <t>03.26.25</t>
  </si>
  <si>
    <t>GAP Farming in a Semi-Temperate Vegetable Producing Area in Benguet: Insights and Experiences as a Basis for Policy Formulation</t>
  </si>
  <si>
    <t>Leny D. Mendoza  (DA-CAR)</t>
  </si>
  <si>
    <t>Sent for review; SCOUT FOR REVIEWER AND EMAIL AUTHOR FOR UPDATE</t>
  </si>
  <si>
    <r>
      <rPr>
        <rFont val="Arial"/>
        <strike/>
        <color theme="1"/>
      </rPr>
      <t xml:space="preserve">moises torrentira  (University of Southeastern Philippines) - environmental planning.   </t>
    </r>
    <r>
      <rPr>
        <rFont val="Arial"/>
        <b/>
        <strike/>
        <color theme="1"/>
      </rPr>
      <t xml:space="preserve">DRR10.29.2025. </t>
    </r>
    <r>
      <rPr>
        <rFont val="Arial"/>
        <b/>
        <color theme="1"/>
      </rPr>
      <t xml:space="preserve">   </t>
    </r>
    <r>
      <rPr>
        <rFont val="Arial"/>
        <color theme="1"/>
      </rPr>
      <t xml:space="preserve">Jaime Manalo </t>
    </r>
    <r>
      <rPr>
        <rFont val="Arial"/>
        <b/>
        <color theme="1"/>
      </rPr>
      <t>DRR11.18.2025</t>
    </r>
  </si>
  <si>
    <r>
      <rPr>
        <rFont val="Arial"/>
        <color theme="1"/>
      </rPr>
      <t xml:space="preserve">Cynic Tenedero (Technological University of the Philippines)   - Languages                            </t>
    </r>
    <r>
      <rPr>
        <rFont val="Arial"/>
        <b/>
        <color theme="1"/>
      </rPr>
      <t>DRR02.03.2026</t>
    </r>
  </si>
  <si>
    <r>
      <rPr>
        <rFont val="Arial"/>
        <color rgb="FF0000FF"/>
      </rPr>
      <t xml:space="preserve">Judith Lawilao BSU j.lawilao@bsu.edu.ph </t>
    </r>
    <r>
      <rPr>
        <rFont val="Arial"/>
        <b/>
        <color rgb="FF000000"/>
      </rPr>
      <t>DRR10.01.2025</t>
    </r>
  </si>
  <si>
    <r>
      <rPr>
        <rFont val="Arial"/>
        <color theme="1"/>
      </rPr>
      <t xml:space="preserve">Ma.Lourdes S. Edano, </t>
    </r>
    <r>
      <rPr>
        <rFont val="Arial"/>
        <b/>
        <color theme="1"/>
      </rPr>
      <t>DRR02.03.2026</t>
    </r>
  </si>
  <si>
    <r>
      <rPr>
        <rFont val="Arial"/>
        <color theme="1"/>
      </rPr>
      <t xml:space="preserve">Maritess Tiongco.    </t>
    </r>
    <r>
      <rPr>
        <rFont val="Arial"/>
        <b/>
        <color theme="1"/>
      </rPr>
      <t>DRR11.18.2025</t>
    </r>
  </si>
  <si>
    <r>
      <rPr>
        <rFont val="Arial"/>
        <color theme="1"/>
      </rPr>
      <t xml:space="preserve">MJSIR2025_12     2025-REPO-0331-02-12  </t>
    </r>
    <r>
      <rPr>
        <rFont val="Arial"/>
        <color rgb="FFFF0000"/>
      </rPr>
      <t>external</t>
    </r>
  </si>
  <si>
    <t>03.31.25</t>
  </si>
  <si>
    <t>Subanen Indigenous Clothing as Ethno-symbolism: Commodification Beyond the Reach of Tradition and Indigenous Identity</t>
  </si>
  <si>
    <t>Wendell Glenn P. Cagape.                  Centro Escolar University-Manila                     wpcagape@ceu.edu.ph</t>
  </si>
  <si>
    <t>OJS</t>
  </si>
  <si>
    <r>
      <rPr>
        <rFont val="Arial"/>
        <color theme="1"/>
      </rPr>
      <t xml:space="preserve">uploaded 3rd revision of originl manuscript_addressed prescreen comments fo EIC; SCOUT REVIEWER AND EMAIL AUTHOR TO UPDATE; ASK POSSIBLE REVIEWERS FROM AUTHOR  </t>
    </r>
    <r>
      <rPr>
        <rFont val="Arial"/>
        <color rgb="FFFF0000"/>
      </rPr>
      <t xml:space="preserve"> - sent updates to author, requested possible reviewers (02/12)</t>
    </r>
  </si>
  <si>
    <r>
      <rPr>
        <rFont val="Arial"/>
        <strike/>
        <color theme="1"/>
      </rPr>
      <t xml:space="preserve">Stanley Anongos </t>
    </r>
    <r>
      <rPr>
        <rFont val="Arial"/>
        <b/>
        <strike/>
        <color theme="1"/>
      </rPr>
      <t>DRR07.30.2025  followed up 08.20.2025</t>
    </r>
    <r>
      <rPr>
        <rFont val="Arial"/>
        <b/>
        <color theme="1"/>
      </rPr>
      <t xml:space="preserve"> </t>
    </r>
    <r>
      <rPr>
        <rFont val="Arial"/>
        <color theme="1"/>
      </rPr>
      <t xml:space="preserve">            Ruth S. Batani </t>
    </r>
    <r>
      <rPr>
        <rFont val="Arial"/>
        <b/>
        <color theme="1"/>
      </rPr>
      <t>DDR03.25.2026</t>
    </r>
  </si>
  <si>
    <r>
      <rPr>
        <rFont val="Arial"/>
        <strike/>
        <color theme="1"/>
      </rPr>
      <t xml:space="preserve">Analyn Salvador-Amores, Anthropologist, Assoc. Prof, UP-Baguio       avsalvadoramores@up.edu.ph </t>
    </r>
    <r>
      <rPr>
        <rFont val="Arial"/>
        <b/>
        <strike/>
        <color theme="1"/>
      </rPr>
      <t xml:space="preserve">DRR07.30.2025  followed up -asking for 1 month to review </t>
    </r>
    <r>
      <rPr>
        <rFont val="Arial"/>
        <b/>
        <color theme="1"/>
      </rPr>
      <t xml:space="preserve"> </t>
    </r>
    <r>
      <rPr>
        <rFont val="Arial"/>
        <color theme="1"/>
      </rPr>
      <t>Dr. Farland Valera, MMSU</t>
    </r>
    <r>
      <rPr>
        <rFont val="Arial"/>
        <b/>
        <color theme="1"/>
      </rPr>
      <t xml:space="preserve"> DRR04.06.2026</t>
    </r>
  </si>
  <si>
    <r>
      <rPr>
        <rFont val="Arial"/>
        <color theme="1"/>
      </rPr>
      <t xml:space="preserve">Lincoln V. Tan             Bukidnon State University.   </t>
    </r>
    <r>
      <rPr>
        <rFont val="Arial"/>
        <b/>
        <color theme="1"/>
      </rPr>
      <t>DRR02.03.2026</t>
    </r>
  </si>
  <si>
    <r>
      <rPr>
        <rFont val="Arial"/>
        <color theme="1"/>
      </rPr>
      <t xml:space="preserve">Saddam L. Pacio Basilan State College.  saddamlisalpacio@gmail.com.   </t>
    </r>
    <r>
      <rPr>
        <rFont val="Arial"/>
        <b/>
        <color theme="1"/>
      </rPr>
      <t>DRR10.02.2025</t>
    </r>
  </si>
  <si>
    <r>
      <rPr>
        <rFont val="Arial"/>
        <color theme="1"/>
      </rPr>
      <t xml:space="preserve">Bryan Lee D. Celeste, Central Mindanao State University </t>
    </r>
    <r>
      <rPr>
        <rFont val="Arial"/>
        <b/>
        <color theme="1"/>
      </rPr>
      <t>DRR11.05.2025</t>
    </r>
  </si>
  <si>
    <r>
      <rPr>
        <rFont val="Arial"/>
        <color theme="1"/>
      </rPr>
      <t xml:space="preserve">MJSIR2025_13     2025-REPO-0401-02-13. </t>
    </r>
    <r>
      <rPr>
        <rFont val="Arial"/>
        <color rgb="FFFF0000"/>
      </rPr>
      <t>external</t>
    </r>
  </si>
  <si>
    <t>cpg</t>
  </si>
  <si>
    <t>04.01.25</t>
  </si>
  <si>
    <t>Revitalizing the Culture of Pinnapigas in Tubo Abra</t>
  </si>
  <si>
    <t>Jennifer B. Calantay (ASIST)</t>
  </si>
  <si>
    <t>MJSIR</t>
  </si>
  <si>
    <r>
      <rPr>
        <rFont val="Arial"/>
        <color theme="1"/>
      </rPr>
      <t>Revised_Sent to reviewers; COMPLETE REVIEW</t>
    </r>
    <r>
      <rPr>
        <rFont val="Arial"/>
        <color rgb="FFFF0000"/>
      </rPr>
      <t>Notified about use of AI at 62%, to state how AI was used and inidicate tools used</t>
    </r>
  </si>
  <si>
    <r>
      <rPr>
        <rFont val="Arial"/>
        <color theme="1"/>
      </rPr>
      <t xml:space="preserve">Chester B. Esnara.      bokod.campus@bsu.edu.ph     esnarac@gmail.com </t>
    </r>
    <r>
      <rPr>
        <rFont val="Arial"/>
        <b/>
        <color theme="1"/>
      </rPr>
      <t>DRR09.19.2025</t>
    </r>
  </si>
  <si>
    <t>Leah Abayao</t>
  </si>
  <si>
    <r>
      <rPr>
        <rFont val="Arial"/>
        <color rgb="FFCCCCCC"/>
      </rPr>
      <t xml:space="preserve">Farland Valera DMMSU </t>
    </r>
    <r>
      <rPr>
        <rFont val="Arial"/>
        <b/>
        <color rgb="FFCCCCCC"/>
      </rPr>
      <t xml:space="preserve">DRR10.09.2025.  </t>
    </r>
    <r>
      <rPr>
        <rFont val="Arial"/>
        <b/>
        <color theme="1"/>
      </rPr>
      <t xml:space="preserve"> </t>
    </r>
    <r>
      <rPr>
        <rFont val="Arial"/>
        <color theme="1"/>
      </rPr>
      <t xml:space="preserve">Francis Dave N. Maborang &lt; ASSIST </t>
    </r>
    <r>
      <rPr>
        <rFont val="Arial"/>
        <b/>
        <color theme="1"/>
      </rPr>
      <t>10.09.2025</t>
    </r>
  </si>
  <si>
    <t>OK for publication</t>
  </si>
  <si>
    <t>with minor comments sent to author last for revision</t>
  </si>
  <si>
    <r>
      <rPr>
        <rFont val="Arial"/>
        <color theme="1"/>
      </rPr>
      <t xml:space="preserve">Luigi Lurch Almojano UPLB.  </t>
    </r>
    <r>
      <rPr>
        <rFont val="Arial"/>
        <b/>
        <color theme="1"/>
      </rPr>
      <t>DRR10.22.2025</t>
    </r>
  </si>
  <si>
    <t>#3,#1 EFGX</t>
  </si>
  <si>
    <r>
      <rPr>
        <rFont val="Arial"/>
        <color theme="1"/>
      </rPr>
      <t xml:space="preserve">MJSIR2025_14     2025-REPO-0402-02-14 </t>
    </r>
    <r>
      <rPr>
        <rFont val="Arial"/>
        <color rgb="FFFF0000"/>
      </rPr>
      <t>external</t>
    </r>
  </si>
  <si>
    <t>04.02.25</t>
  </si>
  <si>
    <t>A Look Into the Career and Placement Activities of the University  of Baguio</t>
  </si>
  <si>
    <r>
      <rPr>
        <rFont val="Arial"/>
        <color theme="1"/>
      </rPr>
      <t xml:space="preserve">Leny O. Estacio                               </t>
    </r>
    <r>
      <rPr>
        <rFont val="Arial"/>
        <color rgb="FF0000FF"/>
      </rPr>
      <t xml:space="preserve"> Rizza Joy Quitaleg   </t>
    </r>
    <r>
      <rPr>
        <rFont val="Arial"/>
        <color theme="1"/>
      </rPr>
      <t xml:space="preserve">                             Kristina Velasco, Center for Counseling &amp; Student Development, UB</t>
    </r>
  </si>
  <si>
    <t>for review; ONE REVIEW RETURNED</t>
  </si>
  <si>
    <r>
      <rPr>
        <rFont val="Arial"/>
        <color theme="1"/>
      </rPr>
      <t xml:space="preserve">Lance Layugan </t>
    </r>
    <r>
      <rPr>
        <rFont val="Arial"/>
        <b/>
        <color theme="1"/>
      </rPr>
      <t>DRR09.24.2025</t>
    </r>
  </si>
  <si>
    <r>
      <rPr>
        <rFont val="Arial"/>
        <color theme="1"/>
      </rPr>
      <t xml:space="preserve">Yih-Jiun Shen Division of Educational Pyschology and Leadership, Texas Tech University, Lubbock, Texas.                 </t>
    </r>
    <r>
      <rPr>
        <rFont val="Arial"/>
        <b/>
        <color theme="1"/>
      </rPr>
      <t>DRR08.24.2025</t>
    </r>
  </si>
  <si>
    <r>
      <rPr>
        <rFont val="Arial"/>
        <color theme="1"/>
      </rPr>
      <t xml:space="preserve">Wislon Cordova , DLSU.  wilson.cordova@dlsu.edu.ph </t>
    </r>
    <r>
      <rPr>
        <rFont val="Arial"/>
        <b/>
        <color theme="1"/>
      </rPr>
      <t>DRR02.05.2026</t>
    </r>
  </si>
  <si>
    <t>#2</t>
  </si>
  <si>
    <r>
      <rPr>
        <rFont val="Arial"/>
        <color theme="1"/>
      </rPr>
      <t xml:space="preserve">MJSIR2025_16     2025-REPO-0414-02-16 </t>
    </r>
    <r>
      <rPr>
        <rFont val="Arial"/>
        <color rgb="FFFF0000"/>
      </rPr>
      <t>internal</t>
    </r>
  </si>
  <si>
    <t>04.14.2025</t>
  </si>
  <si>
    <t>Community Participation in Community Radio Programming and Broadcast:
Opportunities and Potential for Radyo Central Luzon State University (Radyo CLSU)</t>
  </si>
  <si>
    <t>Pamelyn S. Immatong.                   Dept of Communication and Development Studies  , BSU</t>
  </si>
  <si>
    <r>
      <rPr>
        <rFont val="Arial"/>
        <color theme="1"/>
      </rPr>
      <t xml:space="preserve">Author said she will input the comments from OU Congress (July 28)   </t>
    </r>
    <r>
      <rPr>
        <rFont val="Arial"/>
        <color rgb="FFFF0000"/>
      </rPr>
      <t>Plagiarism check: 2%</t>
    </r>
  </si>
  <si>
    <t>FOLLOW UP REVISION--followed up 2.13.26-- author said she will still fix her paper</t>
  </si>
  <si>
    <t>Russel Dolendo</t>
  </si>
  <si>
    <r>
      <rPr>
        <rFont val="Arial"/>
        <color theme="1"/>
      </rPr>
      <t xml:space="preserve">MJSIR2025_17  2025-REPO-050725-02-17 </t>
    </r>
    <r>
      <rPr>
        <rFont val="Arial"/>
        <color rgb="FFCC0000"/>
      </rPr>
      <t xml:space="preserve"> -internal</t>
    </r>
  </si>
  <si>
    <t>05.07.2025</t>
  </si>
  <si>
    <t xml:space="preserve">Risk Management Strategies and Coping Mechanisms 
of Strawberry Farmers in La Trinidad, Benguet
</t>
  </si>
  <si>
    <t>Judylyn O. Obal , CA BSU, Advance Studies</t>
  </si>
  <si>
    <r>
      <rPr>
        <rFont val="Arial"/>
        <color theme="1"/>
      </rPr>
      <t xml:space="preserve"> </t>
    </r>
    <r>
      <rPr>
        <rFont val="Arial"/>
        <color rgb="FFFF0000"/>
      </rPr>
      <t>Plagiarism check: 3%</t>
    </r>
  </si>
  <si>
    <t>Acceptability: #3,#4 COMPLETE REVIEW</t>
  </si>
  <si>
    <t>USEP</t>
  </si>
  <si>
    <r>
      <rPr>
        <rFont val="Arial"/>
        <color theme="1"/>
      </rPr>
      <t xml:space="preserve">mr normito zapata email: nrzapata@up.edu.ph nrzapata@up.edu.ph </t>
    </r>
    <r>
      <rPr>
        <rFont val="Arial"/>
        <b/>
        <color theme="1"/>
      </rPr>
      <t>DRR 09.02.25   Dret 09.08.25  CERT GIVEN-DONE</t>
    </r>
  </si>
  <si>
    <r>
      <rPr>
        <rFont val="Arial"/>
        <color theme="1"/>
      </rPr>
      <t xml:space="preserve">orawan srisompun (as suggested by mam che)//3rd reviewer if ever  email: </t>
    </r>
    <r>
      <rPr>
        <rFont val="Arial"/>
        <b/>
        <color theme="1"/>
      </rPr>
      <t>orawan.s@msu.ac.th</t>
    </r>
  </si>
  <si>
    <r>
      <rPr>
        <rFont val="Arial"/>
        <color theme="1"/>
      </rPr>
      <t xml:space="preserve">orawan srisompun (as suggested by mam che)//3rd reviewer if ever  </t>
    </r>
    <r>
      <rPr>
        <rFont val="Arial"/>
        <b/>
        <color theme="1"/>
      </rPr>
      <t>DRR 01.24.2026</t>
    </r>
  </si>
  <si>
    <r>
      <rPr>
        <rFont val="Arial"/>
        <color theme="1"/>
      </rPr>
      <t xml:space="preserve">Beverly Sa-ao.    </t>
    </r>
    <r>
      <rPr>
        <rFont val="Arial"/>
        <b/>
        <color theme="1"/>
      </rPr>
      <t>DRR09.04.2025</t>
    </r>
  </si>
  <si>
    <r>
      <rPr>
        <rFont val="Arial"/>
        <color theme="1"/>
      </rPr>
      <t xml:space="preserve">MJSIR2025_18  2025-REPO-05125-02-18 </t>
    </r>
    <r>
      <rPr>
        <rFont val="Arial"/>
        <color rgb="FFFF0000"/>
      </rPr>
      <t>internal</t>
    </r>
  </si>
  <si>
    <t>05.12.2025</t>
  </si>
  <si>
    <t>A Meta-Synthesis of Strategies for Managing Vegetable Oversupply in Urban Mrkets: Insights and Policy Recommendations</t>
  </si>
  <si>
    <t>Roger Lee M. Sucdad (BSU, CPAG)</t>
  </si>
  <si>
    <t>Format, cittions checked&gt;uploaded to 2025 New submissions</t>
  </si>
  <si>
    <t xml:space="preserve">CHECK STATUS </t>
  </si>
  <si>
    <r>
      <rPr>
        <rFont val="Arial"/>
        <color theme="1"/>
      </rPr>
      <t>Bernard Daipan College of Forestry  (</t>
    </r>
    <r>
      <rPr>
        <rFont val="Arial"/>
        <color rgb="FFFF0000"/>
      </rPr>
      <t>Attach mam cherylls comment once reviewer returned their comments</t>
    </r>
    <r>
      <rPr>
        <rFont val="Arial"/>
        <color theme="1"/>
      </rPr>
      <t xml:space="preserve">)  </t>
    </r>
    <r>
      <rPr>
        <rFont val="Arial"/>
        <b/>
        <color theme="1"/>
      </rPr>
      <t>DRR 11.24.25 not field of specialization</t>
    </r>
  </si>
  <si>
    <r>
      <rPr>
        <rFont val="Arial"/>
        <color theme="1"/>
      </rPr>
      <t>moises torrentira (USEP)(agl) (</t>
    </r>
    <r>
      <rPr>
        <rFont val="Arial"/>
        <color rgb="FFFF0000"/>
      </rPr>
      <t>Attach mam cherylls comment once reviewer returned their comments)</t>
    </r>
    <r>
      <rPr>
        <rFont val="Arial"/>
        <color theme="1"/>
      </rPr>
      <t xml:space="preserve"> email: moises.torrentira@usep.edu.ph
 </t>
    </r>
    <r>
      <rPr>
        <rFont val="Arial"/>
        <b/>
        <color theme="1"/>
      </rPr>
      <t xml:space="preserve"> DRR 11.24.25    Dret 11.24.25</t>
    </r>
  </si>
  <si>
    <r>
      <rPr>
        <rFont val="Arial"/>
        <color theme="1"/>
      </rPr>
      <t xml:space="preserve">Lorio, Jenny.                  College of Agribusiness and Community Development.   </t>
    </r>
    <r>
      <rPr>
        <rFont val="Arial"/>
        <b/>
        <color theme="1"/>
      </rPr>
      <t>DRR01.28.2026</t>
    </r>
  </si>
  <si>
    <r>
      <rPr>
        <rFont val="Arial"/>
        <color theme="1"/>
      </rPr>
      <t xml:space="preserve">MJSIR2025_19  2025-REPO-051325-02-19.  </t>
    </r>
    <r>
      <rPr>
        <rFont val="Arial"/>
        <color rgb="FF990000"/>
      </rPr>
      <t xml:space="preserve">   Internal</t>
    </r>
  </si>
  <si>
    <t>05.13.2025</t>
  </si>
  <si>
    <t>Effect of lunar phases on the germination and growth of Arabica coffee</t>
  </si>
  <si>
    <r>
      <rPr>
        <rFont val="Arial"/>
        <color rgb="FF0000FF"/>
      </rPr>
      <t xml:space="preserve">Von Y. Amado  </t>
    </r>
    <r>
      <rPr>
        <rFont val="Arial"/>
        <color theme="1"/>
      </rPr>
      <t xml:space="preserve">                                Vecker N. Tero.                                   IHFSA</t>
    </r>
  </si>
  <si>
    <t>Format, citations checking&gt;uploaded.&gt;2025New Submissions_OKAY for Review Mam Nords</t>
  </si>
  <si>
    <t>UNDER REVISION_March 10, 2026 _Try -Daba Etana
Ethiopian Institute of Agricultural Research, Jimma Agricultural Research Center
No verified email
Agronomycrop physiologyenvironmental managementclimate change</t>
  </si>
  <si>
    <r>
      <rPr>
        <rFont val="Arial"/>
        <color theme="1"/>
      </rPr>
      <t xml:space="preserve">R2_Darwin Basquial. </t>
    </r>
    <r>
      <rPr>
        <rFont val="Arial"/>
        <b/>
        <color theme="1"/>
      </rPr>
      <t>DRR09.24.2025 followed up dec. 10, 2025 followed up March 4, 2026  Dret March 9, 2026</t>
    </r>
  </si>
  <si>
    <r>
      <rPr>
        <rFont val="Arial"/>
        <color theme="1"/>
      </rPr>
      <t xml:space="preserve">R1_Gerry M. Castillo.    Director, NCRDEC.   geboycastillo@cvsu.edu.ph </t>
    </r>
    <r>
      <rPr>
        <rFont val="Arial"/>
        <b/>
        <color theme="1"/>
      </rPr>
      <t>DRR.09.24.2025 DateRet10.11.2025</t>
    </r>
  </si>
  <si>
    <t xml:space="preserve">OK </t>
  </si>
  <si>
    <t>Daba Etana
Ethiopian Institute of Agricultural Research, Jimma Agricultural Research Center
Agronomycrop physiologyenvironmental managementclimate change email: dabaetana2018@gmail.com</t>
  </si>
  <si>
    <r>
      <rPr>
        <rFont val="Arial"/>
        <color theme="1"/>
      </rPr>
      <t xml:space="preserve">MJSIR2025_20  2025-REPO-051425-02-20     </t>
    </r>
    <r>
      <rPr>
        <rFont val="Arial"/>
        <color rgb="FFFF0000"/>
      </rPr>
      <t>External</t>
    </r>
  </si>
  <si>
    <t>05.14.2025</t>
  </si>
  <si>
    <t>The Role of Recognition Programs in Employee Engagement and Job Satisfaction at DBM-CAR</t>
  </si>
  <si>
    <t>Deysabel B. Quindasan (DBM-ROCAR)</t>
  </si>
  <si>
    <t>Prescreened_revised</t>
  </si>
  <si>
    <t>Sent summary of evaluation to author 11.18.2025 FOLLOW UP AUTHOR</t>
  </si>
  <si>
    <r>
      <rPr>
        <rFont val="Arial"/>
        <color theme="1"/>
      </rPr>
      <t xml:space="preserve">Ma. Criselda Tengco-Pacquing.         Department of Psychology Research Center for Social Sciences and Education.  mtpacquing@ust.edu.ph </t>
    </r>
    <r>
      <rPr>
        <rFont val="Arial"/>
        <b/>
        <color theme="1"/>
      </rPr>
      <t>DRR09.15.2025</t>
    </r>
  </si>
  <si>
    <r>
      <rPr>
        <rFont val="Arial"/>
        <color theme="1"/>
      </rPr>
      <t xml:space="preserve">Ma.Regina M. Hechanova, PhD.   Professor of Psychology, Ateneo de Manila University.  rhechanova@ateneo .edu </t>
    </r>
    <r>
      <rPr>
        <rFont val="Arial"/>
        <b/>
        <color theme="1"/>
      </rPr>
      <t>DRR09.15.2025</t>
    </r>
  </si>
  <si>
    <r>
      <rPr>
        <rFont val="Arial"/>
        <color theme="1"/>
      </rPr>
      <t xml:space="preserve">Marie  Ellami S. Refuerzo.  mesrefuerzo@slu.edu.ph </t>
    </r>
    <r>
      <rPr>
        <rFont val="Arial"/>
        <b/>
        <color theme="1"/>
      </rPr>
      <t>DRR10.29.2025  Dret 11.18.25</t>
    </r>
  </si>
  <si>
    <r>
      <rPr>
        <rFont val="Arial"/>
        <color theme="1"/>
      </rPr>
      <t xml:space="preserve">Girlie B. Chavez, NISU.     girliechavez@nisu.edu.ph </t>
    </r>
    <r>
      <rPr>
        <rFont val="Arial"/>
        <b/>
        <color theme="1"/>
      </rPr>
      <t>DRR10.29.2025  Dret 11.11.25</t>
    </r>
  </si>
  <si>
    <r>
      <rPr>
        <rFont val="Arial"/>
        <color theme="1"/>
      </rPr>
      <t xml:space="preserve">MJSIR2025_22  2025-REPO-051525-02-22    </t>
    </r>
    <r>
      <rPr>
        <rFont val="Arial"/>
        <color rgb="FFFF0000"/>
      </rPr>
      <t>internal</t>
    </r>
  </si>
  <si>
    <t>05.15.2025</t>
  </si>
  <si>
    <r>
      <rPr>
        <rFont val="Arial"/>
        <color theme="1"/>
      </rPr>
      <t xml:space="preserve">Assessment for Punong Barangays' Governance in Compliance with Local Government Code of 1991: A Basis for Strategic Planning.  </t>
    </r>
    <r>
      <rPr>
        <rFont val="Arial"/>
        <i/>
        <color rgb="FFFF0000"/>
      </rPr>
      <t xml:space="preserve">New Title: Empowering the Barangay: Governance Performance of Punong Barangays as Basis for Strategic Planning.
</t>
    </r>
  </si>
  <si>
    <t>Hazel D. Aquino</t>
  </si>
  <si>
    <t>Verified citations &amp;format&gt;uploaded &gt;2025New Submission</t>
  </si>
  <si>
    <r>
      <rPr>
        <rFont val="Arial"/>
        <color theme="1"/>
      </rPr>
      <t xml:space="preserve">RIA - CHECK TURNITIN; SCOUT FOR REVIEWERS; EMAIL AUTHOR       </t>
    </r>
    <r>
      <rPr>
        <rFont val="Arial"/>
        <color rgb="FF0000FF"/>
      </rPr>
      <t xml:space="preserve"> summarized and sent to author.cpg.02.16.2026</t>
    </r>
  </si>
  <si>
    <r>
      <rPr>
        <rFont val="Arial"/>
        <color theme="1"/>
      </rPr>
      <t xml:space="preserve">Chona Pajarillo Agustin -Political Science and Governance (Cagayan State University) email: chonaagustin@csu.edu.ph//cpagayer@gmail.com _agl                                                                                </t>
    </r>
    <r>
      <rPr>
        <rFont val="Arial"/>
        <b/>
        <color theme="1"/>
      </rPr>
      <t>DRR01.30.2026</t>
    </r>
  </si>
  <si>
    <t>rating: #3, #1</t>
  </si>
  <si>
    <r>
      <rPr>
        <rFont val="Arial"/>
        <color theme="1"/>
      </rPr>
      <t xml:space="preserve">Bing Baltazar C. Brillo UPLB          </t>
    </r>
    <r>
      <rPr>
        <rFont val="Arial"/>
        <b/>
        <color theme="1"/>
      </rPr>
      <t>DRR002.12.2026</t>
    </r>
  </si>
  <si>
    <t>Evelie Serrano                       Institute of Governance &amp; Rural Development                            epserrano2@up.edu.ph</t>
  </si>
  <si>
    <r>
      <rPr>
        <rFont val="Arial"/>
        <color theme="1"/>
      </rPr>
      <t xml:space="preserve">MJSIR2025_23  2025-REPO-051525-02-23   </t>
    </r>
    <r>
      <rPr>
        <rFont val="Arial"/>
        <color rgb="FFFF0000"/>
      </rPr>
      <t>internal</t>
    </r>
  </si>
  <si>
    <t>Evaluating the Implementation of RA 11032: Enhancing Efficicency in the Processing of Residential Free Patent</t>
  </si>
  <si>
    <t>Cristy Lane B. Magno (BSU)</t>
  </si>
  <si>
    <t>Plagiarism Similarity 15%</t>
  </si>
  <si>
    <t>Sent to AE-for prescreening</t>
  </si>
  <si>
    <t>Cynthia Garambas</t>
  </si>
  <si>
    <t>Emily</t>
  </si>
  <si>
    <r>
      <rPr>
        <rFont val="Arial"/>
        <color theme="1"/>
      </rPr>
      <t xml:space="preserve">MJSIR2025_27  2025-REPO-0527-02-27  -given forms </t>
    </r>
    <r>
      <rPr>
        <rFont val="Arial"/>
        <color rgb="FFFF0000"/>
      </rPr>
      <t>internal</t>
    </r>
  </si>
  <si>
    <t>05.28.25</t>
  </si>
  <si>
    <r>
      <rPr>
        <rFont val="Arial"/>
        <color theme="1"/>
        <sz val="10.0"/>
      </rPr>
      <t xml:space="preserve">Value-Added Tilapia Processing In Ambuclao, Bokod, Benguet: Analyzing Economic Viability And Opportunities  For Livelihood Enhancement. </t>
    </r>
    <r>
      <rPr>
        <rFont val="Arial"/>
        <color rgb="FFFF0000"/>
        <sz val="10.0"/>
      </rPr>
      <t xml:space="preserve"> New title: Value-Added Tilapia Processing in Ambuclao, Bokod, Benguet: Analyzing Financial Viability and Opportunities for Livelihood Enhancement</t>
    </r>
  </si>
  <si>
    <t xml:space="preserve">
Claire D. Contic-Pulacan  (Submitted on OJS)
  (BSU)</t>
  </si>
  <si>
    <t>for prescreening and formatting</t>
  </si>
  <si>
    <t>summarized&gt;sent to author for revision 02.24.2026</t>
  </si>
  <si>
    <t>Jovinia Lucas DA-CAR</t>
  </si>
  <si>
    <r>
      <rPr>
        <rFont val="Arial"/>
        <color theme="1"/>
      </rPr>
      <t xml:space="preserve">Charis Mae Tolentino-Neric UPLB (previous reviewer) </t>
    </r>
    <r>
      <rPr>
        <rFont val="Arial"/>
        <b/>
        <color theme="1"/>
      </rPr>
      <t>DRR08.20.2025</t>
    </r>
  </si>
  <si>
    <r>
      <rPr>
        <rFont val="Arial"/>
        <color theme="1"/>
      </rPr>
      <t>RubyJane Estadilla rcestadilla1@up.edu.ph</t>
    </r>
    <r>
      <rPr>
        <rFont val="Arial"/>
        <b/>
        <color theme="1"/>
      </rPr>
      <t xml:space="preserve"> DRR10.01.2025</t>
    </r>
  </si>
  <si>
    <t>#4</t>
  </si>
  <si>
    <r>
      <rPr>
        <rFont val="Arial"/>
        <color theme="1"/>
      </rPr>
      <t xml:space="preserve">Mae Estella FornaL                           </t>
    </r>
    <r>
      <rPr>
        <rFont val="Arial"/>
        <b/>
        <color theme="1"/>
      </rPr>
      <t>DRR01.28.2026 dateret02.19.2026</t>
    </r>
  </si>
  <si>
    <t>MJSIR2025_29 2025-REPO-0515-02-29    -given forms</t>
  </si>
  <si>
    <t>Addressing Workplace Bullying in Public Administration: Implications for Policy Enhancement and Organizational Well-Being</t>
  </si>
  <si>
    <t>Karen L. Abuan  email: zayzaykaren116@gmail.com    (Submitted on OJS)</t>
  </si>
  <si>
    <t>for prescreening</t>
  </si>
  <si>
    <t>PRE-SCREEN, TURNITIN, CHECK ALL CRITERIA</t>
  </si>
  <si>
    <r>
      <rPr>
        <rFont val="Arial"/>
        <color theme="1"/>
      </rPr>
      <t>MJSIR2025_31 2025-REPO-0603-02-31    -given forms</t>
    </r>
    <r>
      <rPr>
        <rFont val="Arial"/>
        <color rgb="FF990000"/>
      </rPr>
      <t xml:space="preserve">  -internal</t>
    </r>
  </si>
  <si>
    <t>06.03.2025</t>
  </si>
  <si>
    <t>An Ethnographic Study of Traditional Healers among the Kalanguya of Tinoc, Ifugao</t>
  </si>
  <si>
    <r>
      <rPr>
        <rFont val="Arial"/>
        <color rgb="FF0000FF"/>
      </rPr>
      <t xml:space="preserve">Dante M. Miguel, </t>
    </r>
    <r>
      <rPr>
        <rFont val="Arial"/>
        <color theme="1"/>
      </rPr>
      <t>Leonora Javonillo; Agustin David, Jr., Albert Bolcio, Jr.  (CTE, BSU).</t>
    </r>
  </si>
  <si>
    <t>Checked format, citations &amp;references, uploaded for prescreening  -approved for review(mam che-messenegr-Nov. 17, 2025)</t>
  </si>
  <si>
    <t>sent to reviewer</t>
  </si>
  <si>
    <r>
      <rPr>
        <rFont val="Arial"/>
        <color theme="1"/>
      </rPr>
      <t xml:space="preserve">Neil D. David.         Bataan Peninsula State University.     nddavid@bpsu.edu.ph (social sciences,indigenous knowledge, culture preservation, indigenous educ)  </t>
    </r>
    <r>
      <rPr>
        <rFont val="Arial"/>
        <b/>
        <color theme="1"/>
      </rPr>
      <t>DRR 11.19.25    Dret Dec.10,2025 CERT DONE GIVEN</t>
    </r>
  </si>
  <si>
    <r>
      <rPr>
        <rFont val="Arial"/>
        <color theme="1"/>
      </rPr>
      <t xml:space="preserve">Leonardo Samonte </t>
    </r>
    <r>
      <rPr>
        <rFont val="Arial"/>
        <b/>
        <color theme="1"/>
      </rPr>
      <t>DRR 11.18.25</t>
    </r>
  </si>
  <si>
    <r>
      <rPr>
        <rFont val="Arial"/>
        <color theme="1"/>
      </rPr>
      <t xml:space="preserve">Tala Aurora T. Salinas-Ramos, UPB </t>
    </r>
    <r>
      <rPr>
        <rFont val="Arial"/>
        <b/>
        <color theme="1"/>
      </rPr>
      <t>DRR03.25.2026</t>
    </r>
  </si>
  <si>
    <r>
      <rPr>
        <rFont val="Arial"/>
        <color theme="1"/>
      </rPr>
      <t xml:space="preserve">MJSIR2025_32 2025-REPO-0603-02-32    -given forms </t>
    </r>
    <r>
      <rPr>
        <rFont val="Arial"/>
        <color rgb="FFFF0000"/>
      </rPr>
      <t>external</t>
    </r>
  </si>
  <si>
    <t>06.02.2025</t>
  </si>
  <si>
    <t>An Investigation Into the Prevalence of Cybermobbing on Tiktok</t>
  </si>
  <si>
    <t>Leslie Gechelle DC. Cuevo, Laureano Alexis Mariñas, University of Baguio (social)</t>
  </si>
  <si>
    <t>Checked format,citations &amp; references on deck for prescreening</t>
  </si>
  <si>
    <r>
      <rPr>
        <rFont val="Arial"/>
        <color theme="1"/>
      </rPr>
      <t xml:space="preserve">Gigy Banes. </t>
    </r>
    <r>
      <rPr>
        <rFont val="Arial"/>
        <b/>
        <color theme="1"/>
      </rPr>
      <t>DRR11.18.2025</t>
    </r>
  </si>
  <si>
    <r>
      <rPr>
        <rFont val="Arial"/>
        <color theme="1"/>
      </rPr>
      <t xml:space="preserve">Teodora Luz S. Mangahas </t>
    </r>
    <r>
      <rPr>
        <rFont val="Arial"/>
        <b/>
        <color theme="1"/>
      </rPr>
      <t>DRR11.18.2025</t>
    </r>
  </si>
  <si>
    <r>
      <rPr>
        <rFont val="Arial"/>
        <color theme="1"/>
      </rPr>
      <t xml:space="preserve">Marife M. Lacaba.    </t>
    </r>
    <r>
      <rPr>
        <rFont val="Arial"/>
        <b/>
        <color theme="1"/>
      </rPr>
      <t>DRR11.18.2025</t>
    </r>
  </si>
  <si>
    <t>Gary William Giumetti.    DRR01.19.2026</t>
  </si>
  <si>
    <r>
      <rPr>
        <rFont val="Arial"/>
        <color theme="1"/>
      </rPr>
      <t xml:space="preserve">MJSIR2025_33 2025-REPO-0613-02-33    -given forms.    </t>
    </r>
    <r>
      <rPr>
        <rFont val="Arial"/>
        <color rgb="FF990000"/>
      </rPr>
      <t xml:space="preserve">        *internal</t>
    </r>
  </si>
  <si>
    <t>nal</t>
  </si>
  <si>
    <t>06.13.2025</t>
  </si>
  <si>
    <t>Evaluation of Behavioral Traits and Colony Perfomance of Apis mellifere in Selected Apiaries in La Trinidad, Benguet</t>
  </si>
  <si>
    <t>Kenneth A. Laruan                                    Joshua Lloyed S. Navarro                                      Leo E. Kimbungan                                         Joseph C. Anas</t>
  </si>
  <si>
    <t>SCOUT REVIEWERS</t>
  </si>
  <si>
    <t>Lita Colting</t>
  </si>
  <si>
    <r>
      <rPr/>
      <t xml:space="preserve">Joseph Panas director.nartdi@dmmmsu.edu.ph DMMSU
</t>
    </r>
    <r>
      <rPr>
        <color rgb="FF1155CC"/>
        <u/>
      </rPr>
      <t>https://scholar.google.com/citations?hl=en&amp;user=HpBiZMUAAAAJ</t>
    </r>
  </si>
  <si>
    <r>
      <rPr/>
      <t xml:space="preserve">Erica Holzer
erica.holzer@unimi.it
University of Milan
</t>
    </r>
    <r>
      <rPr>
        <color rgb="FF1155CC"/>
        <u/>
      </rPr>
      <t>https://www.scilit.com/scholars/29339972</t>
    </r>
  </si>
  <si>
    <r>
      <rPr/>
      <t xml:space="preserve">Elizabeth M. Walsh
elizabeth.m.walsh@usda.gov
Research Scientist, USDA-ARS Baton Rouge Honey Bee Breeding and Physiology Lab
</t>
    </r>
    <r>
      <rPr>
        <color rgb="FF1155CC"/>
        <u/>
      </rPr>
      <t>https://scholar.google.com/citations?user=apG1fhMAAAAJ&amp;hl=en&amp;oi=sra</t>
    </r>
  </si>
  <si>
    <t>Technical</t>
  </si>
  <si>
    <t>MJSIR2025_35  Outside (OJS)</t>
  </si>
  <si>
    <t>03.26.2025 (ojs)</t>
  </si>
  <si>
    <t>Exploring Productivity Frontier and Strategic Positioning: The Moderating Role of Financial Control</t>
  </si>
  <si>
    <t xml:space="preserve"> Francis Banaag    email:         fbanaag85@gmail.com // fbanaag@rtu.edu.ph</t>
  </si>
  <si>
    <t>Sent pre-screen result Aug.13 to author , followed up  Sept. 15, no reply</t>
  </si>
  <si>
    <t>CHECK STATUS, EMAIL AUTHOR; IF TULOY, ASK NAMES OF POSSIBLE REVIEWERS</t>
  </si>
  <si>
    <t>Economics</t>
  </si>
  <si>
    <t>MJSIR2025_38     2025-REPO-0619-02-38  form given -hard copy</t>
  </si>
  <si>
    <t>06.09.2025</t>
  </si>
  <si>
    <t>Succession of Arabica Coffee Fermenter Communities in La Trinidad, Benguet</t>
  </si>
  <si>
    <t xml:space="preserve">Luwi Izza V. Maroon, Arielle Joyce Q. Rabena, and Loida A. Sadey 
 College of Natural Sciences
Benguet State University     </t>
  </si>
  <si>
    <t>TURNITIN, CHECK ALL IF OKAY, SEND TO MAM NORDS/CHERYLL</t>
  </si>
  <si>
    <t>Social</t>
  </si>
  <si>
    <r>
      <rPr>
        <rFont val="Arial"/>
        <color theme="1"/>
      </rPr>
      <t xml:space="preserve">MJSIR2025_39     2025-REPO-0630-02-39 </t>
    </r>
    <r>
      <rPr>
        <rFont val="Arial"/>
        <color rgb="FF990000"/>
      </rPr>
      <t xml:space="preserve">  -internal</t>
    </r>
  </si>
  <si>
    <t>06.30.2025</t>
  </si>
  <si>
    <t>Substitution of Macro and Micro Nutrient Source for the In Vitro Propagation of Chrysanthemum Cultivar Radost</t>
  </si>
  <si>
    <t>Leila Mary A. Ayban, Nemie A. Chamollog, Philip Tom B. Asi-as</t>
  </si>
  <si>
    <t>TURNITIN, CHECK ALL IF OKAY, SEND FOR REVIEW</t>
  </si>
  <si>
    <r>
      <rPr>
        <rFont val="Arial"/>
        <color theme="1"/>
      </rPr>
      <t xml:space="preserve">MJSIR2025_40     2025-REPO-0630-02-39 </t>
    </r>
    <r>
      <rPr>
        <rFont val="Arial"/>
        <color rgb="FF990000"/>
      </rPr>
      <t xml:space="preserve">  -internal</t>
    </r>
  </si>
  <si>
    <t>07.11.2025</t>
  </si>
  <si>
    <t>The Level of Knowledge, Attitude, and Practice on Human Immunodeficiency Virus Prevention Methods Among College Freshman Students</t>
  </si>
  <si>
    <r>
      <rPr>
        <rFont val="Arial"/>
        <b/>
        <color theme="1"/>
      </rPr>
      <t>Ryan Dave K. Lonogan,</t>
    </r>
    <r>
      <rPr>
        <rFont val="Arial"/>
        <color theme="1"/>
      </rPr>
      <t xml:space="preserve"> Renata Joy R. Renon, Desiree T. Sab-it, Jenica Reighn V. Sanoy,
Irving Thomas Jose Gakaw P. Solang, Jeshanah L. Solano, Jusalem M.
Surat, Lyka P. Tandagen, Rowena T. Timpac, Joanna Claire R. Villanueva, Rana
Mohammad T. Warmahaya</t>
    </r>
  </si>
  <si>
    <t>Need formatting_approved for review_EIC</t>
  </si>
  <si>
    <t>CONTINUE REVIEW</t>
  </si>
  <si>
    <r>
      <rPr>
        <rFont val="Arial"/>
        <color theme="1"/>
      </rPr>
      <t xml:space="preserve">Allan Jay Espiritu, RMT,DrPH (SLU). </t>
    </r>
    <r>
      <rPr>
        <rFont val="Arial"/>
        <b/>
        <color theme="1"/>
      </rPr>
      <t>DRR02.09.2026</t>
    </r>
  </si>
  <si>
    <r>
      <rPr>
        <rFont val="Arial"/>
        <color theme="1"/>
      </rPr>
      <t xml:space="preserve">Carl Abelardo M. Antonio (UP Manila). </t>
    </r>
    <r>
      <rPr>
        <rFont val="Arial"/>
        <b/>
        <color theme="1"/>
      </rPr>
      <t>DRR02.11.2026</t>
    </r>
  </si>
  <si>
    <r>
      <rPr>
        <rFont val="Arial"/>
        <color theme="1"/>
      </rPr>
      <t xml:space="preserve">Carlo Delfin S. Estadilla </t>
    </r>
    <r>
      <rPr>
        <rFont val="Arial"/>
        <b/>
        <color theme="1"/>
      </rPr>
      <t>DRR02.26.2026</t>
    </r>
  </si>
  <si>
    <r>
      <rPr>
        <rFont val="Arial"/>
        <color theme="1"/>
      </rPr>
      <t xml:space="preserve">Roel F. Ceballos </t>
    </r>
    <r>
      <rPr>
        <rFont val="Arial"/>
        <b/>
        <color theme="1"/>
      </rPr>
      <t>DRR02.26.2026</t>
    </r>
  </si>
  <si>
    <t>Medical</t>
  </si>
  <si>
    <t>MJSIR2025_41     2025-REPO-0722-02-41</t>
  </si>
  <si>
    <t>07.22.2025</t>
  </si>
  <si>
    <t>Field Performance Of Pre-Basic Seed Potato (Solanum tuberosum) From Aeroponics And Drip Irrigation System</t>
  </si>
  <si>
    <t>Cynthia G. Kiswa, Esther T. Botangen, Roger T. Gayumba, Diostonee A. Balinte, Myra Phine C. Bullan, Jennelyn P. Abilao, John B. Colting, Albert M. Lab-oyan, Jopher L. Galian Johnny G. Dati Sr.  Hilda L. Quindara (+)</t>
  </si>
  <si>
    <t>MJSIR2025_42    2025-REPO-0722-02-42</t>
  </si>
  <si>
    <t>Yield performance of new taro entries (NCT) under   La Trinidad condition</t>
  </si>
  <si>
    <t>Roger T. Gayumba, Ammie D. Ngaotoy, Cleje Ail B. Dogyang, Ines C. Gonzales, Isidro B. Awal, Nestor E. Pilayan, Hilda L. Quindara (+)</t>
  </si>
  <si>
    <t>returned to author for revision, revised by author feb. 10. 2026--check the content</t>
  </si>
  <si>
    <r>
      <rPr>
        <rFont val="Arial"/>
        <color theme="1"/>
      </rPr>
      <t xml:space="preserve">MJSIR2025_43   2025-REPO-0806-02-43 </t>
    </r>
    <r>
      <rPr>
        <rFont val="Arial"/>
        <b/>
        <color rgb="FF660000"/>
      </rPr>
      <t xml:space="preserve"> -internal</t>
    </r>
  </si>
  <si>
    <t>08.06.2025</t>
  </si>
  <si>
    <t>Bioefficacy of Plant Extracts Against Wet Bubble Disease Caused by Mycogone
perniciosa on Button Mushroom (Agaricus bisporus)</t>
  </si>
  <si>
    <t>Jovelyn C. Alabat and Judith G. Lawilao,  email:jcalabat@gmail.com</t>
  </si>
  <si>
    <t>sent for review</t>
  </si>
  <si>
    <r>
      <rPr>
        <rFont val="Arial"/>
        <color theme="1"/>
      </rPr>
      <t xml:space="preserve">Nancy Castilla                Senior Associate Scientist.  IRRI.    N. Castilla@irri.org </t>
    </r>
    <r>
      <rPr>
        <rFont val="Arial"/>
        <b/>
        <color theme="1"/>
      </rPr>
      <t>DRR09.18.2025</t>
    </r>
  </si>
  <si>
    <r>
      <rPr>
        <rFont val="Arial"/>
        <color theme="1"/>
      </rPr>
      <t xml:space="preserve">Christian Joseph R. Cumagun Parma Research and Extension Center, University of Idaho, Parma, Idaho, USA.  ccumagun@uidaho.edu </t>
    </r>
    <r>
      <rPr>
        <rFont val="Arial"/>
        <b/>
        <color theme="1"/>
      </rPr>
      <t>DRR09.18.2025</t>
    </r>
  </si>
  <si>
    <r>
      <rPr>
        <rFont val="Arial"/>
        <color theme="1"/>
      </rPr>
      <t xml:space="preserve">Yolanda B. Angeles  </t>
    </r>
    <r>
      <rPr>
        <rFont val="Arial"/>
        <b/>
        <color theme="1"/>
      </rPr>
      <t>DRR02.10.2026</t>
    </r>
  </si>
  <si>
    <r>
      <rPr>
        <rFont val="Arial"/>
        <color theme="1"/>
      </rPr>
      <t xml:space="preserve">Marian Luis </t>
    </r>
    <r>
      <rPr>
        <rFont val="Arial"/>
        <b/>
        <color theme="1"/>
      </rPr>
      <t>DRR02.24.2026</t>
    </r>
  </si>
  <si>
    <r>
      <rPr>
        <rFont val="Arial"/>
        <color theme="1"/>
      </rPr>
      <t xml:space="preserve">Janet Luis </t>
    </r>
    <r>
      <rPr>
        <rFont val="Arial"/>
        <b/>
        <color theme="1"/>
      </rPr>
      <t>DRR02.11.2026</t>
    </r>
  </si>
  <si>
    <t>she is a BOR member and not allowed to engage in other BSU activities at the meantime</t>
  </si>
  <si>
    <r>
      <rPr>
        <rFont val="Arial"/>
        <color theme="1"/>
      </rPr>
      <t>MJSIR2025_44   2025-REPO-0819-02-44</t>
    </r>
    <r>
      <rPr>
        <rFont val="Arial"/>
        <b/>
        <color rgb="FF274E13"/>
      </rPr>
      <t xml:space="preserve"> -external</t>
    </r>
  </si>
  <si>
    <t>Internationa</t>
  </si>
  <si>
    <t>08.19.2025</t>
  </si>
  <si>
    <t>Assessment of Indigenous Knowledge and Traditional Cropping Practices for Soil Fertility Improvement Among Sorghum Farmers in Hararghe Zone, Oromia Region of Ethiopia</t>
  </si>
  <si>
    <t>Befekadu Teshome (M.Sc., MAPM),
Bacteriologist and Medical Microbiologist,
Researcher at EBI,
Bacteria Biodiversity Case-team Coordinator,
SCBD-BBI Project Coordinator
E-mail: Beftesh@gmail.com
Cell phone: +251932151668</t>
  </si>
  <si>
    <t>For revision</t>
  </si>
  <si>
    <t>Summary of evaluation was sent to reviewers 02.11.2026</t>
  </si>
  <si>
    <r>
      <rPr>
        <rFont val="Arial"/>
        <strike/>
        <color theme="1"/>
      </rPr>
      <t xml:space="preserve">Dalen Meldoz                     </t>
    </r>
    <r>
      <rPr>
        <rFont val="Arial"/>
        <b/>
        <strike/>
        <color theme="1"/>
      </rPr>
      <t xml:space="preserve">DRR09.03.2025.   </t>
    </r>
    <r>
      <rPr>
        <rFont val="Arial"/>
        <b/>
        <color theme="1"/>
      </rPr>
      <t xml:space="preserve">     </t>
    </r>
    <r>
      <rPr>
        <rFont val="Arial"/>
        <strike/>
        <color theme="1"/>
      </rPr>
      <t xml:space="preserve">Eduardo Jimmy P. Quilang   </t>
    </r>
    <r>
      <rPr>
        <rFont val="Arial"/>
        <b/>
        <strike/>
        <color theme="1"/>
      </rPr>
      <t xml:space="preserve">DRR11.18.2025   </t>
    </r>
    <r>
      <rPr>
        <rFont val="Arial"/>
        <b/>
        <color rgb="FF0000FF"/>
      </rPr>
      <t xml:space="preserve">declined: replacement  </t>
    </r>
    <r>
      <rPr>
        <rFont val="Arial"/>
        <b/>
        <color theme="1"/>
      </rPr>
      <t xml:space="preserve">    </t>
    </r>
    <r>
      <rPr>
        <rFont val="Arial"/>
        <color theme="1"/>
      </rPr>
      <t xml:space="preserve">Genaro San Valentin   </t>
    </r>
    <r>
      <rPr>
        <rFont val="Arial"/>
        <b/>
        <color theme="1"/>
      </rPr>
      <t xml:space="preserve">DRR11.18.2025                                                                  </t>
    </r>
  </si>
  <si>
    <r>
      <rPr>
        <rFont val="Arial"/>
        <b/>
        <color theme="1"/>
      </rPr>
      <t xml:space="preserve"> </t>
    </r>
    <r>
      <rPr>
        <rFont val="Arial"/>
        <color theme="1"/>
      </rPr>
      <t xml:space="preserve">Lorna E. Sister </t>
    </r>
    <r>
      <rPr>
        <rFont val="Arial"/>
        <b/>
        <color theme="1"/>
      </rPr>
      <t>DRR11.18.2025  given deadline Dec.8</t>
    </r>
  </si>
  <si>
    <r>
      <rPr>
        <rFont val="Arial"/>
        <color theme="1"/>
      </rPr>
      <t xml:space="preserve">Patrick M. Rocamora.  Asst. Professor, Agricultural Systems Institute, College of Agriculture and Food Science, UPLB.   pmrocamora@up.edu.ph.  </t>
    </r>
    <r>
      <rPr>
        <rFont val="Arial"/>
        <b/>
        <color theme="1"/>
      </rPr>
      <t>DRR09.30.2025</t>
    </r>
  </si>
  <si>
    <t>Kacy C. Labon</t>
  </si>
  <si>
    <t>MJSIR2025_46        2025-REPO-0901-02-46             Internal</t>
  </si>
  <si>
    <t>09.05.2025</t>
  </si>
  <si>
    <t>Darting Towards Numerical Confidence: Assessing Integer Skill Development Through a Game-Based Approach</t>
  </si>
  <si>
    <r>
      <rPr>
        <rFont val="Arial"/>
        <color theme="1"/>
      </rPr>
      <t xml:space="preserve">Jezyl Mae C. Cambato                  Kerin Naomi T. Estigo                     Covey Bryan B. Pimentel                    Cherilyn Hope C. Lino              Clark Delvin K. Lumicquio                       </t>
    </r>
    <r>
      <rPr>
        <rFont val="Arial"/>
        <color rgb="FF0000FF"/>
      </rPr>
      <t xml:space="preserve">Rostom Niño B. Supsupin*  </t>
    </r>
    <r>
      <rPr>
        <rFont val="Arial"/>
        <color theme="1"/>
      </rPr>
      <t xml:space="preserve">                                     Benguet State University-Secondary Laboratory School</t>
    </r>
  </si>
  <si>
    <t>Prescreening results sent to auhtor 09.08.2025</t>
  </si>
  <si>
    <t>TURNITIN, FOLLOW UP REVIEW</t>
  </si>
  <si>
    <r>
      <rPr>
        <rFont val="Arial"/>
        <color theme="1"/>
      </rPr>
      <t xml:space="preserve">Alinea, Jess Mark </t>
    </r>
    <r>
      <rPr>
        <rFont val="Arial"/>
        <b/>
        <color theme="1"/>
      </rPr>
      <t>DRR02.04.2026</t>
    </r>
  </si>
  <si>
    <r>
      <rPr>
        <rFont val="Arial"/>
        <color theme="1"/>
      </rPr>
      <t xml:space="preserve">Teresita D. Ignacio , SLU tdignacio@slu.edu.ph.  </t>
    </r>
    <r>
      <rPr>
        <rFont val="Arial"/>
        <b/>
        <color theme="1"/>
      </rPr>
      <t>DRR02.04.2026</t>
    </r>
  </si>
  <si>
    <r>
      <rPr>
        <rFont val="Arial"/>
        <color theme="1"/>
      </rPr>
      <t xml:space="preserve">Richard Taclay                    </t>
    </r>
    <r>
      <rPr>
        <rFont val="Arial"/>
        <b/>
        <color theme="1"/>
      </rPr>
      <t>DRR003.02.2026</t>
    </r>
  </si>
  <si>
    <r>
      <rPr>
        <rFont val="Arial"/>
        <color theme="1"/>
      </rPr>
      <t xml:space="preserve">Ratu Ilma Indra Putri.    </t>
    </r>
    <r>
      <rPr>
        <rFont val="Arial"/>
        <b/>
        <color theme="1"/>
      </rPr>
      <t>DRR01.26.2026</t>
    </r>
  </si>
  <si>
    <t>Math</t>
  </si>
  <si>
    <t>MJSIR2025_47        2025-REPO-0901-02-47           Internal</t>
  </si>
  <si>
    <t>Needles that Protect: Effectiveness of Benguet Pine Tree (Pinus kesiya) Needle Extracts as Mosquito Repellant</t>
  </si>
  <si>
    <t>Geltrude Claire C. Asbok.                     Kaizer Cons D. Lupa-e.             John Lester D. Enggo.                 Milbey Leandro M. Bugtong Rostom Niño B. Supsupin*</t>
  </si>
  <si>
    <t>returned to author for revision prior to prescreening</t>
  </si>
  <si>
    <t>TURNITIN, CHECK ETHICS, ETC. FOR REVIEW</t>
  </si>
  <si>
    <t>Leo Philippine Science High Schoo</t>
  </si>
  <si>
    <t>Medical Doctor na may publication</t>
  </si>
  <si>
    <r>
      <rPr>
        <rFont val="Arial"/>
        <color theme="1"/>
      </rPr>
      <t xml:space="preserve">MJSIR2025_48        2025-REPO-0905-02-48         </t>
    </r>
    <r>
      <rPr>
        <rFont val="Arial"/>
        <color rgb="FFCC0000"/>
      </rPr>
      <t xml:space="preserve">     Internal</t>
    </r>
  </si>
  <si>
    <t>Covitality as a Predictor of Depression Among High School Students</t>
  </si>
  <si>
    <t>Jazzel O. Jose.    CTE   email:         jazzeljose@gmail.com</t>
  </si>
  <si>
    <t>approved for review_Sir Apler</t>
  </si>
  <si>
    <t>SCOUT FOR REVIEWERS - SEND TO 5 NAMES</t>
  </si>
  <si>
    <r>
      <rPr>
        <rFont val="Arial"/>
        <color theme="1"/>
      </rPr>
      <t xml:space="preserve">Jana Patricia Valdez (The Education University of Hong Kong) email:   jpvaldez@eduhk.hk </t>
    </r>
    <r>
      <rPr>
        <rFont val="Arial"/>
        <b/>
        <color theme="1"/>
      </rPr>
      <t>DRR09.30.2025</t>
    </r>
  </si>
  <si>
    <r>
      <rPr>
        <rFont val="Arial"/>
        <color theme="1"/>
      </rPr>
      <t xml:space="preserve">Dolores Alawas </t>
    </r>
    <r>
      <rPr>
        <rFont val="Arial"/>
        <b/>
        <color theme="1"/>
      </rPr>
      <t>DRR09.30.2025</t>
    </r>
  </si>
  <si>
    <t>Jean Jannette V. De Joya</t>
  </si>
  <si>
    <t>Dona Claire L. Collinang</t>
  </si>
  <si>
    <t>MJSIR2025_49       2025-REPO-0726-02-49           -External (OJS)   -sent forms</t>
  </si>
  <si>
    <t>07.26.2025</t>
  </si>
  <si>
    <t xml:space="preserve">Impact Analysis of Flood Control Projects in Community 
Experience of Selected Areas In Manila City
</t>
  </si>
  <si>
    <r>
      <rPr>
        <rFont val="Arial"/>
        <color theme="1"/>
      </rPr>
      <t xml:space="preserve">Tondo, Josephine E.  , Aborita, Jean Denn Y.  , Itucas, Eury Anthony C. , Sultan, Noralyn C., and Vicente, Mitzi Heart A. </t>
    </r>
    <r>
      <rPr>
        <rFont val="Arial"/>
        <color rgb="FFFF0000"/>
      </rPr>
      <t xml:space="preserve">(Philippine Normal University-Manila) email: </t>
    </r>
    <r>
      <rPr>
        <rFont val="Arial"/>
        <color theme="1"/>
      </rPr>
      <t>vicente.mha@stud.pnu.edu.ph</t>
    </r>
  </si>
  <si>
    <t>Ate itang_for format</t>
  </si>
  <si>
    <t>Drafted MJSIR format of paper, sent to auhtor to follow and format follwing MJSIR form &amp;Style9.30.25</t>
  </si>
  <si>
    <t>SEND TO MY PRE-SCREEN</t>
  </si>
  <si>
    <t>Governance</t>
  </si>
  <si>
    <t>MJSIR2025_50       2025-REPO-0728-02-50           -External (OJS)  -sent forms</t>
  </si>
  <si>
    <t>07.28.2025</t>
  </si>
  <si>
    <t>THE SOCIO-ECOLOGICAL IMPACTS OF SELECTED URBAN INFRASTRUCTURE DEVELOPMENT OF PUBLIC-PRIVATE PARTNERSHIPS (PPP) ON DISPLACED COMMUNITIES</t>
  </si>
  <si>
    <t xml:space="preserve">Tondo, Josephine E.; Barroga, Mary Grace C. ; Gallo, Gwyneth Lynn L.; Suñiga, Rachel Mae M.   email: suniga.rmm@stud.pnu.edu.ph  </t>
  </si>
  <si>
    <t>MJSIR2025_51       2025-REPO-0728-02-51           -External (OJS)  -sent forns</t>
  </si>
  <si>
    <t>IMPACT ASSESSMENT ON ECO-SOCIAL PERSPECTIVE OF VERTICAL HOUSING IN SELECTED CITIES IN METRO MANILA</t>
  </si>
  <si>
    <r>
      <rPr>
        <rFont val="Arial"/>
        <color theme="1"/>
      </rPr>
      <t xml:space="preserve">Tondo, Josephine Ph.D., Notario, Mark Gerald, Sandagon, Amanda Eve D., Tonel, Ken Van Assehlei B. email:         sandagon.aed@stud.pnu.edu.ph </t>
    </r>
    <r>
      <rPr>
        <rFont val="Arial"/>
        <color rgb="FFFF0000"/>
      </rPr>
      <t xml:space="preserve"> (Philippine Normal University-Manila)  </t>
    </r>
  </si>
  <si>
    <t>MJSIR2025_52      2025-REPO-0730-02-52  -External (OJS) --sent forms</t>
  </si>
  <si>
    <t>07.30.2025</t>
  </si>
  <si>
    <t>LAND RECLAMATION AND ITS CONSEQUENCES TO LOCAL FISHERIES: A COMPARATIVE STUDY ON THE EXPERIENCES AND PERCEPTIONS OF FISHERFOLKS IN PARAÑAQUE AND NAVOTAS, PHILIPPINES</t>
  </si>
  <si>
    <r>
      <rPr>
        <rFont val="Arial"/>
        <color theme="1"/>
      </rPr>
      <t>Josephine Espinoza Tondo, PhD, Jhay Martin Laloy Libria, John Paul Arellano, Christian Jacob Batuna</t>
    </r>
    <r>
      <rPr>
        <rFont val="Arial"/>
        <color rgb="FFFF0000"/>
      </rPr>
      <t xml:space="preserve"> (Philippine Normal University-Manila)</t>
    </r>
    <r>
      <rPr>
        <rFont val="Arial"/>
        <color theme="1"/>
      </rPr>
      <t xml:space="preserve">  email: libriajhaymartin@gmail.com</t>
    </r>
  </si>
  <si>
    <t>Sent MJSIR template/Form&amp;Style to authors: For revision (</t>
  </si>
  <si>
    <t>MJSIR2025_53        2025-REPO-0806-02-53  -Internal (OJS)  --sent forms</t>
  </si>
  <si>
    <t>Larval Development of Black Soldier Fly (Hermetia illucens Linnaues 1758) on  Organophosphate - Treated Cabbage Heads</t>
  </si>
  <si>
    <r>
      <rPr>
        <rFont val="Arial"/>
        <color theme="1"/>
      </rPr>
      <t xml:space="preserve">Septer C. Sucdad (CA)    email:        septersucdad@gmail.com      </t>
    </r>
    <r>
      <rPr>
        <rFont val="Arial"/>
        <b/>
        <color rgb="FFFF0000"/>
      </rPr>
      <t xml:space="preserve">  for rush</t>
    </r>
  </si>
  <si>
    <t>Uploaded for prescreening</t>
  </si>
  <si>
    <t>MJSIR2025_54       2025-REPO-0811-02-54       -Internal (OJS)     --sent forms</t>
  </si>
  <si>
    <t>08.11.2025</t>
  </si>
  <si>
    <t xml:space="preserve">Habitat Characterization and Early Growth Response of Kalantas (Toona calantas Merr. &amp; Rolfe) to Different Potting Media and Biostimulant Application </t>
  </si>
  <si>
    <r>
      <rPr>
        <rFont val="Arial"/>
        <color theme="1"/>
      </rPr>
      <t xml:space="preserve">Josephine B. Cotillion (CA)   email: josephinecheng2balbincotillon@gmail.com    </t>
    </r>
    <r>
      <rPr>
        <rFont val="Arial"/>
        <b/>
        <color rgb="FFFF0000"/>
        <u/>
      </rPr>
      <t xml:space="preserve"> for rush </t>
    </r>
    <r>
      <rPr>
        <rFont val="Arial"/>
        <b/>
        <color rgb="FFFF0000"/>
      </rPr>
      <t xml:space="preserve"> Author published part of her manuscript in another journal, EIC responded (Considered as Unpublishable)</t>
    </r>
  </si>
  <si>
    <t>pre screening result sent to author-oct.22 (under revision-pre screen)</t>
  </si>
  <si>
    <t>Sent to author for AGL jay last nga prescreening ni Sir Jones 03.05.2026</t>
  </si>
  <si>
    <t>Forestry</t>
  </si>
  <si>
    <t>MJSIR2025_55       2025-REPO-0811-02-55             -Internal (OJS)  --sent form</t>
  </si>
  <si>
    <t>Bridging the Knowledge Gap: Strategies for Supporting Teachers Instructing Outside Their Subject Expertise</t>
  </si>
  <si>
    <t>Jaycile C. Pascua,
Nelia A. Maliones,
Kris jane E. Galingan, 
Justine joy C. Mongen (CNAS)
  email: pascuajaycile1400@gmail.com</t>
  </si>
  <si>
    <r>
      <rPr>
        <rFont val="Arial"/>
        <color theme="1"/>
      </rPr>
      <t xml:space="preserve">Ongoing format ----35 pages but to be given for pre screening FOR CHECKING TURNITIN, ETC PRESCREENING OF SIR APLER </t>
    </r>
    <r>
      <rPr>
        <rFont val="Arial"/>
        <color rgb="FFFF0000"/>
      </rPr>
      <t xml:space="preserve">OK na for review _from Sir Apler </t>
    </r>
    <r>
      <rPr>
        <rFont val="Arial"/>
        <color rgb="FF9900FF"/>
      </rPr>
      <t>Similarity: 52% - sent comm to author to verify if ran in turnitin previously; similarity and AI writing addressed</t>
    </r>
  </si>
  <si>
    <r>
      <rPr>
        <rFont val="Arial"/>
        <color theme="1"/>
      </rPr>
      <t xml:space="preserve">Nikolee Marie A. Serafico Reyes </t>
    </r>
    <r>
      <rPr>
        <rFont val="Arial"/>
        <b/>
        <color theme="1"/>
      </rPr>
      <t>DRR03.02.2026</t>
    </r>
  </si>
  <si>
    <r>
      <rPr>
        <rFont val="Arial"/>
        <color theme="1"/>
      </rPr>
      <t xml:space="preserve">Review submitted: 03.12.2026  </t>
    </r>
    <r>
      <rPr>
        <rFont val="Arial"/>
        <b/>
        <color rgb="FFFF0000"/>
      </rPr>
      <t>Rated: 4</t>
    </r>
  </si>
  <si>
    <r>
      <rPr>
        <rFont val="Arial"/>
        <color theme="1"/>
      </rPr>
      <t xml:space="preserve">Joel B. Lubrica </t>
    </r>
    <r>
      <rPr>
        <rFont val="Arial"/>
        <b/>
        <color theme="1"/>
      </rPr>
      <t>DRR03.01.2026</t>
    </r>
  </si>
  <si>
    <r>
      <rPr>
        <rFont val="Arial"/>
        <color theme="1"/>
      </rPr>
      <t xml:space="preserve">Submitted review: 03.24.2026 </t>
    </r>
    <r>
      <rPr>
        <rFont val="Arial"/>
        <b/>
        <color rgb="FFFF0000"/>
      </rPr>
      <t>Rate: 4</t>
    </r>
  </si>
  <si>
    <t>Education</t>
  </si>
  <si>
    <r>
      <rPr>
        <rFont val="Arial"/>
        <color theme="1"/>
      </rPr>
      <t>MJSIR2025_56       2025-REPO-0907-02-56</t>
    </r>
    <r>
      <rPr>
        <rFont val="Arial"/>
        <b/>
        <color rgb="FF274E13"/>
      </rPr>
      <t xml:space="preserve">  -External</t>
    </r>
  </si>
  <si>
    <t>09.08.2025</t>
  </si>
  <si>
    <r>
      <rPr>
        <rFont val="Arial"/>
        <color theme="1"/>
      </rPr>
      <t xml:space="preserve">Titser-Nanay, Ina sa Bahay, Guro sa Buhay: Isang Pag-arral sa Papelng mga
Inang Katuwang sa Pagtuturo at Pagkatuto </t>
    </r>
    <r>
      <rPr>
        <rFont val="Arial"/>
        <color rgb="FFFF0000"/>
      </rPr>
      <t>New title: Titser-Nanay: Papel ng mga Inang Katuwang sa Pagtuturo at Pagkatuto</t>
    </r>
  </si>
  <si>
    <t>Felisa D. Marbella    email: felisa.marbella@sorsu.edu.ph  affiliation:Sorsogon State University</t>
  </si>
  <si>
    <t>Prescreened</t>
  </si>
  <si>
    <r>
      <rPr>
        <rFont val="Arial"/>
        <color theme="1"/>
      </rPr>
      <t xml:space="preserve">Felina P. Espique </t>
    </r>
    <r>
      <rPr>
        <rFont val="Arial"/>
        <b/>
        <color theme="1"/>
      </rPr>
      <t>DRR11.18.2025</t>
    </r>
  </si>
  <si>
    <r>
      <rPr>
        <rFont val="Arial"/>
        <color theme="1"/>
      </rPr>
      <t xml:space="preserve">Dominga S. Tomas.  </t>
    </r>
    <r>
      <rPr>
        <rFont val="Arial"/>
        <b/>
        <color theme="1"/>
      </rPr>
      <t>DRR11.18.2025  DRR 12.01.25-Cert given,done</t>
    </r>
  </si>
  <si>
    <t xml:space="preserve">MJSIR2025_57  2025-REPO-1030-02-57    -internal  </t>
  </si>
  <si>
    <t>10.30.2025</t>
  </si>
  <si>
    <t>Application of Improved Hydroponic Cultivation Systems for Seed Potato Production</t>
  </si>
  <si>
    <t>Cynthia G. Kiswa, Johnny S. Dati, Roger T. Gayumba, Esther T. Botangen, Isidro B. Awal,
Teresita D. Masangcay, Diostonee A. Balinte, Myra Phine C. Bullan, Jennelyn P. Abillao, Albert
M. Lab-oyan, John B. Colting and Jophr L. Galian</t>
  </si>
  <si>
    <t>Returned pre screening result to author -Nov. 20, 2025; to follow up</t>
  </si>
  <si>
    <t>FOR WORKSHOP;FOLLOWUP AUTHORS</t>
  </si>
  <si>
    <r>
      <rPr>
        <rFont val="Arial"/>
        <color theme="1"/>
      </rPr>
      <t>MJSIR2025_58    2025-REPO-1120-02-58-</t>
    </r>
    <r>
      <rPr>
        <rFont val="Arial"/>
        <b/>
        <color theme="1"/>
      </rPr>
      <t xml:space="preserve">-external  </t>
    </r>
    <r>
      <rPr>
        <rFont val="Arial"/>
        <color theme="1"/>
      </rPr>
      <t xml:space="preserve"> -received cert of orig and reg</t>
    </r>
  </si>
  <si>
    <t>11.19.2025</t>
  </si>
  <si>
    <t>From Pedagogy to Progress: The Social Contributions of the Philippine Normal 
University Visayas Center for Teaching and Learning</t>
  </si>
  <si>
    <r>
      <rPr>
        <rFont val="Arial"/>
        <color rgb="FF0000FF"/>
      </rPr>
      <t>Eliseo P. Marpa</t>
    </r>
    <r>
      <rPr>
        <rFont val="Arial"/>
        <color theme="1"/>
      </rPr>
      <t xml:space="preserve"> and Gem Angeli L. Lumawag  (Philippine Normal University Visayas)</t>
    </r>
  </si>
  <si>
    <t>for format and pre screening</t>
  </si>
  <si>
    <t>PRE-SCREEN-TURNITIN, ETC. THEN CLEAR WITH SIR APLER</t>
  </si>
  <si>
    <t>MJSIR2025_59       2025-REPO-1124-2-59  -received cert of orig and reg</t>
  </si>
  <si>
    <t>11.24.2025</t>
  </si>
  <si>
    <t>Unpacking Naive Beliefs: Pre-service Science Teachers' Recognition and Correction of
Common Science Misconceptions</t>
  </si>
  <si>
    <t>Jonalyn D. Kiwas, Rex L. Dusalen, Aubrey V. Lopez, and Apler J. Bansiong  email: &lt;a.bansiong@bsu.edu.ph&gt;</t>
  </si>
  <si>
    <t>FOR FORMATTING</t>
  </si>
  <si>
    <t>PRE-SCREEN-TURNITIN, ETC. THEN FOR REVIEW</t>
  </si>
  <si>
    <t xml:space="preserve">MJSIR2025_59        2025-REPO-1204-2-60 </t>
  </si>
  <si>
    <t>12.04.2025</t>
  </si>
  <si>
    <t>Learners to Growers: Adoption and Application of the Farmer-Graduates on the Learnings
Acquired from the School-On-Air On Mushroom Production</t>
  </si>
  <si>
    <t>MELODIE S. SACLA &amp;amp; NORA C. SAGAYO
Department of Development of Communication
College of Information Sciences</t>
  </si>
  <si>
    <t>PRE-SCREEN JAIME MANALO</t>
  </si>
  <si>
    <t>Communications</t>
  </si>
  <si>
    <t>MJSIR2025_60                                  2025-REPO-1208-2-60</t>
  </si>
  <si>
    <r>
      <rPr>
        <rFont val="Arial"/>
        <color theme="1"/>
      </rPr>
      <t xml:space="preserve">12.08.2025 </t>
    </r>
    <r>
      <rPr>
        <rFont val="Arial"/>
        <color rgb="FFFF0000"/>
      </rPr>
      <t>OJS</t>
    </r>
  </si>
  <si>
    <t xml:space="preserve">Instructional Time Optimization for an Intervention for Calculus Course Through a Prior Knowledge–Driven Exponential Scaling Model
</t>
  </si>
  <si>
    <t>Vasco Vic G. Valdez
Marlon T. Acoba
Marie Angeli F. Peñaflor
Robel M. Evarola
Rafaela Mae M. Landayan
vascovicgvaldez@gmail.com
National University, Philippines</t>
  </si>
  <si>
    <t>fo prescreening</t>
  </si>
  <si>
    <t>Lunag, Marcelino Jr. , SLU</t>
  </si>
  <si>
    <t>MJSIR2025_61                                  2025-REPO-1215-2-61</t>
  </si>
  <si>
    <t>12.15.2025</t>
  </si>
  <si>
    <t>Teacher's Concerns and Top Perforing Students' Practices in the Use of ChatGPT: Implications for Research Pedagogy in Higher Education</t>
  </si>
  <si>
    <t>Leonardo D. Tejano.        CTE, Mariano Marcos State University, Laoag City</t>
  </si>
  <si>
    <t xml:space="preserve">sent MJSIR Format&amp; Style, MJSIR Template, CE, &amp; Registration forms, prescreening comments as copyeditor                       </t>
  </si>
  <si>
    <t>FOR TURNITIN, THEN CLEAR WITH SIR APLER</t>
  </si>
  <si>
    <t>Mark Lopez</t>
  </si>
  <si>
    <t>Janet Balagtey</t>
  </si>
  <si>
    <t>MJSIR2025_62                                  2025-REPO-1210-2-62  (OJS)</t>
  </si>
  <si>
    <t>12.10.2025</t>
  </si>
  <si>
    <t>Cangbagsa Digital Barangay Information System (CDBIS): An Extension-Driven Solution for Enhancing Local Governance</t>
  </si>
  <si>
    <t>Dawn Iris Calibo-Senit.    R&amp;E Office, Siquijor State College  email: 	dawniriscalibo@gmail.com</t>
  </si>
  <si>
    <r>
      <rPr>
        <rFont val="Arial"/>
        <color theme="1"/>
        <sz val="8.0"/>
      </rPr>
      <t xml:space="preserve">sent MJSIR Format&amp; Style, MJSIR Template, CE, &amp; Registration forms, prescreening comments as copyeditor </t>
    </r>
    <r>
      <rPr>
        <rFont val="Arial"/>
        <color rgb="FFFF0000"/>
        <sz val="8.0"/>
      </rPr>
      <t xml:space="preserve">sent through OJS     </t>
    </r>
    <r>
      <rPr>
        <rFont val="Arial"/>
        <color theme="1"/>
        <sz val="8.0"/>
      </rPr>
      <t xml:space="preserve">                </t>
    </r>
  </si>
  <si>
    <t>CIS ngay</t>
  </si>
  <si>
    <t>Christopher Mantillas    PUP, Dep'. of Political Sciences &amp; International Studies.  ccmantillas@pup.edu.ph</t>
  </si>
  <si>
    <t>MJSIR2025_63.                              2025-REPO-1216-2-63</t>
  </si>
  <si>
    <t>12.16.2025</t>
  </si>
  <si>
    <t>Development and Validation of a Supplementary Learning Material in “Learning
Strand 2” for Alternative Learning System (ALS) Learners</t>
  </si>
  <si>
    <r>
      <rPr>
        <rFont val="Arial"/>
        <color rgb="FF0000FF"/>
      </rPr>
      <t>Mark Dennis L. Viñas*</t>
    </r>
    <r>
      <rPr>
        <rFont val="Arial"/>
        <color theme="1"/>
      </rPr>
      <t xml:space="preserve">
Jacquilyn M. Sales
National Teachers College</t>
    </r>
  </si>
  <si>
    <t xml:space="preserve">returned revised prescreened manuscript_Uploaded </t>
  </si>
  <si>
    <t>FOR REVIEW</t>
  </si>
  <si>
    <t>Monica Alimondo</t>
  </si>
  <si>
    <t>MJSIR2025_64   20205-REPO-1216-64</t>
  </si>
  <si>
    <r>
      <rPr>
        <rFont val="Arial"/>
        <color theme="1"/>
      </rPr>
      <t>Teaching and Learning the Least-Mastered Chemistry Concepts
through Modified 5-E Modules   (</t>
    </r>
    <r>
      <rPr>
        <rFont val="Arial"/>
        <color rgb="FFFF0000"/>
      </rPr>
      <t>RESUBMITTED BUT WILL STILL UNDERGO THE PROCESS)</t>
    </r>
  </si>
  <si>
    <t xml:space="preserve">Luisita Ely </t>
  </si>
  <si>
    <t>check the revised formatted paper and send to review</t>
  </si>
  <si>
    <t>Percyveranda Lubrica</t>
  </si>
  <si>
    <t>look in PNU</t>
  </si>
  <si>
    <r>
      <rPr>
        <rFont val="Arial"/>
        <color theme="1"/>
      </rPr>
      <t>MJSIR2025_66   20205-REPO-</t>
    </r>
    <r>
      <rPr>
        <rFont val="Arial"/>
        <color rgb="FFFF0000"/>
      </rPr>
      <t>12-__-66</t>
    </r>
  </si>
  <si>
    <t>Community Perception of Ecological Impact and Climate Resilience in Las Piñas–Parañaque Wetland Park Conservation-</t>
  </si>
  <si>
    <t xml:space="preserve"> KelvinJay Auguis Segun  email: segun.ka@stud.pnu.edu.ph  (PNU)  **ERROR in the attached file in the OJS, emailed already for the ecopy </t>
  </si>
  <si>
    <t>na email ko na ate</t>
  </si>
  <si>
    <t>Send for pre-screening of Sir Jones</t>
  </si>
  <si>
    <t>Environment</t>
  </si>
  <si>
    <r>
      <rPr>
        <rFont val="Arial"/>
        <color theme="1"/>
      </rPr>
      <t>MJSIR2025_67   20205-REPO-</t>
    </r>
    <r>
      <rPr>
        <rFont val="Arial"/>
        <color rgb="FFFF0000"/>
      </rPr>
      <t>12-__-66</t>
    </r>
  </si>
  <si>
    <t>The Implication of Teacher Support Towards the Math Self-Efficiency, Perceived Math Utility, and Mathematics Performance of High School Students Towards their Mathematics Subjects: BAsis for Structural Equation Model</t>
  </si>
  <si>
    <r>
      <rPr>
        <rFont val="Arial"/>
        <color rgb="FF0000FF"/>
      </rPr>
      <t xml:space="preserve">Joevani V. Abregana </t>
    </r>
    <r>
      <rPr>
        <rFont val="Arial"/>
        <color theme="1"/>
      </rPr>
      <t>and Jay-R A. Manamtam.              Polytechnic University of the Philippines/Graduate School</t>
    </r>
  </si>
  <si>
    <t xml:space="preserve">sent MJSIR Format&amp; Style, MJSIR Template, CE, &amp; Registration forms                       </t>
  </si>
  <si>
    <t>Kate Samuel</t>
  </si>
  <si>
    <t>Han Bonoy</t>
  </si>
  <si>
    <r>
      <rPr>
        <rFont val="Arial"/>
        <color theme="1"/>
      </rPr>
      <t>MJSIR2025_68   20205-REPO-</t>
    </r>
    <r>
      <rPr>
        <rFont val="Arial"/>
        <color rgb="FFFF0000"/>
      </rPr>
      <t>1218-68</t>
    </r>
  </si>
  <si>
    <t>12.18.2025</t>
  </si>
  <si>
    <t>Fungal and Mycotoxin Contaminants of Roasted Coffee Sold in Baguio City, Benguet and Mt. Province</t>
  </si>
  <si>
    <t>Valentino L. Macanes.                     Cirilo C. Del Rosario III* IHFSA</t>
  </si>
  <si>
    <t>PRE-SCREEN</t>
  </si>
  <si>
    <r>
      <rPr>
        <rFont val="Arial"/>
        <color theme="1"/>
      </rPr>
      <t>MJSIR2025_69   20205-REPO-</t>
    </r>
    <r>
      <rPr>
        <rFont val="Arial"/>
        <color rgb="FFFF0000"/>
      </rPr>
      <t>12-20-69</t>
    </r>
  </si>
  <si>
    <t>12.20.2025</t>
  </si>
  <si>
    <t>Analyzing the Internal Elements of a Restructured Unit in the Academic Sector of a State University</t>
  </si>
  <si>
    <t>Rachele D. Bambico</t>
  </si>
  <si>
    <r>
      <rPr>
        <rFont val="Arial"/>
        <color theme="1"/>
      </rPr>
      <t>MJSIR2025_70   20205-REPO-</t>
    </r>
    <r>
      <rPr>
        <rFont val="Arial"/>
        <color rgb="FFFF0000"/>
      </rPr>
      <t>12-23-70</t>
    </r>
  </si>
  <si>
    <t>12.23.2025</t>
  </si>
  <si>
    <t>Economic Analysis of Different Production Methods for Broccoli )Brassicae oleracea L. Plenck) and Strawberry (Fragaria x ananassa Duch.) under Protected Structure</t>
  </si>
  <si>
    <t>Jovita M. Sim, Jocelyn C. Perez, Teresita K. Mangili.                              COARDC</t>
  </si>
  <si>
    <r>
      <rPr>
        <rFont val="Arial"/>
        <color theme="1"/>
      </rPr>
      <t>MJSIR2025_71   20205-REPO-</t>
    </r>
    <r>
      <rPr>
        <rFont val="Arial"/>
        <color rgb="FFFF0000"/>
      </rPr>
      <t>12-23-71</t>
    </r>
  </si>
  <si>
    <t>Assesment of Coastal Fisheries Production and Gear Inventory</t>
  </si>
  <si>
    <r>
      <rPr>
        <rFont val="Arial"/>
        <color theme="1"/>
      </rPr>
      <t xml:space="preserve">Demetrio E. Castillo*, Ronnel R. Dioneda, Sr., Gilbert E. Lopez, Henry James S. Estremera, Macario F. Altvano, Eunice A. Dioneda.                                                                            Bicol University Gubat Campus/ Tabaco; Gubat Saint                                            Anthony Cooperative                                       </t>
    </r>
    <r>
      <rPr>
        <rFont val="Arial"/>
        <color rgb="FF1155CC"/>
      </rPr>
      <t>decastillo@bicol-u.edu.ph</t>
    </r>
  </si>
  <si>
    <t>MJSIR2025_72   20205-REPO-12-24-72</t>
  </si>
  <si>
    <t>12.24.2025</t>
  </si>
  <si>
    <t>Emerging Artificial Intelligence Technologies and their Transformative Impact on Higher Education</t>
  </si>
  <si>
    <r>
      <rPr>
        <rFont val="Arial"/>
        <color rgb="FF0000FF"/>
      </rPr>
      <t xml:space="preserve">Raffi Mohammed,PhD *  </t>
    </r>
    <r>
      <rPr>
        <rFont val="Arial"/>
        <color theme="1"/>
      </rPr>
      <t xml:space="preserve"> Santhi Sree Nerella, Subhani Mohammedm Hari hara Kumar G., Prasad Babu Bairysetti, Chiranjeevi Aggala                                         Department of Mechanical Engineering, Ramarachandra College of Engineering, West Godavari District, Andhra Pradesh.      </t>
    </r>
    <r>
      <rPr>
        <rFont val="Arial"/>
        <color rgb="FF0000FF"/>
      </rPr>
      <t>mechhod03@gmail.com</t>
    </r>
  </si>
  <si>
    <t>Janet Lyn Balagtey</t>
  </si>
  <si>
    <t>Lopez, Mark Preston</t>
  </si>
  <si>
    <t>IT</t>
  </si>
  <si>
    <t>MJSIR2025_73   2025-REPO-12-31-73</t>
  </si>
  <si>
    <t>12.31.2025</t>
  </si>
  <si>
    <t>Agronomic Performance and Yield Stability of Rice Landraces Applied with Organic Fertilizers in Kapangan, Benguet</t>
  </si>
  <si>
    <t>Belinda A. Tad-awan, Alexander W. Fagyan, Nordalyn B. Pedroche, Gennie B. Soyon, Joel C. Faroden, Jasmin M. Chomawat, and Darren T. Dumanni</t>
  </si>
  <si>
    <t>TURNITIN, then FOR REVIEW</t>
  </si>
  <si>
    <r>
      <rPr>
        <rFont val="Arial"/>
        <color theme="1"/>
      </rPr>
      <t>MJSIR2025_74   2025-REPO-1201-74  external</t>
    </r>
    <r>
      <rPr>
        <rFont val="Arial"/>
        <color rgb="FFFF0000"/>
      </rPr>
      <t xml:space="preserve"> (OJS)  sent forms</t>
    </r>
  </si>
  <si>
    <t>12.01.2025</t>
  </si>
  <si>
    <t xml:space="preserve">Evaluation of Antibacterial Activities of Soap from Lubeg Leaf Extracts Against Staphylococus aureus and Escherichia coli   </t>
  </si>
  <si>
    <r>
      <rPr>
        <rFont val="Arial"/>
        <color theme="1"/>
      </rPr>
      <t xml:space="preserve">Maria Christina Z. Manicad*,
Agustina G. Pattung,
</t>
    </r>
    <r>
      <rPr>
        <rFont val="Arial"/>
        <color rgb="FF0000FF"/>
      </rPr>
      <t xml:space="preserve">Ma. Cristina C. Aguda  </t>
    </r>
    <r>
      <rPr>
        <rFont val="Arial"/>
        <color theme="1"/>
      </rPr>
      <t>(Apayao State College)
email:         cristinacabasaaguda@gmail.com</t>
    </r>
  </si>
  <si>
    <t>Returned to author for formatting -via email and ojs</t>
  </si>
  <si>
    <t>TURNITIN, then  FOR REVIEW; ask author for potential reviewers (international or outside your institution) SCOUT REVIEWERS</t>
  </si>
  <si>
    <t>Jhomee Sapitan</t>
  </si>
  <si>
    <r>
      <rPr>
        <rFont val="Arial"/>
        <color theme="1"/>
      </rPr>
      <t>MJSIR2025_75   2025-REPO-1205-75  external</t>
    </r>
    <r>
      <rPr>
        <rFont val="Arial"/>
        <color rgb="FFCC0000"/>
      </rPr>
      <t xml:space="preserve"> (OJS)  sent forms</t>
    </r>
  </si>
  <si>
    <t>12.05.25</t>
  </si>
  <si>
    <t>Research Trends and Knowledge Evolution of Sustainable Manufacturing: A 
Bibliometric Analysis</t>
  </si>
  <si>
    <r>
      <rPr>
        <rFont val="Arial"/>
        <color rgb="FF0000FF"/>
      </rPr>
      <t>Joel Mark P. Rodriguez,</t>
    </r>
    <r>
      <rPr>
        <rFont val="Arial"/>
        <color theme="1"/>
      </rPr>
      <t xml:space="preserve"> Lovelle D. Sison, &amp; Lourdes Q. Palallos 
Rizal Technological University 
Boni Ave., Mandaluyong City, Philippines   email:         jmprodriguez@rtu.edu.ph</t>
    </r>
  </si>
  <si>
    <t>Returned to author for formatting -via email and ojs check for the latest revision</t>
  </si>
  <si>
    <t>After revision, send to Sir Apler for approval</t>
  </si>
  <si>
    <r>
      <rPr>
        <rFont val="Arial"/>
        <color theme="1"/>
      </rPr>
      <t>MJSIR2025_76   2025-REPO-1205-76  external</t>
    </r>
    <r>
      <rPr>
        <rFont val="Arial"/>
        <color rgb="FFCC0000"/>
      </rPr>
      <t xml:space="preserve"> (OJS)  sent forms</t>
    </r>
  </si>
  <si>
    <t xml:space="preserve">Development of Model for Accreditation and Rating 
System in the Restaurant Industry in the 
National Capital Region
</t>
  </si>
  <si>
    <t xml:space="preserve">Joan Minia-Nebrida
Department of Hospitality Management, Nueva Vizcaya State University, 
Bambang, Nueva Vizcaya email: ap_nebrida@nvsu.edu.ph
</t>
  </si>
  <si>
    <t>Returned to author for formatting -via email and ojs--exceeded 30 pages</t>
  </si>
  <si>
    <r>
      <rPr>
        <rFont val="Arial"/>
        <color theme="1"/>
      </rPr>
      <t xml:space="preserve">MJSIR2025_78   2025-REPO-1205-78  </t>
    </r>
    <r>
      <rPr>
        <rFont val="Arial"/>
        <color rgb="FFFF0000"/>
      </rPr>
      <t>external (OJS)</t>
    </r>
  </si>
  <si>
    <t>11.05.2025</t>
  </si>
  <si>
    <r>
      <rPr>
        <rFont val="Arial"/>
        <color theme="1"/>
      </rPr>
      <t xml:space="preserve">MUNGKAHING POLISIYA SA PAGGAMIT NG ARTIFICIAL INTELLIGENCE SA LARANG NG FILIPINO HIGH SCHOOL *re-titled: </t>
    </r>
    <r>
      <rPr>
        <rFont val="Arial"/>
        <color rgb="FFCC0000"/>
      </rPr>
      <t>Proposed Policy on the Use of Artificial Intelligence in the Field of Filipino (High School)</t>
    </r>
  </si>
  <si>
    <t>Mark Jimboy B. Daroy  Notre Dame of Greater Manila email: markjimboydaroy@gmail.com</t>
  </si>
  <si>
    <r>
      <rPr>
        <rFont val="Arial"/>
        <color theme="1"/>
      </rPr>
      <t xml:space="preserve">Add to prescreening for Sir Apler              </t>
    </r>
    <r>
      <rPr>
        <rFont val="Arial"/>
        <color rgb="FFCC0000"/>
      </rPr>
      <t>Similarity: 2% AI: 89%</t>
    </r>
  </si>
  <si>
    <r>
      <rPr>
        <rFont val="Arial"/>
        <color theme="1"/>
      </rPr>
      <t xml:space="preserve">MJSIR2025_79   2025-REPO-1206-79 </t>
    </r>
    <r>
      <rPr>
        <rFont val="Arial"/>
        <color rgb="FFFF0000"/>
      </rPr>
      <t xml:space="preserve"> internal</t>
    </r>
    <r>
      <rPr>
        <rFont val="Arial"/>
        <color theme="1"/>
      </rPr>
      <t xml:space="preserve"> </t>
    </r>
  </si>
  <si>
    <t>12.06.2025</t>
  </si>
  <si>
    <t>Perceived Effectiveness of 4Ps Family Development Sessions: Learning Outcomes on Existing Household Beneficiaries: A Systematic Literature Review</t>
  </si>
  <si>
    <t>Jerome L. Hipolito (BSU) email: jeromehipolito235@gmail.com</t>
  </si>
  <si>
    <t>**resend ulit  kay mam sa pre-sccreening sheet</t>
  </si>
  <si>
    <t>sent to EIC --if its considered? literature review, acknowleged in OJS</t>
  </si>
  <si>
    <r>
      <rPr>
        <rFont val="Arial"/>
        <color theme="1"/>
      </rPr>
      <t xml:space="preserve">MJSIR2025_81   2025-REPO-1206-81  </t>
    </r>
    <r>
      <rPr>
        <rFont val="Arial"/>
        <color rgb="FFFF0000"/>
      </rPr>
      <t xml:space="preserve">external (OJS) </t>
    </r>
  </si>
  <si>
    <t xml:space="preserve">Phenotypic characterization, pollen fertility, and PRSV response of micropropagated 
and seed-derived Papaya in Cavite, Philippines </t>
  </si>
  <si>
    <t xml:space="preserve">Pablito M, Magdalita1,2* and Alangelico O. San Pascual2,3 (UPLB) email:aosanpascual@pshs.edu.ph </t>
  </si>
  <si>
    <t>For Review 2/13/26</t>
  </si>
  <si>
    <t>Sagalla</t>
  </si>
  <si>
    <t xml:space="preserve"> </t>
  </si>
  <si>
    <t>Janet Pablo</t>
  </si>
  <si>
    <t>Try aDS scientific index VSU, IPB, Eufemio Rasco</t>
  </si>
  <si>
    <r>
      <rPr>
        <rFont val="Arial"/>
        <color theme="1"/>
      </rPr>
      <t xml:space="preserve">MJSIR2025_83   2025-REPO-1215-83  </t>
    </r>
    <r>
      <rPr>
        <rFont val="Arial"/>
        <color rgb="FFFF0000"/>
      </rPr>
      <t xml:space="preserve">external (OJS) </t>
    </r>
  </si>
  <si>
    <t>The Interplay of Student Evaluation, Simulation Progression, and Exam Outcomes in Learning Urban Geography through SimCity</t>
  </si>
  <si>
    <t>Samuel A. Balbin, Faith Micah Abenes-Balbin  (Rizal Technological University)  email: sabalbin@rtu.edu.ph</t>
  </si>
  <si>
    <t>Pre screen Turnitin</t>
  </si>
  <si>
    <r>
      <rPr>
        <rFont val="Arial"/>
        <color theme="1"/>
      </rPr>
      <t xml:space="preserve">MJSIR2025_84  2025-REPO-1215-84  </t>
    </r>
    <r>
      <rPr>
        <rFont val="Arial"/>
        <color rgb="FFFF0000"/>
      </rPr>
      <t>external (OJS) -INTERNATIONAL-UKRAINE</t>
    </r>
  </si>
  <si>
    <t>Discrimination in the digital workplace: new manifestations and ways of response</t>
  </si>
  <si>
    <t xml:space="preserve">Svitlana Chernous*, 
Mariia Denysiuk, Volodymyr Matsyuk, Maksym Panchenko, Roman Melnychuk
</t>
  </si>
  <si>
    <t>Kahit tau na magformat ate, sayang kasi, international hehe-0js-491 FASTRACK</t>
  </si>
  <si>
    <t>For format then pre-screen, turnitin etc.</t>
  </si>
  <si>
    <r>
      <rPr>
        <rFont val="Arial"/>
        <color theme="1"/>
      </rPr>
      <t xml:space="preserve">MJSIR2025_85   2025-REPO-1218-85  </t>
    </r>
    <r>
      <rPr>
        <rFont val="Arial"/>
        <color rgb="FFFF0000"/>
      </rPr>
      <t xml:space="preserve">external (OJS) </t>
    </r>
  </si>
  <si>
    <t>Developing Students' Systems Thinking in STEM Education: A Scoping Review of Pedagogical Approaches and Strategies</t>
  </si>
  <si>
    <t>Alejandro, G.H.A.; De Dios, J.M.M; Dela Cruz, J.R.A..; Gatmaitan, M.R.E.; Lucas, M.G.A.; Mizobe, G.L.M
(Bulacan State University)
email: jhameeroseadelacruz@gmail.com</t>
  </si>
  <si>
    <t>check status</t>
  </si>
  <si>
    <r>
      <rPr>
        <rFont val="Arial"/>
        <color theme="1"/>
      </rPr>
      <t xml:space="preserve">MJSIR2025_86   2025-REPO-1222-86  </t>
    </r>
    <r>
      <rPr>
        <rFont val="Arial"/>
        <color rgb="FFFF0000"/>
      </rPr>
      <t xml:space="preserve">external (OJS) </t>
    </r>
  </si>
  <si>
    <t>12.22.2025</t>
  </si>
  <si>
    <t>Assessing the Drivers of Disaster Preparedness and the Attitude-Behavior Gap Among Urban College Students</t>
  </si>
  <si>
    <t xml:space="preserve">Marissa R. Fearnley, Jose Noel V. Fabia*, Jose Mari B. Gonzales (De La Salle – College of Saint Benilde, Manila)  email: josenoel.fabia@benilde.edu.ph
</t>
  </si>
  <si>
    <t>Romeo Gomez</t>
  </si>
  <si>
    <t>Janice Balangen</t>
  </si>
  <si>
    <t>Sonny Domingo</t>
  </si>
  <si>
    <t>DRR</t>
  </si>
  <si>
    <r>
      <rPr>
        <rFont val="Arial"/>
        <color theme="1"/>
      </rPr>
      <t xml:space="preserve">MJSIR2025_87   2025-REPO-1225-86  </t>
    </r>
    <r>
      <rPr>
        <rFont val="Arial"/>
        <color rgb="FFFF0000"/>
      </rPr>
      <t>external (OJS)   -NIGERIA</t>
    </r>
  </si>
  <si>
    <t>12.25.25</t>
  </si>
  <si>
    <t>Cooperative Societies partnering in Financing Economic Development in Nigeria</t>
  </si>
  <si>
    <t>Olufemi Alawode ; Helen  Nwobodo  ; Jamiu  Arogundade (Covenant University, Ota, Nigeria)  email: olufemi.alawode@covenantuniversity.edu.ng</t>
  </si>
  <si>
    <r>
      <rPr>
        <rFont val="Arial"/>
        <color theme="1"/>
      </rPr>
      <t xml:space="preserve">Turnitin- </t>
    </r>
    <r>
      <rPr>
        <rFont val="Arial"/>
        <color rgb="FFFF0000"/>
      </rPr>
      <t xml:space="preserve">AI check-68% sent to author to inlcude how IA was use and what AI tools were used.    </t>
    </r>
    <r>
      <rPr>
        <rFont val="Arial"/>
        <color theme="1"/>
      </rPr>
      <t>Uploaded for prescreening</t>
    </r>
    <r>
      <rPr>
        <rFont val="Arial"/>
        <color rgb="FFFF0000"/>
      </rPr>
      <t xml:space="preserve"> </t>
    </r>
  </si>
  <si>
    <r>
      <rPr>
        <rFont val="Arial"/>
        <color theme="1"/>
      </rPr>
      <t xml:space="preserve">MJSIR2025_88   2025-REPO-1222-88  </t>
    </r>
    <r>
      <rPr>
        <rFont val="Arial"/>
        <color rgb="FFFF0000"/>
      </rPr>
      <t>internal</t>
    </r>
  </si>
  <si>
    <t>12.26.25</t>
  </si>
  <si>
    <t>Access to Sexual Health Information: Knowledge, Attitude, and Practices of Inmates: A Systematic Review</t>
  </si>
  <si>
    <t>Anton C. Miranda
Benguet State University-Open University
email: antoncornelmiranda@gmail.com</t>
  </si>
  <si>
    <t>MJSIR2025_89  ((501)</t>
  </si>
  <si>
    <t>12.27.25</t>
  </si>
  <si>
    <t>The Mediating Roles of Affective Experience and Satisfaction with Life in the Relationship of Shame and Guilt to Post Traumatic Stress Symptoms among People Living with HIV</t>
  </si>
  <si>
    <t>Aljon T. Carullo1 &amp; Elmer G. De Jose2 email: aljoncarullo13@gmail.com</t>
  </si>
  <si>
    <t>Retracted by the Author March 31, 2026 via OJS.-Replied to ask for retraction letter</t>
  </si>
  <si>
    <r>
      <rPr>
        <rFont val="Arial"/>
        <color theme="1"/>
      </rPr>
      <t xml:space="preserve">MJSIR2025_90  ((502) </t>
    </r>
    <r>
      <rPr>
        <rFont val="Arial"/>
        <color rgb="FFCC0000"/>
      </rPr>
      <t>EXTERNAL-INDIA</t>
    </r>
  </si>
  <si>
    <t>FROM AUTOMATION TO INTELLIGENCE: A DECADE OF AI-LED DIGITAL INSURANCE TRANSFORMATION (2015–2024)</t>
  </si>
  <si>
    <t>Krishna Sastry Chembooli*1
1chembooli.krishnasastry@gmail.com
Mittal School of Business
Lovely Professional University, Phagwara, Punjab, India - 144411
Prof. Dr. P. James Daniel Paul2
2jamesddaniel.30424@gmail.com
Mittal School of Business
Lovely Professional University, Phagwara, Punjab, India 
*Email: chembooli.krishnasastry@gmail.com</t>
  </si>
  <si>
    <t xml:space="preserve">Send for pre-screening </t>
  </si>
  <si>
    <t>MJSIR2025_91  ((503)</t>
  </si>
  <si>
    <t>Comparative Floral Phenology and Morphology of Selected Alfalfa (Medicago sativa L.) Cultivars Grown in the Highlands of Nothern Mindanao, Philippines</t>
  </si>
  <si>
    <t>Niña Lovylle G. Quirino1, Apolinario B. Gonzaga Jr.,1, 2, Nelda R. Gonzaga2, Kharen C. Cimagala2</t>
  </si>
  <si>
    <t>MJSIR2025_92  ((504)</t>
  </si>
  <si>
    <t>12.28.2025</t>
  </si>
  <si>
    <t xml:space="preserve">NAVIGATING THE POLICY-REALITY DIVIDE: A GROUNDED THEORY EXPLORATION AND STRATEGIC SWOT ANALYSIS OF MATATAG CURRICULUM ALIGNMENT </t>
  </si>
  <si>
    <t>Darwin Destar Apolinario email: 	d.apolinario@usls.edu.ph</t>
  </si>
  <si>
    <t>MJSIR2025_93  ((506)</t>
  </si>
  <si>
    <t>12.29.2025</t>
  </si>
  <si>
    <t>Empowering Future Guardians: Unveiling the Level of Environmental Citizenship Among Senior High School Students in a Public School</t>
  </si>
  <si>
    <t xml:space="preserve">
Antoniette Vidania,
Frelyn Teodoro
Ronilo Antonio, 
email: livioco.ab@gmail.com</t>
  </si>
  <si>
    <t>Pre-screen Turnitin (sir jones)</t>
  </si>
  <si>
    <t>MJSIR2025_94   ((509)  EXTERNAL-MALAYSIA</t>
  </si>
  <si>
    <t>SOCIOECONOMICS AND SMART FARMING TECHNOLOGY (SFT) ADOPTING INDICATORS AMONG GLUTINOUS RICE FARMERS (GRF) IN LANGKAWI ISLAND, MALAYSIA</t>
  </si>
  <si>
    <t>Nur Afifah SJE Wardani1, Askiah Jamaluddin1,2affiliation: 1.        Department of Resource Management and Consumer Studies, Faculty of Human Ecology, Universiti Putra Malaysia.
2.        Institute of Social Science Association (IPSAS), Universiti Putra Malaysia  email:         Ifaekaa1@gmail.com</t>
  </si>
  <si>
    <t>Similarity check: 74%  AI writing: 78%</t>
  </si>
  <si>
    <r>
      <rPr>
        <rFont val="Arial"/>
        <color rgb="FF9900FF"/>
      </rPr>
      <t>Sent comm to authors to check if article was uploaded in Turnitin (02/23/26)</t>
    </r>
    <r>
      <rPr>
        <rFont val="Arial"/>
        <color theme="1"/>
      </rPr>
      <t xml:space="preserve">                         Pre-screen Turnitin (Cheryll)  Pre-screen OK -Mam Che</t>
    </r>
  </si>
  <si>
    <r>
      <rPr>
        <rFont val="Arial"/>
        <strike/>
        <color theme="1"/>
      </rPr>
      <t xml:space="preserve">Frevy Orencia </t>
    </r>
    <r>
      <rPr>
        <rFont val="Arial"/>
        <b/>
        <strike/>
        <color theme="1"/>
      </rPr>
      <t xml:space="preserve">DRR03.02.2026 - </t>
    </r>
    <r>
      <rPr>
        <rFont val="Arial"/>
        <b/>
        <strike/>
        <color rgb="FF274E13"/>
      </rPr>
      <t>DECLINED</t>
    </r>
    <r>
      <rPr>
        <rFont val="Arial"/>
        <b/>
        <color rgb="FF274E13"/>
      </rPr>
      <t xml:space="preserve"> </t>
    </r>
    <r>
      <rPr>
        <rFont val="Arial"/>
        <color theme="1"/>
      </rPr>
      <t xml:space="preserve">Alisher Mirzabaev, IRRI </t>
    </r>
    <r>
      <rPr>
        <rFont val="Arial"/>
        <b/>
        <color theme="1"/>
      </rPr>
      <t>DRR03.04.2026</t>
    </r>
  </si>
  <si>
    <r>
      <rPr>
        <rFont val="Arial"/>
        <color theme="1"/>
      </rPr>
      <t xml:space="preserve">Jesusa H. Beltran, PhilRice </t>
    </r>
    <r>
      <rPr>
        <rFont val="Arial"/>
        <b/>
        <color theme="1"/>
      </rPr>
      <t>DRR03.03.2026</t>
    </r>
  </si>
  <si>
    <r>
      <rPr>
        <rFont val="Arial"/>
        <color theme="1"/>
      </rPr>
      <t xml:space="preserve">Nora DM Carambas, UPLB CEM </t>
    </r>
    <r>
      <rPr>
        <rFont val="Arial"/>
        <b/>
        <color theme="1"/>
      </rPr>
      <t>DRR03.04.2026</t>
    </r>
  </si>
  <si>
    <t>Performance Evaluation of a Fabricated Freeze Dryer</t>
  </si>
  <si>
    <r>
      <rPr>
        <rFont val="Arial"/>
        <color rgb="FF0000FF"/>
      </rPr>
      <t>Glaizalyn B. Lictawa,</t>
    </r>
    <r>
      <rPr>
        <rFont val="Arial"/>
        <color theme="1"/>
      </rPr>
      <t xml:space="preserve"> Rea Navarra, Angela May Lagmay.  College of Engineering, Nueva Viscaya State University</t>
    </r>
  </si>
  <si>
    <r>
      <rPr>
        <rFont val="Arial"/>
        <color theme="1"/>
        <sz val="8.0"/>
      </rPr>
      <t xml:space="preserve">sent MJSIR Format&amp; Style, MJSIR Template, CE, &amp; Registration forms, prescreening comments as copyeditor </t>
    </r>
    <r>
      <rPr>
        <rFont val="Arial"/>
        <color rgb="FFFF0000"/>
        <sz val="8.0"/>
      </rPr>
      <t xml:space="preserve">sent through OJS  </t>
    </r>
    <r>
      <rPr>
        <rFont val="Arial"/>
        <color theme="1"/>
        <sz val="8.0"/>
      </rPr>
      <t xml:space="preserve">                   </t>
    </r>
  </si>
  <si>
    <t>Pre-screen Turnitin FOR REVIEW</t>
  </si>
  <si>
    <t>Alvin Dulay</t>
  </si>
  <si>
    <t>Nelson Banos</t>
  </si>
  <si>
    <t>Tomas, Rock Christian V, UPLB</t>
  </si>
  <si>
    <t>Engineering</t>
  </si>
  <si>
    <t>Level of Awareness on the DOH programs on adolescent health and development program (AHDP) Among Adolescents</t>
  </si>
  <si>
    <r>
      <rPr>
        <rFont val="Arial"/>
        <color rgb="FF0000FF"/>
      </rPr>
      <t>Georgina P. Maskay</t>
    </r>
    <r>
      <rPr>
        <rFont val="Arial"/>
        <color theme="1"/>
      </rPr>
      <t xml:space="preserve"> &amp; Cherylina G. Dalilis (MPSU&amp;SLU).georginamaskay@ymail.com</t>
    </r>
  </si>
  <si>
    <r>
      <rPr>
        <rFont val="Arial"/>
        <color theme="1"/>
        <sz val="8.0"/>
      </rPr>
      <t xml:space="preserve">sent MJSIR Format&amp; Style, MJSIR Template, CE, &amp; Registration forms, prescreening comments as copyeditor </t>
    </r>
    <r>
      <rPr>
        <rFont val="Arial"/>
        <color rgb="FFFF0000"/>
        <sz val="8.0"/>
      </rPr>
      <t xml:space="preserve">sent through OJS       </t>
    </r>
    <r>
      <rPr>
        <rFont val="Arial"/>
        <color theme="1"/>
        <sz val="8.0"/>
      </rPr>
      <t xml:space="preserve">              </t>
    </r>
  </si>
  <si>
    <t>Pre-screen Turnitin (Mam Girlie)</t>
  </si>
  <si>
    <t>Survival Analysis of Timing and the Determinants of First Birth After First Sex in the Philippines</t>
  </si>
  <si>
    <r>
      <rPr>
        <rFont val="Arial"/>
        <color rgb="FF0000FF"/>
      </rPr>
      <t>Mejedin Tena</t>
    </r>
    <r>
      <rPr>
        <rFont val="Arial"/>
        <color theme="1"/>
      </rPr>
      <t>, Scania Fe Malicdan, Jessa Liane Manrique,Marc Laurence Nada</t>
    </r>
  </si>
  <si>
    <r>
      <rPr>
        <rFont val="Arial"/>
        <color theme="1"/>
        <sz val="8.0"/>
      </rPr>
      <t xml:space="preserve">sent MJSIR Format&amp; Style, MJSIR Template, CE, &amp; Registration forms, prescreening comments as copyeditor </t>
    </r>
    <r>
      <rPr>
        <rFont val="Arial"/>
        <color rgb="FFFF0000"/>
        <sz val="8.0"/>
      </rPr>
      <t xml:space="preserve">sent through OJS      </t>
    </r>
    <r>
      <rPr>
        <rFont val="Arial"/>
        <color theme="1"/>
        <sz val="8.0"/>
      </rPr>
      <t xml:space="preserve">               </t>
    </r>
  </si>
  <si>
    <t>Pre-screen Turnitin (freda kate)</t>
  </si>
  <si>
    <t>HC18-Flow: A Calibrated Segmentation–Ellipse Pipeline for Fetal Head Circumference and Growth Assessment</t>
  </si>
  <si>
    <t>Dr. Gokula Krishnan V, Dr. Arvind Kumar Tiwari, Dr. Shanker M.C, Ganesan M, Dr. Archana E, Van</t>
  </si>
  <si>
    <t>i dont know what to reply huhu</t>
  </si>
  <si>
    <t>Reject - not within the aims and scope of the journal; draft email</t>
  </si>
  <si>
    <t>UNPUBLISHABLE</t>
  </si>
  <si>
    <t xml:space="preserve">MJSIR2025_04  2025-REPO-021925-02-04   </t>
  </si>
  <si>
    <t>02.19.2024</t>
  </si>
  <si>
    <t>Behavioral Response of Cabbage White Butterfly (Pieris rapae Linn.) as Affected by Different Levels of Pyrethroid-Deltamethrin</t>
  </si>
  <si>
    <t>William Jr., B. Tanglib</t>
  </si>
  <si>
    <t>Prescreened: Not publishable. Email sent re: status of manuscript 02.29.2025</t>
  </si>
  <si>
    <t>MJSIR2025_40.        2025-REPO-0627-02-40.               external</t>
  </si>
  <si>
    <t>Comparative Study on Environmental Sustainability Practices Among Adventist HEIs in Selected Sea Countries</t>
  </si>
  <si>
    <t>Feliciano M. Ytang Jr.                  Centro Escolar University, Manila, Philippines.       ytang1515163@ceu.edu.phj</t>
  </si>
  <si>
    <r>
      <rPr>
        <rFont val="Arial"/>
        <color theme="1"/>
      </rPr>
      <t xml:space="preserve">formatted for presecreening   </t>
    </r>
    <r>
      <rPr>
        <rFont val="Arial"/>
        <color rgb="FFFF00FF"/>
      </rPr>
      <t>RETRACTED?July 8</t>
    </r>
  </si>
  <si>
    <r>
      <rPr>
        <rFont val="Arial"/>
        <color theme="1"/>
      </rPr>
      <t xml:space="preserve">MJSIR2025_15     2025-REPO-0411-02-15. </t>
    </r>
    <r>
      <rPr>
        <rFont val="Arial"/>
        <color rgb="FFFF0000"/>
      </rPr>
      <t>external</t>
    </r>
  </si>
  <si>
    <t>04.11.2025</t>
  </si>
  <si>
    <t>The Development of Business Knowledge to Start Up Small Businesses
Among Undergraduate Students in Koronadal City</t>
  </si>
  <si>
    <t>Wenceslao, Mechle F.</t>
  </si>
  <si>
    <r>
      <rPr>
        <rFont val="Arial"/>
        <color theme="1"/>
      </rPr>
      <t xml:space="preserve">DUPLICATE  UNDERREVISION June 17, 2025 </t>
    </r>
    <r>
      <rPr>
        <rFont val="Arial"/>
        <b/>
        <color theme="1"/>
      </rPr>
      <t>PUBLIISHED IN A PREDATORY JOURNAL and 1 journal--</t>
    </r>
    <r>
      <rPr>
        <rFont val="Arial"/>
        <color theme="1"/>
      </rPr>
      <t>https://www.ijsrp.org/research-paper-0525/ijsrp-p16110.pdf    *submitted to other journal same date submission to MJSIR</t>
    </r>
  </si>
  <si>
    <t>Approved by mam Che (April 8 via messenger)   Under author, april 25 and followed up May 19, 2025 . Sent ot author for revison 06.17.2025. FU06.30.2025</t>
  </si>
  <si>
    <r>
      <rPr>
        <rFont val="Arial"/>
        <color theme="1"/>
      </rPr>
      <t xml:space="preserve">Arjhel Domingo (Nueva Ecija University of Science and Technology) email: arjheldomingoii@gmail.com   </t>
    </r>
    <r>
      <rPr>
        <rFont val="Arial"/>
        <b/>
        <color theme="1"/>
      </rPr>
      <t>DRR 05.20.25 DateRet06.02.2025</t>
    </r>
  </si>
  <si>
    <r>
      <rPr>
        <rFont val="Arial"/>
        <color theme="1"/>
      </rPr>
      <t xml:space="preserve">
Nohreen Ethel Manipol (UPLB) email: npmanipol@up.edu.ph   </t>
    </r>
    <r>
      <rPr>
        <rFont val="Arial"/>
        <b/>
        <color theme="1"/>
      </rPr>
      <t>DRR 05.20.25 DateRet06.16.2025    CERT GIVEN-DONE</t>
    </r>
  </si>
  <si>
    <r>
      <rPr>
        <rFont val="Arial"/>
        <color theme="1"/>
      </rPr>
      <t xml:space="preserve">MJSIR2025_21  2025-REPO-051525-02-21    </t>
    </r>
    <r>
      <rPr>
        <rFont val="Arial"/>
        <color rgb="FFFF0000"/>
      </rPr>
      <t>external</t>
    </r>
  </si>
  <si>
    <t>Assessment of Gender and Development  Awareness  and Implementation of DARPO-Benguet: Policy and Program Improvement Implications</t>
  </si>
  <si>
    <t>Crisha Ann S. Montes (DA-FRO CAR)                   crishasolimen1977@gmail.com</t>
  </si>
  <si>
    <t>Verified citations &amp;format&gt;uploaded &gt;2025New Submission   **mam che responded</t>
  </si>
  <si>
    <t>Gigy Banes</t>
  </si>
  <si>
    <t>MJSIR2025_37 Outside (OJS)   2025-REPO-0614-02-37</t>
  </si>
  <si>
    <t>06.14.2025</t>
  </si>
  <si>
    <t>Faith and Adversity: The Lived Experiences of Parents with Children on the Autism Spectrum</t>
  </si>
  <si>
    <t xml:space="preserve">Hilaria Miguel Manuguid
Saint Louis University – Baguio City, Philippines
Email: hlary44129@mail.com 971769@slu.edu.ph
</t>
  </si>
  <si>
    <t>for review_EIC</t>
  </si>
  <si>
    <r>
      <rPr>
        <rFont val="Arial"/>
        <b/>
        <color rgb="FFFF0000"/>
      </rPr>
      <t xml:space="preserve">retracted 08.11.2025.  </t>
    </r>
    <r>
      <rPr>
        <rFont val="Arial"/>
        <color theme="1"/>
      </rPr>
      <t xml:space="preserve"> 1 returned review,  requested  replacement if okay with Sir Caranto</t>
    </r>
  </si>
  <si>
    <t>John Ahurso-Walker University of Cape Coast , Ghana  john.walker@stu.ucc.edu.gh.</t>
  </si>
  <si>
    <r>
      <rPr>
        <rFont val="Arial"/>
        <color theme="1"/>
      </rPr>
      <t xml:space="preserve">Felix Senyametorfelix                                 senyametor@ucc.edu.gh </t>
    </r>
    <r>
      <rPr>
        <rFont val="Arial"/>
        <b/>
        <color theme="1"/>
      </rPr>
      <t>DRR08.07.2025</t>
    </r>
  </si>
  <si>
    <r>
      <rPr>
        <rFont val="Arial"/>
        <color theme="1"/>
      </rPr>
      <t xml:space="preserve">Might  Kojo Abreh.              might.abreh@ucc.edu.gh </t>
    </r>
    <r>
      <rPr>
        <rFont val="Arial"/>
        <b/>
        <color theme="1"/>
      </rPr>
      <t>DRR08.07.2025 DateRet08.08.2024_ CA sent</t>
    </r>
  </si>
  <si>
    <t>Lawrence C. Caranto.  Asso. Prof V, CN, BSU DRR08.07.2025</t>
  </si>
  <si>
    <t>MJSIR2025_34  Outside (OJS)</t>
  </si>
  <si>
    <t>The AI, Blockchain, Cloud and Data (ABCD) Technology Integration in the Philippines: A Literature Review</t>
  </si>
  <si>
    <t>Joel Mark P. Rodriguez  (Rizal Technological University, Mandaluyong City, Philippines)   Corresponding email: jmprodriguez@rtu.edu.ph</t>
  </si>
  <si>
    <t>ate itang, pakicheck, naiassign ko sau , nakalimutan ko kung anung date siya nagsubmit hehe</t>
  </si>
  <si>
    <r>
      <rPr>
        <rFont val="Arial"/>
        <color theme="1"/>
      </rPr>
      <t xml:space="preserve">MJSIR2025_10     2025-REPO-0228-02-10. </t>
    </r>
    <r>
      <rPr>
        <rFont val="Arial"/>
        <color rgb="FFFF0000"/>
      </rPr>
      <t>external</t>
    </r>
  </si>
  <si>
    <t>02.28.25</t>
  </si>
  <si>
    <t>Salinwika: Isang Kagamitang Modyul sa Pagkatuto ng Pagsasalin-Wika sa Filipino</t>
  </si>
  <si>
    <t>Arlyn C. Cura                                     Tarlac State University, CTE.       lheilyn39@gmail.com</t>
  </si>
  <si>
    <t>REJECTED AT PRESCREENING LEVEL</t>
  </si>
  <si>
    <t>on deck_Prescreening</t>
  </si>
  <si>
    <t>Mark Preston Lopez</t>
  </si>
  <si>
    <t>Joseph Quinto</t>
  </si>
  <si>
    <r>
      <rPr>
        <rFont val="Arial"/>
        <color theme="1"/>
      </rPr>
      <t xml:space="preserve">MJSIR2025_28  2025-REPO-0516-02-28 </t>
    </r>
    <r>
      <rPr>
        <rFont val="Arial"/>
        <color rgb="FFFF0000"/>
      </rPr>
      <t xml:space="preserve">internal </t>
    </r>
  </si>
  <si>
    <t>5.16.2025</t>
  </si>
  <si>
    <t>Assessing Resident Awareness and Compliance with the Anti-plastic and Styrofoam Ordinance in Barangay Balili, La Trinidad, Benguet</t>
  </si>
  <si>
    <t>Ronilyn D. Coloma (OJS)</t>
  </si>
  <si>
    <t>Checked format, citations &amp;references, uploaded for prescreening</t>
  </si>
  <si>
    <t>RETRACTED 10.09.2025</t>
  </si>
  <si>
    <t>Alexander Killip Jr. (Assistant Professor, University of Baguio)</t>
  </si>
  <si>
    <t>Victoria Valenzuela (Bulacan State University) email: victoria.valenzuela@bulsu@edu.ph  _agl</t>
  </si>
  <si>
    <r>
      <rPr>
        <rFont val="Arial"/>
        <color theme="1"/>
      </rPr>
      <t xml:space="preserve">MJSIR2025_45.        2025-REPO-0822-02-44.            </t>
    </r>
    <r>
      <rPr>
        <rFont val="Arial"/>
        <b/>
        <color rgb="FF274E13"/>
      </rPr>
      <t xml:space="preserve">   external</t>
    </r>
  </si>
  <si>
    <t>08.22.2025</t>
  </si>
  <si>
    <t>Comparative Study on Environmental Sustainability Practices Among Adventist HEIs in Selected SEA Countries</t>
  </si>
  <si>
    <t>orig manuscript ret to author for revision</t>
  </si>
  <si>
    <t>Not Considered for MJSIR Publication 12.22.2025</t>
  </si>
  <si>
    <t>Doreen Allasiw DRR</t>
  </si>
  <si>
    <r>
      <rPr>
        <rFont val="Arial"/>
        <color rgb="FFFF0000"/>
      </rPr>
      <t>#4,</t>
    </r>
    <r>
      <rPr>
        <rFont val="Arial"/>
        <color theme="1"/>
      </rPr>
      <t xml:space="preserve"> Summary rating: PPPP</t>
    </r>
  </si>
  <si>
    <r>
      <rPr>
        <rFont val="Arial"/>
        <color theme="1"/>
      </rPr>
      <t xml:space="preserve">Desiree Botengan </t>
    </r>
    <r>
      <rPr>
        <rFont val="Arial"/>
        <b/>
        <color theme="1"/>
      </rPr>
      <t>DRR11.21.2025</t>
    </r>
  </si>
  <si>
    <t>#4, 2, GFFG</t>
  </si>
  <si>
    <r>
      <rPr>
        <rFont val="Arial"/>
        <color theme="1"/>
      </rPr>
      <t xml:space="preserve">MJSIR2025_26  2025-REPO-0526-02-25 </t>
    </r>
    <r>
      <rPr>
        <rFont val="Arial"/>
        <color rgb="FFFF0000"/>
      </rPr>
      <t>internal</t>
    </r>
  </si>
  <si>
    <t>06.26.2025</t>
  </si>
  <si>
    <t>Understanding the Migrants of Igorots' Place Attachment in Lower Dagsian Barangay, Baguio City</t>
  </si>
  <si>
    <t>Johnrey G. Binwag (CSS-Advanced Studies)</t>
  </si>
  <si>
    <t>RETRACTED</t>
  </si>
  <si>
    <r>
      <rPr>
        <rFont val="Arial"/>
        <color theme="1"/>
      </rPr>
      <t xml:space="preserve">Farland Valera DRR 11.24.25  </t>
    </r>
    <r>
      <rPr>
        <rFont val="Arial"/>
        <b/>
        <color theme="1"/>
      </rPr>
      <t>Dret 12.7.25  Cert given Dec.9, 2025</t>
    </r>
  </si>
  <si>
    <r>
      <rPr>
        <rFont val="Arial"/>
        <color theme="1"/>
      </rPr>
      <t xml:space="preserve">Richel Royce Chan, UNN Vigan </t>
    </r>
    <r>
      <rPr>
        <rFont val="Arial"/>
        <b/>
        <color theme="1"/>
      </rPr>
      <t>DRR12.09.2025  Dret 12.12.25</t>
    </r>
  </si>
  <si>
    <t>#2, #1</t>
  </si>
  <si>
    <r>
      <rPr>
        <rFont val="Arial"/>
        <color theme="1"/>
      </rPr>
      <t xml:space="preserve">MJSIR2025_25  2025-REPO-0516-02-24 </t>
    </r>
    <r>
      <rPr>
        <rFont val="Arial"/>
        <color rgb="FFFF0000"/>
      </rPr>
      <t>internal</t>
    </r>
  </si>
  <si>
    <t>05.16.2025</t>
  </si>
  <si>
    <t>Solid Waste Management Implementation on the ground level: Implications for Policy
and Program Improvement</t>
  </si>
  <si>
    <t>Julyn M. Ayban (CPAG)</t>
  </si>
  <si>
    <t>done formatting, sent to EIC for additional comments before returning to author</t>
  </si>
  <si>
    <t>Rejected @prescreening_N. Pedroche (not yet notified); DRAFT REJECTION EMAIL; FORWARD TO EIC_ sent to author na</t>
  </si>
  <si>
    <r>
      <rPr>
        <rFont val="Arial"/>
        <color theme="1"/>
      </rPr>
      <t xml:space="preserve">MJSIR2025_30 2025-REPO-0530-02-30    -given forms. </t>
    </r>
    <r>
      <rPr>
        <rFont val="Arial"/>
        <color rgb="FFFF0000"/>
      </rPr>
      <t>internal</t>
    </r>
  </si>
  <si>
    <t>05.30.2025</t>
  </si>
  <si>
    <t>The Lived Experiences of Nursing Students with Hypertension in La Trinidad, Benguet.                                                  (Social non-AANR Research)</t>
  </si>
  <si>
    <r>
      <rPr>
        <rFont val="Arial"/>
        <color rgb="FF0000FF"/>
      </rPr>
      <t>Alyssa Joyce M. Abad</t>
    </r>
    <r>
      <rPr>
        <rFont val="Arial"/>
        <color theme="1"/>
      </rPr>
      <t xml:space="preserve">, Joey B. Acop, Katherine O. Afidchao, Precious Joy L. Andres, Eula Mae D. Aquino, Sandra Nicole A. Awayan, Andrea N. Bagang, Novie Joy C. Basan, Kyle Trisha D. Bautista, Frank Lloyd N. Ong  </t>
    </r>
  </si>
  <si>
    <t xml:space="preserve">DRAFT A REJECT LETTER - CITE REASON OF REVIEWER </t>
  </si>
  <si>
    <r>
      <rPr>
        <rFont val="Arial"/>
        <color theme="1"/>
      </rPr>
      <t xml:space="preserve">Lawrence Caranto </t>
    </r>
    <r>
      <rPr>
        <rFont val="Arial"/>
        <b/>
        <color theme="1"/>
      </rPr>
      <t xml:space="preserve">DRR08.12.2025 </t>
    </r>
    <r>
      <rPr>
        <rFont val="Arial"/>
        <color theme="1"/>
      </rPr>
      <t xml:space="preserve">(to replace retracted MJSIR2025_37) </t>
    </r>
    <r>
      <rPr>
        <rFont val="Arial"/>
        <b/>
        <color theme="1"/>
      </rPr>
      <t xml:space="preserve">DateREt08.22.2024.  </t>
    </r>
    <r>
      <rPr>
        <rFont val="Arial"/>
        <b/>
        <color rgb="FFFF0000"/>
      </rPr>
      <t>#4</t>
    </r>
  </si>
  <si>
    <t>MJSIR2025_36  Outside (OJS)</t>
  </si>
  <si>
    <t xml:space="preserve">DTI - KAPATID MENTOR ME PROGRAM: AN ENTREPRENEURIAL GUIDE FOR MICRO AND SMALL ENTERPRISES IN THE PROVINCE OF MARINDUQUE
</t>
  </si>
  <si>
    <t>Michael Jaye Poblete Ribleza  email: mjpriblezaseminar@gmail.com</t>
  </si>
  <si>
    <t>***exceeded, over 120 pages did not reply; DRAFT REJECT REPLY; SUBMISSION NOT CONSIDERED BECAUSE FORMAT NOT FOLLOWED; RESUBMIT</t>
  </si>
  <si>
    <r>
      <rPr>
        <rFont val="Arial"/>
        <color theme="1"/>
      </rPr>
      <t>MJSIR2025_77   2025-REPO-1205-77  external</t>
    </r>
    <r>
      <rPr>
        <rFont val="Arial"/>
        <color rgb="FFCC0000"/>
      </rPr>
      <t xml:space="preserve"> (OJS)  sent forms</t>
    </r>
  </si>
  <si>
    <t>Noel</t>
  </si>
  <si>
    <t>Pigmented And White Rice Wastewater Enhances Germination And Seedling Traits Of Papaya (Carica Papaya L.) Seeds</t>
  </si>
  <si>
    <t>Maurice Gravidez, Alangelico San Pascual*, Pee-Jay Rejuso, Frances Batara,
Rheynalyn Altoveros, Rheca Mae Campos, Annalissa Aquino
email: aosanpascual@pshs.edu.ph</t>
  </si>
  <si>
    <t>MJSIR2025_65   20205-REPO-12-18-65</t>
  </si>
  <si>
    <t>12.18.25</t>
  </si>
  <si>
    <t>The Role of Spatial Analysis Tools in Managing the Philippine Forest – A Systematic Review</t>
  </si>
  <si>
    <r>
      <rPr>
        <rFont val="Arial"/>
        <color rgb="FF0000FF"/>
        <sz val="8.0"/>
      </rPr>
      <t xml:space="preserve">Jhon Laurence B. Herrera </t>
    </r>
    <r>
      <rPr>
        <rFont val="Arial"/>
        <color theme="1"/>
        <sz val="8.0"/>
      </rPr>
      <t xml:space="preserve">1* , Junser P. Magpantay 1,3 , Rogelio T. Andrada II 2 , Hanson Rey D. Vallejo 1 ,
Archie Tulin 1 , Edlyn N. Ropa 1 , Eunice Dea V. Villapando 1 , and Kevin Daryl M. Abregana 1.                                </t>
    </r>
  </si>
  <si>
    <t>check the last email</t>
  </si>
  <si>
    <t>#3,#5 drafted rejectionletter_02.24.2025</t>
  </si>
  <si>
    <r>
      <rPr>
        <rFont val="Arial"/>
        <color theme="1"/>
      </rPr>
      <t xml:space="preserve">Bernard Daipan.        </t>
    </r>
    <r>
      <rPr>
        <rFont val="Arial"/>
        <b/>
        <color theme="1"/>
      </rPr>
      <t>DRR12.19.2025</t>
    </r>
  </si>
  <si>
    <t>#5</t>
  </si>
  <si>
    <r>
      <rPr>
        <rFont val="Arial"/>
        <color theme="1"/>
      </rPr>
      <t xml:space="preserve">Nova Doyog                                       </t>
    </r>
    <r>
      <rPr>
        <rFont val="Arial"/>
        <b/>
        <color theme="1"/>
      </rPr>
      <t xml:space="preserve"> DRR12.19.2025</t>
    </r>
  </si>
  <si>
    <t>PUBLISHED</t>
  </si>
  <si>
    <r>
      <rPr>
        <rFont val="Arial"/>
        <color theme="1"/>
      </rPr>
      <t xml:space="preserve">MJSIR2025_09     2025-REPO-0303-02-09  </t>
    </r>
    <r>
      <rPr>
        <rFont val="Arial"/>
        <color rgb="FF990000"/>
      </rPr>
      <t xml:space="preserve">-internal.        </t>
    </r>
    <r>
      <rPr>
        <rFont val="Arial"/>
        <color rgb="FFFF0000"/>
        <sz val="18.0"/>
      </rPr>
      <t>85.2</t>
    </r>
  </si>
  <si>
    <r>
      <rPr>
        <rFont val="Arial"/>
        <color theme="1"/>
      </rPr>
      <t xml:space="preserve">Digital Literacy Test for Teachers </t>
    </r>
    <r>
      <rPr>
        <rFont val="Arial"/>
        <color rgb="FFFF0000"/>
      </rPr>
      <t xml:space="preserve">New Title: Development and Validation of teh Digital Literacy Test for Teachers (DigiLiT) </t>
    </r>
  </si>
  <si>
    <t>Dona Claire L. Colinang
Janet Lynn M. Balagtey
Imelda G. Parcasio
Laureen B. Likigan</t>
  </si>
  <si>
    <t>Under Revision Aug.7, 2025  Returned to Reviewers for their approval Oct. 20, 2025</t>
  </si>
  <si>
    <r>
      <rPr>
        <rFont val="Arial"/>
        <color theme="1"/>
      </rPr>
      <t xml:space="preserve">R1_Felina Espique  </t>
    </r>
    <r>
      <rPr>
        <rFont val="Arial"/>
        <b/>
        <color theme="1"/>
      </rPr>
      <t>DRR 06.19.25   Dret 08.06.25  -CERT GIVEN DONE</t>
    </r>
  </si>
  <si>
    <r>
      <rPr>
        <rFont val="Arial"/>
        <color theme="1"/>
      </rPr>
      <t xml:space="preserve">Sir Preston </t>
    </r>
    <r>
      <rPr>
        <rFont val="Arial"/>
        <b/>
        <color theme="1"/>
      </rPr>
      <t xml:space="preserve"> DRR 06.23.25  Dret 07.20.25  CERT DONE</t>
    </r>
  </si>
  <si>
    <r>
      <rPr>
        <rFont val="Arial"/>
        <color theme="1"/>
      </rPr>
      <t xml:space="preserve">MJSIR2025_11     2025-REPO-0313-02-11  (OJS) </t>
    </r>
    <r>
      <rPr>
        <rFont val="Arial"/>
        <color rgb="FFFF0000"/>
      </rPr>
      <t xml:space="preserve">external                    </t>
    </r>
    <r>
      <rPr>
        <rFont val="Arial"/>
        <color rgb="FFFF0000"/>
        <sz val="24.0"/>
      </rPr>
      <t>85.2</t>
    </r>
  </si>
  <si>
    <t>3.13.25</t>
  </si>
  <si>
    <r>
      <rPr>
        <rFont val="Arial"/>
        <color theme="1"/>
      </rPr>
      <t xml:space="preserve">Enhancing Socio-Economic Development Among Fish Farmers in Lokoja, Nigeria: The Role of Public Libraries in Fostering Information Literacy </t>
    </r>
    <r>
      <rPr>
        <rFont val="Arial"/>
        <color rgb="FFFF0000"/>
      </rPr>
      <t>New Title: Public Libraries and Information Literacy as Catalysts for Socio-Economic Empowerment of Fish Farmers in Lokoja, Nigeria</t>
    </r>
  </si>
  <si>
    <r>
      <rPr>
        <rFont val="Arial"/>
        <color rgb="FF0000FF"/>
      </rPr>
      <t>Oluwatosin Daniel Akobe,</t>
    </r>
    <r>
      <rPr>
        <rFont val="Arial"/>
        <color theme="1"/>
      </rPr>
      <t xml:space="preserve"> Adamu Ishaka Jibrin, Belikisu Patience Egbunu                akobeoluwatosindaniel@gmail.com</t>
    </r>
  </si>
  <si>
    <t>Sent for for review_round 3</t>
  </si>
  <si>
    <r>
      <rPr>
        <rFont val="Arial"/>
        <color theme="1"/>
      </rPr>
      <t xml:space="preserve">Noel Cabfilan </t>
    </r>
    <r>
      <rPr>
        <rFont val="Arial"/>
        <b/>
        <color theme="1"/>
      </rPr>
      <t xml:space="preserve">DRR07.07.2025 </t>
    </r>
    <r>
      <rPr>
        <rFont val="Arial"/>
        <b/>
        <color rgb="FFFF00FF"/>
      </rPr>
      <t xml:space="preserve">Accepted_07.15.2025 </t>
    </r>
    <r>
      <rPr>
        <rFont val="Arial"/>
        <b/>
        <color theme="1"/>
      </rPr>
      <t>DateRET07.16.2027 CA sent</t>
    </r>
  </si>
  <si>
    <r>
      <rPr>
        <rFont val="Arial"/>
        <color theme="1"/>
      </rPr>
      <t xml:space="preserve">Cristina Villanueva, UP Baguio </t>
    </r>
    <r>
      <rPr>
        <rFont val="Arial"/>
        <b/>
        <color theme="1"/>
      </rPr>
      <t xml:space="preserve">DRR07.07.025_ </t>
    </r>
    <r>
      <rPr>
        <rFont val="Arial"/>
        <b/>
        <color rgb="FFFF00FF"/>
      </rPr>
      <t xml:space="preserve">Accepted to review_07.08.2025 </t>
    </r>
    <r>
      <rPr>
        <rFont val="Arial"/>
        <b/>
        <color theme="1"/>
      </rPr>
      <t>DateRet08.01.2025 snet CA</t>
    </r>
  </si>
  <si>
    <r>
      <rPr>
        <rFont val="Arial"/>
        <color theme="1"/>
        <sz val="11.0"/>
      </rPr>
      <t xml:space="preserve">MJSIR2025_05  2025-REPO-0306-2-05. </t>
    </r>
    <r>
      <rPr>
        <rFont val="Arial"/>
        <color rgb="FFFF0000"/>
        <sz val="11.0"/>
      </rPr>
      <t xml:space="preserve">internal.         </t>
    </r>
    <r>
      <rPr>
        <rFont val="Arial"/>
        <color rgb="FFFF0000"/>
        <sz val="24.0"/>
      </rPr>
      <t>85.2</t>
    </r>
  </si>
  <si>
    <t>03.04.25</t>
  </si>
  <si>
    <r>
      <rPr>
        <rFont val="Arial"/>
        <color theme="1"/>
      </rPr>
      <t xml:space="preserve">Experiences of Gay and Bisexual Men Having Sex with Men in Baguio and Benguet
Province on PrEP Use </t>
    </r>
    <r>
      <rPr>
        <rFont val="Arial"/>
        <color rgb="FFFF0000"/>
      </rPr>
      <t>New: From Risk to Resilience: Experiences of Gay and Men Having Sex with Men Using Pre – Exposure Prophylaxis (PrEP) in Baguio and Benguet Province</t>
    </r>
    <r>
      <rPr>
        <rFont val="Arial"/>
        <color theme="1"/>
      </rPr>
      <t xml:space="preserve">
</t>
    </r>
  </si>
  <si>
    <t>Leslie Ann S. Marcelo
Emerlyn Khate L.Montero
Jona T. Posayen
Sarah Mae O. Sabadi
Nicolai T. Sayog
Ervina Luisa D. Campus</t>
  </si>
  <si>
    <r>
      <rPr>
        <rFont val="Arial"/>
        <color theme="1"/>
        <sz val="8.0"/>
      </rPr>
      <t xml:space="preserve">Presreened: can proceed for peer review if it has ethical clearance. </t>
    </r>
    <r>
      <rPr>
        <rFont val="Arial"/>
        <color rgb="FFFF0000"/>
        <sz val="8.0"/>
      </rPr>
      <t>Line 185</t>
    </r>
  </si>
  <si>
    <r>
      <rPr>
        <rFont val="Arial"/>
        <color theme="1"/>
        <sz val="9.0"/>
      </rPr>
      <t xml:space="preserve">Lei A.Pangilinan-Jamolin, Asst. Prof., Dep of Social Sciences, CAS UPLB.  lapangilinan@up.edu.ph.       </t>
    </r>
    <r>
      <rPr>
        <rFont val="Arial"/>
        <b/>
        <color theme="1"/>
        <sz val="9.0"/>
      </rPr>
      <t>DRR04.28.25 DateRet07.08.2025 CA given</t>
    </r>
  </si>
  <si>
    <r>
      <rPr>
        <rFont val="Arial"/>
        <color theme="1"/>
        <sz val="9.0"/>
      </rPr>
      <t xml:space="preserve">Ana Katrina De Jesus, Coordinator, Office of Anti-sexual Harassment; Asst. Prof. Dep of Humanities, CAS, UPLB. apdejesus2@up.edu.ph </t>
    </r>
    <r>
      <rPr>
        <rFont val="Arial"/>
        <b/>
        <color theme="1"/>
        <sz val="9.0"/>
      </rPr>
      <t>DRR04.28.25 DateREt06.16.2025   -Done CERT given   ----OK for her na</t>
    </r>
  </si>
  <si>
    <r>
      <rPr>
        <rFont val="Arial"/>
        <color theme="1"/>
        <sz val="11.0"/>
      </rPr>
      <t xml:space="preserve">MJSIR2025_06  2025-REPO-0307-2-06 </t>
    </r>
    <r>
      <rPr>
        <rFont val="Arial"/>
        <color rgb="FFCC0000"/>
        <sz val="11.0"/>
      </rPr>
      <t xml:space="preserve"> -external.  </t>
    </r>
    <r>
      <rPr>
        <rFont val="Arial"/>
        <color rgb="FFCC0000"/>
        <sz val="23.0"/>
      </rPr>
      <t>85.2</t>
    </r>
  </si>
  <si>
    <t>03.07.2025</t>
  </si>
  <si>
    <t xml:space="preserve">Pagsusuri sa Kakayahan ng mga Mag-aaral sa Pagsulat ng
Replektibong Sanaysay
</t>
  </si>
  <si>
    <t>Maricel Layno Mendoza  (College of Arts and Humanities, BSU)--Dep Ed</t>
  </si>
  <si>
    <t xml:space="preserve">completed evaluation </t>
  </si>
  <si>
    <t>Rhonda Tullay</t>
  </si>
  <si>
    <t>Baka adviser isuna, check natin kaya tgSLU nga FILIPINO teacher</t>
  </si>
  <si>
    <r>
      <rPr>
        <rFont val="Arial"/>
        <color theme="1"/>
      </rPr>
      <t xml:space="preserve">Galdones, Dominick Patrick </t>
    </r>
    <r>
      <rPr>
        <rFont val="Arial"/>
        <b/>
        <color theme="1"/>
      </rPr>
      <t>DRR08.20.2025</t>
    </r>
  </si>
  <si>
    <r>
      <rPr>
        <rFont val="Arial"/>
        <color theme="1"/>
      </rPr>
      <t xml:space="preserve">Desiree Botengan </t>
    </r>
    <r>
      <rPr>
        <rFont val="Arial"/>
        <b/>
        <color theme="1"/>
      </rPr>
      <t>DRR08.20.2025</t>
    </r>
  </si>
  <si>
    <r>
      <rPr>
        <rFont val="Arial"/>
        <color theme="1"/>
      </rPr>
      <t xml:space="preserve">Esper Feliciano, CTE   </t>
    </r>
    <r>
      <rPr>
        <rFont val="Arial"/>
        <b/>
        <color theme="1"/>
      </rPr>
      <t>DRR 08.20.25.  DateREt09.05.2025 sent CA</t>
    </r>
  </si>
  <si>
    <r>
      <rPr>
        <rFont val="Arial"/>
        <color theme="1"/>
      </rPr>
      <t xml:space="preserve">Felisa D. Marbella, Program Chair, MAED Filipino, Sorosogon State Unviersity.   felisa.marbella@sorsu.edu.ph. </t>
    </r>
    <r>
      <rPr>
        <rFont val="Arial"/>
        <b/>
        <color theme="1"/>
      </rPr>
      <t>DRR09.18.2025 date Ret0928.2025</t>
    </r>
  </si>
  <si>
    <t xml:space="preserve">                                                                                                                                                                                                               </t>
  </si>
  <si>
    <t>Affiliation</t>
  </si>
  <si>
    <t>Title of Reviewed Paper</t>
  </si>
  <si>
    <t>Date Review Accepted</t>
  </si>
  <si>
    <t>Date Returned</t>
  </si>
  <si>
    <t>Processed</t>
  </si>
  <si>
    <t>Attachments needed</t>
  </si>
  <si>
    <t>ARTHUR GLENN A. UMALI</t>
  </si>
  <si>
    <t>Composition, Conservation Status and Diversity Of the Floral Species In The Watershed of Mount Data, Bauko, Mountain Province)</t>
  </si>
  <si>
    <t>AURORA M. CORALES</t>
  </si>
  <si>
    <t>Philippine Rice Research Institute, Munoz, Nueva Ecija</t>
  </si>
  <si>
    <t>Agri-tourism Industry in the Cordillera Administrative Region as Driver of Community Development</t>
  </si>
  <si>
    <t>CRISTINA B. VILLANUEVA</t>
  </si>
  <si>
    <t>UP Baguio, University LIbrary</t>
  </si>
  <si>
    <t>Familiarity Roles and Challenges of teh Sustainable Developmetn Goals (SDGs) in UP Diliman Libraries</t>
  </si>
  <si>
    <t>Was informed there is no honorarium when she ask if there is any monetary benefits from reviewing, she reviewed anyway, 2023</t>
  </si>
  <si>
    <t>User's Satisfaction on the Online Library Services of Benguet State University during the Pandemic</t>
  </si>
  <si>
    <t>EDUARDO ESPEJON JR.</t>
  </si>
  <si>
    <t>Northwest Samar State University</t>
  </si>
  <si>
    <t>Biomass, Carbon Stock and Economic Value Assessment of Daclan Communal Forest Parce IV in Tublay, Benguet</t>
  </si>
  <si>
    <t>Issued Certificate</t>
  </si>
  <si>
    <t>Site Suitability Assessement of Tree Species in Kibungan, Benguet, Philippines</t>
  </si>
  <si>
    <t>EDUARDO JIMMY P. QUILANG</t>
  </si>
  <si>
    <t>Office of the Deputy Executive Director for Research, Philippine Rice Research Institute</t>
  </si>
  <si>
    <t>Growth and Yield of Rice (Oryza Sativa) Varieties Under Different Planting Time as an Adaptation Technology in Rizal, Kalinga Province)</t>
  </si>
  <si>
    <t>ELMER BAUTISTA</t>
  </si>
  <si>
    <t>Rice Engineering and Mechanization Division, PhilRice</t>
  </si>
  <si>
    <t>Design, Fabrication, and Performance  Evaliuation of Small-Scale Compost Truning Machine</t>
  </si>
  <si>
    <t>ENRIQUE G. ORACION</t>
  </si>
  <si>
    <t>Professor, Antropology and Sociology, Siliman University, Dumaguete City, Philippines</t>
  </si>
  <si>
    <t>Author refused to apply comments and suggestions</t>
  </si>
  <si>
    <t>FELINA P. ESPIQUE</t>
  </si>
  <si>
    <t>School of Teacher Education and Liberal Arts,
Saint Louis University</t>
  </si>
  <si>
    <t>Alumni’s Retrospective Evaluation of their Undergraduate Secondary Teacher Education Training)</t>
  </si>
  <si>
    <t xml:space="preserve">Contract, Copy of Accomplished evaluation form, Summary of Comments/Suggestions, Letters </t>
  </si>
  <si>
    <t>FROILAN MOBO</t>
  </si>
  <si>
    <t>Institutionalizing University Business Incubators: A Porposed Model for Colleges and Universities Offering Business Courses</t>
  </si>
  <si>
    <t>GLADYS M. NAVARRO</t>
  </si>
  <si>
    <t>Dean, School of Graduate and Professional Studies, PHINMA University of Pangasinan</t>
  </si>
  <si>
    <t>Technical  Efficiency of Arabica Coffee Production in Benguet</t>
  </si>
  <si>
    <t>JASPER JAY N. MENDOZA</t>
  </si>
  <si>
    <t xml:space="preserve">Dean, College of Education
Director, Office of International Affairs (concurrent capacity),
Tarlac State University
</t>
  </si>
  <si>
    <t xml:space="preserve">Online Modyul para sa MAED Fil Pagsasaling-Wika: Isang Pagtataya (Module for Translation: An Evaluation))
</t>
  </si>
  <si>
    <t>JONATHAN NIONES</t>
  </si>
  <si>
    <t>Biophysical Sensitivity, Adaptive Capacity and Evaluation of Hybrind Yellow Corn Varieties as Technological</t>
  </si>
  <si>
    <t>LEAH ABAYAO</t>
  </si>
  <si>
    <t>Betel Nut Consumption: Exploring PErceptions of Young Farmers in Natubleng, Buguias, Benguet</t>
  </si>
  <si>
    <t>MAELEENITA PENALBA</t>
  </si>
  <si>
    <t>UP Baguio.    maipenalba@gmail.com</t>
  </si>
  <si>
    <t>Self-Care Practices of MIners in Sito Midas, Itogon, Benguet</t>
  </si>
  <si>
    <t>Informed her there is no honorarium, she agreed to review nevertheless</t>
  </si>
  <si>
    <t>MARIA LINDIE D. MASALINTO</t>
  </si>
  <si>
    <t>University of Perpetual Help System, Laguna, Sto Nino , Binan, Laguna.      ldmasalinto@yahoo.com</t>
  </si>
  <si>
    <t>MICHAEL T. SEBULLEN</t>
  </si>
  <si>
    <t>Baguio Central University</t>
  </si>
  <si>
    <t>MOMMA: Understanding Young Farmers' Perspective of Betel Nut Chewing in Bashoy, Kabayan, Benguet, Philippines</t>
  </si>
  <si>
    <t>PEDRO PALENCIA</t>
  </si>
  <si>
    <t>Faculty, Univeristy of Oviedo.        palencia@uniov.ed</t>
  </si>
  <si>
    <t>Climate Sensitivity and Technological Adaptations on Rice and Corn in the Cordillera Administrative Region</t>
  </si>
  <si>
    <t>Octber 18, 2023</t>
  </si>
  <si>
    <t>RODEL JONATHAN VITOR</t>
  </si>
  <si>
    <t>De Las Salle University</t>
  </si>
  <si>
    <t>Platelet Count and Indices of Heparin Induced Thrombocytopenic Sprague-Dawley Rats Treated with Origanum vulgare L. (Oregano) and Euphorbia hirta L. (Tawa-tawa)</t>
  </si>
  <si>
    <t>STELLA FORNAL</t>
  </si>
  <si>
    <t>Faculty, Romblon State University.     mae.amar@gmail.com</t>
  </si>
  <si>
    <t>Accessibility of Agricultural Credit and Its Perceived Effects Among the High Value Crop Farmers of Topdac, Atok, Benguet</t>
  </si>
  <si>
    <t>YOLANDA B. ANGELES</t>
  </si>
  <si>
    <t>College of Agriculture, DMMSU</t>
  </si>
  <si>
    <t>Fungal Contaminants and Cup Quality of Stored Roasted Arabica Coffee</t>
  </si>
  <si>
    <t>Name of Reviewer</t>
  </si>
  <si>
    <t>Affiliation of Reviewer</t>
  </si>
  <si>
    <t>Author/s &amp; Affiliations</t>
  </si>
  <si>
    <t>Date Review Sent/ Accepted</t>
  </si>
  <si>
    <t>Issued Certificates</t>
  </si>
  <si>
    <t xml:space="preserve">ALINEA, JESS MARK L. </t>
  </si>
  <si>
    <t>Assistant Professor
Southern Luzon State University.   Lucena Campus</t>
  </si>
  <si>
    <t>Facilitating Student Engagement: A Study of Technical-Vocational-Livelihood Teacher's Practices in In-Person Learning</t>
  </si>
  <si>
    <t>Bernadette B. Bugtong.                         bugtongbernadette@gmail.com</t>
  </si>
  <si>
    <t>ANGELES, YOLANDA B.</t>
  </si>
  <si>
    <t>Faculty, College of Agriculture, Faculty-Detailed, Sericulture Research &amp; Development Institute (SRDI)</t>
  </si>
  <si>
    <t>Impact of Technology Interventions on the Management
of Sweetpotato Fusarium Wilt in Bauko, Mountain Province</t>
  </si>
  <si>
    <t>Coconut Water as Bio-stimulant for the Production of Potato Seed Tuber
from Rooted Apical Stem Cuttings</t>
  </si>
  <si>
    <t xml:space="preserve">ANTONIO, CARL ABELARDO , MD.
</t>
  </si>
  <si>
    <t>Department of Health Policy and Administration
University of the Philippines-Manila</t>
  </si>
  <si>
    <t>The Becoming of an Informed Citizen</t>
  </si>
  <si>
    <t>KAREN JOY P. GAYANG and PAUL JOSEPH A. NUVAL</t>
  </si>
  <si>
    <t>USRC entry</t>
  </si>
  <si>
    <t xml:space="preserve">BAUTISTA, ELMER </t>
  </si>
  <si>
    <t>Von Y. Amado, Andres A. Basalong, Hazen Lyn B. Talbino</t>
  </si>
  <si>
    <t>BSU research</t>
  </si>
  <si>
    <t>Status of Composting Facilities for Biodegradable Waste in the Province of Benguet</t>
  </si>
  <si>
    <t>Julius D. Simeon Jr.  email: juliussimeonjr@gmail.com</t>
  </si>
  <si>
    <t>BONDOC, ORVILLE L.</t>
  </si>
  <si>
    <t>Professor, Animal Breeding Division, Institute of Animal Science, College of Agriculture and Food Science, UPLB olbondoc@up.edu.ph</t>
  </si>
  <si>
    <t>Correlation and Heritability of Litter Traits in Native Pigs</t>
  </si>
  <si>
    <t xml:space="preserve">BONIFACIO, RENE M. </t>
  </si>
  <si>
    <t>Assistant Professor IV in English, Department of Languages and Literature, College of Arts and Sciences, Central Mindanao Universtiy, University Town, Musuan, Maramag, Bukidnon. renebonifacio@cmu.edu.ph</t>
  </si>
  <si>
    <t>Amanung Sisuan: Factors Influencing University Student’s Behavior 
on the Kapampangan Language Maintenance</t>
  </si>
  <si>
    <t xml:space="preserve">CARINGAL, SHARON A. </t>
  </si>
  <si>
    <t>Assistant Professior and Coordiantor for Internal lLinkages , College of Arts &amp; Sciences, UP Manila.                              sacaringal@up.edu.ph</t>
  </si>
  <si>
    <t>Understanding Farm Chemical Use and Its Effects on Gender Roles in Strawberry Farming</t>
  </si>
  <si>
    <t xml:space="preserve">COLTING, LITA M. </t>
  </si>
  <si>
    <t>Retired, BSU</t>
  </si>
  <si>
    <t>Predation Rate of Lady Beetle Chilocorus circumdatus Gyllenhal on Green Scale Insencts (Coccus viridis Green) infesting Arabica Coffee</t>
  </si>
  <si>
    <t>DAL-UYEN, DELILAH P.</t>
  </si>
  <si>
    <t>Faculty Member, IABE</t>
  </si>
  <si>
    <t xml:space="preserve">An impact Study on Renewable Energy Extension Program 
of a State University in Southern Mindanao, Philippines </t>
  </si>
  <si>
    <t>ddal-uyen@dmmmsu.edu.ph</t>
  </si>
  <si>
    <t xml:space="preserve">GALDONES, DOMINIC PATRICK </t>
  </si>
  <si>
    <t>Faculty.                                  Philippine Science High School, Ilocos Region Campus</t>
  </si>
  <si>
    <t>Pag-unlad at pagbabagong propesyunal ng mga nasipagtapos ng MAED Filipino: Isang Pangangalap na Pag-aaral</t>
  </si>
  <si>
    <t>galdonezdg@irc.pshs.edu.ph</t>
  </si>
  <si>
    <t>GEROMO, RONEL</t>
  </si>
  <si>
    <t>Instructor II, Department of Animal Science          Visayas State Univeristy</t>
  </si>
  <si>
    <t>Verificatio on Energy Digestibility in Ground Yellow Corn, Rice Bran, and Copra Expeller Fed to 10 to 15 kg Benguet Native Pigs</t>
  </si>
  <si>
    <t>ronel.geromo@vsu.edu.ph</t>
  </si>
  <si>
    <t>Hygiene, Knowledge, Attitudes and Practices (KAP) of Retailers Strongly Linked to E. coli Contamination of Pork Sold in La Trinidad, Benguet</t>
  </si>
  <si>
    <t xml:space="preserve">INOCENCIO, ARLENE </t>
  </si>
  <si>
    <t xml:space="preserve">Professor,    De La Salle Univeristy.        Environmental/ Econ/ Water in Agriculture.  </t>
  </si>
  <si>
    <t>Assessment on Farmers Satisfaction in the Implementation of Free Irrigation Service Act (FISA) known as the RA 10969 and its Economic Effect in Lamut, Ifugao</t>
  </si>
  <si>
    <t xml:space="preserve">arlene.inocencio@dlsdu.edu.ph.   </t>
  </si>
  <si>
    <t>IRENE, ELMER</t>
  </si>
  <si>
    <t>Director, International Affairs, Samar State University.             Social Sciences</t>
  </si>
  <si>
    <t>LIfe in the Dumps: Experiences of Garbage Collectors in Irisan Dumpsite</t>
  </si>
  <si>
    <t>elmer_irene@yahoo.com.                elmer.irene@ssu.edu.ph</t>
  </si>
  <si>
    <t>LACABA, MARIFE MUSTACISA</t>
  </si>
  <si>
    <t>Associate Professor, Samar State University</t>
  </si>
  <si>
    <t>Impact of Technology Interventions in the Management of teh Sweetpotato Fusarium Wilt in Bauko, Mountain Province</t>
  </si>
  <si>
    <t>marife.mustacisa@ssu.edu.ph</t>
  </si>
  <si>
    <t>LICYAYO, DINAH CORAZON M.</t>
  </si>
  <si>
    <t>Professor, UP Diliman</t>
  </si>
  <si>
    <t>Sensory Qualities and Acceptability of Smoke and Sun-dried Pork (Etag) 
Convenience-type Products</t>
  </si>
  <si>
    <t>dinahmlicyayo@gmail.com</t>
  </si>
  <si>
    <t>Ocotber 18, 2024</t>
  </si>
  <si>
    <t xml:space="preserve">LOPEZ, MARK PRESTON </t>
  </si>
  <si>
    <t>Instructor , School of Teacher Education and Liberal Arts                                       MPSPC</t>
  </si>
  <si>
    <t>markpreston819@gmail.com</t>
  </si>
  <si>
    <t xml:space="preserve">LORIO, JENNY P. </t>
  </si>
  <si>
    <t>PhD, Dean, College of Agribusiness and Community Development, Salogon Campus, Partido State University, San Jose, Philippines</t>
  </si>
  <si>
    <t>Growth Performance of  Rabbits Fed with Cynodon dactylon (L.) Pers., Urochloa mutica (Forssk) T.Q. Nguyen and Cenchrus purpureus (Schumach) Morrone under Highland Condition</t>
  </si>
  <si>
    <t>jenny.lorio8@gmail.com</t>
  </si>
  <si>
    <t xml:space="preserve">LUNAG, MARCELINO N. JR. </t>
  </si>
  <si>
    <t>Graduate Program Coordinator (Engineering)
School of Advanced Studies
Saint Louis University</t>
  </si>
  <si>
    <t>mnlunagjr@slu.edu.ph</t>
  </si>
  <si>
    <t xml:space="preserve">MANALO, JAIME </t>
  </si>
  <si>
    <t>Scientist II, Philippine Rice Research Institute, Munoz, Nueva Ecija</t>
  </si>
  <si>
    <t>The Perceived Effects of Agricultural Radio Program as a Development Communication Medium to the Farmers in Benguet</t>
  </si>
  <si>
    <t>jamzedy@gmail.com</t>
  </si>
  <si>
    <t>Sprout Up Movement: Strategy Formulation Based on Factors Influencing Youth Intent to Pursue Agriculture</t>
  </si>
  <si>
    <t xml:space="preserve">MANAPSAL, JESSIE D. </t>
  </si>
  <si>
    <t>Associate Professor V, Don Honori Ventura Technological State Univeristy, Bacolor, Pampanga</t>
  </si>
  <si>
    <t>Amanung Sisuan: Factors Influencing University
Students’ Behavior on the Kapampangan Language Maintenance</t>
  </si>
  <si>
    <t>jdmanapsal@dhvsu.edu.ph</t>
  </si>
  <si>
    <t xml:space="preserve">MANGAHAS, TEODORA LUZ S. </t>
  </si>
  <si>
    <t>Nueva Ecija University of Science and Technology.    tluzsotomangahas@ineust.ph.education</t>
  </si>
  <si>
    <t>Garbage Collection PRactices and Self-Care Perspective of Children As Garbage Collectors in City Camp Proper, Baguio City</t>
  </si>
  <si>
    <t>tluzsotomangahas@ineust.ph.education</t>
  </si>
  <si>
    <t>MATAIA, ALICE</t>
  </si>
  <si>
    <t>NAVARRO, ROHANI CENA</t>
  </si>
  <si>
    <t>Assistant Professor, UP Manila NIH</t>
  </si>
  <si>
    <t>Platelet Count and Indices of Heparin Induced Thrombocytopenic Sprague- Dawley Rats Treated with Origanum vulgare L. (Oregano) and Euphorbia hirta L. (Tawa-tawa)</t>
  </si>
  <si>
    <t>rbcena@up.edu.ph</t>
  </si>
  <si>
    <t>February 21.2024</t>
  </si>
  <si>
    <t xml:space="preserve">NERIC, CHARIS TOLELNTINO </t>
  </si>
  <si>
    <t>Faculty, Department of Ag. Econ., College of Economics and Management.  ctneric@@up.educ.</t>
  </si>
  <si>
    <t>ctneric@up.edu.ph</t>
  </si>
  <si>
    <t>February 02.2024</t>
  </si>
  <si>
    <t xml:space="preserve">NICOLAS, HONEYLET J. </t>
  </si>
  <si>
    <t>Vice President for Research, Extension, Production and Development
Bulacan Agricultural State College</t>
  </si>
  <si>
    <t>honeylet.vlv@gmail.com</t>
  </si>
  <si>
    <t>Febuary 22, 2024</t>
  </si>
  <si>
    <t>April 08.2024</t>
  </si>
  <si>
    <t>OCTAVIO, RENAN P.</t>
  </si>
  <si>
    <t>University of Science and Technology of Southern Philippines</t>
  </si>
  <si>
    <t>Growth and Yield Performance of Lettuce (Lactuca sativa) Grown Organically at Ramon Magsaysay-Center for Agricultural Resources and Environment Studies</t>
  </si>
  <si>
    <t>renan.octavio@ustp.edu/ph</t>
  </si>
  <si>
    <t>August , 09, 2024</t>
  </si>
  <si>
    <t xml:space="preserve">PLENOS, MARY CRIS F. </t>
  </si>
  <si>
    <t>National Abaca Research Center.                                                      Affiliate Faculty, Department of Economics, Visayas State University</t>
  </si>
  <si>
    <t>Geographical Variation, Path Diagram, and Regression Tree of the Incidence
and Potato Late Blight (Phytophthora infestans): The Observed Pattern in the Major Growing Areas in Benguet Province</t>
  </si>
  <si>
    <t>mc.plenos@vsu.edu.ph</t>
  </si>
  <si>
    <t xml:space="preserve">PRECIADOS, LEMUEL S. </t>
  </si>
  <si>
    <t>Associate Professor, Department of Economics,Visayas State University</t>
  </si>
  <si>
    <t>Socio-Economic Profiles and Problems Encountered by Agriculture Students: Recommendations for enhancement of University Student Programs and Services</t>
  </si>
  <si>
    <t>lemuel.preciados@vsu.edu.ph</t>
  </si>
  <si>
    <t>QUILANG, EDUARDO JIMMY P.</t>
  </si>
  <si>
    <t>Rates for Compost of Organic Carrot (Daucus carota L. var. Kuroda) Production Under Greenhouse Condition</t>
  </si>
  <si>
    <t>ejpquilang@philrice.gov.ph</t>
  </si>
  <si>
    <t xml:space="preserve">RAMOS, BELINDA A. </t>
  </si>
  <si>
    <t>University of La Salette, Inc.                Dubinan East, Santiago City</t>
  </si>
  <si>
    <t>Emotional Intelligence in the Philippine Public Sector Workplace: A Proposed Model</t>
  </si>
  <si>
    <t>belindaalmueteramos@gmail.com</t>
  </si>
  <si>
    <t>June 11, 0204</t>
  </si>
  <si>
    <t>RAMOS, RIZA ABILGOS</t>
  </si>
  <si>
    <t>Food Science and Chemistry Division, PhilRice, Munoz, Nueva Ecija</t>
  </si>
  <si>
    <t>Freeze-Dried Soursoup (Annona muricate): An Alternative Local Flavoring for Ice Cream Making</t>
  </si>
  <si>
    <t>rizzirae@gmail.com</t>
  </si>
  <si>
    <t>REYES, NIKOLEE MARIE A. SERAFICO</t>
  </si>
  <si>
    <t>Ph.D                                                                      Faculty Researcher/Fellow                                    Educational Policy Research and Development (EPRDO)                                 Associate Professor, Faculty of Behaviroral Sciences, Philippine Normal University, Manila</t>
  </si>
  <si>
    <t>Teacher's Strategies and Challenges in Teaching Araling Panlipunan to English-Speaking Pupils</t>
  </si>
  <si>
    <t>serafico.nma@pnu.edu.ph</t>
  </si>
  <si>
    <t>ROMERO, MARISSA</t>
  </si>
  <si>
    <t xml:space="preserve">Science Division Philippine Rice Research Institute </t>
  </si>
  <si>
    <t>Sensory qualities and acceptability of smoke and sun-dried pork (etag) convenience-
type products</t>
  </si>
  <si>
    <t>mvromero@exchange.philrice.gov.ph</t>
  </si>
  <si>
    <t>SANCHEZ, PEARL B.</t>
  </si>
  <si>
    <t>Professor, Soil Chemistry, University of the Philippines, Los Banos, Laguna</t>
  </si>
  <si>
    <t>Physical, Chemical and Biological Degradation of Three Soil Series in La Trinidad, Benguet: Impact on Soil  Fertility and Microbial Abundance</t>
  </si>
  <si>
    <t>pbsanchez1@up.edu.ph</t>
  </si>
  <si>
    <t xml:space="preserve">SARONG, MELANIE R. </t>
  </si>
  <si>
    <t>Assistant Professor, College of Agriculture, Bohol Island State Universtiy, Philippines</t>
  </si>
  <si>
    <t>Our Farmer’s Haven: Modeling a Community-supported Organic Agriculture and Social Enterprise (COASE) Towards Sustainability of Organic Farming in Highland Communities</t>
  </si>
  <si>
    <t>melanie.sarong@bisu.edu.ph</t>
  </si>
  <si>
    <t>MAR 18,. 2024</t>
  </si>
  <si>
    <t>SISTER, LORNA E.</t>
  </si>
  <si>
    <t>PhD, University Researcher, Institute of Crop Science, University of the Philippines, Los Banos, Laguna</t>
  </si>
  <si>
    <t>Impact Evaluation of Dispersed Potato Quality Planting Materials to Farmers Amidst Calamities/Pandemic"</t>
  </si>
  <si>
    <t>lesister@up.edu.ph</t>
  </si>
  <si>
    <t>Ocotber 22, 2024</t>
  </si>
  <si>
    <t>Growth and Yield of Potato Varieties (Solanum tuberosum L.) as influenced by Minituber Grades Under Greenhouse Condition in La rinidad, Benguet”</t>
  </si>
  <si>
    <t xml:space="preserve">TAGARINO, DARLENE D. </t>
  </si>
  <si>
    <t>Technical Effciency of Arabica Coffee Production in Benguet</t>
  </si>
  <si>
    <t xml:space="preserve">TALOSA, ARLENE D. </t>
  </si>
  <si>
    <t>Faculty, College of Teacher Education, Cagayan State University-Maura, Aparri, Cagayan</t>
  </si>
  <si>
    <t>Pedagogies of College Faculty in the SKSU-ACCESS Campus: its Influence
to the Student’s Performance in Licensure Examination</t>
  </si>
  <si>
    <t>enelasolat@gmail.com</t>
  </si>
  <si>
    <t>TINDAAN, RUTH M.</t>
  </si>
  <si>
    <t>Department of Language, Literature and the Arts
College of Arts and Communication University of the Philippines Baguio</t>
  </si>
  <si>
    <t>Honoring Culture and Its People: Establishing Cultural Appreciation Guidelines In Digitizing Tingguian Oral Narrative)</t>
  </si>
  <si>
    <t>Exploring the Perceptions and Experiences of Small-Scale Miners on the Use of Chemicals in Gold Processing</t>
  </si>
  <si>
    <t>Understanding Mining Beliefs and Practices in Sitio Midas, Itogon</t>
  </si>
  <si>
    <t xml:space="preserve">TOMAS, ROCK CHRISTIAN V. </t>
  </si>
  <si>
    <t>Faculty, Department of Electrical Engineering, University of the Philippines Los Banos, Laguna</t>
  </si>
  <si>
    <t>Fabrication and Characterization of Ifugao-weaved textile 
as triboelectric nanogenerator</t>
  </si>
  <si>
    <t>rvtomas1@up.edu.ph</t>
  </si>
  <si>
    <t>TOMAS, WARLITO M. JR.</t>
  </si>
  <si>
    <t>Departmetn of Agricuture/ Animal Science.                        Batanes State College</t>
  </si>
  <si>
    <t>tomastolitz@gmail.com</t>
  </si>
  <si>
    <t xml:space="preserve">VILLANUEVA, CRISTINA </t>
  </si>
  <si>
    <t xml:space="preserve">Users’ Satisfaction on the Online Library Services of Benguet State University during the Pandemic  </t>
  </si>
  <si>
    <t>cbvillanueva@up.edu.ph</t>
  </si>
  <si>
    <t>VITOR, RODEL JONATHAN II</t>
  </si>
  <si>
    <t>Research Faculty, National Training Center for Biosafety and Biosecurity, National Institute of Health, University of the Philippines Manila</t>
  </si>
  <si>
    <t>rodeljonathan.vitor@gmail.com</t>
  </si>
  <si>
    <t xml:space="preserve">YAPTENCO, KEVIN </t>
  </si>
  <si>
    <t>Professor
Agric &amp; Bioprocess Engineering Division
Institute of Agric &amp; Biosys Engineering
College of Engineering &amp; Agro-Industrial Tech, UP Los Banos</t>
  </si>
  <si>
    <t>Design, Fabrication, and Perforamance  Evaliuation of Small-Scale Compost Turning Machine</t>
  </si>
  <si>
    <t>kfyaptenco@up.edu.ph</t>
  </si>
  <si>
    <t xml:space="preserve">Africa, Leila S. </t>
  </si>
  <si>
    <t>College of Human Ecology
University of the Philippines Los Baños</t>
  </si>
  <si>
    <t>Growth Performance of Peking Ducks (Anas platyrhynchos) Fed with Azolla - Based Diets with Varying Levels of Crude Protein</t>
  </si>
  <si>
    <r>
      <rPr>
        <rFont val="Arial"/>
        <color theme="1"/>
      </rPr>
      <t xml:space="preserve">John Marx V. Aromin                                     </t>
    </r>
    <r>
      <rPr>
        <rFont val="Arial"/>
        <color theme="1"/>
        <sz val="8.0"/>
      </rPr>
      <t>(Madiline S. Kingan, Leo s. Laruan, Mary Arnel D. Garcia)</t>
    </r>
  </si>
  <si>
    <t>Cornillez, Eduardo Edu C.,Jr.</t>
  </si>
  <si>
    <t>Faculty (Mathematics &amp; Statistics).        Program Coordiantor, BSEd Mathematics Program, Reserach Coordinator, Education Department, Intellectual Property Coordinator, EVSU-Tanauan, Tanauan, Leyte</t>
  </si>
  <si>
    <t>“Geographical Variation, Path Diagram, and Regression Tree of the Incidence and Severity of Potato Late Blight (Phytophthora infestans): The Observed Pattern in the Major Growing Areas in Benguet Province”</t>
  </si>
  <si>
    <t>Han Bonoy and Precious M. Valentin</t>
  </si>
  <si>
    <t>02.09.2025</t>
  </si>
  <si>
    <t>02.20.25</t>
  </si>
  <si>
    <t>Del Rosario, Peter Jerome B.</t>
  </si>
  <si>
    <t>Associate Professor, Department of Social Forestry and Forest Governance, College of Forestry and Natural Resources (pbdelrosario@up.edu.ph)</t>
  </si>
  <si>
    <t>“The Perceived Effects of Agricultural Radio Program as a Development Communication Medium to the Farmers in Benguet”</t>
  </si>
  <si>
    <t>Nora Sagayo</t>
  </si>
  <si>
    <t>02.21.2025</t>
  </si>
  <si>
    <t>03.03.2025</t>
  </si>
  <si>
    <t xml:space="preserve">Tiongco, Maris M. </t>
  </si>
  <si>
    <t>Professor
School of Economics
De La Salle University
Manila, Philippines</t>
  </si>
  <si>
    <t>An Impact Study on Renewable Energy Extension Program of a State University in Southern Mindanao, Philippines</t>
  </si>
  <si>
    <t>Guillermo P. Pantuhan, Michello O. Serviñas (Dept of Agricultural and BioSystems Engineering)</t>
  </si>
  <si>
    <t>12.04.2024</t>
  </si>
  <si>
    <t>02.26.2025</t>
  </si>
  <si>
    <t>Name of Internal Reviewer</t>
  </si>
  <si>
    <t>Date Returned Reviewed Paper</t>
  </si>
  <si>
    <t>DARLYN TAGARINO</t>
  </si>
  <si>
    <t>Technical Efficiency of Arabica Coffee Farmers in Benguet</t>
  </si>
  <si>
    <t>Retiree</t>
  </si>
  <si>
    <t>APLER BANSIONG</t>
  </si>
  <si>
    <t>Academic Performance of Grade 1 Pupils in Mother
Tongue as a Subject School Year 2017-2018)</t>
  </si>
  <si>
    <t>Academic Performance of Grade 1 Pupils in (Ilokano) as a subject -A Continuing Journey in Mother Tongue"</t>
  </si>
  <si>
    <t>November 21 2023 resent new after workshop February 13.24</t>
  </si>
  <si>
    <t>Effect of Innovative Preventive Disciplinary Material to Loo National High School Grade 10 Learners' Participation and Postive Behavior in Mathematics Class</t>
  </si>
  <si>
    <t>ELIZABETH A. LASCANO,</t>
  </si>
  <si>
    <t>(Pedagogies of College Faculty in the SKSU-ACCESS
Campus: Its Influence to the Students' Performance in Licensure Examination)</t>
  </si>
  <si>
    <t>SHERLYN C. TIPAYNO,</t>
  </si>
  <si>
    <t>Reassessment of Mercury Levels in the Selected
Agricultural Farms Grown with Cabbage in Nan-agto, Natubleng, Buguias, Benguet)</t>
  </si>
  <si>
    <t>DARWIN A. BASQUIAL</t>
  </si>
  <si>
    <t>Modification of In-vitro Seed Culture Protocol of
Anthurium andreanum Varieties)</t>
  </si>
  <si>
    <t>Heather Ann B. Kiwang</t>
  </si>
  <si>
    <t>Life in the Dumps: Experiences of Garbage Collectors in Irisan, Dumpsite”</t>
  </si>
  <si>
    <t>August 4, 2023-resent 3/20/2023</t>
  </si>
  <si>
    <t>MOMMA: Understanding Young Farmers' Perspective of betel nut chewing in Bashoy, Kabayan, Benguet, Philippines</t>
  </si>
  <si>
    <t>Stanley F. Anongos, Jr.</t>
  </si>
  <si>
    <t>Agriculture in Guinaang, Mountain Province, 1985-1989</t>
  </si>
  <si>
    <t>Gennie B. Soyon</t>
  </si>
  <si>
    <t>Growth and Yield Performance of Ponkan Mandarin as Influenced by ORganic Plant Supplement through Subsurface Fertigation</t>
  </si>
  <si>
    <t>Marissa Parao</t>
  </si>
  <si>
    <t>Climate Sensitivity and Technological Adaptations on Rice and Corn in the Cordillera  Administrative Region</t>
  </si>
  <si>
    <t>Esther Josephine  Sagalla</t>
  </si>
  <si>
    <t>Productivity and Stability of NSIC-Approved Varieties of Snap Bean (Phaseolus vulgaris (L.)) in Major Commercial Growing Areas in Benguet</t>
  </si>
  <si>
    <t>Febreuary 23, 2024</t>
  </si>
  <si>
    <t>Impact of Technology Interventions on the Management of Sweetpotato Fusarium Wilt
in Bauko, Mountain Province</t>
  </si>
  <si>
    <t xml:space="preserve">Ethnomathematics on the Rice Cultivation Practices in Sablan, Benguet </t>
  </si>
  <si>
    <t>Divina M. Yango</t>
  </si>
  <si>
    <t>Noel Cabfilan</t>
  </si>
  <si>
    <t>Composition, Conservation Status and Diversity of the Floral Species in teh Watershed of Mount Data, Bauko, Mountain Province</t>
  </si>
  <si>
    <t>Kristine Baniqued</t>
  </si>
  <si>
    <t xml:space="preserve">Understanding Mining Beliefs and Practices in Sitio Midas, Itogon </t>
  </si>
  <si>
    <t>Garbage Collection Practices and Self-Care Perspective of Children as Garbage Collectors in City Camp Proper, Baguio City</t>
  </si>
  <si>
    <t>Teresita Masangcay</t>
  </si>
  <si>
    <t>Coconut Water as Bio-stimulant for the Production of Potato Seed Tuber from Rooted Apical Stem Cuttings</t>
  </si>
  <si>
    <t>Kacy Labon</t>
  </si>
  <si>
    <t>Socio-Economic Profile and Problems Encountered by Agriculture Students: Recommendations for enhancement of University Student Program’s and Services</t>
  </si>
  <si>
    <t>Marvin Valentin</t>
  </si>
  <si>
    <t>Fabrication and characterization of Ifugao-weaved textiles as triboelectric nanogenerator TENG)</t>
  </si>
  <si>
    <t>Predictive Accuracy of Various Machine Learning
algorithms for Microfinance Loan Default)</t>
  </si>
  <si>
    <t>Madeline Kingan</t>
  </si>
  <si>
    <t xml:space="preserve">New title: Hygiene Knowledge, Attitudes and Practices (KAP) of Retailers Strongly Linked to E. coli Contamination of Pork Sold in La Trinidad, Benguet                                    Microbial Quality Assessment of Pork Sold in La Trinidad, Benguet      </t>
  </si>
  <si>
    <t>Renebeth Donguiz</t>
  </si>
  <si>
    <t>Desiree F. Botengan</t>
  </si>
  <si>
    <t>The Joyful Learner: Issues and Challenges in the SEA Teacher Project of SEAMEO</t>
  </si>
  <si>
    <t>Bretel Dolipas</t>
  </si>
  <si>
    <t>Predictive Accuracy of Various Machine Learning Algorithms</t>
  </si>
  <si>
    <t>Erickson N. Dominguez</t>
  </si>
  <si>
    <t>Electric and Hybrid Vehicle: Readiness and Implications to the Automotive Industry in Baguio City</t>
  </si>
  <si>
    <t>Christine Fuchigami</t>
  </si>
  <si>
    <t>Awareness and Utilization of Social Media Tools in Tracking Social Intervention Projects among Rural Women in Rivers State, Nigeria</t>
  </si>
  <si>
    <t xml:space="preserve">Commercialization of Quality Seed Potato thru the Standardized
Seed Production System
</t>
  </si>
  <si>
    <t>Lesley Dale Umayat</t>
  </si>
  <si>
    <t>(Freeze-Dried Soursop (Annona muricata): An Alternative
Local Flavoring for Ice Cream Making)</t>
  </si>
  <si>
    <t>Predation Rate of Lady Beetle Chilocorus circumdatus Gyllenhal on Green Scale Insects (Coccus viridis Green) infesting Arabica Coffee</t>
  </si>
  <si>
    <t>Frevy Orencia</t>
  </si>
  <si>
    <t>The Proposed Strategic Intervention Material SIM-Based Instruction Into the Least Mastered
Competencies Among The Selected Least Learned Content In Social Studies Among Grade 7 Junior High
School of Benguet State University-Secondary Laboratory School SY 2023-2024)</t>
  </si>
  <si>
    <t xml:space="preserve">Mary Arnel Garcia </t>
  </si>
  <si>
    <t>CORRELATION AND HERITABILITY OF LITTER TRAITS IN NATIVE PIGS</t>
  </si>
  <si>
    <t>Jovalson Abiasen</t>
  </si>
  <si>
    <t>Ethnomathematics on the Rice Cultivation  Practices in Sablan, Benguet</t>
  </si>
  <si>
    <t xml:space="preserve">Jocelyn Perez </t>
  </si>
  <si>
    <t>Growth and Yield of Potato Varieties (Solanum tuberosum L.) as Influenced by Minituber Grades Under Greenhouse Condition in La Trinidad, Benguet</t>
  </si>
  <si>
    <t>Nova Doyog</t>
  </si>
  <si>
    <t>Site Suitability Assessment of Tree Species in Kibungan, Benguet, Philippines</t>
  </si>
  <si>
    <t>Maria Theresa Dolipas</t>
  </si>
  <si>
    <t xml:space="preserve"> Career Growth Experiences of Working Mothers: Framework for Policy </t>
  </si>
  <si>
    <t xml:space="preserve">Roscinto Lumbres </t>
  </si>
  <si>
    <t xml:space="preserve">Biophysical Sensitivity, Adaptive Capacity and Evaluation of Hybrid Yellow Corn Varieties as Technological Adaptation to Typhoons in Corn 
Production at Rizal, Kalinga
</t>
  </si>
  <si>
    <t>Agri-tourism Industry in the Cordillera Administrative Region
as Driver of Community Development</t>
  </si>
  <si>
    <t>John James Malamug</t>
  </si>
  <si>
    <t>Design, Fabrication, and Performance Evaluation of  Small-Scale Compost Turning Machine</t>
  </si>
  <si>
    <t>Janet Lyn Montemayor-Balagtey</t>
  </si>
  <si>
    <t xml:space="preserve">Flexible Learning Opportunities and Challenges: Exploring the Experiences of Benguet
State University </t>
  </si>
  <si>
    <t>*Initial List. There are still ongoing papers reviewed by Internal Reviewers.</t>
  </si>
  <si>
    <t xml:space="preserve">  REVIEWERS 2025</t>
  </si>
  <si>
    <t>Lucille M. Faroden</t>
  </si>
  <si>
    <t>Management Strategies Against Flea Beetle
(Phyllotretta cruciferae Goeze) Infesting Petchay (Brassica rapa L.) in La Trinidad, Benguet)</t>
  </si>
  <si>
    <t>(MJSIR2023_09)</t>
  </si>
  <si>
    <t>Renebeth G. Donguiz</t>
  </si>
  <si>
    <t>“Sustainable Investment Practices of Business Partners
in Franchising Businesses: The Role of Green Finance, Net Zero Literacy and Corporate Governance”</t>
  </si>
  <si>
    <t>(MJSIR2024_33)</t>
  </si>
  <si>
    <t xml:space="preserve">Carmelo W. MAdinno </t>
  </si>
  <si>
    <t>“Symbo Cards as Strategic Intervention Material in
Improving the Mathematics Translation Competence of High School Students”)</t>
  </si>
  <si>
    <t>(MJSIR2024_17)</t>
  </si>
  <si>
    <t>Noel W. Cabfilan</t>
  </si>
  <si>
    <t>“Enhancing Socio-
Economic Development Among Fish Farmers in Lokoja, Nigeria: The Role of Public
Libraries in Fostering Information Literacy”?</t>
  </si>
  <si>
    <t>(MJSIR2025_11)</t>
  </si>
  <si>
    <t>Lawrence C. Caranto</t>
  </si>
  <si>
    <t>The Lived Experiences of Nursing Students with Hypertension in La Trinidad, Benguet.</t>
  </si>
  <si>
    <t>(MJSIR2025_30)</t>
  </si>
  <si>
    <t>Esper L. Feliciano</t>
  </si>
  <si>
    <t>Pagsusuri sa Kakayahan ng mga Mag-aaral sa Pagsulat ng Replektibong Sanaysay.</t>
  </si>
  <si>
    <t>(MJSIR2025_06)</t>
  </si>
  <si>
    <t>Apler J. Bansiong</t>
  </si>
  <si>
    <t xml:space="preserve">Symbo Cards  as Strategic Intervention Material in Improving the Mathematics Translation Competence of Senior High School Students
</t>
  </si>
  <si>
    <t>(MJSIR2024_17</t>
  </si>
  <si>
    <t>Leonardo M. Samonte</t>
  </si>
  <si>
    <t xml:space="preserve">(MJSIR2025_07) </t>
  </si>
  <si>
    <t xml:space="preserve"> Hygiene Knowledge, Attitudes, and Practices (KAP) of Retailers and Their Association to/with E. coli Contamination in Pork Sold in La Trinidad, Benguet</t>
  </si>
  <si>
    <t xml:space="preserve">(MJSIR2024_02) </t>
  </si>
  <si>
    <t>Gretchen Gaye C. Ablaza</t>
  </si>
  <si>
    <t>Sustainable Investment Practices of Business Partners in Franchising Businesses: The Role of Green Finance, Net Zero Literacy and Corporate Governance</t>
  </si>
  <si>
    <t xml:space="preserve">(MJSIR2024_33) </t>
  </si>
  <si>
    <t>Sprout Up Movement: Strategy Formulation Based on Factors Influencing Youth
Intent to Pursue Agriculture</t>
  </si>
  <si>
    <t xml:space="preserve">(MJSIR2024_36) </t>
  </si>
  <si>
    <t>Prevent Potato Tubers from Turning Green: Performance of Different Moldboard
Designs for a Single Row Potato Hiller</t>
  </si>
  <si>
    <t>Decembber 24, 2024</t>
  </si>
  <si>
    <t xml:space="preserve">(MJSIR2024_48) </t>
  </si>
  <si>
    <t>Pedagogies of College Faculty in the SKSU-ACCESS
Campus: Its Influence to the Students' Performance in Licensure Examination</t>
  </si>
  <si>
    <t>2/5/2025  (sent sept 2024 but she said she didnt receive and resent January 41, 2025)</t>
  </si>
  <si>
    <t xml:space="preserve">(MJSIR2023_37) </t>
  </si>
  <si>
    <t>Ann Heather B. Kiwang</t>
  </si>
  <si>
    <t xml:space="preserve">New title: Life in the Dumps: Experiences of Garbage Collectors in Irisan, Dumpsite (Exploring the  Experiences of Volunteer Garbage Collectors of Irisan, Baguio City )  </t>
  </si>
  <si>
    <t xml:space="preserve">(MJSIR2023_21) </t>
  </si>
  <si>
    <t xml:space="preserve">Dominga S. Tomas
</t>
  </si>
  <si>
    <t>Pag-unlad at pagbabagong propesyunal ng mga nasipagtapos ng MAED
Filipino: Isang Panga ngalap na Pag-aaral (Professional Growth and Development of 
the Graduates of MAED Filipino: A Tracer Study)</t>
  </si>
  <si>
    <t xml:space="preserve">(MJSIR2023_05) </t>
  </si>
  <si>
    <t>Karryl Mae C. Ngina</t>
  </si>
  <si>
    <t>“The Meaning of Having to Live Being
Socially Connected in Old Age”.</t>
  </si>
  <si>
    <t xml:space="preserve">(MJSIR2021_58) </t>
  </si>
  <si>
    <t>Freda Kate Samuel  (pre-screening)</t>
  </si>
  <si>
    <t>A Susceptible Infected Recovered Deceased (SIRD) Mathematical Model on Pulmonary Tuberculosis in Benguet</t>
  </si>
  <si>
    <t xml:space="preserve">(MJSIR2025_01) </t>
  </si>
  <si>
    <t>Nordalyn Pedroche  (pre-screening)</t>
  </si>
  <si>
    <t xml:space="preserve">(MJSIR2025_19) </t>
  </si>
  <si>
    <t>Jones Napaldet   (pre-screening)</t>
  </si>
  <si>
    <t>The Agroecological Farming Practices in Mt. Kabuyao Tuba, Benguet</t>
  </si>
  <si>
    <t xml:space="preserve">(MJSIR2024_12) </t>
  </si>
  <si>
    <t>INTERNAL REVIEWERS 2026</t>
  </si>
  <si>
    <t>JANET A. PABLO</t>
  </si>
  <si>
    <t>Note: All closed manuscripts are hidden</t>
  </si>
  <si>
    <r>
      <rPr>
        <rFont val="Arial Narrow"/>
        <b/>
        <color theme="1"/>
        <sz val="10.0"/>
      </rPr>
      <t xml:space="preserve">MJSIR2020_006    ATE ITANG </t>
    </r>
    <r>
      <rPr>
        <rFont val="Arial Narrow"/>
        <color theme="1"/>
        <sz val="9.0"/>
      </rPr>
      <t>(uploaded sent to author by EIC 01.30.25)</t>
    </r>
  </si>
  <si>
    <r>
      <rPr>
        <rFont val="Arial Narrow"/>
        <color theme="1"/>
        <sz val="10.0"/>
      </rPr>
      <t>Revised title:Indigenous Knowledge On Land Use And Cropping Systems Used In Rootcrops Farming By Different Ethnolinguistic Groups In Northern Philippines  (</t>
    </r>
    <r>
      <rPr>
        <rFont val="Arial Narrow"/>
        <color rgb="FFFF0000"/>
        <sz val="10.0"/>
      </rPr>
      <t>Old title: Land use and Cropping Systems used in Rootcrops Farming in the Philippines)</t>
    </r>
  </si>
  <si>
    <t>Dalen T. Meldoz, Betty T. Gayao, Grace S. Backian</t>
  </si>
  <si>
    <t>Under revision</t>
  </si>
  <si>
    <t>Cheryll C. Launioret</t>
  </si>
  <si>
    <t>ok</t>
  </si>
  <si>
    <r>
      <rPr>
        <rFont val="Arial Narrow"/>
        <color theme="1"/>
      </rPr>
      <t xml:space="preserve">Berta C. Ratilla , bcratilla@vsu.edu.ph.    or.   Marilou M. Benitez benitezmarilou52@yahoo.com </t>
    </r>
    <r>
      <rPr>
        <rFont val="Arial Narrow"/>
        <b/>
        <color theme="1"/>
      </rPr>
      <t>DDR 8.10.20</t>
    </r>
  </si>
  <si>
    <r>
      <rPr>
        <rFont val="Arial Narrow"/>
        <color theme="1"/>
        <sz val="10.0"/>
      </rPr>
      <t xml:space="preserve">Alice Follosco Private Consultant  afollosco@gmail.com </t>
    </r>
    <r>
      <rPr>
        <rFont val="Arial Narrow"/>
        <b/>
        <color theme="1"/>
        <sz val="10.0"/>
      </rPr>
      <t>DRR 8.24</t>
    </r>
  </si>
  <si>
    <r>
      <rPr>
        <rFont val="Arial Narrow"/>
        <color theme="1"/>
      </rPr>
      <t xml:space="preserve">Irene Tanzo Sociologist UPLB College of Arts and Sciences  irtanzo@up.edu.ph </t>
    </r>
    <r>
      <rPr>
        <rFont val="Arial Narrow"/>
        <b/>
        <color theme="1"/>
      </rPr>
      <t>DDR 30.10.20</t>
    </r>
  </si>
  <si>
    <t>OK agreed already</t>
  </si>
  <si>
    <t>Dr. Mendoza, Myrma Jean  Sociology Professor, MSU-IIT myrmajean.mendoza@g.msuiit.edu.ph; DDR 06.22.20</t>
  </si>
  <si>
    <r>
      <rPr>
        <rFont val="Arial Narrow"/>
        <color theme="1"/>
        <sz val="10.0"/>
      </rPr>
      <t>PR2 Jocelyn Labios, DRR 5.7.20 (</t>
    </r>
    <r>
      <rPr>
        <rFont val="Arial Narrow"/>
        <b/>
        <color theme="1"/>
        <sz val="10.0"/>
      </rPr>
      <t>D)</t>
    </r>
  </si>
  <si>
    <r>
      <rPr>
        <rFont val="Arial Narrow"/>
        <color rgb="FF000000"/>
      </rPr>
      <t>PR1 Victor B. Asio, Req. for Rev on 3.30.20 (</t>
    </r>
    <r>
      <rPr>
        <rFont val="Arial Narrow"/>
        <b/>
        <color rgb="FF000000"/>
      </rPr>
      <t>NP)</t>
    </r>
  </si>
  <si>
    <r>
      <rPr>
        <rFont val="Arial Narrow"/>
        <color theme="1"/>
      </rPr>
      <t xml:space="preserve">Leni Diamante-Camacho     email: camachold@yahoo.com.ph DRR 7.23.20 </t>
    </r>
    <r>
      <rPr>
        <rFont val="Arial Narrow"/>
        <b/>
        <color theme="1"/>
      </rPr>
      <t>(No Reply)</t>
    </r>
  </si>
  <si>
    <r>
      <rPr>
        <rFont val="Arial Narrow"/>
        <color theme="1"/>
      </rPr>
      <t xml:space="preserve">MJSIR2020_20  </t>
    </r>
    <r>
      <rPr>
        <rFont val="Arial Narrow"/>
        <b/>
        <color theme="1"/>
      </rPr>
      <t>UNDER KAY MAM?</t>
    </r>
  </si>
  <si>
    <t>Sent Closure Letter</t>
  </si>
  <si>
    <t>Growth and Yield of Cabbage (Brassica Oleraceae) Grown Organically under Satsuma Oranges</t>
  </si>
  <si>
    <t>Franklin G. Bawang, Kirby D. Gasigas and Devens T. Wasing</t>
  </si>
  <si>
    <t>Complete Review  under author for revision</t>
  </si>
  <si>
    <t>Ma'am Jocelyn Perez  (Given 11/20/2020)    Dret 01.05.2020</t>
  </si>
  <si>
    <t>Jake Galian</t>
  </si>
  <si>
    <r>
      <rPr>
        <rFont val="Arial Narrow"/>
        <color rgb="FF000000"/>
      </rPr>
      <t xml:space="preserve">Calixto M. Protacio Email: chitoprotacio@yahoo.com </t>
    </r>
    <r>
      <rPr>
        <rFont val="Arial Narrow"/>
        <b/>
        <color rgb="FF000000"/>
      </rPr>
      <t>DRR 29 June 2020</t>
    </r>
  </si>
  <si>
    <r>
      <rPr>
        <rFont val="Arial Narrow"/>
        <color theme="1"/>
      </rPr>
      <t xml:space="preserve">Rommel B. Arcemin, rbarmecin@vsu.edu.ph 9.25.20 resent </t>
    </r>
    <r>
      <rPr>
        <rFont val="Arial Narrow"/>
        <b/>
        <color theme="1"/>
      </rPr>
      <t>5.10.20</t>
    </r>
  </si>
  <si>
    <r>
      <rPr>
        <rFont val="Arial Narrow"/>
        <color theme="1"/>
      </rPr>
      <t xml:space="preserve">Guadalupe M. Dejarme-Calalang  College of Agriculture, Xavier University mail:        gcalalang@xu.edu.ph        </t>
    </r>
    <r>
      <rPr>
        <rFont val="Arial Narrow"/>
        <b/>
        <color theme="1"/>
      </rPr>
      <t>DDR 23.10.20</t>
    </r>
  </si>
  <si>
    <r>
      <rPr>
        <rFont val="Arial Narrow"/>
        <color theme="1"/>
        <sz val="9.0"/>
      </rPr>
      <t xml:space="preserve">MJSIR2020_21  </t>
    </r>
    <r>
      <rPr>
        <rFont val="Arial Narrow"/>
        <b/>
        <color theme="1"/>
        <sz val="9.0"/>
      </rPr>
      <t>UNDER KAY MAM?</t>
    </r>
  </si>
  <si>
    <t>Peer review_#4</t>
  </si>
  <si>
    <t xml:space="preserve">Growth and Yield of Organically Grown Lettuce (Lactuca Sativa) 
Intercropped with Satsuma Oranges
</t>
  </si>
  <si>
    <r>
      <rPr>
        <rFont val="Arial Narrow"/>
        <color theme="1"/>
      </rPr>
      <t xml:space="preserve">Returned to reviewer for checking (first eval is </t>
    </r>
    <r>
      <rPr>
        <rFont val="Arial Narrow"/>
        <color rgb="FFFF0000"/>
      </rPr>
      <t>unacceptable for publication)</t>
    </r>
  </si>
  <si>
    <r>
      <rPr>
        <rFont val="Arial Narrow"/>
        <color rgb="FF000000"/>
        <sz val="10.0"/>
      </rPr>
      <t xml:space="preserve">Rosario Sales, </t>
    </r>
    <r>
      <rPr>
        <rFont val="Arial Narrow"/>
        <color rgb="FF007398"/>
        <sz val="10.0"/>
      </rPr>
      <t>rosario.salas@vsu.edu.ph 9.25.20</t>
    </r>
  </si>
  <si>
    <t xml:space="preserve">Roel Suralta utoyzkie@gmail.com DRR 7.23.20 </t>
  </si>
  <si>
    <t>*</t>
  </si>
  <si>
    <r>
      <rPr>
        <rFont val="Arial Narrow"/>
        <color theme="1"/>
      </rPr>
      <t xml:space="preserve">Dr. Darwin Basquial    </t>
    </r>
    <r>
      <rPr>
        <rFont val="Arial Narrow"/>
        <b/>
        <color theme="1"/>
      </rPr>
      <t>DR 08.12.2020  Date returned: 09/12/2020</t>
    </r>
  </si>
  <si>
    <t>TM Nissesn @tnissen@uiuc.edu. or  Daniel T. Baumann @ daniel.baumann@faw.admin.ch the email bounced</t>
  </si>
  <si>
    <r>
      <rPr>
        <rFont val="Arial Narrow"/>
        <color theme="1"/>
      </rPr>
      <t xml:space="preserve">Derby Poliquit (Northwest Samar State University- San Jorge Campus San Jorge, Samar, Philippines) Email: derbypoliquit222@gmail.com DRR 29 June 2020 </t>
    </r>
    <r>
      <rPr>
        <rFont val="Arial Narrow"/>
        <b/>
        <color theme="1"/>
      </rPr>
      <t>No Reply</t>
    </r>
  </si>
  <si>
    <r>
      <rPr>
        <rFont val="Arial Narrow"/>
        <color theme="1"/>
        <sz val="9.0"/>
      </rPr>
      <t xml:space="preserve">MJSIR2020_23    </t>
    </r>
    <r>
      <rPr>
        <rFont val="Arial Narrow"/>
        <b/>
        <color theme="1"/>
        <sz val="9.0"/>
      </rPr>
      <t>AIZEL</t>
    </r>
  </si>
  <si>
    <t>Assessment Practices in Higher Education Institutions in the Cordillera Administrative Region</t>
  </si>
  <si>
    <t>Leonila R. Sito</t>
  </si>
  <si>
    <r>
      <rPr>
        <rFont val="Arial Narrow"/>
        <color rgb="FF000000"/>
      </rPr>
      <t xml:space="preserve">Under revision   followed up </t>
    </r>
    <r>
      <rPr>
        <rFont val="Arial Narrow"/>
        <b/>
        <color rgb="FF000000"/>
      </rPr>
      <t>(busy po pero try to work on  the revision po)</t>
    </r>
  </si>
  <si>
    <r>
      <rPr>
        <rFont val="Arial Narrow"/>
        <color theme="1"/>
      </rPr>
      <t xml:space="preserve">Custer Deocaris Philippine Nuclear Research Institute (formerly from CHED) custerdeocaris@gmail.com </t>
    </r>
    <r>
      <rPr>
        <rFont val="Arial Narrow"/>
        <b/>
        <color theme="1"/>
      </rPr>
      <t>ddr 05.10.2020</t>
    </r>
  </si>
  <si>
    <r>
      <rPr>
        <rFont val="Arial Narrow"/>
        <color theme="1"/>
      </rPr>
      <t xml:space="preserve">Gustavo FIschman   MaryLou Foulton Teachers' College, Arizona Stat University   fischman@asu.edu </t>
    </r>
    <r>
      <rPr>
        <rFont val="Arial Narrow"/>
        <b/>
        <color theme="1"/>
      </rPr>
      <t>DDR 05.10.2020</t>
    </r>
  </si>
  <si>
    <r>
      <rPr>
        <rFont val="Arial Narrow"/>
        <color theme="1"/>
      </rPr>
      <t xml:space="preserve">Joel Lubrica  </t>
    </r>
    <r>
      <rPr>
        <rFont val="Arial Narrow"/>
        <b/>
        <color theme="1"/>
      </rPr>
      <t>DDR 10.30.2020  Dret 11/22/2020</t>
    </r>
  </si>
  <si>
    <t>MJSIR2020_24</t>
  </si>
  <si>
    <t>Closed_inc peer review</t>
  </si>
  <si>
    <t>With initial edit/format under EIC</t>
  </si>
  <si>
    <t>Development of a Participatory Communication Plan for Isabela State University Extension Projects: The Medicinal and Food Plants Experience</t>
  </si>
  <si>
    <t>Imee G. Gumiran</t>
  </si>
  <si>
    <t>Too long, will give comments first</t>
  </si>
  <si>
    <t>Dr. Gretchen Colting Hudson</t>
  </si>
  <si>
    <t>Karen Eloisa Barroga PhilRice</t>
  </si>
  <si>
    <t>MJSIR202_26</t>
  </si>
  <si>
    <r>
      <rPr>
        <rFont val="Arial Narrow"/>
        <b/>
        <color theme="1"/>
      </rPr>
      <t>Revised title</t>
    </r>
    <r>
      <rPr>
        <rFont val="Arial Narrow"/>
        <color theme="1"/>
      </rPr>
      <t xml:space="preserve">: Empowering Communities Through the Establishment of Sweetpotato Nurseries and Local Farmers Education in the Cordillera Region
</t>
    </r>
    <r>
      <rPr>
        <rFont val="Arial Narrow"/>
        <color rgb="FFFF0000"/>
      </rPr>
      <t xml:space="preserve">Old Title: Community-Based Sweetpotato Farm Nurseries on the Production of Quality Planting Materials in the Cordillera Region </t>
    </r>
    <r>
      <rPr>
        <rFont val="Arial Narrow"/>
        <color rgb="FF4A86E8"/>
      </rPr>
      <t>(with appendices and acknowledgement)</t>
    </r>
  </si>
  <si>
    <t>Inez C. Gonzales,  Cynthia. G. Kiswa and Joan Bacbac</t>
  </si>
  <si>
    <t>Wait for Ma'am Cynthia? -under author</t>
  </si>
  <si>
    <r>
      <rPr>
        <rFont val="Arial Narrow"/>
        <color rgb="FFFF0000"/>
      </rPr>
      <t xml:space="preserve">try to find someone from VSU Sweet Potato National Center, </t>
    </r>
    <r>
      <rPr>
        <rFont val="Arial Narrow"/>
        <b/>
        <color rgb="FF000000"/>
      </rPr>
      <t>Julieta R. Roa, julieta.roa@vsu.edu.ph</t>
    </r>
    <r>
      <rPr>
        <rFont val="Arial Narrow"/>
        <color rgb="FF000000"/>
      </rPr>
      <t xml:space="preserve"> DRR 7.23.or Ruben M. Gapasin  </t>
    </r>
    <r>
      <rPr>
        <rFont val="Arial Narrow"/>
        <color rgb="FFFF0000"/>
      </rPr>
      <t>ruben.gapasin@vsu.edu.ph</t>
    </r>
  </si>
  <si>
    <t xml:space="preserve">Dr. Jocelyn Perez  </t>
  </si>
  <si>
    <r>
      <rPr>
        <rFont val="Arial Narrow"/>
        <color rgb="FF000000"/>
      </rPr>
      <t xml:space="preserve">Ruben M. Gapasin ruben.gapasin@vsu.edu.ph </t>
    </r>
    <r>
      <rPr>
        <rFont val="Arial Narrow"/>
        <b/>
        <color rgb="FF000000"/>
      </rPr>
      <t>DRR 13 Aug 2020</t>
    </r>
  </si>
  <si>
    <t>MJSIR202_27</t>
  </si>
  <si>
    <r>
      <rPr>
        <rFont val="Arial Narrow"/>
        <b/>
        <color theme="1"/>
      </rPr>
      <t xml:space="preserve">Revised title: </t>
    </r>
    <r>
      <rPr>
        <rFont val="Arial Narrow"/>
        <color theme="1"/>
      </rPr>
      <t xml:space="preserve"> Empowering Farmer's on the seed production of NSIC Approved potato clean varieties in Benguet and Mt. Province
</t>
    </r>
    <r>
      <rPr>
        <rFont val="Arial Narrow"/>
        <color rgb="FFFF0000"/>
      </rPr>
      <t xml:space="preserve">Old Title: Commercialization and promotion of Processing Potato Varieties thri Rapid Multiplication Technique  </t>
    </r>
    <r>
      <rPr>
        <rFont val="Arial Narrow"/>
        <color rgb="FF4A86E8"/>
      </rPr>
      <t>(returned to autgor-exceeded 30 pages (50 pages)</t>
    </r>
  </si>
  <si>
    <t>Wait for Ma'am Cynthia?-under author</t>
  </si>
  <si>
    <t>VIOLETA C. SALDA                           email: vbsalda2015@gmail.com; violybaldazan@yahoo.com</t>
  </si>
  <si>
    <r>
      <rPr>
        <rFont val="Arial Narrow"/>
        <color rgb="FF38761D"/>
      </rPr>
      <t xml:space="preserve">Ramon R. Orias rrorias@vsu.edu.ph. (not sent, specilzation is agricultural engineering) or                        </t>
    </r>
    <r>
      <rPr>
        <rFont val="Arial Narrow"/>
        <b/>
        <color rgb="FF38761D"/>
      </rPr>
      <t xml:space="preserve">  Jose L. Bacusmo </t>
    </r>
  </si>
  <si>
    <r>
      <rPr>
        <rFont val="Arial Narrow"/>
        <color theme="1"/>
      </rPr>
      <t xml:space="preserve">MJSIR202_33   </t>
    </r>
    <r>
      <rPr>
        <rFont val="Arial Narrow"/>
        <b/>
        <color theme="1"/>
      </rPr>
      <t>AIZEL</t>
    </r>
  </si>
  <si>
    <r>
      <rPr>
        <rFont val="Arial Narrow"/>
        <color theme="1"/>
      </rPr>
      <t xml:space="preserve">Status of Diadegma in Benguet     </t>
    </r>
    <r>
      <rPr>
        <rFont val="Arial Narrow"/>
        <color rgb="FF980000"/>
      </rPr>
      <t>(Old Title: Survey on the insect pest of cabbage in Benguet with notes on the status of Diadegma semiclausum</t>
    </r>
  </si>
  <si>
    <t>Ligat, B. S. Jr., Guerrero, F.D., Gasigas, K.</t>
  </si>
  <si>
    <r>
      <rPr>
        <rFont val="Arial Narrow"/>
        <color rgb="FF980000"/>
      </rPr>
      <t xml:space="preserve">Under major revision   </t>
    </r>
    <r>
      <rPr>
        <rFont val="Arial Narrow"/>
        <b/>
        <color rgb="FF000000"/>
      </rPr>
      <t>(followed up-3.09.21)</t>
    </r>
  </si>
  <si>
    <r>
      <rPr>
        <rFont val="Arial Narrow"/>
        <color theme="1"/>
      </rPr>
      <t xml:space="preserve">Dr. Jocelyn C. Perez </t>
    </r>
    <r>
      <rPr>
        <rFont val="Arial Narrow"/>
        <b/>
        <color theme="1"/>
      </rPr>
      <t>DR 08/20/2020 (</t>
    </r>
    <r>
      <rPr>
        <rFont val="Arial Narrow"/>
        <color theme="1"/>
      </rPr>
      <t>Dret 09/15/2020)</t>
    </r>
  </si>
  <si>
    <r>
      <rPr>
        <rFont val="Arial Narrow"/>
        <color theme="1"/>
      </rPr>
      <t xml:space="preserve">Dr. A.B. Idris    idrisgh@ukm.my    Universiti Kebangsaan Malaysia, </t>
    </r>
    <r>
      <rPr>
        <rFont val="Arial Narrow"/>
        <b/>
        <color theme="1"/>
      </rPr>
      <t>DDR 05.10.20</t>
    </r>
  </si>
  <si>
    <r>
      <rPr>
        <rFont val="Arial Narrow"/>
        <color theme="1"/>
      </rPr>
      <t xml:space="preserve">Dr. Ramasamy Srinivasan AVRDC — The World Vegetable Center, 60 Yi Ming Liao, Shanhua, Tainan 74151, Taiwan  srini.ramasamy@worldveg.org </t>
    </r>
    <r>
      <rPr>
        <rFont val="Arial Narrow"/>
        <b/>
        <color theme="1"/>
      </rPr>
      <t>DDR 30.10.20</t>
    </r>
  </si>
  <si>
    <r>
      <rPr>
        <rFont val="Arial Narrow"/>
        <color theme="1"/>
      </rPr>
      <t xml:space="preserve">MJSIR2020_37   </t>
    </r>
    <r>
      <rPr>
        <rFont val="Arial Narrow"/>
        <b/>
        <color theme="1"/>
      </rPr>
      <t>AIZEL</t>
    </r>
  </si>
  <si>
    <t>New  August 11 (workshop)</t>
  </si>
  <si>
    <r>
      <rPr>
        <rFont val="Arial Narrow"/>
        <color theme="1"/>
      </rPr>
      <t xml:space="preserve">Efficacy of Nucleopolyhedrosis Virus (NPV) to Control Cabbage White Butterfly Larvae (Pieris sp.) </t>
    </r>
    <r>
      <rPr>
        <rFont val="Arial Narrow"/>
        <color rgb="FF9FC5E8"/>
      </rPr>
      <t>(with acknowledgement)</t>
    </r>
  </si>
  <si>
    <t xml:space="preserve">Bonie S. Ligat Sr., Lucille M. Faroden, Felicitas D. Guerrero </t>
  </si>
  <si>
    <r>
      <rPr>
        <rFont val="Arial Narrow"/>
        <color rgb="FF980000"/>
      </rPr>
      <t xml:space="preserve">Under Revision due Feb. 14, 2020  </t>
    </r>
    <r>
      <rPr>
        <rFont val="Arial Narrow"/>
        <b/>
        <color rgb="FF980000"/>
      </rPr>
      <t>(followed up 3.09.21)</t>
    </r>
  </si>
  <si>
    <r>
      <rPr>
        <rFont val="Arial Narrow"/>
        <color theme="1"/>
      </rPr>
      <t xml:space="preserve">Dr. Gerry Estoy     gfestoy@philrice.gov.ph  gerardoestoy@gmail.com </t>
    </r>
    <r>
      <rPr>
        <rFont val="Arial Narrow"/>
        <b/>
        <color theme="1"/>
      </rPr>
      <t>DDR15.10.20</t>
    </r>
  </si>
  <si>
    <t>ok *</t>
  </si>
  <si>
    <r>
      <rPr>
        <rFont val="Arial Narrow"/>
        <color theme="1"/>
      </rPr>
      <t xml:space="preserve">Dr. Christian Joseph Cumagun UPLB </t>
    </r>
    <r>
      <rPr>
        <rFont val="Arial Narrow"/>
        <b/>
        <color theme="1"/>
      </rPr>
      <t>DDR 14.10.20</t>
    </r>
  </si>
  <si>
    <r>
      <rPr>
        <rFont val="Arial Narrow"/>
        <color rgb="FFFF0000"/>
      </rPr>
      <t xml:space="preserve">Luciana Villanueva lucyvillanueva70@yahoo.com </t>
    </r>
    <r>
      <rPr>
        <rFont val="Arial Narrow"/>
        <b/>
        <color rgb="FFFF0000"/>
      </rPr>
      <t>DDR 28.10.20 Nagreply na mam lucy entomologist ko daw dapat ibigay hehe</t>
    </r>
  </si>
  <si>
    <r>
      <rPr>
        <rFont val="Arial Narrow"/>
        <color theme="1"/>
      </rPr>
      <t xml:space="preserve">DR. LINA FLOR Entomologist USDA  lina.weiler@usda.gov 
</t>
    </r>
    <r>
      <rPr>
        <rFont val="Arial Narrow"/>
        <b/>
        <color rgb="FFFF0000"/>
      </rPr>
      <t>DDR 11.03.20</t>
    </r>
  </si>
  <si>
    <r>
      <rPr>
        <rFont val="Arial Narrow"/>
        <color theme="1"/>
      </rPr>
      <t xml:space="preserve">Tess Mangili corcaard </t>
    </r>
    <r>
      <rPr>
        <rFont val="Arial Narrow"/>
        <b/>
        <color theme="1"/>
      </rPr>
      <t>DDR 1.5.21</t>
    </r>
  </si>
  <si>
    <r>
      <rPr>
        <rFont val="Arial Narrow"/>
        <color theme="1"/>
      </rPr>
      <t xml:space="preserve">MJSIR2020_38   </t>
    </r>
    <r>
      <rPr>
        <rFont val="Arial Narrow"/>
        <b/>
        <color theme="1"/>
      </rPr>
      <t>AIZEL</t>
    </r>
  </si>
  <si>
    <r>
      <rPr>
        <rFont val="Arial Narrow"/>
        <color theme="1"/>
      </rPr>
      <t xml:space="preserve">Status of Diamondback moth parasitoid population in Benguet, Ifugao and Mt. Province </t>
    </r>
    <r>
      <rPr>
        <rFont val="Arial Narrow"/>
        <color rgb="FF9FC5E8"/>
      </rPr>
      <t>(with acknowledgement)</t>
    </r>
  </si>
  <si>
    <r>
      <rPr>
        <rFont val="Arial Narrow"/>
        <color rgb="FF000000"/>
      </rPr>
      <t xml:space="preserve">Under Revision </t>
    </r>
    <r>
      <rPr>
        <rFont val="Arial Narrow"/>
        <b/>
        <color rgb="FF000000"/>
      </rPr>
      <t xml:space="preserve"> (followed up 3.09.21)</t>
    </r>
  </si>
  <si>
    <r>
      <rPr>
        <rFont val="Arial Narrow"/>
        <color theme="1"/>
      </rPr>
      <t xml:space="preserve">Dr. Teresita Mangili </t>
    </r>
    <r>
      <rPr>
        <rFont val="Arial Narrow"/>
        <b/>
        <color theme="1"/>
      </rPr>
      <t>DDR 19.10.2020</t>
    </r>
  </si>
  <si>
    <r>
      <rPr>
        <rFont val="Arial Narrow"/>
        <color theme="1"/>
      </rPr>
      <t xml:space="preserve">Dr. Lita Colting </t>
    </r>
    <r>
      <rPr>
        <rFont val="Arial Narrow"/>
        <b/>
        <color theme="1"/>
      </rPr>
      <t>DDR 06.10.2020</t>
    </r>
  </si>
  <si>
    <r>
      <rPr>
        <rFont val="Arial Narrow"/>
        <color theme="1"/>
      </rPr>
      <t xml:space="preserve">MJSIR2020_44  </t>
    </r>
    <r>
      <rPr>
        <rFont val="Arial Narrow"/>
        <b/>
        <color theme="1"/>
      </rPr>
      <t>ATE ITANG</t>
    </r>
  </si>
  <si>
    <r>
      <rPr>
        <rFont val="Arial Narrow"/>
        <color theme="1"/>
      </rPr>
      <t xml:space="preserve">Rainwater Harvesting as CSF:Contextualizing Water Harvesting Techniques, Utilizing Innovations and Local Resources.  </t>
    </r>
    <r>
      <rPr>
        <rFont val="Arial Narrow"/>
        <color rgb="FFFF0000"/>
      </rPr>
      <t>New title: Water Harvesting Techniques and Fog HArvesting Potentials as Alternative Water Source</t>
    </r>
  </si>
  <si>
    <t>Ruth S. Batani, Leo dumalhin, Carlito P. Laurean, Sherry Mae M. Daclan, Donalyn M. Macaburas, Fredierick L. Carpio</t>
  </si>
  <si>
    <r>
      <rPr>
        <rFont val="Arial Narrow"/>
        <color theme="1"/>
      </rPr>
      <t xml:space="preserve">Returned revised 04.19.2025  </t>
    </r>
    <r>
      <rPr>
        <rFont val="Arial Narrow"/>
        <b/>
        <color theme="1"/>
      </rPr>
      <t>Followed up August 1, 2025 , followed up December 10, 2025</t>
    </r>
  </si>
  <si>
    <r>
      <rPr>
        <rFont val="Arial Narrow"/>
        <color theme="1"/>
      </rPr>
      <t xml:space="preserve">Lily Ann Lando  </t>
    </r>
    <r>
      <rPr>
        <rFont val="Arial Narrow"/>
        <b/>
        <color theme="1"/>
      </rPr>
      <t>followed up dec.10, 2025 (check on the revised paper of the author)</t>
    </r>
  </si>
  <si>
    <r>
      <rPr>
        <rFont val="Arial Narrow"/>
        <color theme="1"/>
      </rPr>
      <t>Marvin Valentin</t>
    </r>
    <r>
      <rPr>
        <rFont val="Arial Narrow"/>
        <b/>
        <color theme="1"/>
      </rPr>
      <t xml:space="preserve"> DDR 09.4.2020  Dret 09.16.2020   followed up dec.10, 2025 (check on the revised paper of the author)</t>
    </r>
  </si>
  <si>
    <r>
      <rPr>
        <rFont val="Arial Narrow"/>
        <color theme="1"/>
      </rPr>
      <t xml:space="preserve">MJSIR2020_46 </t>
    </r>
    <r>
      <rPr>
        <rFont val="Arial Narrow"/>
        <b/>
        <color theme="1"/>
      </rPr>
      <t>AIZEL</t>
    </r>
  </si>
  <si>
    <t>9/ 9/ 2020</t>
  </si>
  <si>
    <t xml:space="preserve">Cognitive and Non-Cognitive Self-Concepts as Correlates of 
Students’ Performance in Mathematics and Statistics
</t>
  </si>
  <si>
    <t xml:space="preserve">Bretel B. Dolipas
Freda Kate D. Samuel
Ederson G. Bawang
Rowena F. Tello
Danni Loven A. Fulwani
</t>
  </si>
  <si>
    <t>Under Revision March 25, 2022</t>
  </si>
  <si>
    <r>
      <rPr>
        <rFont val="Arial Narrow"/>
        <color theme="1"/>
      </rPr>
      <t xml:space="preserve">Canesio Predo UPLB cdpredo@up.edu.ph </t>
    </r>
    <r>
      <rPr>
        <rFont val="Arial Narrow"/>
        <b/>
        <color theme="1"/>
      </rPr>
      <t>DDR 14.10.20; Followed up. Nov. 25.20 followed up Dec. 10-ccl</t>
    </r>
  </si>
  <si>
    <r>
      <rPr>
        <rFont val="Arial Narrow"/>
        <color theme="1"/>
        <sz val="10.0"/>
      </rPr>
      <t xml:space="preserve">Johnny Amora Dela Salle University   johnny.amora@gmail.com </t>
    </r>
    <r>
      <rPr>
        <rFont val="Arial Narrow"/>
        <b/>
        <color theme="1"/>
        <sz val="10.0"/>
      </rPr>
      <t>DDR 14.10.20</t>
    </r>
  </si>
  <si>
    <r>
      <rPr>
        <rFont val="Arial Narrow"/>
        <color theme="1"/>
      </rPr>
      <t xml:space="preserve">Give to Mam Elizabeth Lascano  bethyee8@yahoo.com    </t>
    </r>
    <r>
      <rPr>
        <rFont val="Arial Narrow"/>
        <b/>
        <color theme="1"/>
      </rPr>
      <t xml:space="preserve">DRR 10.26.2020  </t>
    </r>
    <r>
      <rPr>
        <rFont val="Arial Narrow"/>
        <color rgb="FFFF0000"/>
      </rPr>
      <t>(Acknowledged Nov. 9- for encoding</t>
    </r>
  </si>
  <si>
    <r>
      <rPr>
        <rFont val="Arial Narrow"/>
        <color theme="1"/>
      </rPr>
      <t xml:space="preserve">Danilo E. Azarcon Jr.   statistician-University of the Cordilleras   </t>
    </r>
    <r>
      <rPr>
        <rFont val="Arial Narrow"/>
        <b/>
        <color theme="1"/>
      </rPr>
      <t xml:space="preserve">email: </t>
    </r>
    <r>
      <rPr>
        <rFont val="Arial Narrow"/>
        <color theme="1"/>
      </rPr>
      <t xml:space="preserve">dani10ph@yahoo.com      (1 publication) </t>
    </r>
    <r>
      <rPr>
        <rFont val="Arial Narrow"/>
        <b/>
        <color theme="1"/>
      </rPr>
      <t>DDR10.13.21</t>
    </r>
  </si>
  <si>
    <r>
      <rPr>
        <rFont val="Arial Narrow"/>
        <color theme="1"/>
      </rPr>
      <t xml:space="preserve">Wilfredo Alangui-UP Baguio </t>
    </r>
    <r>
      <rPr>
        <rFont val="Arial Narrow"/>
        <b/>
        <color theme="1"/>
      </rPr>
      <t>DDR 2.16.22 Replied that he is not the right person for the statistical design used in the study. sent to Prof. joselito Magadia of UP diliman 2.16.22</t>
    </r>
  </si>
  <si>
    <r>
      <rPr>
        <rFont val="Arial Narrow"/>
        <color theme="1"/>
      </rPr>
      <t xml:space="preserve">MJSIR2020_47   </t>
    </r>
    <r>
      <rPr>
        <rFont val="Arial Narrow"/>
        <b/>
        <color theme="1"/>
      </rPr>
      <t>ATE ITANG</t>
    </r>
  </si>
  <si>
    <t>9/ 10/2020</t>
  </si>
  <si>
    <t>Enhancing the Research Capabilities of High School Teachers</t>
  </si>
  <si>
    <t xml:space="preserve">Ederson G. Bawang, Bretel B. Dolipas, Serano L. Oryan, Freda Kate D. Samuel </t>
  </si>
  <si>
    <r>
      <rPr>
        <rFont val="Arial Narrow"/>
        <color rgb="FFFF0000"/>
      </rPr>
      <t xml:space="preserve">Under Revision  Returned by author March 3, 2022 (Under  EIC for checking revised paper) Returned to Author April 7 (for clarifications) </t>
    </r>
    <r>
      <rPr>
        <rFont val="Arial Narrow"/>
        <b/>
        <color rgb="FFFF0000"/>
      </rPr>
      <t xml:space="preserve"> followed up September 21,2023</t>
    </r>
  </si>
  <si>
    <r>
      <rPr>
        <rFont val="Arial"/>
        <color rgb="FFE9711C"/>
        <sz val="9.0"/>
      </rPr>
      <t xml:space="preserve">Sir Dante Miguel        </t>
    </r>
    <r>
      <rPr>
        <rFont val="Arial"/>
        <color rgb="FF000000"/>
        <sz val="9.0"/>
      </rPr>
      <t xml:space="preserve"> (</t>
    </r>
    <r>
      <rPr>
        <rFont val="Arial"/>
        <b/>
        <color rgb="FF000000"/>
        <sz val="9.0"/>
      </rPr>
      <t xml:space="preserve">DR 10.14.2020) </t>
    </r>
    <r>
      <rPr>
        <rFont val="Arial"/>
        <b/>
        <color rgb="FFFF0000"/>
        <sz val="9.0"/>
      </rPr>
      <t xml:space="preserve"> (acknowledged Nov. 9-done encoding</t>
    </r>
  </si>
  <si>
    <r>
      <rPr>
        <rFont val="Arial Narrow"/>
        <color theme="1"/>
        <sz val="9.0"/>
      </rPr>
      <t xml:space="preserve">Raymond Charles R. Anicete  Head, Office of Learner-Centered Research DLSU Benilde aniceterc@dls-csb.edu.ph </t>
    </r>
    <r>
      <rPr>
        <rFont val="Arial Narrow"/>
        <b/>
        <color theme="1"/>
        <sz val="9.0"/>
      </rPr>
      <t xml:space="preserve">DDR 08.10.20 Address not found  </t>
    </r>
  </si>
  <si>
    <r>
      <rPr>
        <rFont val="Arial Narrow"/>
        <color theme="1"/>
      </rPr>
      <t xml:space="preserve">Agustin R. Veras Jr. DMMSU-SLUC, San Antonio, Agoo, La Union  averasjr@yahoo.com </t>
    </r>
    <r>
      <rPr>
        <rFont val="Arial Narrow"/>
        <b/>
        <color theme="1"/>
      </rPr>
      <t>DDR 14.10.</t>
    </r>
  </si>
  <si>
    <r>
      <rPr>
        <rFont val="Arial Narrow"/>
        <color theme="1"/>
      </rPr>
      <t xml:space="preserve">Mam Ychu Lubrica  </t>
    </r>
    <r>
      <rPr>
        <rFont val="Arial Narrow"/>
        <b/>
        <color theme="1"/>
      </rPr>
      <t>DRR 10.30.2020     Followed up 12/02/2020 (gave hardcopy 12.4.2020)</t>
    </r>
  </si>
  <si>
    <r>
      <rPr>
        <rFont val="Arial Narrow"/>
        <color theme="1"/>
      </rPr>
      <t xml:space="preserve">MJSIR2020_50    </t>
    </r>
    <r>
      <rPr>
        <rFont val="Arial Narrow"/>
        <b/>
        <color theme="1"/>
      </rPr>
      <t>AIZEL</t>
    </r>
  </si>
  <si>
    <t>#iGenInfoNeeds: Information Evaluation Criteria of Higher Education Students in Detecting Fake News: Implications for Information Literacy Program Development</t>
  </si>
  <si>
    <r>
      <rPr>
        <rFont val="Arial Narrow"/>
        <color theme="1"/>
      </rPr>
      <t xml:space="preserve">*Daniel Jr. Balbin, Lauren Kipaan, Joven Dong-gaas  </t>
    </r>
    <r>
      <rPr>
        <rFont val="Arial Narrow"/>
        <color rgb="FFFF0000"/>
      </rPr>
      <t>(no Cert of Originality Submitted)</t>
    </r>
  </si>
  <si>
    <t>Uploaded to Drive  Uploaded-2021 REPO Manuscripts&gt;Evaluated Manuscripts     File name:MJSIR2022_50_IgenInfoNeeds</t>
  </si>
  <si>
    <r>
      <rPr>
        <rFont val="Arial Narrow"/>
        <color rgb="FFFF0000"/>
        <sz val="10.0"/>
        <u/>
      </rPr>
      <t xml:space="preserve">Nguyen Ngoc Bao Chau nnbchau@gmail.com </t>
    </r>
    <r>
      <rPr>
        <rFont val="Arial Narrow"/>
        <b/>
        <color rgb="FFFF0000"/>
        <sz val="10.0"/>
        <u/>
      </rPr>
      <t xml:space="preserve"> try mo nga ito ibigay na paper</t>
    </r>
  </si>
  <si>
    <r>
      <rPr>
        <rFont val="Arial Narrow"/>
        <color theme="1"/>
      </rPr>
      <t xml:space="preserve">Dr. Evelie Serrano  Institute for Governance and Rural Development UPLB  epserrano2@up.edu.ph </t>
    </r>
    <r>
      <rPr>
        <rFont val="Arial Narrow"/>
        <b/>
        <color theme="1"/>
      </rPr>
      <t>DDR 15.10.20</t>
    </r>
  </si>
  <si>
    <r>
      <rPr>
        <rFont val="Arial"/>
        <color theme="1"/>
      </rPr>
      <t xml:space="preserve">Russel Dolendo  ladyrushe03@yahoo.com   </t>
    </r>
    <r>
      <rPr>
        <rFont val="Arial"/>
        <b/>
        <color theme="1"/>
      </rPr>
      <t>DRR 10.26.2020   CERT GIVEN  DONE</t>
    </r>
  </si>
  <si>
    <r>
      <rPr>
        <rFont val="Arial Narrow"/>
        <color theme="1"/>
      </rPr>
      <t xml:space="preserve">Jaime Manalo PHILRICE  jamzedy@gmail.com </t>
    </r>
    <r>
      <rPr>
        <rFont val="Arial Narrow"/>
        <b/>
        <color theme="1"/>
      </rPr>
      <t>DDR aug 27</t>
    </r>
  </si>
  <si>
    <t>MJSIR2020_52</t>
  </si>
  <si>
    <t>Student Congress winner: The Governance of Local Economic Enterprise of Baguio City and La Trinidad, Benguet</t>
  </si>
  <si>
    <t>Joylin Alcid, Mira Faith Ambugawan, Angeline Ballagan, Danice Bugarin, Jerren Lasaten and Renebeth G. Donguiz</t>
  </si>
  <si>
    <t>Sent back to author for revision 10/23/2020</t>
  </si>
  <si>
    <r>
      <rPr>
        <rFont val="Arial Narrow"/>
        <color theme="1"/>
        <sz val="10.0"/>
      </rPr>
      <t xml:space="preserve">MJSIR2020_001.  </t>
    </r>
    <r>
      <rPr>
        <rFont val="Arial Narrow"/>
        <b/>
        <color theme="1"/>
        <sz val="12.0"/>
      </rPr>
      <t>80.2</t>
    </r>
  </si>
  <si>
    <r>
      <rPr>
        <rFont val="Arial Narrow"/>
        <color theme="1"/>
        <sz val="10.0"/>
      </rPr>
      <t xml:space="preserve">Readiness of Pre-Service Teachers in the
 21st Century Teaching Environment  </t>
    </r>
    <r>
      <rPr>
        <rFont val="Arial Narrow"/>
        <b/>
        <color theme="1"/>
        <sz val="10.0"/>
      </rPr>
      <t>19 June</t>
    </r>
  </si>
  <si>
    <t xml:space="preserve">Imelda G. Parcasio </t>
  </si>
  <si>
    <t>Revised Manuscript Returned to REPO</t>
  </si>
  <si>
    <r>
      <rPr>
        <rFont val="Arial Narrow"/>
        <color theme="1"/>
      </rPr>
      <t xml:space="preserve">Leonila R. Sito  </t>
    </r>
    <r>
      <rPr>
        <rFont val="Arial Narrow"/>
        <b/>
        <color theme="1"/>
      </rPr>
      <t>DRR May 26, 2020  DRet June 1, 2020</t>
    </r>
  </si>
  <si>
    <r>
      <rPr>
        <rFont val="Arial Narrow"/>
        <color rgb="FF10147E"/>
        <sz val="10.0"/>
        <u/>
      </rPr>
      <t xml:space="preserve">Helen Boholano @ hibihag08@gmail.com DRR 5.26.20   </t>
    </r>
    <r>
      <rPr>
        <rFont val="Arial Narrow"/>
        <b/>
        <color rgb="FF10147E"/>
        <sz val="10.0"/>
        <u/>
      </rPr>
      <t>DRet June 1, 2020</t>
    </r>
  </si>
  <si>
    <r>
      <rPr>
        <rFont val="Arial Narrow"/>
        <color rgb="FFCC0000"/>
      </rPr>
      <t xml:space="preserve">Rotacio S. Gravoso, DDR 3.20.20 (cannot review rep. 4.2.20) review was returned. </t>
    </r>
    <r>
      <rPr>
        <rFont val="Arial Narrow"/>
        <b/>
        <color rgb="FFCC0000"/>
      </rPr>
      <t xml:space="preserve">(D);    </t>
    </r>
  </si>
  <si>
    <r>
      <rPr>
        <rFont val="Arial Narrow"/>
        <color theme="1"/>
      </rPr>
      <t>PR2 Angelo Juan Ramos DRR 5.7.2020 (</t>
    </r>
    <r>
      <rPr>
        <rFont val="Arial Narrow"/>
        <b/>
        <color theme="1"/>
      </rPr>
      <t>NP)</t>
    </r>
  </si>
  <si>
    <r>
      <rPr>
        <rFont val="Arial Narrow"/>
        <color theme="1"/>
        <sz val="10.0"/>
      </rPr>
      <t xml:space="preserve">MJSIR2020_002.    </t>
    </r>
    <r>
      <rPr>
        <rFont val="Arial Narrow"/>
        <b/>
        <color theme="1"/>
        <sz val="12.0"/>
      </rPr>
      <t>80.1</t>
    </r>
  </si>
  <si>
    <t>Maarch 14, 2019</t>
  </si>
  <si>
    <t xml:space="preserve">Gender Roles in Root and Tuber Crops Production among Selected Ethnolinguistic Groups in Northern Philippines 
</t>
  </si>
  <si>
    <t>Dalen T. Meldoz, Betty T. Gayao, and Grace S. Backian</t>
  </si>
  <si>
    <t>Returned Revision (3Revised Paper)</t>
  </si>
  <si>
    <t>Ruth S. Batani</t>
  </si>
  <si>
    <t xml:space="preserve"> Thelma R. Paris @ tparis@cgiar.org  DRR 5.27.20 or   Joyce S. Luis @ Jluis@Cgiar.Org</t>
  </si>
  <si>
    <r>
      <rPr>
        <rFont val="Arial Narrow"/>
        <color rgb="FF000000"/>
      </rPr>
      <t xml:space="preserve"> June Prill-Brett(</t>
    </r>
    <r>
      <rPr>
        <rFont val="Arial Narrow"/>
        <b/>
        <color rgb="FF000000"/>
      </rPr>
      <t>NP)</t>
    </r>
  </si>
  <si>
    <r>
      <rPr>
        <rFont val="Arial Narrow"/>
        <color theme="1"/>
      </rPr>
      <t xml:space="preserve">PR2 Erlinda Palaganas Or you can give to Irene Tanzo Sociologist UPLB , DRR 5.7.20 </t>
    </r>
    <r>
      <rPr>
        <rFont val="Arial Narrow"/>
        <b/>
        <color theme="1"/>
      </rPr>
      <t>(NP)</t>
    </r>
  </si>
  <si>
    <r>
      <rPr>
        <rFont val="Arial Narrow"/>
        <color theme="1"/>
        <sz val="10.0"/>
      </rPr>
      <t xml:space="preserve">MJSIR2020_003.   </t>
    </r>
    <r>
      <rPr>
        <rFont val="Arial Narrow"/>
        <color theme="1"/>
        <sz val="12.0"/>
      </rPr>
      <t xml:space="preserve"> </t>
    </r>
    <r>
      <rPr>
        <rFont val="Arial Narrow"/>
        <b/>
        <color theme="1"/>
        <sz val="12.0"/>
      </rPr>
      <t>81.1</t>
    </r>
  </si>
  <si>
    <r>
      <rPr>
        <rFont val="Arial Narrow"/>
        <color theme="1"/>
        <sz val="10.0"/>
      </rPr>
      <t xml:space="preserve">Level of Awareness and Implementation of the Barangay Micro Business Enterprise Act of 2002 in La Trinidad, Benguet, Basis in Enhancing the Bachelor of Science in Entrepreneurial Technology (BSET) of Benguet State University  </t>
    </r>
    <r>
      <rPr>
        <rFont val="Arial Narrow"/>
        <color rgb="FFCC0000"/>
        <sz val="10.0"/>
      </rPr>
      <t xml:space="preserve">(done with 1 internal review last year)  </t>
    </r>
    <r>
      <rPr>
        <rFont val="Arial Narrow"/>
        <b/>
        <color rgb="FFCC0000"/>
        <sz val="10.0"/>
      </rPr>
      <t>New title:</t>
    </r>
    <r>
      <rPr>
        <rFont val="Arial Narrow"/>
        <color theme="1"/>
        <sz val="10.0"/>
      </rPr>
      <t>Awareness and Perceived Implementation of Barangay Micro-Business Act of 2002 (Republic Act 9178) in La Trinidad, Benguet, Philippines</t>
    </r>
  </si>
  <si>
    <t>Cynthia Garambas  (followed-up 28 Sept)</t>
  </si>
  <si>
    <t>Accepted pending final corrections considering Reviewer3 comments</t>
  </si>
  <si>
    <t>Darlyn Tagarino</t>
  </si>
  <si>
    <t xml:space="preserve">PR1 Kathlyn Mata, (req. for email @ their MIS) </t>
  </si>
  <si>
    <r>
      <rPr>
        <rFont val="Arial Narrow"/>
        <color rgb="FF000000"/>
      </rPr>
      <t xml:space="preserve">Dinah Pura T. Depositario (UP los Banos) Email: dinahpura@yahoo.com </t>
    </r>
    <r>
      <rPr>
        <rFont val="Arial Narrow"/>
        <b/>
        <color rgb="FF000000"/>
      </rPr>
      <t>DRR 7.20</t>
    </r>
  </si>
  <si>
    <r>
      <rPr>
        <rFont val="Arial Narrow"/>
        <color theme="1"/>
      </rPr>
      <t>Adrian Tamayo: @ a_tamayo@umindanao.edu.ph DRR 5.22.20.  (</t>
    </r>
    <r>
      <rPr>
        <rFont val="Arial Narrow"/>
        <b/>
        <color theme="1"/>
      </rPr>
      <t>NP)</t>
    </r>
  </si>
  <si>
    <r>
      <rPr>
        <rFont val="Arial Narrow"/>
        <color rgb="FF38761D"/>
      </rPr>
      <t xml:space="preserve">Hans Bruining Rotterdam School of Management email h.bruning@rsm.nl DRR 5.7.20 </t>
    </r>
    <r>
      <rPr>
        <rFont val="Arial Narrow"/>
        <b/>
        <color rgb="FF38761D"/>
      </rPr>
      <t>(NP)</t>
    </r>
  </si>
  <si>
    <t>Try also Dr. Richel Lamadrid of SLU rllamadrid@slu.edu.ph; DRR 6.22.20 DECLINED</t>
  </si>
  <si>
    <r>
      <rPr>
        <rFont val="Arial Narrow"/>
        <color theme="1"/>
        <sz val="10.0"/>
      </rPr>
      <t xml:space="preserve">MJSIR2020_004.   </t>
    </r>
    <r>
      <rPr>
        <rFont val="Arial Narrow"/>
        <b/>
        <color theme="1"/>
        <sz val="12.0"/>
      </rPr>
      <t>80.1</t>
    </r>
  </si>
  <si>
    <r>
      <rPr>
        <rFont val="Arial Narrow"/>
        <color theme="1"/>
        <sz val="10.0"/>
      </rPr>
      <t xml:space="preserve">Utilization of Orange Fleshed Sweetpotatoes to Enrich the Β- Carotene Content of Commonly Consumed Food Products* </t>
    </r>
    <r>
      <rPr>
        <rFont val="Arial Narrow"/>
        <b/>
        <color theme="1"/>
        <sz val="10.0"/>
      </rPr>
      <t xml:space="preserve">2 June. New Title: </t>
    </r>
    <r>
      <rPr>
        <rFont val="Arial Narrow"/>
        <color rgb="FFFF0000"/>
        <sz val="10.0"/>
      </rPr>
      <t>Performance of Orange-fleshed Sweetpotato Varieties in Three Agroecological Conditions in teh Cordillera Administrative Region, Philippines</t>
    </r>
  </si>
  <si>
    <t>Quindara, H.L., Gonzales, I.C.,2Botangen, E.T., Awal, I.B.</t>
  </si>
  <si>
    <t>Returned t Mam Hilda for final checking</t>
  </si>
  <si>
    <t>Sherilyn Balauro</t>
  </si>
  <si>
    <t>PR1 Maria  Rita Anna Ramirez, DRR 3.30.20</t>
  </si>
  <si>
    <t>ok # *</t>
  </si>
  <si>
    <r>
      <rPr>
        <rFont val="Arial Narrow"/>
        <color theme="1"/>
        <sz val="10.0"/>
      </rPr>
      <t xml:space="preserve">MJSIR2020_005.  </t>
    </r>
    <r>
      <rPr>
        <rFont val="Arial Narrow"/>
        <b/>
        <color theme="1"/>
        <sz val="12.0"/>
      </rPr>
      <t>80.1</t>
    </r>
  </si>
  <si>
    <t>August 11-12 (Workshop)</t>
  </si>
  <si>
    <r>
      <rPr>
        <rFont val="Arial Narrow"/>
        <color theme="1"/>
        <sz val="10.0"/>
      </rPr>
      <t xml:space="preserve">New Title: Adoption of Rootcrop and Fruit-Based Processing Technologies Learned from Training Programs </t>
    </r>
    <r>
      <rPr>
        <rFont val="Arial Narrow"/>
        <color rgb="FFEA4335"/>
        <sz val="10.0"/>
      </rPr>
      <t>Old Title: Technology Adoption of Root Crop and Fruit – Based Processing Technologies</t>
    </r>
  </si>
  <si>
    <t>Esther T. Botangen, Hilda L. Quindara and Joyce K. Mama-o</t>
  </si>
  <si>
    <t>accepted</t>
  </si>
  <si>
    <t>Gretchen Shagami Mangahas</t>
  </si>
  <si>
    <r>
      <rPr>
        <rFont val="Arial Narrow"/>
        <color rgb="FF000000"/>
        <sz val="10.0"/>
      </rPr>
      <t xml:space="preserve">PR1 Manuel Jose Regalado, </t>
    </r>
    <r>
      <rPr>
        <rFont val="Arial Narrow"/>
        <b/>
        <color rgb="FF000000"/>
        <sz val="10.0"/>
      </rPr>
      <t>Jesusa C. Beltran DRR 5.7.20</t>
    </r>
  </si>
  <si>
    <t>Jesusa C. Beltran @ jc.beltran@philrice.gov.ph, try also jcbeltran@philrice.gov.ph</t>
  </si>
  <si>
    <t>Mariano Marc Jim @ mjmariano21@yahoo.com DRR 5.22.20</t>
  </si>
  <si>
    <r>
      <rPr>
        <rFont val="Arial Narrow"/>
        <color theme="1"/>
        <sz val="10.0"/>
      </rPr>
      <t xml:space="preserve">MJSIR2020_007.  </t>
    </r>
    <r>
      <rPr>
        <rFont val="Arial Narrow"/>
        <b/>
        <color theme="1"/>
        <sz val="12.0"/>
      </rPr>
      <t>80.1</t>
    </r>
  </si>
  <si>
    <r>
      <rPr>
        <rFont val="Arial Narrow"/>
        <color theme="1"/>
        <sz val="10.0"/>
      </rPr>
      <t xml:space="preserve">New Title: STATUS OF INTRODUCED POTATO VARIETIES IN BENGUET AND MOUNTAIN PROVINCE, PHILIPPINES     </t>
    </r>
    <r>
      <rPr>
        <rFont val="Arial Narrow"/>
        <color rgb="FFFF0000"/>
        <sz val="10.0"/>
      </rPr>
      <t xml:space="preserve">  (Original Title: Inventory and Recovery of Preferred Potato Varieties Grown by Indigenous Farmers in Benguet and Mountain Province, Philippines)</t>
    </r>
  </si>
  <si>
    <t>Cynthia G. Kiswa, Gabby K. Dao-ines and Betty T. Gayao</t>
  </si>
  <si>
    <t>Mam Leoncia Tandang</t>
  </si>
  <si>
    <t>Simplicio Medina</t>
  </si>
  <si>
    <t>Dr. Belinda Tad-awan</t>
  </si>
  <si>
    <r>
      <rPr>
        <rFont val="Arial Narrow"/>
        <color rgb="FF38761D"/>
        <sz val="10.0"/>
      </rPr>
      <t xml:space="preserve">Dr. Janet Pablo or Dr. Belinda Tad-awan TRY NYO NGA SI </t>
    </r>
    <r>
      <rPr>
        <rFont val="Arial Narrow"/>
        <b/>
        <color rgb="FF38761D"/>
        <sz val="10.0"/>
      </rPr>
      <t>DR. EUFEMIO RASCO</t>
    </r>
    <r>
      <rPr>
        <rFont val="Arial Narrow"/>
        <color rgb="FF38761D"/>
        <sz val="10.0"/>
      </rPr>
      <t xml:space="preserve"> , (et.rasco@philrice.gov.ph) ry and check his email sa web DDR 6.22.20</t>
    </r>
  </si>
  <si>
    <r>
      <rPr>
        <rFont val="Arial Narrow"/>
        <color rgb="FF38761D"/>
        <sz val="10.0"/>
      </rPr>
      <t xml:space="preserve"> Re for Rev 3.30.20 Try </t>
    </r>
    <r>
      <rPr>
        <rFont val="Arial Narrow"/>
        <b/>
        <color rgb="FF38761D"/>
        <sz val="10.0"/>
      </rPr>
      <t xml:space="preserve">James Alleman </t>
    </r>
    <r>
      <rPr>
        <rFont val="Arial Narrow"/>
        <color rgb="FF38761D"/>
        <sz val="10.0"/>
      </rPr>
      <t>email allemannj.sci@mail.uovs.ac.za, DRR 5.7.20</t>
    </r>
  </si>
  <si>
    <r>
      <rPr>
        <rFont val="Arial Narrow"/>
        <color rgb="FF000000"/>
      </rPr>
      <t xml:space="preserve">Harold Corke @harold@hku.hk. and RV Labios </t>
    </r>
    <r>
      <rPr>
        <rFont val="Arial Narrow"/>
        <b/>
        <color rgb="FF000000"/>
      </rPr>
      <t>(NP)</t>
    </r>
  </si>
  <si>
    <r>
      <rPr>
        <rFont val="Arial Narrow"/>
        <color theme="1"/>
        <sz val="10.0"/>
      </rPr>
      <t xml:space="preserve">MJSIR2020_008.    </t>
    </r>
    <r>
      <rPr>
        <rFont val="Arial Narrow"/>
        <b/>
        <color theme="1"/>
        <sz val="12.0"/>
      </rPr>
      <t>80.1</t>
    </r>
  </si>
  <si>
    <t>Informal Seed System On Greater Yam: Knowledge And Practices Among Indigenous People In Northern Philippines *</t>
  </si>
  <si>
    <t>G. S. Backian, B. T. Gayao And D. T. Meldoz</t>
  </si>
  <si>
    <t>Published MJSIR vol 80 no.1</t>
  </si>
  <si>
    <t>Belinda A. Tad-awan DRR 4.01.20</t>
  </si>
  <si>
    <t>Leah Abayao DDR 4.2.20 followed up 7.20</t>
  </si>
  <si>
    <r>
      <rPr>
        <rFont val="Arial Narrow"/>
        <color theme="1"/>
        <sz val="10.0"/>
      </rPr>
      <t xml:space="preserve">MJSIR2020_012.   </t>
    </r>
    <r>
      <rPr>
        <rFont val="Arial Narrow"/>
        <b/>
        <color theme="1"/>
        <sz val="12.0"/>
      </rPr>
      <t>80.2</t>
    </r>
  </si>
  <si>
    <r>
      <rPr>
        <rFont val="Arial Narrow"/>
        <color theme="1"/>
        <sz val="10.0"/>
      </rPr>
      <t xml:space="preserve">Teachers’ Preparedness For 
Inclusive Education </t>
    </r>
    <r>
      <rPr>
        <rFont val="Arial Narrow"/>
        <b/>
        <color theme="1"/>
        <sz val="10.0"/>
      </rPr>
      <t>22 May.   For MJSIR 80 Issue2</t>
    </r>
  </si>
  <si>
    <r>
      <rPr>
        <rFont val="Arial Narrow"/>
        <color rgb="FF000000"/>
        <sz val="10.0"/>
      </rPr>
      <t xml:space="preserve">Bretel Dolipas DDR 4.01.20/Dret 04.13, </t>
    </r>
    <r>
      <rPr>
        <rFont val="Arial Narrow"/>
        <b/>
        <color rgb="FF000000"/>
        <sz val="10.0"/>
      </rPr>
      <t>can be returned to author</t>
    </r>
  </si>
  <si>
    <t>Leda Kamenopoulou, Req for Rev. 3.30.20.</t>
  </si>
  <si>
    <r>
      <rPr>
        <rFont val="Arial Narrow"/>
        <color theme="1"/>
        <sz val="10.0"/>
      </rPr>
      <t xml:space="preserve">MJSIR2020_014.   </t>
    </r>
    <r>
      <rPr>
        <rFont val="Arial Narrow"/>
        <b/>
        <color theme="1"/>
        <sz val="12.0"/>
      </rPr>
      <t>82.2</t>
    </r>
  </si>
  <si>
    <r>
      <rPr>
        <rFont val="Arial Narrow"/>
        <color theme="1"/>
        <sz val="10.0"/>
      </rPr>
      <t xml:space="preserve">Revised title: </t>
    </r>
    <r>
      <rPr>
        <rFont val="Arial Narrow"/>
        <color rgb="FFCC0000"/>
        <sz val="10.0"/>
      </rPr>
      <t xml:space="preserve">Upscaling organic agriculture (OA) farming system:
Production and marketing techniques; and motivations of
La Trinidad, Benguet farmers </t>
    </r>
    <r>
      <rPr>
        <rFont val="Arial Narrow"/>
        <color theme="1"/>
        <sz val="10.0"/>
      </rPr>
      <t xml:space="preserve"> (Good Practices For Upscaling Production And Marketing System Of Organic Agriculture In La Trinidad, Benguet) </t>
    </r>
    <r>
      <rPr>
        <rFont val="Arial Narrow"/>
        <b/>
        <color theme="1"/>
        <sz val="10.0"/>
      </rPr>
      <t>19 June, 2nd follow up 13 Aug                                                                                                                                              Final Revised Title: Upscaling Organic Agriculture System of La Trinidad, Benguet Farmers</t>
    </r>
  </si>
  <si>
    <t>Christine Grace B. Sidchogan, Ruth S. Batani, Faith N. Belingon</t>
  </si>
  <si>
    <t>MJSIR 82 no.2</t>
  </si>
  <si>
    <t xml:space="preserve">Darlyn D. Tagarino DRR 4.01.20 , 0.       </t>
  </si>
  <si>
    <r>
      <rPr>
        <rFont val="Arial Narrow"/>
        <b/>
        <color theme="1"/>
        <sz val="10.0"/>
      </rPr>
      <t>PR1</t>
    </r>
    <r>
      <rPr>
        <rFont val="Arial Narrow"/>
        <color theme="1"/>
        <sz val="10.0"/>
      </rPr>
      <t xml:space="preserve"> Girlie A. Abrigo, DDR 3.30.2</t>
    </r>
  </si>
  <si>
    <t>ok #</t>
  </si>
  <si>
    <r>
      <rPr>
        <rFont val="Arial Narrow"/>
        <color rgb="FF783F04"/>
        <sz val="10.0"/>
      </rPr>
      <t>Constantino T. Sudaypan</t>
    </r>
    <r>
      <rPr>
        <rFont val="Arial Narrow"/>
        <color rgb="FF38761D"/>
        <sz val="10.0"/>
      </rPr>
      <t xml:space="preserve"> ; </t>
    </r>
  </si>
  <si>
    <r>
      <rPr>
        <rFont val="Arial Narrow"/>
        <b/>
        <color rgb="FF000000"/>
        <sz val="10.0"/>
      </rPr>
      <t>R2_</t>
    </r>
    <r>
      <rPr>
        <rFont val="Arial Narrow"/>
        <color rgb="FF000000"/>
        <sz val="10.0"/>
      </rPr>
      <t>Give also to Ms.Aurora Corales of PhilRice amcorales@philrice.gov.ph DRR 5.27.20</t>
    </r>
  </si>
  <si>
    <t>*#</t>
  </si>
  <si>
    <r>
      <rPr>
        <rFont val="Arial Narrow"/>
        <color theme="1"/>
        <sz val="10.0"/>
      </rPr>
      <t xml:space="preserve">MJSIR2020_015.  </t>
    </r>
    <r>
      <rPr>
        <rFont val="Arial Narrow"/>
        <b/>
        <color theme="1"/>
        <sz val="12.0"/>
      </rPr>
      <t>81.1</t>
    </r>
  </si>
  <si>
    <r>
      <rPr>
        <rFont val="Arial Narrow"/>
        <color rgb="FFFF0000"/>
        <sz val="10.0"/>
      </rPr>
      <t xml:space="preserve">Revised title: Perceptions on Politics and Political Participation of Benguet State University   </t>
    </r>
    <r>
      <rPr>
        <rFont val="Arial Narrow"/>
        <color theme="1"/>
        <sz val="10.0"/>
      </rPr>
      <t xml:space="preserve">  Perceptions and Political Participation of BSU Students</t>
    </r>
  </si>
  <si>
    <t>Ma. Theresa B. Dolipas</t>
  </si>
  <si>
    <t>Revised Manuscript Returned to REPO (Jan. 7, 2021) Accepted</t>
  </si>
  <si>
    <t>Janet Lynn Montemayor DRR 4.01.20/Dret 04.13,</t>
  </si>
  <si>
    <r>
      <rPr>
        <rFont val="Arial Narrow"/>
        <color theme="1"/>
      </rPr>
      <t xml:space="preserve">Charis Mae Tolentino-Neric Professor College of Ecnomics and Management UPLB cmatolentino@gmail.com </t>
    </r>
    <r>
      <rPr>
        <rFont val="Arial Narrow"/>
        <b/>
        <color theme="1"/>
      </rPr>
      <t>DDR 10.28.20</t>
    </r>
  </si>
  <si>
    <t>ok.  #</t>
  </si>
  <si>
    <r>
      <rPr>
        <rFont val="Arial Narrow"/>
        <color rgb="FF4D5156"/>
        <sz val="11.0"/>
      </rPr>
      <t>Allan B. De Guzman abdeguzman@ust.edu.ph.</t>
    </r>
    <r>
      <rPr>
        <rFont val="Arial Narrow"/>
        <b/>
        <color rgb="FF4D5156"/>
        <sz val="11.0"/>
      </rPr>
      <t xml:space="preserve"> DRR 13 Aug</t>
    </r>
  </si>
  <si>
    <t>Ok</t>
  </si>
  <si>
    <t>Maria Rosario G Catacutan,  rcatacutan@strathmore.edu 9.24.20</t>
  </si>
  <si>
    <r>
      <rPr>
        <rFont val="Arial Narrow"/>
        <color theme="1"/>
        <sz val="10.0"/>
      </rPr>
      <t xml:space="preserve">Ronald A. Pernia Political Science Program, UP Cebu  rapernia1@up.edu.ph </t>
    </r>
    <r>
      <rPr>
        <rFont val="Arial Narrow"/>
        <b/>
        <color theme="1"/>
        <sz val="10.0"/>
      </rPr>
      <t>DDR08.10.20</t>
    </r>
  </si>
  <si>
    <t>try nyo nga siya</t>
  </si>
  <si>
    <r>
      <rPr>
        <rFont val="Arial Narrow"/>
        <color rgb="FF4D5156"/>
        <sz val="11.0"/>
      </rPr>
      <t>Allan B. De Guzman abdeguzman@ust.edu.ph.</t>
    </r>
    <r>
      <rPr>
        <rFont val="Arial Narrow"/>
        <b/>
        <color rgb="FF4D5156"/>
        <sz val="11.0"/>
      </rPr>
      <t xml:space="preserve"> DRR 13 Aug no REPLY</t>
    </r>
  </si>
  <si>
    <r>
      <rPr>
        <rFont val="Arial Narrow"/>
        <color theme="1"/>
        <sz val="10.0"/>
      </rPr>
      <t xml:space="preserve">MJSIR2020_016.         </t>
    </r>
    <r>
      <rPr>
        <rFont val="Arial Narrow"/>
        <b/>
        <color theme="1"/>
        <sz val="12.0"/>
      </rPr>
      <t>80.2</t>
    </r>
  </si>
  <si>
    <r>
      <rPr>
        <rFont val="Arial Narrow"/>
        <color theme="1"/>
        <sz val="10.0"/>
      </rPr>
      <t xml:space="preserve">Interactive Manipulatives: Influence to High School Students To Pursue Mathematics Or Mathematics-Related Degrees   </t>
    </r>
    <r>
      <rPr>
        <rFont val="Arial Narrow"/>
        <color rgb="FFFF0000"/>
        <sz val="10.0"/>
      </rPr>
      <t>New Title: Benguet State University High School Students' Curiosity, Interest, and Perceptions on Interactive Manipulatives in Mathematics</t>
    </r>
  </si>
  <si>
    <t xml:space="preserve">Joel V. Lubrica, Phil S. Ocampo, Monica S. Alimondo, Julie A. Buasen, Bretel B. Dolipas 
</t>
  </si>
  <si>
    <t>Accepted Dec</t>
  </si>
  <si>
    <t>Janet Lynn Montemayor-Balagtey   ret. nov.10, 2018</t>
  </si>
  <si>
    <r>
      <rPr>
        <rFont val="Arial Narrow"/>
        <color rgb="FF38761D"/>
      </rPr>
      <t xml:space="preserve">Olive Joy Andaya </t>
    </r>
    <r>
      <rPr>
        <rFont val="Arial Narrow"/>
        <b/>
        <color rgb="FF38761D"/>
      </rPr>
      <t xml:space="preserve"> </t>
    </r>
    <r>
      <rPr>
        <rFont val="Arial Narrow"/>
        <color rgb="FF38761D"/>
      </rPr>
      <t xml:space="preserve">         or                                            </t>
    </r>
    <r>
      <rPr>
        <rFont val="Arial Narrow"/>
        <b/>
        <color rgb="FF38761D"/>
      </rPr>
      <t xml:space="preserve">Danilo V. Rogayan Jr. </t>
    </r>
    <r>
      <rPr>
        <rFont val="Arial Narrow"/>
        <color rgb="FF38761D"/>
      </rPr>
      <t xml:space="preserve">College of Education, Arts, and Sciences (CEAS) of the President Ramon Magsaysay State University DRR </t>
    </r>
    <r>
      <rPr>
        <rFont val="Arial Narrow"/>
        <b/>
        <color rgb="FF38761D"/>
      </rPr>
      <t>19 Aug</t>
    </r>
  </si>
  <si>
    <t>Laila Lomibao @ lailalomibao@gmail.com. DRR 5.22.20.  laila_lomibao@ustp.edu.ph</t>
  </si>
  <si>
    <t>Sir Apler Bansiong  applebuns02@gmail.com
(DR 08.12.2020)</t>
  </si>
  <si>
    <r>
      <rPr>
        <rFont val="Arial Narrow"/>
        <color theme="1"/>
        <sz val="10.0"/>
      </rPr>
      <t xml:space="preserve">Joel Addawe/ </t>
    </r>
    <r>
      <rPr>
        <rFont val="Arial Narrow"/>
        <b/>
        <color theme="1"/>
        <sz val="10.0"/>
      </rPr>
      <t>wilfredo Alangui DRR 5.7.20 (NP)</t>
    </r>
  </si>
  <si>
    <r>
      <rPr>
        <rFont val="Arial Narrow"/>
        <color theme="1"/>
        <sz val="10.0"/>
      </rPr>
      <t xml:space="preserve">MJSIR2020_017.   </t>
    </r>
    <r>
      <rPr>
        <rFont val="Arial Narrow"/>
        <b/>
        <color theme="1"/>
        <sz val="12.0"/>
      </rPr>
      <t>80.2</t>
    </r>
  </si>
  <si>
    <t>Information and Communication Technology ICT: 
A Tool in Enhancing Teaching Learning Process</t>
  </si>
  <si>
    <t>Bretel B. Dolipas, Freda Kate D. Samuel, Kenneth B. Pakipac</t>
  </si>
  <si>
    <t>Accepted for publication. 16-Sept</t>
  </si>
  <si>
    <t>Divina Yango</t>
  </si>
  <si>
    <r>
      <rPr>
        <rFont val="Arial Narrow"/>
        <b val="0"/>
        <color rgb="FF000000"/>
        <sz val="10.0"/>
      </rPr>
      <t xml:space="preserve"> Edna Luz R. Abulon eprdc@pnu.edu.ph R</t>
    </r>
    <r>
      <rPr>
        <rFont val="Arial Narrow"/>
        <b/>
        <color rgb="FF000000"/>
        <sz val="10.0"/>
      </rPr>
      <t>esent 23 Jul 20 as requested</t>
    </r>
  </si>
  <si>
    <t>John Paul Dela Rosa @ popoyteacher@gmail.com DRR 5.22.20  followed up 13 Aug</t>
  </si>
  <si>
    <r>
      <rPr>
        <rFont val="Arial"/>
        <color rgb="FF000000"/>
      </rPr>
      <t xml:space="preserve">Dave E. Marcial
Associate Professor, Ph.D. in Education, Dean
Silliman University, Dumaguete City, Negros Oriental, Philippines
demarcial@su.edu.ph DDR 29 June 2020 </t>
    </r>
    <r>
      <rPr>
        <rFont val="Arial"/>
        <b/>
        <color rgb="FF000000"/>
      </rPr>
      <t>(D)</t>
    </r>
  </si>
  <si>
    <r>
      <rPr>
        <rFont val="Arial Narrow"/>
        <color theme="1"/>
        <sz val="10.0"/>
      </rPr>
      <t xml:space="preserve">MJSIR2020_18.   </t>
    </r>
    <r>
      <rPr>
        <rFont val="Arial Narrow"/>
        <b/>
        <color theme="1"/>
        <sz val="12.0"/>
      </rPr>
      <t>81.1</t>
    </r>
  </si>
  <si>
    <r>
      <rPr>
        <rFont val="Arial Narrow"/>
        <color rgb="FFFF0000"/>
        <sz val="10.0"/>
      </rPr>
      <t>Revised title: The Integration of Indigenous Knowledge Systems (IKS) in the Tertiary Leve Curriculum of Benguet State University La Trinidad Campus</t>
    </r>
    <r>
      <rPr>
        <rFont val="Arial Narrow"/>
        <color theme="1"/>
        <sz val="10.0"/>
      </rPr>
      <t xml:space="preserve">   Challenges in The Integration of Indigenous Knowledge Systems and Practices (IKSPs) In The Tertiary Level Curriculum of Benguet State University</t>
    </r>
  </si>
  <si>
    <t xml:space="preserve">Gigy Guma-ad Banes
Kristine Baniqued-Dela Cruz, 
</t>
  </si>
  <si>
    <t>Accepted for 2021 Volume 1</t>
  </si>
  <si>
    <r>
      <rPr>
        <rFont val="Arial Narrow"/>
        <color theme="1"/>
        <sz val="10.0"/>
      </rPr>
      <t>PAUL JOSEPH A. NUVAL
( No Reply)        STANLEY ANONGOS (</t>
    </r>
    <r>
      <rPr>
        <rFont val="Arial Narrow"/>
        <b/>
        <color theme="1"/>
        <sz val="10.0"/>
      </rPr>
      <t>Dret 09/22/2020)</t>
    </r>
  </si>
  <si>
    <r>
      <rPr>
        <rFont val="Arial Narrow"/>
        <color theme="1"/>
        <sz val="10.0"/>
      </rPr>
      <t xml:space="preserve">Dr. Stanley Anongos </t>
    </r>
    <r>
      <rPr>
        <rFont val="Arial Narrow"/>
        <b/>
        <color theme="1"/>
        <sz val="10.0"/>
      </rPr>
      <t>DR 09/09/2020</t>
    </r>
  </si>
  <si>
    <r>
      <rPr>
        <rFont val="Arial Narrow"/>
        <color rgb="FF000000"/>
        <sz val="10.0"/>
      </rPr>
      <t xml:space="preserve">Girlie Nora Abrigo </t>
    </r>
    <r>
      <rPr>
        <rFont val="Arial Narrow"/>
        <b/>
        <color rgb="FF000000"/>
        <sz val="10.0"/>
      </rPr>
      <t>DRR 20 Aug 2020</t>
    </r>
  </si>
  <si>
    <t>#</t>
  </si>
  <si>
    <r>
      <rPr>
        <rFont val="Arial Narrow"/>
        <color theme="1"/>
        <sz val="10.0"/>
      </rPr>
      <t xml:space="preserve">Jason Paolo Telles </t>
    </r>
    <r>
      <rPr>
        <rFont val="Arial Narrow"/>
        <b/>
        <color theme="1"/>
        <sz val="10.0"/>
      </rPr>
      <t>DDR 14.10.20</t>
    </r>
  </si>
  <si>
    <r>
      <rPr>
        <rFont val="Arial Narrow"/>
        <color rgb="FF000000"/>
        <sz val="10.0"/>
      </rPr>
      <t xml:space="preserve">Minerva Chaloping-March  m.chalopingmarch@gmail.com </t>
    </r>
    <r>
      <rPr>
        <rFont val="Arial Narrow"/>
        <b/>
        <color rgb="FF000000"/>
        <sz val="10.0"/>
      </rPr>
      <t xml:space="preserve">DRR 13 Aug </t>
    </r>
  </si>
  <si>
    <t xml:space="preserve">ok </t>
  </si>
  <si>
    <t>Serafin L. Ngohayon   (IFSU)  email: Email: sngohayon@yahoo.com</t>
  </si>
  <si>
    <t>ok, try also Ruth Tindaan of UP Baguio daw</t>
  </si>
  <si>
    <r>
      <rPr>
        <rFont val="Arial Narrow"/>
        <color rgb="FF000000"/>
      </rPr>
      <t xml:space="preserve">Delfin Tolentino Jr. ,DRR 5.7.20 </t>
    </r>
    <r>
      <rPr>
        <rFont val="Arial Narrow"/>
        <b/>
        <color rgb="FF000000"/>
      </rPr>
      <t>(NP</t>
    </r>
    <r>
      <rPr>
        <rFont val="Arial Narrow"/>
        <color rgb="FF000000"/>
      </rPr>
      <t>)</t>
    </r>
  </si>
  <si>
    <r>
      <rPr>
        <rFont val="Arial Narrow"/>
        <color theme="1"/>
      </rPr>
      <t xml:space="preserve">Alexander G. Flor @aflor@upou.edu.ph, alexander.flor@up.edu.ph DRR 5.22.20 Reccomended Dr. Maria Celeste H. Cadiz </t>
    </r>
    <r>
      <rPr>
        <rFont val="Arial Narrow"/>
        <b/>
        <color theme="1"/>
      </rPr>
      <t>(D) and (NP)</t>
    </r>
  </si>
  <si>
    <r>
      <rPr>
        <rFont val="Arial Narrow"/>
        <color theme="1"/>
      </rPr>
      <t>Marie Paz E. Morales, DRR 12 Aug (</t>
    </r>
    <r>
      <rPr>
        <rFont val="Arial Narrow"/>
        <b/>
        <color theme="1"/>
      </rPr>
      <t>D)</t>
    </r>
  </si>
  <si>
    <r>
      <rPr>
        <rFont val="Arial Narrow"/>
        <color theme="1"/>
        <sz val="10.0"/>
      </rPr>
      <t xml:space="preserve">MJSIR2020_19.     </t>
    </r>
    <r>
      <rPr>
        <rFont val="Arial Narrow"/>
        <b/>
        <color theme="1"/>
        <sz val="12.0"/>
      </rPr>
      <t>80.2</t>
    </r>
  </si>
  <si>
    <r>
      <rPr>
        <rFont val="Arial Narrow"/>
        <color theme="1"/>
        <sz val="10.0"/>
      </rPr>
      <t xml:space="preserve">Best Practices in Teaching Children with Autism </t>
    </r>
    <r>
      <rPr>
        <rFont val="Arial Narrow"/>
        <b/>
        <color theme="1"/>
        <sz val="10.0"/>
      </rPr>
      <t xml:space="preserve">15 June     New Title: </t>
    </r>
    <r>
      <rPr>
        <rFont val="Arial Narrow"/>
        <color theme="1"/>
        <sz val="10.0"/>
      </rPr>
      <t xml:space="preserve">Teaching Practices for CWA at Baguio SPED Center </t>
    </r>
    <r>
      <rPr>
        <rFont val="Arial Narrow"/>
        <b/>
        <color theme="1"/>
        <sz val="10.0"/>
      </rPr>
      <t>For MJSIR 80 Issue2</t>
    </r>
  </si>
  <si>
    <t>Dante M. Miguel</t>
  </si>
  <si>
    <t>Accepted for publication 21-Sept</t>
  </si>
  <si>
    <t xml:space="preserve">LEONILA R. SITO 
</t>
  </si>
  <si>
    <r>
      <rPr>
        <rFont val="Arial Narrow"/>
        <b/>
        <color theme="1"/>
        <sz val="10.0"/>
      </rPr>
      <t>CECILIA FE L. STA. MARIA-ABALOS DRR 5.7.20</t>
    </r>
    <r>
      <rPr>
        <rFont val="Arial Narrow"/>
        <color theme="1"/>
        <sz val="10.0"/>
      </rPr>
      <t xml:space="preserve"> or Erlinda Palaganas or Jeffrey A. Lucero ( https://scholar.google.com/citations?user=b58mwBoAAAAJ )</t>
    </r>
  </si>
  <si>
    <t>abalos ok *</t>
  </si>
  <si>
    <r>
      <rPr>
        <rFont val="Arial Narrow"/>
        <color theme="1"/>
      </rPr>
      <t xml:space="preserve">MJSIR2020_22.           </t>
    </r>
    <r>
      <rPr>
        <rFont val="Arial Narrow"/>
        <b/>
        <color theme="1"/>
        <sz val="12.0"/>
      </rPr>
      <t>80.2</t>
    </r>
  </si>
  <si>
    <r>
      <rPr>
        <rFont val="Arial Narrow"/>
        <color theme="1"/>
      </rPr>
      <t xml:space="preserve">Employment Profile of the Secondary Education Graduates of Benguet State University: Interplay with Specialization and Motivation Towards Teaching </t>
    </r>
    <r>
      <rPr>
        <rFont val="Arial Narrow"/>
        <color rgb="FF6D9EEB"/>
      </rPr>
      <t xml:space="preserve">(with CoI, and Acknowledgement)  </t>
    </r>
    <r>
      <rPr>
        <rFont val="Arial Narrow"/>
        <color rgb="FFCC0000"/>
      </rPr>
      <t xml:space="preserve"> New</t>
    </r>
    <r>
      <rPr>
        <rFont val="Arial Narrow"/>
        <b/>
        <color rgb="FFCC0000"/>
      </rPr>
      <t xml:space="preserve"> Title: Motivation Toward Teaching and Employment Profile of the Bachelor of Secondary Education Graduates of Benguet State University</t>
    </r>
  </si>
  <si>
    <t>Apler J. Bansiong, Jingle P. Cuevas, Dolores E. Alawas</t>
  </si>
  <si>
    <t xml:space="preserve">Accepted 11/26/2020 (for final checking of author) </t>
  </si>
  <si>
    <r>
      <rPr>
        <rFont val="Arial Narrow"/>
        <color theme="1"/>
      </rPr>
      <t xml:space="preserve">Feline Espique Dean, School of Teacher Education, Saint Louis University fpespique@slu.edu.ph </t>
    </r>
    <r>
      <rPr>
        <rFont val="Arial Narrow"/>
        <b/>
        <color theme="1"/>
      </rPr>
      <t>DDR 28.10.20</t>
    </r>
  </si>
  <si>
    <t>OK *</t>
  </si>
  <si>
    <r>
      <rPr>
        <rFont val="Arial Narrow"/>
        <color theme="1"/>
      </rPr>
      <t xml:space="preserve">Ronnel B. King  @ronnel@ied.edu.hk DRR </t>
    </r>
    <r>
      <rPr>
        <rFont val="Arial Narrow"/>
        <b/>
        <color theme="1"/>
      </rPr>
      <t>19 AUG 2020</t>
    </r>
  </si>
  <si>
    <r>
      <rPr>
        <rFont val="Arial Narrow"/>
        <color rgb="FF000000"/>
      </rPr>
      <t xml:space="preserve">Dr. Bretel Dolipas    </t>
    </r>
    <r>
      <rPr>
        <rFont val="Arial Narrow"/>
        <b/>
        <color rgb="FF000000"/>
      </rPr>
      <t>DR 08.11.2020</t>
    </r>
  </si>
  <si>
    <r>
      <rPr>
        <rFont val="Roboto, RobotoDraft, Helvetica, Arial, sans-serif"/>
        <color rgb="FF000000"/>
      </rPr>
      <t xml:space="preserve">Dr. Belinda D. De Castro UST Research Center for Social Sciences and Education bvdecastro@ust.edu.ph DRR 7.23 DL 8.14.20 </t>
    </r>
    <r>
      <rPr>
        <rFont val="Roboto, RobotoDraft, Helvetica, Arial, sans-serif"/>
        <b/>
        <color rgb="FF000000"/>
      </rPr>
      <t>No repply</t>
    </r>
  </si>
  <si>
    <t>Allan B. I. Bernando @ allanbibernardo@umac.mo  email bounced</t>
  </si>
  <si>
    <r>
      <rPr>
        <rFont val="Arial Narrow"/>
        <color theme="1"/>
      </rPr>
      <t xml:space="preserve">MJSIR202_25.      </t>
    </r>
    <r>
      <rPr>
        <rFont val="Arial Narrow"/>
        <b/>
        <color theme="1"/>
        <sz val="12.0"/>
      </rPr>
      <t>80.1</t>
    </r>
  </si>
  <si>
    <t>Attended Aug. 11-12 (workshop)</t>
  </si>
  <si>
    <r>
      <rPr>
        <rFont val="Arial Narrow"/>
        <b/>
        <color theme="1"/>
        <sz val="11.0"/>
      </rPr>
      <t xml:space="preserve">Final Title: </t>
    </r>
    <r>
      <rPr>
        <rFont val="Arial Narrow"/>
        <color theme="1"/>
        <sz val="11.0"/>
      </rPr>
      <t>Need-Based and Participatory Approach to Extension: Case of Addressing
Sweetpotato Fusarium Wilt in Kayapa, Nueva Vizcaya</t>
    </r>
    <r>
      <rPr>
        <rFont val="Arial Narrow"/>
        <b/>
        <color theme="1"/>
        <sz val="11.0"/>
      </rPr>
      <t xml:space="preserve">    Revised title:</t>
    </r>
    <r>
      <rPr>
        <rFont val="Arial Narrow"/>
        <color theme="1"/>
        <sz val="11.0"/>
      </rPr>
      <t xml:space="preserve"> Technology Adoption and Diffusion of Clean Planting Materials
 of  Sweetpotato in Kayapa, Nueva Vizcaya
</t>
    </r>
    <r>
      <rPr>
        <rFont val="Arial Narrow"/>
        <color rgb="FFFF0000"/>
        <sz val="11.0"/>
      </rPr>
      <t xml:space="preserve">Old Title: Response to Sweet Potato Problem in Nueva Vizcaya </t>
    </r>
    <r>
      <rPr>
        <rFont val="Arial Narrow"/>
        <b/>
        <color rgb="FF38761D"/>
        <sz val="11.0"/>
      </rPr>
      <t>(Done with 1 review-last year)Final</t>
    </r>
  </si>
  <si>
    <t>Grace S. Backian, Dalen. T. Meldoz, Teresita. D. Masangcay and Cynthia. G. Kiswa</t>
  </si>
  <si>
    <t xml:space="preserve">Done format (Drive-5Workshop Outputs- 1 Revised done with 2R (Layout)-workshop) </t>
  </si>
  <si>
    <t>Nordalyn Pedroche (evaluated last year)</t>
  </si>
  <si>
    <t>Rhemilyn Z. Relado PhilRice-Los Banos rz.relado@philrice.gov.ph DRR 29 June</t>
  </si>
  <si>
    <t>Lily Ann Lando (workshop)</t>
  </si>
  <si>
    <r>
      <rPr>
        <rFont val="Arial Narrow"/>
        <color theme="1"/>
      </rPr>
      <t xml:space="preserve">MJSIR202_28.      </t>
    </r>
    <r>
      <rPr>
        <rFont val="Arial Narrow"/>
        <b/>
        <color theme="1"/>
        <sz val="12.0"/>
      </rPr>
      <t xml:space="preserve"> 80.1</t>
    </r>
  </si>
  <si>
    <r>
      <rPr>
        <rFont val="Arial Narrow"/>
        <color theme="1"/>
      </rPr>
      <t xml:space="preserve"> </t>
    </r>
    <r>
      <rPr>
        <rFont val="Arial Narrow"/>
        <color rgb="FFFF0000"/>
      </rPr>
      <t>New Title: Effects of different  Postharvest Processing Methods on the Occurrence if Ocharatoxin A and Cupping Quality of Arabica Coffee</t>
    </r>
    <r>
      <rPr>
        <rFont val="Arial Narrow"/>
        <color theme="1"/>
      </rPr>
      <t xml:space="preserve">. Impact of the Different Postharvest Processing Methods on the Occurrence
of Ochratoxin A and Cupping Quality of Arabica Coffee
</t>
    </r>
  </si>
  <si>
    <t xml:space="preserve">Andres A. Basalong1, Von Y. Amado2, Margelyn J. Pasigon2,
Hazen Lyn B. Talbino2
</t>
  </si>
  <si>
    <t>Published MJSIR 80 no.1</t>
  </si>
  <si>
    <t>Fernando Gonzales nanding_gonzales@yahoo.com (you can print and deliver to Dept)- No Reply                             Valentin Macanes</t>
  </si>
  <si>
    <r>
      <rPr>
        <rFont val="Arial Narrow"/>
        <color theme="1"/>
      </rPr>
      <t xml:space="preserve">Dr. Dormita Del Carmen UPLB Postharvest Horticulture Research and Training Center drdelcarmen2@up.edu.ph </t>
    </r>
    <r>
      <rPr>
        <rFont val="Arial Narrow"/>
        <b/>
        <color theme="1"/>
      </rPr>
      <t>DRR 29 June 2020</t>
    </r>
  </si>
  <si>
    <t>Mam Lando (2nd reviewer-workshop)</t>
  </si>
  <si>
    <t>Jonathan M. Barcelo     (SLU)                         email: 
jonathanbrcl@yahoo.com DRR 23 Jul followed up 13 Aug</t>
  </si>
  <si>
    <r>
      <rPr>
        <rFont val="Arial Narrow"/>
        <color theme="1"/>
      </rPr>
      <t xml:space="preserve">MJSIR2020_29.    </t>
    </r>
    <r>
      <rPr>
        <rFont val="Arial Narrow"/>
        <b/>
        <color theme="1"/>
        <sz val="12.0"/>
      </rPr>
      <t>82.2</t>
    </r>
  </si>
  <si>
    <r>
      <rPr>
        <rFont val="Arial Narrow"/>
        <color theme="1"/>
      </rPr>
      <t xml:space="preserve">BSU Time Use: Engaging Researchers Before and After the Disallowance Disaster
 </t>
    </r>
    <r>
      <rPr>
        <rFont val="Arial Narrow"/>
        <color rgb="FF4285F4"/>
      </rPr>
      <t>(with acknowledgement)</t>
    </r>
  </si>
  <si>
    <t>Ruth S. Batani1 &amp; Kacy O. Labon2</t>
  </si>
  <si>
    <t>MJSIR vol. 82 no. 2</t>
  </si>
  <si>
    <r>
      <rPr>
        <rFont val="Arial Narrow"/>
        <b/>
        <color theme="1"/>
      </rPr>
      <t>R1_</t>
    </r>
    <r>
      <rPr>
        <rFont val="Arial Narrow"/>
        <color theme="1"/>
      </rPr>
      <t>Ma. Theresa Dolipas  (</t>
    </r>
    <r>
      <rPr>
        <rFont val="Arial Narrow"/>
        <b/>
        <color theme="1"/>
      </rPr>
      <t>Dret 08.28.2020)</t>
    </r>
  </si>
  <si>
    <r>
      <rPr>
        <rFont val="Arial Narrow"/>
        <color rgb="FF38761D"/>
      </rPr>
      <t>Editha G Cagasan Department        of        Development        
Communication,        Visayas        State        University,        Visca</t>
    </r>
    <r>
      <rPr>
        <rFont val="Arial Narrow"/>
        <b/>
        <color rgb="FF38761D"/>
      </rPr>
      <t xml:space="preserve">,        Baybay      </t>
    </r>
    <r>
      <rPr>
        <rFont val="Arial Narrow"/>
        <color rgb="FF38761D"/>
      </rPr>
      <t xml:space="preserve">  City,        Leyte        652</t>
    </r>
    <r>
      <rPr>
        <rFont val="Arial Narrow"/>
        <b/>
        <color rgb="FF38761D"/>
      </rPr>
      <t>1-A        
Philippines DDR Aug. 19, 2020</t>
    </r>
  </si>
  <si>
    <r>
      <rPr>
        <rFont val="Arial Narrow"/>
        <b/>
        <color theme="1"/>
      </rPr>
      <t>Editha G Cagasan</t>
    </r>
    <r>
      <rPr>
        <rFont val="Arial Narrow"/>
        <color theme="1"/>
      </rPr>
      <t xml:space="preserve"> Department        of        Development        
Communication,        Visayas        State        University,        Visca,        Baybay        City,        Leyte        6521-A        
Philippines </t>
    </r>
    <r>
      <rPr>
        <rFont val="Arial Narrow"/>
        <b/>
        <color theme="1"/>
      </rPr>
      <t>DRR 19 Aug</t>
    </r>
  </si>
  <si>
    <r>
      <rPr>
        <rFont val="Arial Narrow"/>
        <color theme="1"/>
      </rPr>
      <t xml:space="preserve">Rowena Baconguis  College of Public Affairs and Development UPLB  cpafigrd.uplb@up.edu.ph </t>
    </r>
    <r>
      <rPr>
        <rFont val="Arial Narrow"/>
        <b/>
        <color theme="1"/>
      </rPr>
      <t>DDR 14.10.20</t>
    </r>
  </si>
  <si>
    <r>
      <rPr>
        <rFont val="Arial Narrow"/>
        <b/>
        <color theme="1"/>
      </rPr>
      <t>R2_</t>
    </r>
    <r>
      <rPr>
        <rFont val="Arial Narrow"/>
        <color theme="1"/>
      </rPr>
      <t xml:space="preserve">Girlie Abrigo Sociologist gaabrigo@up.edu.ph </t>
    </r>
    <r>
      <rPr>
        <rFont val="Arial Narrow"/>
        <b/>
        <color theme="1"/>
      </rPr>
      <t>DDR 12.01.20</t>
    </r>
  </si>
  <si>
    <t>OK she agreed already, i PMed her hehe #</t>
  </si>
  <si>
    <r>
      <rPr>
        <rFont val="Arial Narrow"/>
        <color theme="1"/>
      </rPr>
      <t xml:space="preserve">Christina A. Gabrillo @Christina.gabrillo@gmail.com </t>
    </r>
    <r>
      <rPr>
        <rFont val="Arial Narrow"/>
        <b/>
        <color theme="1"/>
      </rPr>
      <t>sent but bounced because it was over quota</t>
    </r>
  </si>
  <si>
    <r>
      <rPr>
        <rFont val="Arial Narrow"/>
        <color theme="1"/>
      </rPr>
      <t xml:space="preserve">MJSIR202_30.    </t>
    </r>
    <r>
      <rPr>
        <rFont val="Arial Narrow"/>
        <b/>
        <color theme="1"/>
        <sz val="12.0"/>
      </rPr>
      <t>80.1</t>
    </r>
  </si>
  <si>
    <r>
      <rPr>
        <rFont val="Arial Narrow"/>
        <color theme="1"/>
      </rPr>
      <t xml:space="preserve">Techno-demo of Best Rice Landraces and Organic Production Practices in Benguet
</t>
    </r>
    <r>
      <rPr>
        <rFont val="Arial Narrow"/>
        <color rgb="FF3C78D8"/>
      </rPr>
      <t xml:space="preserve"> (with acknowledgement) </t>
    </r>
  </si>
  <si>
    <t xml:space="preserve">Belinda A. Tad-awan1, Hector C. Gayomba2, Teresita D. Masangcay2, 
Jasmin M. Chomawat3, Wilner S. Mauting3 
</t>
  </si>
  <si>
    <t>To be returned to authors  in Drive</t>
  </si>
  <si>
    <r>
      <rPr>
        <rFont val="Arial Narrow"/>
        <color theme="1"/>
      </rPr>
      <t xml:space="preserve">Jaime Manalo IV  jaime.manalo@uqconnect.edu.au </t>
    </r>
    <r>
      <rPr>
        <rFont val="Arial Narrow"/>
        <b/>
        <color theme="1"/>
      </rPr>
      <t>DDR 14.10.20</t>
    </r>
  </si>
  <si>
    <r>
      <rPr>
        <rFont val="Arial Narrow"/>
        <color theme="1"/>
      </rPr>
      <t xml:space="preserve">Jose E. Hernandez    (UPLB)   email: jose.hernandez@strath.ac.uk </t>
    </r>
    <r>
      <rPr>
        <rFont val="Arial Narrow"/>
        <b/>
        <color theme="1"/>
      </rPr>
      <t>DRR 13 Aug . request automatically blocked</t>
    </r>
  </si>
  <si>
    <r>
      <rPr>
        <rFont val="Arial Narrow"/>
        <color theme="1"/>
      </rPr>
      <t xml:space="preserve">Glenn B. Gregorio  (UPLB) email: g.gregorio@irri.org </t>
    </r>
    <r>
      <rPr>
        <rFont val="Arial Narrow"/>
        <b/>
        <color theme="1"/>
      </rPr>
      <t>DRR 23 Jul</t>
    </r>
  </si>
  <si>
    <t>baka busy ito pero itry nyo</t>
  </si>
  <si>
    <r>
      <rPr>
        <rFont val="Arial Narrow"/>
        <color theme="1"/>
      </rPr>
      <t xml:space="preserve">Eduardo Jimmy P. Quilang, OIC, Office of the Deputy Executive Director for Research
E-mail: ejpquilang@philrice.gov.ph
Specialization/s: Agronomy, Climate-smart agriculture </t>
    </r>
    <r>
      <rPr>
        <rFont val="Arial Narrow"/>
        <b/>
        <color theme="1"/>
      </rPr>
      <t>DRR 14 Aug</t>
    </r>
  </si>
  <si>
    <t>If di pa reply sir Jimmy, kindly send to Mam Evelyn Javier</t>
  </si>
  <si>
    <r>
      <rPr>
        <rFont val="Arial Narrow"/>
        <color theme="1"/>
      </rPr>
      <t xml:space="preserve">Evelyn Javier Agronomy, Soils and Physiology Division, PhilRice, Munoz  evelynf.javier@gmail.com </t>
    </r>
    <r>
      <rPr>
        <rFont val="Arial Narrow"/>
        <b/>
        <color theme="1"/>
      </rPr>
      <t>DRR 10.02.20</t>
    </r>
  </si>
  <si>
    <t>OK she agreed already, i PMed her hehe</t>
  </si>
  <si>
    <t>ED Redoña   (Edilberto D. Redoña) (IRRI)  email: edr127@msstate.edu DRR 13 Aug  Declined</t>
  </si>
  <si>
    <r>
      <rPr>
        <rFont val="Arial Narrow"/>
        <color theme="1"/>
      </rPr>
      <t xml:space="preserve">MJSIR202_31.    </t>
    </r>
    <r>
      <rPr>
        <rFont val="Arial Narrow"/>
        <b/>
        <color theme="1"/>
        <sz val="12.0"/>
      </rPr>
      <t>80.1</t>
    </r>
  </si>
  <si>
    <r>
      <rPr>
        <rFont val="Arial Narrow"/>
        <color theme="1"/>
      </rPr>
      <t xml:space="preserve">Germplasm Collection and Varietal Evaluation of Heirloom Rice Landraces in Benguet   </t>
    </r>
    <r>
      <rPr>
        <rFont val="Arial Narrow"/>
        <color rgb="FFCC0000"/>
      </rPr>
      <t>(exceeded 30 pages, returned back to author)</t>
    </r>
  </si>
  <si>
    <r>
      <rPr>
        <rFont val="Arial Narrow"/>
        <color theme="1"/>
      </rPr>
      <t xml:space="preserve">Teresita Borromeo (check email UPLB)     email: thborromeo@uplb.edu.ph OR thborromeo@yahoo.com </t>
    </r>
    <r>
      <rPr>
        <rFont val="Arial Narrow"/>
        <b/>
        <color theme="1"/>
      </rPr>
      <t>DRR 13 Aug</t>
    </r>
  </si>
  <si>
    <r>
      <rPr>
        <rFont val="Arial Narrow"/>
        <color theme="1"/>
      </rPr>
      <t xml:space="preserve">Victoria Lapitan PhilRice vc.lapitan@philrice.gov.ph </t>
    </r>
    <r>
      <rPr>
        <rFont val="Arial Narrow"/>
        <b/>
        <color theme="1"/>
      </rPr>
      <t>DRR 23 Jul</t>
    </r>
  </si>
  <si>
    <r>
      <rPr>
        <rFont val="Arial Narrow"/>
        <color theme="1"/>
      </rPr>
      <t xml:space="preserve">Dr. Othello B. Capuno vicarp_lsu@yahoo.com </t>
    </r>
    <r>
      <rPr>
        <rFont val="Arial Narrow"/>
        <b/>
        <color theme="1"/>
      </rPr>
      <t>DRR 13 Aug</t>
    </r>
  </si>
  <si>
    <r>
      <rPr>
        <rFont val="Arial Narrow"/>
        <color theme="1"/>
      </rPr>
      <t xml:space="preserve">Jonathan Niones PhilRice jmniones@philrice.gov.ph (agreed already) </t>
    </r>
    <r>
      <rPr>
        <rFont val="Arial Narrow"/>
        <b/>
        <color theme="1"/>
      </rPr>
      <t>DRR 08.24</t>
    </r>
  </si>
  <si>
    <t>ok. #*</t>
  </si>
  <si>
    <r>
      <rPr>
        <rFont val="Arial Narrow"/>
        <color theme="1"/>
      </rPr>
      <t xml:space="preserve">MJSIR202_32.   </t>
    </r>
    <r>
      <rPr>
        <rFont val="Arial Narrow"/>
        <b/>
        <color theme="1"/>
        <sz val="12.0"/>
      </rPr>
      <t xml:space="preserve"> 80.1</t>
    </r>
  </si>
  <si>
    <t>August workshop</t>
  </si>
  <si>
    <t>Growing Arabica in the Mountain: Evolving Production and
Marketing Practices in Benguet and Mountain Province
 (with acknowledgement)</t>
  </si>
  <si>
    <t xml:space="preserve">Ruth S. Batani, Beverly C. Sa-ao, Kristerlyne S. Manao, Mary An J. Altaki
Joel C. Faroden, Gretchen Shagami M. Hudson &amp; Darlyn D. Tagarino 
</t>
  </si>
  <si>
    <r>
      <rPr>
        <rFont val="Arial Narrow"/>
        <color theme="1"/>
      </rPr>
      <t xml:space="preserve">Prof. Valentino Macanes  </t>
    </r>
    <r>
      <rPr>
        <rFont val="Arial Narrow"/>
        <b/>
        <color theme="1"/>
      </rPr>
      <t xml:space="preserve">DR 09/09/2020    </t>
    </r>
    <r>
      <rPr>
        <rFont val="Arial Narrow"/>
        <color theme="1"/>
      </rPr>
      <t>Dret 09/23/2020</t>
    </r>
  </si>
  <si>
    <r>
      <rPr>
        <rFont val="Arial Narrow"/>
        <color theme="1"/>
      </rPr>
      <t xml:space="preserve">Dinah M. Licyayo    dmlicyayo@yahoo.com </t>
    </r>
    <r>
      <rPr>
        <rFont val="Arial Narrow"/>
        <b/>
        <color theme="1"/>
      </rPr>
      <t>DRR 05.10.2020</t>
    </r>
  </si>
  <si>
    <r>
      <rPr>
        <rFont val="Arial Narrow"/>
        <color rgb="FF38761D"/>
      </rPr>
      <t xml:space="preserve">Editha G. Cagasan edithcagasan@vsu.edu.ph </t>
    </r>
    <r>
      <rPr>
        <rFont val="Arial Narrow"/>
        <b/>
        <color rgb="FF38761D"/>
      </rPr>
      <t>DDR14.10.20</t>
    </r>
  </si>
  <si>
    <t>Lily Ann Lando (commented on this paper during the workshop and revised by authors based on comments)</t>
  </si>
  <si>
    <r>
      <rPr>
        <rFont val="Arial Narrow"/>
        <color theme="1"/>
      </rPr>
      <t xml:space="preserve">MJSUR2020_34.      </t>
    </r>
    <r>
      <rPr>
        <rFont val="Arial Narrow"/>
        <b/>
        <color theme="1"/>
        <sz val="12.0"/>
      </rPr>
      <t xml:space="preserve"> 80.1</t>
    </r>
  </si>
  <si>
    <t>08.04.20</t>
  </si>
  <si>
    <t>Competency Apparisal as a Tool in Improving the Board Exam Performance of BS Forestry Graduates of BSU</t>
  </si>
  <si>
    <t>Marissa R. Parao, Elvira Besiic, Bernard Peter Daipan, Nover Matso and Marycel Sajise</t>
  </si>
  <si>
    <t>Dr. Wong Su Luan     suluan@upm.edu.my DRR 19 Aug</t>
  </si>
  <si>
    <r>
      <rPr>
        <rFont val="Arial Narrow"/>
        <color theme="1"/>
      </rPr>
      <t xml:space="preserve">Dr. Percyveranda Lubrica  </t>
    </r>
    <r>
      <rPr>
        <rFont val="Arial Narrow"/>
        <b/>
        <color theme="1"/>
      </rPr>
      <t>DR 08/18/2020</t>
    </r>
  </si>
  <si>
    <t>ok followed up 9/28</t>
  </si>
  <si>
    <r>
      <rPr>
        <rFont val="Arial Narrow"/>
        <color theme="1"/>
      </rPr>
      <t xml:space="preserve">Dr. Dominador S. Garin   </t>
    </r>
    <r>
      <rPr>
        <rFont val="Arial Narrow"/>
        <b/>
        <color theme="1"/>
      </rPr>
      <t>DR 08/18/2020  Returned 9/4/2020</t>
    </r>
  </si>
  <si>
    <r>
      <rPr>
        <rFont val="Arial Narrow"/>
      </rPr>
      <t xml:space="preserve">Mitzie Irene P. Conchada Professor, Dela Salle University  mitzie.conchada@ </t>
    </r>
    <r>
      <rPr>
        <rFont val="Arial Narrow"/>
        <color rgb="FF1155CC"/>
        <u/>
      </rPr>
      <t>dlsu.edu.ph</t>
    </r>
    <r>
      <rPr>
        <rFont val="Arial Narrow"/>
      </rPr>
      <t xml:space="preserve"> </t>
    </r>
    <r>
      <rPr>
        <rFont val="Arial Narrow"/>
        <b/>
      </rPr>
      <t>DDR15.10.20</t>
    </r>
  </si>
  <si>
    <r>
      <rPr>
        <rFont val="Arial Narrow"/>
        <color theme="1"/>
      </rPr>
      <t xml:space="preserve">Gladys M. Navarro Professor, Saint Louis University gladmanav@gmail.com </t>
    </r>
    <r>
      <rPr>
        <rFont val="Arial Narrow"/>
        <b/>
        <color theme="1"/>
      </rPr>
      <t>DDR 30.10.20</t>
    </r>
  </si>
  <si>
    <r>
      <rPr>
        <rFont val="Arial Narrow"/>
        <color theme="1"/>
      </rPr>
      <t xml:space="preserve">MJSIR2020_35.     </t>
    </r>
    <r>
      <rPr>
        <rFont val="Arial Narrow"/>
        <b/>
        <color theme="1"/>
        <sz val="12.0"/>
      </rPr>
      <t>81.1</t>
    </r>
  </si>
  <si>
    <r>
      <rPr>
        <rFont val="Arial Narrow"/>
        <color rgb="FFFF0000"/>
      </rPr>
      <t>Revised title: Production Performance of Salad Tomato Varieties Under Conventional Cultivation and the Semi-Temperate Conditions of Benguet, Philippines</t>
    </r>
    <r>
      <rPr>
        <rFont val="Arial Narrow"/>
        <color theme="1"/>
      </rPr>
      <t xml:space="preserve"> Varietal Evaluation and Selection of Tomato Under Conventional  
Cultivation in the Highlands</t>
    </r>
  </si>
  <si>
    <t>Amelia Kimeu</t>
  </si>
  <si>
    <t>Accepted for 2021 Issue 1</t>
  </si>
  <si>
    <r>
      <rPr>
        <rFont val="Arial Narrow"/>
        <color theme="1"/>
      </rPr>
      <t xml:space="preserve">Jones Napaldet (medyo baka makahalata na sir darwin sunod-sunod hehe)- </t>
    </r>
    <r>
      <rPr>
        <rFont val="Arial Narrow"/>
        <b/>
        <color theme="1"/>
      </rPr>
      <t xml:space="preserve">DR 10.16.2020  </t>
    </r>
  </si>
  <si>
    <r>
      <rPr>
        <rFont val="Arial Narrow"/>
        <color theme="1"/>
      </rPr>
      <t xml:space="preserve">Thelma Padolina (ask Jesson del-amen her email) nachat ko na sya pero wait ko reply </t>
    </r>
    <r>
      <rPr>
        <rFont val="Arial Narrow"/>
        <b/>
        <color theme="1"/>
      </rPr>
      <t>DDR 15.10.20</t>
    </r>
  </si>
  <si>
    <r>
      <rPr>
        <rFont val="Arial Narrow"/>
        <color theme="1"/>
      </rPr>
      <t xml:space="preserve">MJSIR2020_36.         </t>
    </r>
    <r>
      <rPr>
        <rFont val="Arial Narrow"/>
        <b/>
        <color theme="1"/>
        <sz val="12.0"/>
      </rPr>
      <t>83.1</t>
    </r>
  </si>
  <si>
    <r>
      <rPr>
        <rFont val="Arial Narrow"/>
        <color rgb="FFFF0000"/>
      </rPr>
      <t>Documentation and Promtotion of Using Minisett Technique in Seed Yam Production/ Latest Title</t>
    </r>
    <r>
      <rPr>
        <rFont val="Arial Narrow"/>
        <color theme="1"/>
      </rPr>
      <t xml:space="preserve">: Documentation and Promotion of Seed Yam
Production Using Minisett Technique  </t>
    </r>
    <r>
      <rPr>
        <rFont val="Arial Narrow"/>
        <color rgb="FFFF0000"/>
      </rPr>
      <t xml:space="preserve"> New Title: </t>
    </r>
    <r>
      <rPr>
        <rFont val="Arial Narrow"/>
        <color theme="1"/>
      </rPr>
      <t xml:space="preserve">Documentation and Evaluation of the  Productivity and Profitability of Promoted Yam Technologies     </t>
    </r>
    <r>
      <rPr>
        <rFont val="Arial Narrow"/>
        <color rgb="FFFF0000"/>
      </rPr>
      <t xml:space="preserve">Original Title: </t>
    </r>
    <r>
      <rPr>
        <rFont val="Arial Narrow"/>
        <color theme="1"/>
      </rPr>
      <t>Evaluation of the Productivity and Profitability of Promoted Yam Technologies  (</t>
    </r>
    <r>
      <rPr>
        <rFont val="Arial Narrow"/>
        <color rgb="FFFF0000"/>
      </rPr>
      <t>done with 1 reviewer last year and was revised)</t>
    </r>
  </si>
  <si>
    <r>
      <rPr>
        <rFont val="Arial Narrow"/>
        <b/>
        <color rgb="FF000000"/>
        <sz val="10.0"/>
      </rPr>
      <t xml:space="preserve">MJSIR2020_36_YAM ARTICLE FOR MJSIR May 4,2021 </t>
    </r>
    <r>
      <rPr>
        <rFont val="Arial Narrow"/>
        <b/>
        <color rgb="FFFF0000"/>
        <sz val="10.0"/>
      </rPr>
      <t>Returned to evaluator because major revision in title and contents</t>
    </r>
  </si>
  <si>
    <r>
      <rPr>
        <rFont val="Arial Narrow"/>
        <color theme="1"/>
      </rPr>
      <t xml:space="preserve">Dr. Evangeline Cungihan </t>
    </r>
    <r>
      <rPr>
        <rFont val="Arial Narrow"/>
        <color rgb="FFFF0000"/>
      </rPr>
      <t>(done last year)</t>
    </r>
  </si>
  <si>
    <r>
      <rPr>
        <rFont val="Arial Narrow"/>
        <color theme="1"/>
      </rPr>
      <t xml:space="preserve">Alice Mataia  Supvg. Science Research Specialist Socioeconomics Dvision, PhilRice ab.mataia@philrice.gov.ph
</t>
    </r>
    <r>
      <rPr>
        <rFont val="Arial Narrow"/>
        <b/>
        <color theme="1"/>
      </rPr>
      <t>DDR15.10.20 abmataia@philrice.gov.ph ambriones.2018@gmail.com pakiforward nlng email mo to this right email New DDR 10.27.20</t>
    </r>
  </si>
  <si>
    <r>
      <rPr>
        <rFont val="Arial Narrow"/>
        <color theme="1"/>
      </rPr>
      <t xml:space="preserve">MJSIR2020_39.      </t>
    </r>
    <r>
      <rPr>
        <rFont val="Arial Narrow"/>
        <b/>
        <color theme="1"/>
        <sz val="12.0"/>
      </rPr>
      <t>81.1</t>
    </r>
  </si>
  <si>
    <r>
      <rPr>
        <rFont val="Arial Narrow"/>
        <color rgb="FFFF0000"/>
      </rPr>
      <t>Revised Title: Effect of Drying Methods and Load Volume on Microbial Contaminants
and Cup Quality of Arabica Coffee</t>
    </r>
    <r>
      <rPr>
        <rFont val="Arial Narrow"/>
        <color theme="1"/>
      </rPr>
      <t xml:space="preserve">.    Effect of Drying Structures and Load Level on Ochratoxin A Contamination and Cup Quality of Arabica Coffee                             </t>
    </r>
    <r>
      <rPr>
        <rFont val="Arial Narrow"/>
        <color rgb="FFFF0000"/>
      </rPr>
      <t xml:space="preserve">
</t>
    </r>
  </si>
  <si>
    <t>Andres A. Basalong1, Von Y. Amado2, Hazen Lyn B. Talbino2</t>
  </si>
  <si>
    <r>
      <rPr>
        <rFont val="Arial Narrow"/>
        <color rgb="FF980000"/>
      </rPr>
      <t xml:space="preserve">Under REPO (done revising ret </t>
    </r>
    <r>
      <rPr>
        <rFont val="Arial Narrow"/>
        <b/>
        <color rgb="FF980000"/>
      </rPr>
      <t>May 20)</t>
    </r>
    <r>
      <rPr>
        <rFont val="Arial Narrow"/>
        <color rgb="FF980000"/>
      </rPr>
      <t xml:space="preserve">  Drive: 2021 REPO Manuscripts&gt;Revised paper by authors&gt; Comments and suggestions were addressed and those not addressed was justified</t>
    </r>
  </si>
  <si>
    <r>
      <rPr>
        <rFont val="Arial Narrow"/>
        <color theme="1"/>
      </rPr>
      <t xml:space="preserve">Dr. John Malamug CEAT </t>
    </r>
    <r>
      <rPr>
        <rFont val="Arial Narrow"/>
        <b/>
        <color theme="1"/>
      </rPr>
      <t>DR 09/09/2020      Dret 09/21/2020</t>
    </r>
  </si>
  <si>
    <r>
      <rPr>
        <rFont val="Arial Narrow"/>
        <color theme="1"/>
      </rPr>
      <t xml:space="preserve">Jonathan M. Barcelo     (SLU)                         email: 
jonathanbrcl@yahoo.com  </t>
    </r>
    <r>
      <rPr>
        <rFont val="Arial Narrow"/>
        <b/>
        <color theme="1"/>
      </rPr>
      <t>DDR14.10.20</t>
    </r>
  </si>
  <si>
    <r>
      <rPr>
        <rFont val="Arial Narrow"/>
        <color theme="1"/>
      </rPr>
      <t xml:space="preserve">Engr. Nathaniel Vincent Lubrica Director, Research Services UC   uc_rio@uc-bcf.edu.ph </t>
    </r>
    <r>
      <rPr>
        <rFont val="Arial Narrow"/>
        <b/>
        <color theme="1"/>
      </rPr>
      <t>DDR 30.10.20</t>
    </r>
  </si>
  <si>
    <t>Engr. Arlene Joaquin PhilMech, Nueva Ecija arlyn1111@gmail.com (in case sir Lubrica will not reply) DDR 10.11.20"</t>
  </si>
  <si>
    <r>
      <rPr>
        <rFont val="Arial Narrow"/>
        <color theme="1"/>
      </rPr>
      <t xml:space="preserve">MJSIR2020_40.        </t>
    </r>
    <r>
      <rPr>
        <rFont val="Arial Narrow"/>
        <b/>
        <color theme="1"/>
        <sz val="12.0"/>
      </rPr>
      <t xml:space="preserve"> 83.2</t>
    </r>
  </si>
  <si>
    <r>
      <rPr>
        <rFont val="Arial Narrow"/>
        <color rgb="FFFF0000"/>
      </rPr>
      <t xml:space="preserve">New Title: Effective Density of Lure Trap Agaisnt Coffee Berry Borer Infestring Arabica Coffee (Coffee arabica Linn.) in Benguet, Philippines.  </t>
    </r>
    <r>
      <rPr>
        <rFont val="Arial Narrow"/>
        <color theme="1"/>
      </rPr>
      <t xml:space="preserve">Coffee Cultivars the Density of Lure Trap against CBB Infesting Arabica Coffee in Benguet, Philippines   </t>
    </r>
    <r>
      <rPr>
        <rFont val="Arial Narrow"/>
        <color rgb="FFA4C2F4"/>
      </rPr>
      <t xml:space="preserve">(with acknowledgement) </t>
    </r>
  </si>
  <si>
    <t>Bonie S. Ligat 1, Gemma S. Das-ilen2, Hazzel Kith B. Dumpayan3</t>
  </si>
  <si>
    <t>DRIVE&gt;2021 REPO Manuscripts &gt;Revised Paper by Authors  (Dret 05.10.2021)   Sent to author for final edits (deadlinr Dec.8,2023)   Dret 12.28.23</t>
  </si>
  <si>
    <r>
      <rPr>
        <rFont val="Arial Narrow"/>
        <color theme="1"/>
      </rPr>
      <t xml:space="preserve">Dr. Marissa Parao  </t>
    </r>
    <r>
      <rPr>
        <rFont val="Arial Narrow"/>
        <b/>
        <color theme="1"/>
      </rPr>
      <t xml:space="preserve">DR 08.24.2020 </t>
    </r>
  </si>
  <si>
    <r>
      <rPr>
        <rFont val="Arial Narrow"/>
        <color theme="1"/>
      </rPr>
      <t xml:space="preserve">Damasa B. Magcale-Macandog email address: dmmacandog@gmail.com. </t>
    </r>
    <r>
      <rPr>
        <rFont val="Arial Narrow"/>
        <b/>
        <color theme="1"/>
      </rPr>
      <t>DRR 08.10.20</t>
    </r>
  </si>
  <si>
    <r>
      <rPr>
        <rFont val="Arial Narrow"/>
        <color theme="1"/>
      </rPr>
      <t xml:space="preserve">MJSIR2020_41. </t>
    </r>
    <r>
      <rPr>
        <rFont val="Arial Narrow"/>
        <b/>
        <color theme="1"/>
        <sz val="12.0"/>
      </rPr>
      <t xml:space="preserve"> 82.2</t>
    </r>
  </si>
  <si>
    <t>New  August 12 (workshop)</t>
  </si>
  <si>
    <t>Lesser Yam (Dioscorea esculenta) Grown and Knowledge Transfer Among Indigenous People in Northern Philippines</t>
  </si>
  <si>
    <t>G S. Backian, B T. Gayao and D T. Meldoz</t>
  </si>
  <si>
    <t>MJSIR vol. 82 no.2</t>
  </si>
  <si>
    <t>Lily Ann Lando 8/29/2020</t>
  </si>
  <si>
    <r>
      <rPr>
        <rFont val="Arial Narrow"/>
        <color theme="1"/>
      </rPr>
      <t xml:space="preserve">Constantino T. Sudaypan </t>
    </r>
    <r>
      <rPr>
        <rFont val="Arial Narrow"/>
        <b/>
        <color theme="1"/>
      </rPr>
      <t>DR 9/4/2020  Dret 10/07/2020</t>
    </r>
    <r>
      <rPr>
        <rFont val="Arial Narrow"/>
        <b/>
        <color rgb="FFCC0000"/>
      </rPr>
      <t xml:space="preserve"> </t>
    </r>
  </si>
  <si>
    <r>
      <rPr>
        <rFont val="Arial Narrow"/>
        <color theme="1"/>
      </rPr>
      <t xml:space="preserve">MJSIR2020_42.         </t>
    </r>
    <r>
      <rPr>
        <rFont val="Arial Narrow"/>
        <b/>
        <color theme="1"/>
        <sz val="12.0"/>
      </rPr>
      <t>81.2</t>
    </r>
  </si>
  <si>
    <t xml:space="preserve">Efficacy of Fermented Garlic and Vinegar-Based Biopesticide for
Fusarium (Fusarium oxysporum fsp. batatas) 
Wilt Management in Sweetpotato
</t>
  </si>
  <si>
    <t>Teresita D. Masangcay1 and Jophr. L. Galian1</t>
  </si>
  <si>
    <r>
      <rPr>
        <rFont val="Arial Narrow"/>
        <color rgb="FF000000"/>
      </rPr>
      <t xml:space="preserve">Under Revision  </t>
    </r>
    <r>
      <rPr>
        <rFont val="Arial Narrow"/>
        <color rgb="FFFF0000"/>
      </rPr>
      <t xml:space="preserve">Published </t>
    </r>
  </si>
  <si>
    <r>
      <rPr>
        <rFont val="Arial Narrow"/>
        <color theme="1"/>
      </rPr>
      <t>Dr. Asuncion L. Nagpala (</t>
    </r>
    <r>
      <rPr>
        <rFont val="Arial Narrow"/>
        <b/>
        <color theme="1"/>
      </rPr>
      <t>DDR Aug. 28, 2020</t>
    </r>
    <r>
      <rPr>
        <rFont val="Arial Narrow"/>
        <color theme="1"/>
      </rPr>
      <t xml:space="preserve">) </t>
    </r>
  </si>
  <si>
    <r>
      <rPr>
        <rFont val="Arial Narrow"/>
        <color theme="1"/>
      </rPr>
      <t xml:space="preserve">Dr. Jennifer T. Niones PhilRice jtniones@philrice.gov.ph </t>
    </r>
    <r>
      <rPr>
        <rFont val="Arial Narrow"/>
        <b/>
        <color theme="1"/>
      </rPr>
      <t>DRR 8.24</t>
    </r>
  </si>
  <si>
    <r>
      <rPr>
        <rFont val="Arial Narrow"/>
        <color theme="1"/>
      </rPr>
      <t xml:space="preserve">MJSIR2019_13c.   </t>
    </r>
    <r>
      <rPr>
        <rFont val="Arial Narrow"/>
        <b/>
        <color theme="1"/>
        <sz val="12.0"/>
      </rPr>
      <t>80.2</t>
    </r>
  </si>
  <si>
    <t>carryover from 2019</t>
  </si>
  <si>
    <r>
      <rPr>
        <rFont val="Arial Narrow"/>
        <color theme="1"/>
      </rPr>
      <t xml:space="preserve">Knowledge Construction Schemata of Teachers in Solving Real World Non-Routine Problem Situation: Their Implications to Mathematics Education </t>
    </r>
    <r>
      <rPr>
        <rFont val="Arial Narrow"/>
        <color rgb="FFCC0000"/>
      </rPr>
      <t>(done with 3 internal reviewers)  1)Dominador Garin 2)Romeo Gomez 3)Samuel Poliden</t>
    </r>
  </si>
  <si>
    <t>Serano Oryan</t>
  </si>
  <si>
    <r>
      <rPr>
        <rFont val="Arial Narrow"/>
        <color rgb="FFFF0000"/>
      </rPr>
      <t xml:space="preserve">MJSIR2020_4_p2       </t>
    </r>
    <r>
      <rPr>
        <rFont val="Arial Narrow"/>
        <b/>
        <color rgb="FF000000"/>
        <sz val="12.0"/>
      </rPr>
      <t>80.1</t>
    </r>
  </si>
  <si>
    <r>
      <rPr>
        <rFont val="Arial Narrow"/>
        <color rgb="FFFF0000"/>
      </rPr>
      <t>New Title: Utilization of Orange-fleshed Sweetpotatoes to Enjance the B-Carotene Content of Locally Consumed Food Products</t>
    </r>
    <r>
      <rPr>
        <rFont val="Arial Narrow"/>
        <color theme="1"/>
      </rPr>
      <t xml:space="preserve"> Performance of Orange fleshed Sweetpotato Varieties in Three Different Agro-ecological Conditions in Cordillera Administrative Region, Philippines</t>
    </r>
  </si>
  <si>
    <t>Quindara HL, Awal IB, Gayumba RP, Tadw-an BA</t>
  </si>
  <si>
    <t>Under Revision (P2), Received revision P1)</t>
  </si>
  <si>
    <r>
      <rPr>
        <rFont val="Arial Narrow"/>
        <color theme="1"/>
      </rPr>
      <t xml:space="preserve">MJSIR2020_48.        </t>
    </r>
    <r>
      <rPr>
        <rFont val="Arial Narrow"/>
        <b/>
        <color theme="1"/>
        <sz val="12.0"/>
      </rPr>
      <t xml:space="preserve"> 83.2</t>
    </r>
  </si>
  <si>
    <r>
      <rPr>
        <rFont val="Arial Narrow"/>
        <color theme="1"/>
      </rPr>
      <t xml:space="preserve">#ISadgen: Psychological Morbidities of the iGeneration Higher Education Students towards 
Program Recommendations </t>
    </r>
    <r>
      <rPr>
        <rFont val="Arial Narrow"/>
        <color rgb="FFFF0000"/>
      </rPr>
      <t>New Title: Psychological Vulnerabilities and Mental Health Measures of the IGeneration Students</t>
    </r>
    <r>
      <rPr>
        <rFont val="Arial Narrow"/>
        <color theme="1"/>
      </rPr>
      <t xml:space="preserve">
</t>
    </r>
  </si>
  <si>
    <t xml:space="preserve">Karryl Mae C. Ngina*
Joel V. Lubrica*
Editha A. Grande**
</t>
  </si>
  <si>
    <r>
      <rPr>
        <rFont val="Arial Narrow"/>
        <color rgb="FF000000"/>
      </rPr>
      <t xml:space="preserve">UNDER REVISION </t>
    </r>
    <r>
      <rPr>
        <rFont val="Arial Narrow"/>
        <color rgb="FFFF0000"/>
      </rPr>
      <t xml:space="preserve"> </t>
    </r>
    <r>
      <rPr>
        <rFont val="Arial Narrow"/>
        <b/>
        <color rgb="FFFF0000"/>
      </rPr>
      <t xml:space="preserve">Followed up April 5,2022   Sent to reviewer  verification June 15, 2023    </t>
    </r>
    <r>
      <rPr>
        <rFont val="Arial Narrow"/>
        <color rgb="FF000000"/>
      </rPr>
      <t xml:space="preserve"> (</t>
    </r>
    <r>
      <rPr>
        <rFont val="Arial Narrow"/>
        <color rgb="FFFF0000"/>
      </rPr>
      <t>FOR LAYOUT-July-Dec. 2023)</t>
    </r>
  </si>
  <si>
    <r>
      <rPr>
        <rFont val="Arial"/>
        <color rgb="FFE9711C"/>
        <sz val="9.0"/>
      </rPr>
      <t xml:space="preserve">Moshen Joshanloo  Department of Psychology, Keimyung University, 2800 Dalgubeol Boulevard, Dalseo-Gu, Daegu 704-701, South Korea  mjoshanloo@hotmail.com </t>
    </r>
    <r>
      <rPr>
        <rFont val="Arial"/>
        <b/>
        <color rgb="FFE9711C"/>
        <sz val="9.0"/>
      </rPr>
      <t>DDR14.10.20</t>
    </r>
  </si>
  <si>
    <r>
      <rPr>
        <rFont val="Arial Narrow"/>
        <color theme="1"/>
        <sz val="10.0"/>
      </rPr>
      <t xml:space="preserve">Prof. Avi Sagi-Schwartz   sagi@psy.haifa.ac.il </t>
    </r>
    <r>
      <rPr>
        <rFont val="Arial Narrow"/>
        <b/>
        <color theme="1"/>
        <sz val="10.0"/>
      </rPr>
      <t>DDR 14.10.20</t>
    </r>
  </si>
  <si>
    <r>
      <rPr>
        <rFont val="Arial Narrow"/>
        <color theme="1"/>
      </rPr>
      <t xml:space="preserve">Liezl Rillera Astudillo   liezl.r.astudillo@dlsu.edu.ph  pumayag na siya sa chat </t>
    </r>
    <r>
      <rPr>
        <rFont val="Arial Narrow"/>
        <b/>
        <color theme="1"/>
      </rPr>
      <t>DDR 23.10.20</t>
    </r>
  </si>
  <si>
    <t>OK Dela salle na pla siya ngayon #</t>
  </si>
  <si>
    <r>
      <rPr>
        <rFont val="Arial"/>
        <color theme="1"/>
      </rPr>
      <t xml:space="preserve">Lani R. Sito </t>
    </r>
    <r>
      <rPr>
        <rFont val="Arial"/>
        <b/>
        <color theme="1"/>
      </rPr>
      <t xml:space="preserve">DRR 10.26.2020   Picked up Nov.5 </t>
    </r>
    <r>
      <rPr>
        <rFont val="Arial"/>
        <b/>
        <color rgb="FFFF0000"/>
      </rPr>
      <t xml:space="preserve">( for scan)  </t>
    </r>
  </si>
  <si>
    <r>
      <rPr>
        <rFont val="Arial Narrow"/>
        <color theme="1"/>
      </rPr>
      <t xml:space="preserve">Rozel S. Balmores-Paulino Assistant Professor, UP Baguio rsbalmorespaulino@up.edu.ph </t>
    </r>
    <r>
      <rPr>
        <rFont val="Arial Narrow"/>
        <b/>
        <color theme="1"/>
      </rPr>
      <t>ddr 27 Aug  Dret Oct.19, 2021</t>
    </r>
  </si>
  <si>
    <r>
      <rPr>
        <rFont val="Arial Narrow"/>
        <color theme="1"/>
      </rPr>
      <t xml:space="preserve">MJSIR2020_49.     </t>
    </r>
    <r>
      <rPr>
        <rFont val="Arial Narrow"/>
        <b/>
        <color theme="1"/>
        <sz val="12.0"/>
      </rPr>
      <t>81.1</t>
    </r>
  </si>
  <si>
    <r>
      <rPr>
        <rFont val="Arial Narrow"/>
        <color rgb="FFFF0000"/>
      </rPr>
      <t xml:space="preserve">Revised title: Does News Shape Our Views? Effects of Media Exposure on Implicit and Explicit Attitudes Toward Drug Addicts in the Philippines </t>
    </r>
    <r>
      <rPr>
        <rFont val="Arial Narrow"/>
        <color theme="1"/>
      </rPr>
      <t xml:space="preserve">   The News Shapes Our Views: Media Exposure and Attitudes Towards Drug Addicts   </t>
    </r>
    <r>
      <rPr>
        <rFont val="Arial Narrow"/>
        <color rgb="FFCC0000"/>
      </rPr>
      <t xml:space="preserve">(The first 2 authors are from UP Diliman, and Rizal Technological  University)  </t>
    </r>
  </si>
  <si>
    <r>
      <rPr>
        <rFont val="Arial Narrow"/>
        <color theme="1"/>
      </rPr>
      <t xml:space="preserve">Francis Simonh M. Bries, Joan Bonsol Marasigan, Karryl Mae C. Ngina  </t>
    </r>
    <r>
      <rPr>
        <rFont val="Arial Narrow"/>
        <b/>
        <color rgb="FFFF0000"/>
      </rPr>
      <t>(</t>
    </r>
    <r>
      <rPr>
        <rFont val="Arial Narrow"/>
        <color rgb="FFFF0000"/>
      </rPr>
      <t xml:space="preserve">The first 2 authors are from UP Diliman, and Rizal Technological  University)  </t>
    </r>
  </si>
  <si>
    <r>
      <rPr>
        <rFont val="Arial Narrow"/>
        <color theme="1"/>
      </rPr>
      <t xml:space="preserve">Kara Panolong kspanolong@gmail.com     </t>
    </r>
    <r>
      <rPr>
        <rFont val="Arial Narrow"/>
        <b/>
        <color theme="1"/>
      </rPr>
      <t>(DRR 10.14.2020)  -Deadline on MOnday Nov. 9, 2020 -</t>
    </r>
    <r>
      <rPr>
        <rFont val="Arial Narrow"/>
        <b/>
        <color rgb="FFFF0000"/>
      </rPr>
      <t xml:space="preserve">waiting for the review    </t>
    </r>
    <r>
      <rPr>
        <rFont val="Arial Narrow"/>
        <b/>
        <color theme="1"/>
      </rPr>
      <t>Nov. 13</t>
    </r>
  </si>
  <si>
    <r>
      <rPr>
        <rFont val="Arial Narrow"/>
        <color theme="1"/>
        <sz val="10.0"/>
      </rPr>
      <t xml:space="preserve">Marian C. Sanchez Luke Foundation  mc07sanchez@gmail.com </t>
    </r>
    <r>
      <rPr>
        <rFont val="Arial Narrow"/>
        <b/>
        <color theme="1"/>
        <sz val="10.0"/>
      </rPr>
      <t>DDR14.10.20</t>
    </r>
  </si>
  <si>
    <r>
      <rPr>
        <rFont val="Arial Narrow"/>
        <color rgb="FFFF0000"/>
      </rPr>
      <t xml:space="preserve">Professor Allan B. Bernardo University of Macau allanbibernardo@umac.mo </t>
    </r>
    <r>
      <rPr>
        <rFont val="Arial Narrow"/>
        <b/>
        <color rgb="FFFF0000"/>
      </rPr>
      <t>DDR 10.27.20 email bounced, the other his la salle email did the same thing</t>
    </r>
  </si>
  <si>
    <r>
      <rPr>
        <rFont val="Arial Narrow"/>
        <color theme="1"/>
      </rPr>
      <t xml:space="preserve">Jaime Manalo  jaime.manalo@uqconnect.edu.au </t>
    </r>
    <r>
      <rPr>
        <rFont val="Arial Narrow"/>
        <b/>
        <color theme="1"/>
      </rPr>
      <t>DDR 28.10.20</t>
    </r>
  </si>
  <si>
    <r>
      <rPr>
        <rFont val="Arial Narrow"/>
        <color theme="1"/>
      </rPr>
      <t xml:space="preserve">MJSIR2020_53.        </t>
    </r>
    <r>
      <rPr>
        <rFont val="Arial Narrow"/>
        <b/>
        <color theme="1"/>
        <sz val="12.0"/>
      </rPr>
      <t>81.1</t>
    </r>
  </si>
  <si>
    <t>Please fill this in</t>
  </si>
  <si>
    <t>Consumer Behavior on Full-fatted Soybean-based Food Products as Meat Alternatives among Residents of Baguio City and Benguet Province</t>
  </si>
  <si>
    <t>Rochelle B. Quintos, Pelin B. Belino, Rodeliza A. Flores, Amelia G. Bawang, Florida S. Rosario, Dalifer A. Gano and Maravilla M. Senado</t>
  </si>
  <si>
    <r>
      <rPr>
        <rFont val="Arial Narrow"/>
        <color rgb="FF000000"/>
        <sz val="9.0"/>
      </rPr>
      <t xml:space="preserve">DRIVE&gt;2021 REPO Manuscripts &gt;Revised Paper by Authors </t>
    </r>
    <r>
      <rPr>
        <rFont val="Arial Narrow"/>
        <b/>
        <color rgb="FF000000"/>
        <sz val="9.0"/>
      </rPr>
      <t xml:space="preserve"> (Dret 05.10.2021)  </t>
    </r>
    <r>
      <rPr>
        <rFont val="Arial Narrow"/>
        <b/>
        <color rgb="FFFF0000"/>
        <sz val="9.0"/>
      </rPr>
      <t xml:space="preserve"> Published  in MJSIR</t>
    </r>
  </si>
  <si>
    <r>
      <rPr>
        <rFont val="Arial Narrow"/>
        <color theme="1"/>
      </rPr>
      <t xml:space="preserve">Dr. Darlyn Tagarino    email: </t>
    </r>
    <r>
      <rPr>
        <rFont val="Arial Narrow"/>
        <color rgb="FFFF0000"/>
      </rPr>
      <t>d.tagarino@bsu.edu.ph</t>
    </r>
    <r>
      <rPr>
        <rFont val="Arial Narrow"/>
        <color theme="1"/>
      </rPr>
      <t xml:space="preserve"> or   </t>
    </r>
    <r>
      <rPr>
        <rFont val="Arial Narrow"/>
        <color rgb="FFFF0000"/>
      </rPr>
      <t xml:space="preserve">dtagarino@yahoo.com </t>
    </r>
    <r>
      <rPr>
        <rFont val="Arial Narrow"/>
        <color theme="1"/>
      </rPr>
      <t xml:space="preserve">    Landline: (63) (74) 424-6688                Contact no.: (63)9175071584// (63) 9173085067 </t>
    </r>
    <r>
      <rPr>
        <rFont val="Arial Narrow"/>
        <b/>
        <color theme="1"/>
      </rPr>
      <t>DDR 11.11.20</t>
    </r>
  </si>
  <si>
    <r>
      <rPr>
        <rFont val="Arial Narrow"/>
        <color theme="1"/>
        <sz val="9.0"/>
      </rPr>
      <t xml:space="preserve">Jesusa C. Beltran Socioeconomics Division PhilRice </t>
    </r>
    <r>
      <rPr>
        <rFont val="Arial Narrow"/>
        <b/>
        <color theme="1"/>
        <sz val="9.0"/>
      </rPr>
      <t>DDR 11.11.20  BUSY DAW MS JESSIE will try to find another anybody on your list</t>
    </r>
  </si>
  <si>
    <r>
      <rPr>
        <rFont val="Arial Narrow"/>
        <color theme="1"/>
      </rPr>
      <t>Jovita Sim DAEAM, BSU  (</t>
    </r>
    <r>
      <rPr>
        <rFont val="Arial Narrow"/>
        <b/>
        <color theme="1"/>
      </rPr>
      <t>11.17.2020)   reviewer acknowledged via email last Nov.26   Followed up 12.23.2020</t>
    </r>
  </si>
  <si>
    <r>
      <rPr>
        <rFont val="Arial Narrow"/>
        <color theme="1"/>
      </rPr>
      <t xml:space="preserve">Cynthia Garambas   </t>
    </r>
    <r>
      <rPr>
        <rFont val="Arial Narrow"/>
        <b/>
        <color theme="1"/>
      </rPr>
      <t xml:space="preserve">DDR 02.03.2021    Resent 02.11.2021 </t>
    </r>
    <r>
      <rPr>
        <rFont val="Arial Narrow"/>
        <color theme="1"/>
      </rPr>
      <t xml:space="preserve">(hardcopy)  Requested to submit evaluation nextweek  </t>
    </r>
    <r>
      <rPr>
        <rFont val="Arial Narrow"/>
        <b/>
        <color theme="1"/>
      </rPr>
      <t xml:space="preserve">                           D.ret 02.26.2021</t>
    </r>
  </si>
  <si>
    <r>
      <rPr>
        <rFont val="Arial"/>
        <b/>
        <color rgb="FF000000"/>
        <sz val="8.0"/>
      </rPr>
      <t xml:space="preserve">Lemuel S. Preciados,  lemuel.preciados@vsu.edu.ph
Department of Economics
College of Management and Economics
</t>
    </r>
    <r>
      <rPr>
        <rFont val="Arial"/>
        <b/>
        <color rgb="FF1155CC"/>
        <sz val="9.0"/>
        <u/>
      </rPr>
      <t>https://www.researchgate.net/profile/Lemuel_Preciados2.</t>
    </r>
    <r>
      <rPr>
        <rFont val="Arial"/>
        <b/>
        <color rgb="FF000000"/>
        <sz val="9.0"/>
      </rPr>
      <t xml:space="preserve">       DDR 03.04.21</t>
    </r>
  </si>
  <si>
    <r>
      <rPr>
        <rFont val="Arial Narrow"/>
        <color theme="1"/>
      </rPr>
      <t xml:space="preserve">MJSIR2020_54.         </t>
    </r>
    <r>
      <rPr>
        <rFont val="Arial Narrow"/>
        <b/>
        <color theme="1"/>
        <sz val="12.0"/>
      </rPr>
      <t>81.1</t>
    </r>
  </si>
  <si>
    <t>12.01.2020</t>
  </si>
  <si>
    <t xml:space="preserve">Mastery Level of Chemistry Cognitive Competencies 
by Pre-Service Science Teachers of Benguet State University
</t>
  </si>
  <si>
    <t>Luisita Ely</t>
  </si>
  <si>
    <t>Accepted for 2021 issue1</t>
  </si>
  <si>
    <t>Prof. Januard D. Dagdag Faculty researcher
Isabela State University
januard.d.dagdag@isu.edu.ph</t>
  </si>
  <si>
    <t xml:space="preserve"> #</t>
  </si>
  <si>
    <r>
      <rPr>
        <rFont val="Arial Narrow"/>
        <color theme="1"/>
        <sz val="9.0"/>
      </rPr>
      <t xml:space="preserve">Dr. Sherlyn Tipayno (Biology Deoartment) s.tipayno@bsu.edu.ph    </t>
    </r>
    <r>
      <rPr>
        <rFont val="Arial Narrow"/>
        <b/>
        <color theme="1"/>
        <sz val="9.0"/>
      </rPr>
      <t>(DDR 12.04.2020)</t>
    </r>
  </si>
  <si>
    <r>
      <rPr>
        <rFont val="Arial Narrow"/>
        <color theme="1"/>
      </rPr>
      <t xml:space="preserve">Dr. Phillip G. Queroda  ETEEAP Director
Pangasinan State University
phillipqueroda@psu.edu.ph </t>
    </r>
    <r>
      <rPr>
        <rFont val="Arial Narrow"/>
        <b/>
        <color theme="1"/>
      </rPr>
      <t>DDR 12.5.20</t>
    </r>
  </si>
  <si>
    <r>
      <rPr>
        <rFont val="Arial Narrow"/>
        <color theme="1"/>
      </rPr>
      <t xml:space="preserve">Percyveranda Lubrica   </t>
    </r>
    <r>
      <rPr>
        <rFont val="Arial Narrow"/>
        <b/>
        <color theme="1"/>
      </rPr>
      <t xml:space="preserve">DDR 01.19.2021 (waiting for the review) (done following up-deadline friday-May 21)  </t>
    </r>
  </si>
  <si>
    <r>
      <rPr>
        <rFont val="Arial Narrow"/>
        <color theme="1"/>
      </rPr>
      <t xml:space="preserve">MJSIR2020_55.         </t>
    </r>
    <r>
      <rPr>
        <rFont val="Arial Narrow"/>
        <b/>
        <color theme="1"/>
        <sz val="12.0"/>
      </rPr>
      <t>83.2</t>
    </r>
  </si>
  <si>
    <r>
      <rPr>
        <rFont val="Arial Narrow"/>
        <color theme="1"/>
      </rPr>
      <t xml:space="preserve">Effect of Growth Factors on the Organogenesis and Regeneration of Arabica Coffee Cultivars (Mundo Novo, Red Bourbon, and Typica). </t>
    </r>
    <r>
      <rPr>
        <rFont val="Arial Narrow"/>
        <color rgb="FFFF0000"/>
      </rPr>
      <t>New Title: Direct Organogenesis and Regeneration of Arabica Coffee Cultivars</t>
    </r>
  </si>
  <si>
    <r>
      <rPr>
        <rFont val="Arial Narrow"/>
        <color theme="1"/>
      </rPr>
      <t xml:space="preserve">Milagros R. Dumaslan, Belinda A. Tad-awan and Sheryl B. Manuel--Under Revision, sent back to author March 11, 2021. </t>
    </r>
    <r>
      <rPr>
        <rFont val="Arial Narrow"/>
        <b/>
        <color theme="1"/>
      </rPr>
      <t>Rec. Jun 9, 2021</t>
    </r>
  </si>
  <si>
    <r>
      <rPr>
        <rFont val="Arial Narrow"/>
        <color rgb="FFFF0000"/>
      </rPr>
      <t xml:space="preserve">Under Revision, sent back to author March 11, 2021  </t>
    </r>
    <r>
      <rPr>
        <rFont val="Arial Narrow"/>
        <b/>
        <color rgb="FFFF0000"/>
      </rPr>
      <t xml:space="preserve"> -RETRACTED -AUTHOR DECIDED NOT TO PUBLISH DUE TO LACK OF DATA</t>
    </r>
  </si>
  <si>
    <r>
      <rPr>
        <rFont val="Arial Narrow"/>
        <color theme="1"/>
      </rPr>
      <t xml:space="preserve">Dr. Andres Basalong                      </t>
    </r>
    <r>
      <rPr>
        <rFont val="Arial Narrow"/>
        <b/>
        <color theme="1"/>
      </rPr>
      <t>(DDR 12.04.2020)  Dret 03.04.2021</t>
    </r>
  </si>
  <si>
    <r>
      <rPr>
        <rFont val="Arial Narrow"/>
        <color rgb="FF000000"/>
        <sz val="9.0"/>
      </rPr>
      <t xml:space="preserve">Dr. Miriam Baltazar mdbaltazar@cvsu.edu.ph </t>
    </r>
    <r>
      <rPr>
        <rFont val="Arial Narrow"/>
        <b/>
        <color rgb="FF000000"/>
        <sz val="9.0"/>
      </rPr>
      <t>DDR 12.04.20</t>
    </r>
  </si>
  <si>
    <r>
      <rPr>
        <rFont val="Arial Narrow"/>
        <color theme="1"/>
        <sz val="10.0"/>
      </rPr>
      <t xml:space="preserve">MJSIR2020_010.    </t>
    </r>
    <r>
      <rPr>
        <rFont val="Arial Narrow"/>
        <b/>
        <color theme="1"/>
        <sz val="10.0"/>
      </rPr>
      <t xml:space="preserve">ATE ITANG </t>
    </r>
    <r>
      <rPr>
        <rFont val="Arial Narrow"/>
        <color theme="1"/>
        <sz val="8.0"/>
      </rPr>
      <t xml:space="preserve">(uploaded for EIC sending to author 01.29.25).        </t>
    </r>
    <r>
      <rPr>
        <rFont val="Arial Narrow"/>
        <b/>
        <color rgb="FFFF0000"/>
        <sz val="18.0"/>
      </rPr>
      <t>86.1</t>
    </r>
  </si>
  <si>
    <r>
      <rPr>
        <rFont val="Arial Narrow"/>
        <color theme="1"/>
        <sz val="10.0"/>
      </rPr>
      <t xml:space="preserve"> Root And Tuber Food Preparation Practices Among Indigenous People In Northern Philippines *     </t>
    </r>
    <r>
      <rPr>
        <rFont val="Arial Narrow"/>
        <color rgb="FFCC0000"/>
        <sz val="10.0"/>
      </rPr>
      <t>New Title</t>
    </r>
    <r>
      <rPr>
        <rFont val="Arial Narrow"/>
        <color theme="1"/>
        <sz val="10.0"/>
      </rPr>
      <t>: TRADITIONAL FOOD PREPARATION PRACTICES FOR ROOTS AND TUBERS 
AMONG INDIGENOUS PEOPLE IN NORTHERN PHILIPPINES</t>
    </r>
  </si>
  <si>
    <r>
      <rPr>
        <rFont val="Arial Narrow"/>
        <color theme="1"/>
        <sz val="10.0"/>
      </rPr>
      <t xml:space="preserve">Dalen T. Meldoz, Betty T. Gayao, Grace S. Backian.  </t>
    </r>
    <r>
      <rPr>
        <rFont val="Arial Narrow"/>
        <b/>
        <color rgb="FFFF0000"/>
        <sz val="10.0"/>
      </rPr>
      <t xml:space="preserve"> ACCEPTED : June 21, 2025</t>
    </r>
  </si>
  <si>
    <t>Need to follow up reviewer 2, an 8, 2026 Drive_2021 REPO Manuscripts&gt;2nd revision  UNDER Ma'am che/pam?     Uploaded 2020Repo Manuscripts&gt;3Revised Manuscripts&gt;MJSIR2020_10_Traditional Food Preparations_Roots and Tubers</t>
  </si>
  <si>
    <t>Mam Leoncia Tandang  (name of reviewer on the manuscript is  Mam Lily Ann Lando)</t>
  </si>
  <si>
    <t>PR1Leah Abayao DDR 4.2.20  followed up 7.20</t>
  </si>
  <si>
    <t>Pantoleon Skayannis leonska@uth.gr</t>
  </si>
  <si>
    <t>UNPUBLISHABLE/RETRACTED/PUBLISHED IN ANOTHER ARTICLE</t>
  </si>
  <si>
    <t>MJSIR2020_009</t>
  </si>
  <si>
    <r>
      <rPr>
        <rFont val="Arial Narrow"/>
        <color theme="1"/>
        <sz val="10.0"/>
      </rPr>
      <t xml:space="preserve">Management of Potato Powdery Scab (Spongospora Subterranea)
On Susceptible Local Variety In The Highlands Of Northern Philippines </t>
    </r>
    <r>
      <rPr>
        <rFont val="Arial Narrow"/>
        <b/>
        <color theme="1"/>
        <sz val="10.0"/>
      </rPr>
      <t>May 28</t>
    </r>
  </si>
  <si>
    <t>*Teresita D. Masangcay, Cynthia G. Kiswa, Gabby K. Dao-Ines, Ines C. Gonzales , Jophr L. Galian And Joan D. Bacbac</t>
  </si>
  <si>
    <t>Under Revision (Pulished by Co-author in another journal)</t>
  </si>
  <si>
    <t xml:space="preserve">Nordalyn Pedroche DRR 4.01.20, 
</t>
  </si>
  <si>
    <t>Evelyn B. Gergon, Req for Rev, 3.30.20, Replied 3.31.20 and ok</t>
  </si>
  <si>
    <t>MJSIR2020_011</t>
  </si>
  <si>
    <t>Influence of The State Universities And Colleges Accreditation To The Educational Management of The Institution</t>
  </si>
  <si>
    <t>Percyveranda A. Lubrica , Desiree F. Botengan, Esper L. Feliciano And Froilan B. Manas</t>
  </si>
  <si>
    <r>
      <rPr>
        <rFont val="Arial Narrow"/>
        <color theme="1"/>
        <sz val="10.0"/>
      </rPr>
      <t xml:space="preserve">Returned to Author for revision 12.14.2020    </t>
    </r>
    <r>
      <rPr>
        <rFont val="Arial Narrow"/>
        <b/>
        <color rgb="FFCC0000"/>
        <sz val="10.0"/>
      </rPr>
      <t>PUBLISHED IN INTERNATIONAL JOURNAL OF EDUCATIONAL SCIENCE AND RESEARCH    link:</t>
    </r>
    <r>
      <rPr>
        <rFont val="Arial Narrow"/>
        <b/>
        <color theme="1"/>
        <sz val="10.0"/>
      </rPr>
      <t>http://www.tjprc.org/publishpapers/2-49-1559648591-9.IJESRJUN20199.pdf</t>
    </r>
  </si>
  <si>
    <r>
      <rPr>
        <rFont val="Arial Narrow"/>
        <color rgb="FF274E13"/>
      </rPr>
      <t xml:space="preserve">Dr. Janet-Lynn Montemayor-Balagtey  </t>
    </r>
    <r>
      <rPr>
        <rFont val="Arial Narrow"/>
        <b/>
        <color rgb="FF274E13"/>
      </rPr>
      <t>DR 07/23/2020</t>
    </r>
  </si>
  <si>
    <t>Priscilla L. Agsalud
Pangasinan State University, Philippines
prescy_423@yahoo.com</t>
  </si>
  <si>
    <r>
      <rPr>
        <rFont val="Arial Narrow"/>
        <color rgb="FF000000"/>
        <sz val="10.0"/>
      </rPr>
      <t xml:space="preserve">Dr. Aurea Marie Sandoval TRY NYO MAM SANDOVAL  </t>
    </r>
    <r>
      <rPr>
        <rFont val="Arial Narrow"/>
        <b/>
        <color rgb="FF000000"/>
        <sz val="10.0"/>
      </rPr>
      <t>(DRR 10.14.2020)  Dret 12.03.2020</t>
    </r>
  </si>
  <si>
    <t xml:space="preserve">                </t>
  </si>
  <si>
    <r>
      <rPr>
        <rFont val="Arial Narrow"/>
        <color rgb="FF000000"/>
      </rPr>
      <t xml:space="preserve">Wilma Reyes (PNU) wilms428@yahoo.com; reyes.ws@pnu.edu.ph, </t>
    </r>
    <r>
      <rPr>
        <rFont val="Arial Narrow"/>
        <b/>
        <color rgb="FF000000"/>
      </rPr>
      <t>DDR 6.22.20</t>
    </r>
  </si>
  <si>
    <r>
      <rPr>
        <rFont val="Arial Narrow"/>
        <color rgb="FF000000"/>
      </rPr>
      <t>Jennifer Lyn Ramos DRR 4.01.20 ,</t>
    </r>
    <r>
      <rPr>
        <rFont val="Arial Narrow"/>
        <b/>
        <color rgb="FF000000"/>
      </rPr>
      <t>(NP)</t>
    </r>
  </si>
  <si>
    <t>PR2 Ku Jun Lin Try (NP).                        Prof. Serano Oryan    (Declined)</t>
  </si>
  <si>
    <r>
      <rPr>
        <rFont val="Arial Narrow"/>
        <b val="0"/>
        <color rgb="FF000000"/>
      </rPr>
      <t>PR 1Bambang Sumintono,</t>
    </r>
    <r>
      <rPr>
        <rFont val="Arial Narrow"/>
        <b/>
        <color rgb="FF000000"/>
      </rPr>
      <t xml:space="preserve"> Req for Rev 3.30.20 (NP)</t>
    </r>
  </si>
  <si>
    <t>MJSIR2020_013</t>
  </si>
  <si>
    <r>
      <rPr>
        <rFont val="Arial Narrow"/>
        <color theme="1"/>
        <sz val="10.0"/>
      </rPr>
      <t xml:space="preserve">On - Farm Evaluation, Acceptability And Marketability Of NSIC- Approved Pole Snap Bean (Phaseolus Vulgaris L.) Varieties 
 In Sablan, Benguet, Philippines </t>
    </r>
    <r>
      <rPr>
        <rFont val="Arial Narrow"/>
        <b/>
        <color theme="1"/>
        <sz val="10.0"/>
      </rPr>
      <t xml:space="preserve"> 1 June. 2nd Follow up 13 Aug</t>
    </r>
  </si>
  <si>
    <t>Leoncia L Tandang12*, Daisy S. Compala1, Margie S. Epie2, And Johnson G. Bagtila2</t>
  </si>
  <si>
    <r>
      <rPr>
        <rFont val="Arial Narrow"/>
        <color theme="1"/>
        <sz val="10.0"/>
      </rPr>
      <t xml:space="preserve">Under Revision-Past Deadline- Reminded 11-20-20, </t>
    </r>
    <r>
      <rPr>
        <rFont val="Arial Narrow"/>
        <b/>
        <color theme="1"/>
        <sz val="10.0"/>
      </rPr>
      <t>followed up 02.24.21  Resend for their actions taken June 27     The paper was discontinued, hndi daw po nila masagot ung mga comments kaya gumawa po sila ng bago as new submit</t>
    </r>
  </si>
  <si>
    <t xml:space="preserve">Darwin Basquial DRR 4.01.20 , </t>
  </si>
  <si>
    <t>Norvie L. Maningbas, Req for Review 3.30.20. DRet 4.2.20</t>
  </si>
  <si>
    <t>ok *#</t>
  </si>
  <si>
    <t>MJSIR2020_43</t>
  </si>
  <si>
    <t xml:space="preserve">Information and Communication Technology ICT AS A Mode 
of Analytic Geometry Instruction
</t>
  </si>
  <si>
    <t>Bretel B. Dolipas, Kenneth Pakipac , Freda Kate Samuel</t>
  </si>
  <si>
    <t>Rejected at pre-screening; Duplicate paper</t>
  </si>
  <si>
    <t>MJSIR2020_56</t>
  </si>
  <si>
    <t>12.11.2020</t>
  </si>
  <si>
    <t>Screening Potato Varieties for Resistance to Powdery Scab (Spongospora subterranea subsp. subterranea) under Bauko, Mountain Province Condition</t>
  </si>
  <si>
    <t>Teresita D. Masangcay, Gabby K. Dao-ines and Cynthia G. Kiswa</t>
  </si>
  <si>
    <r>
      <rPr>
        <rFont val="Arial Narrow"/>
        <color theme="1"/>
      </rPr>
      <t xml:space="preserve">Newly Submitted </t>
    </r>
    <r>
      <rPr>
        <rFont val="Arial Narrow"/>
        <color rgb="FFFF0000"/>
      </rPr>
      <t>(Retu</t>
    </r>
    <r>
      <rPr>
        <rFont val="Arial Narrow"/>
        <color theme="1"/>
      </rPr>
      <t xml:space="preserve"> -Returned to author for format  -</t>
    </r>
    <r>
      <rPr>
        <rFont val="Arial Narrow"/>
        <b/>
        <color theme="1"/>
      </rPr>
      <t>RETRACTED november 28, 2023</t>
    </r>
  </si>
  <si>
    <t>Asuncion Nagpala</t>
  </si>
  <si>
    <t>MJSIR2020_57</t>
  </si>
  <si>
    <t>12.17.2020</t>
  </si>
  <si>
    <t>Documentation of Success Stories in the use of Trichoderma koningii in the Philippine
Highland Farming Systems</t>
  </si>
  <si>
    <t xml:space="preserve">Kacy O. Labon  , Ruth S. Batani  , Rhea S. Loncio  ,
Teresita D. Masangcay 3, Cheryll C. Launio </t>
  </si>
  <si>
    <r>
      <rPr>
        <rFont val="Arial Narrow"/>
        <color rgb="FFFF0000"/>
        <sz val="9.0"/>
      </rPr>
      <t xml:space="preserve">PUBLISHED in Elsevier (Adoption and economic analysis of using biological control in Philippine highland farms: Case of Trichoderma koningii strain KA)    link: </t>
    </r>
    <r>
      <rPr>
        <rFont val="Arial Narrow"/>
        <color rgb="FFFF0000"/>
        <sz val="9.0"/>
        <u/>
      </rPr>
      <t>https://www.sciencedirect.com/science/article/abs/pii/S0261219420301101?via%3Dihub</t>
    </r>
  </si>
  <si>
    <r>
      <rPr>
        <rFont val="Arial Narrow"/>
        <color theme="1"/>
      </rPr>
      <t xml:space="preserve">Aurora Corales, Scientist I PhilRice </t>
    </r>
    <r>
      <rPr>
        <rFont val="Arial Narrow"/>
        <b/>
        <color theme="1"/>
      </rPr>
      <t>DDR 12.21.20  changed to Rizal Corales</t>
    </r>
  </si>
  <si>
    <r>
      <rPr>
        <rFont val="Arial Narrow"/>
        <color rgb="FF000000"/>
        <sz val="9.0"/>
      </rPr>
      <t xml:space="preserve">Erlinda Alupias Dept. of Extension ,CA  </t>
    </r>
    <r>
      <rPr>
        <rFont val="Arial Narrow"/>
        <b/>
        <color rgb="FF000000"/>
        <sz val="9.0"/>
      </rPr>
      <t xml:space="preserve">DDR 12.21.20   </t>
    </r>
    <r>
      <rPr>
        <rFont val="Arial Narrow"/>
        <color rgb="FF000000"/>
        <sz val="9.0"/>
      </rPr>
      <t xml:space="preserve">Followed up </t>
    </r>
    <r>
      <rPr>
        <rFont val="Arial Narrow"/>
        <b/>
        <color rgb="FF000000"/>
        <sz val="9.0"/>
      </rPr>
      <t>Jan. 18, 2021 I SENT HER A MESSAGE WAIT MUNA NATIN</t>
    </r>
  </si>
  <si>
    <r>
      <rPr>
        <rFont val="Arial Narrow"/>
        <color theme="1"/>
      </rPr>
      <t xml:space="preserve">Constantino T. Sudaypan  </t>
    </r>
    <r>
      <rPr>
        <rFont val="Arial Narrow"/>
        <b/>
        <color theme="1"/>
      </rPr>
      <t>DDR 04.07.2021  sent hardcopy</t>
    </r>
    <r>
      <rPr>
        <rFont val="Arial Narrow"/>
        <color theme="1"/>
      </rPr>
      <t xml:space="preserve">    </t>
    </r>
    <r>
      <rPr>
        <rFont val="Arial Narrow"/>
        <b/>
        <color theme="1"/>
      </rPr>
      <t>Dret 05.19.21</t>
    </r>
  </si>
  <si>
    <r>
      <rPr>
        <rFont val="Arial Narrow"/>
        <color rgb="FF000000"/>
      </rPr>
      <t xml:space="preserve">MJSIR2020_51   </t>
    </r>
    <r>
      <rPr>
        <rFont val="Arial Narrow"/>
        <b/>
        <color rgb="FF000000"/>
      </rPr>
      <t>AIZEL</t>
    </r>
  </si>
  <si>
    <t>10/02/2020   Received 10/05/2020</t>
  </si>
  <si>
    <t>#iGenNarratives: A Life Narrative Approach in Exploring Mental Health Issues of iGeneration  Towards a Therapeutic Pedagogy</t>
  </si>
  <si>
    <t xml:space="preserve">Karryl Mae C. Ngina  </t>
  </si>
  <si>
    <r>
      <rPr>
        <rFont val="Arial Narrow"/>
        <b/>
        <color rgb="FF000000"/>
      </rPr>
      <t xml:space="preserve">Under revision  December 23, 2020  followed up (May 9, 2024)    </t>
    </r>
    <r>
      <rPr>
        <rFont val="Arial Narrow"/>
        <b/>
        <color rgb="FFFF0000"/>
      </rPr>
      <t>RETRACTED SEPTEMBER 2, 2025</t>
    </r>
  </si>
  <si>
    <r>
      <rPr>
        <rFont val="Arial Narrow"/>
        <color rgb="FF000000"/>
      </rPr>
      <t>Jude Tayaben  (</t>
    </r>
    <r>
      <rPr>
        <rFont val="Arial Narrow"/>
        <b/>
        <color rgb="FF000000"/>
      </rPr>
      <t xml:space="preserve">DRR 10.14.2020)  </t>
    </r>
  </si>
  <si>
    <r>
      <rPr>
        <rFont val="Arial Narrow"/>
        <color rgb="FF000000"/>
        <sz val="9.0"/>
      </rPr>
      <t xml:space="preserve">John Anthony Domantay School of Medicine, Saint Louis University, Bonifacio Street, Baguio City 2600, Philippines. jad_mdphd@yahoo.com </t>
    </r>
    <r>
      <rPr>
        <rFont val="Arial Narrow"/>
        <b/>
        <color rgb="FF000000"/>
        <sz val="9.0"/>
      </rPr>
      <t xml:space="preserve">DDR14.10.20.  </t>
    </r>
  </si>
  <si>
    <r>
      <rPr>
        <rFont val="Arial Narrow"/>
        <color rgb="FF000000"/>
      </rPr>
      <t xml:space="preserve">Kristine R. Alagad Asst. Prof. 6 CAS UPLB kralagad@up.edu.ph </t>
    </r>
    <r>
      <rPr>
        <rFont val="Arial Narrow"/>
        <b/>
        <color rgb="FF000000"/>
      </rPr>
      <t xml:space="preserve">DDR 27.11.20. </t>
    </r>
  </si>
  <si>
    <t>OK #</t>
  </si>
  <si>
    <t>Dormant</t>
  </si>
  <si>
    <t xml:space="preserve">pearl </t>
  </si>
  <si>
    <r>
      <rPr>
        <rFont val="Arial Narrow"/>
        <color theme="1"/>
      </rPr>
      <t xml:space="preserve">MJSIR2021_02 </t>
    </r>
    <r>
      <rPr>
        <rFont val="Arial Narrow"/>
        <b/>
        <color theme="1"/>
      </rPr>
      <t>AIZEL</t>
    </r>
  </si>
  <si>
    <t>No email found</t>
  </si>
  <si>
    <t>12.28.2020 *</t>
  </si>
  <si>
    <t>Development of Healthy Snack Vegetable Enriched Crackers for Food Security</t>
  </si>
  <si>
    <t>Violeta B. Salda and Jofrey J. Bayating</t>
  </si>
  <si>
    <t>Review Complete-Review Results in Drive Folder name: 2021-Complete Review</t>
  </si>
  <si>
    <t>DORMANT: 4 Years 2 mos from due date</t>
  </si>
  <si>
    <r>
      <rPr>
        <rFont val="Arial Narrow"/>
        <color theme="1"/>
      </rPr>
      <t xml:space="preserve">Pelin Belino    </t>
    </r>
    <r>
      <rPr>
        <rFont val="Arial Narrow"/>
        <b/>
        <color theme="1"/>
      </rPr>
      <t>DRR 12.29.2020  Followed up 01.19.2021   *3</t>
    </r>
  </si>
  <si>
    <r>
      <rPr>
        <rFont val="Arial Narrow"/>
        <color theme="1"/>
      </rPr>
      <t xml:space="preserve">Riza Abilgos-Ramos Rice Chemistry and Food Science Division PhilRice raramos@philrice.gov.ph </t>
    </r>
    <r>
      <rPr>
        <rFont val="Arial Narrow"/>
        <b/>
        <color theme="1"/>
      </rPr>
      <t>DDR 1-6-21  *4</t>
    </r>
  </si>
  <si>
    <r>
      <rPr>
        <rFont val="Arial Narrow"/>
        <color theme="1"/>
      </rPr>
      <t xml:space="preserve">MJSIR2021_03 (MJSIR2020_60)  </t>
    </r>
    <r>
      <rPr>
        <rFont val="Arial Narrow"/>
        <color rgb="FFFF0000"/>
      </rPr>
      <t xml:space="preserve"> *</t>
    </r>
    <r>
      <rPr>
        <rFont val="Arial Narrow"/>
        <color theme="1"/>
      </rPr>
      <t xml:space="preserve">   </t>
    </r>
    <r>
      <rPr>
        <rFont val="Arial Narrow"/>
        <b/>
        <color theme="1"/>
      </rPr>
      <t>AIZEL</t>
    </r>
  </si>
  <si>
    <t>12.28.2020</t>
  </si>
  <si>
    <t>Development of Ready-To-Eat Jerky Meats for Local Consumption</t>
  </si>
  <si>
    <t>Violeta Salda and Manuel M. Dorado Jr.</t>
  </si>
  <si>
    <t>Under Revision (Dr manaois expressed her willingness to review the paper once it is submitted again)</t>
  </si>
  <si>
    <t>DORMANT: 4 Years 25mos from due date</t>
  </si>
  <si>
    <r>
      <rPr>
        <rFont val="Arial Narrow"/>
        <color theme="1"/>
      </rPr>
      <t xml:space="preserve">Cynthia Garambas   </t>
    </r>
    <r>
      <rPr>
        <rFont val="Arial Narrow"/>
        <b/>
        <color theme="1"/>
      </rPr>
      <t>DDR 12.29.2020  Dret 01.13.2021  *5</t>
    </r>
  </si>
  <si>
    <r>
      <rPr>
        <rFont val="Arial Narrow"/>
        <color theme="1"/>
      </rPr>
      <t xml:space="preserve">Rosaly V. Manaois  Rice Chemistry and Food Science Division PhilRice rvmanaois@philrice.gov.ph </t>
    </r>
    <r>
      <rPr>
        <rFont val="Arial Narrow"/>
        <b/>
        <color theme="1"/>
      </rPr>
      <t>DDR 1-6-21  *6</t>
    </r>
  </si>
  <si>
    <r>
      <rPr>
        <rFont val="Arial Narrow"/>
        <color theme="1"/>
      </rPr>
      <t xml:space="preserve">MJSIR2021_04 *  </t>
    </r>
    <r>
      <rPr>
        <rFont val="Arial Narrow"/>
        <b/>
        <color theme="1"/>
      </rPr>
      <t>AIZEL</t>
    </r>
  </si>
  <si>
    <t xml:space="preserve">Strengthening the Veggie Enriched Noodle and Pasta R&amp;D Project through Local Marketing </t>
  </si>
  <si>
    <t>Violeta Salda ,Jofrey J. Bayating and Cllhint K. Tad-o</t>
  </si>
  <si>
    <r>
      <rPr>
        <rFont val="Arial Narrow"/>
        <color theme="1"/>
      </rPr>
      <t xml:space="preserve">Please send this to Riza of PhilRice, previos reviewer </t>
    </r>
    <r>
      <rPr>
        <rFont val="Arial Narrow"/>
        <b/>
        <color theme="1"/>
      </rPr>
      <t>DDR 14.04.21</t>
    </r>
  </si>
  <si>
    <r>
      <rPr>
        <rFont val="Arial Narrow"/>
        <color rgb="FF000000"/>
      </rPr>
      <t>ended with sending to mam Riza, returned her review</t>
    </r>
    <r>
      <rPr>
        <rFont val="Arial Narrow"/>
        <b/>
        <color rgb="FF0000FF"/>
      </rPr>
      <t xml:space="preserve"> </t>
    </r>
    <r>
      <rPr>
        <rFont val="Arial Narrow"/>
        <b/>
        <color rgb="FFFF0000"/>
      </rPr>
      <t>#4</t>
    </r>
  </si>
  <si>
    <r>
      <rPr>
        <rFont val="Arial Narrow"/>
        <color rgb="FF000000"/>
      </rPr>
      <t xml:space="preserve">Sherilyn Balauro  </t>
    </r>
    <r>
      <rPr>
        <rFont val="Arial Narrow"/>
        <b/>
        <color rgb="FF000000"/>
      </rPr>
      <t>DDR 01.06.2021  Suggested Ma'am Kiswa  *7</t>
    </r>
  </si>
  <si>
    <r>
      <rPr>
        <rFont val="Arial Narrow"/>
        <color theme="1"/>
      </rPr>
      <t xml:space="preserve">Cynthia Kiswa         </t>
    </r>
    <r>
      <rPr>
        <rFont val="Arial Narrow"/>
        <b/>
        <color theme="1"/>
      </rPr>
      <t>DDR 1.07.2021  Reviewed by Mam Hilda Quindara</t>
    </r>
  </si>
  <si>
    <r>
      <rPr>
        <rFont val="Arial Narrow"/>
        <color theme="1"/>
      </rPr>
      <t xml:space="preserve">Riza Abilgos Ramos PhilRice </t>
    </r>
    <r>
      <rPr>
        <rFont val="Arial Narrow"/>
        <b/>
        <color theme="1"/>
      </rPr>
      <t>DDR 14.4.21 Ret Eval. 27 April 2021  *8</t>
    </r>
  </si>
  <si>
    <t xml:space="preserve">ok, </t>
  </si>
  <si>
    <t>MJSIR2021_06 (with form)</t>
  </si>
  <si>
    <t>01.29.21</t>
  </si>
  <si>
    <t>“BINNADANG” AMONG THE RESIDENTS OF BARANGAY TAWANG, LA
TRINIDAD, BENGUET DURING THE PANDEMIC”</t>
  </si>
  <si>
    <t>Imee Camahalan Cuadra   imeecc0829@gmail.com</t>
  </si>
  <si>
    <t xml:space="preserve">sent to associate editor </t>
  </si>
  <si>
    <t>ret</t>
  </si>
  <si>
    <r>
      <rPr>
        <rFont val="Arial"/>
        <color theme="1"/>
      </rPr>
      <t xml:space="preserve">MJSIR2021_07 *   </t>
    </r>
    <r>
      <rPr>
        <rFont val="Arial"/>
        <b/>
        <color theme="1"/>
      </rPr>
      <t>AIZEL</t>
    </r>
  </si>
  <si>
    <t>02.02.2021</t>
  </si>
  <si>
    <t>Ipomoea batatas L. (camote) Peels as a Composite Flour</t>
  </si>
  <si>
    <t xml:space="preserve">Elizabeth T. Dom-ogen1♥,  Ashlyn Kim D. Balangcod2,  Abegail Bersamin4, Amelia C. Cendaña2, Mary Luz C. Fiangaan3,Lance Oliver C. Licnachan2, Rosel  R. Oryan2 , Jude L. Tayaben1, Freda Wong5 &amp; Teodora D. Balangcod2 </t>
  </si>
  <si>
    <r>
      <rPr>
        <rFont val="Arial"/>
        <color rgb="FF000000"/>
      </rPr>
      <t xml:space="preserve">Uploaded-2021 REPO Manuscripts&gt;Evaluated Manuscripts    Folder name:MJSIR2021_07_Ipomoea batatas  </t>
    </r>
    <r>
      <rPr>
        <rFont val="Arial"/>
        <color rgb="FFFF0000"/>
      </rPr>
      <t>Under Revision given April 26   Revised returned but waiting for the actions taken (Dec. 5, 2022)  Returned to Author 08.06.24 --major revision</t>
    </r>
  </si>
  <si>
    <t>DORMANT: 8 months from last follow up re: revision</t>
  </si>
  <si>
    <r>
      <rPr>
        <rFont val="Arial"/>
        <color theme="1"/>
      </rPr>
      <t xml:space="preserve">Hilda Quindara   </t>
    </r>
    <r>
      <rPr>
        <rFont val="Arial"/>
        <b/>
        <color theme="1"/>
      </rPr>
      <t>DRR 02.15.2021   *12</t>
    </r>
  </si>
  <si>
    <r>
      <rPr>
        <rFont val="Arial"/>
        <color theme="1"/>
      </rPr>
      <t xml:space="preserve">Can you find a food technologist try UP Diliman or from your old roster of evaluators </t>
    </r>
    <r>
      <rPr>
        <rFont val="Arial"/>
        <b/>
        <color theme="1"/>
      </rPr>
      <t xml:space="preserve">Joel Rivadeneira, </t>
    </r>
    <r>
      <rPr>
        <rFont val="Arial"/>
        <color theme="1"/>
      </rPr>
      <t xml:space="preserve">jprivadeneira@up.edu.ph </t>
    </r>
    <r>
      <rPr>
        <rFont val="Arial"/>
        <b/>
        <color theme="1"/>
      </rPr>
      <t>DDR 04.06.21   *13</t>
    </r>
  </si>
  <si>
    <r>
      <rPr>
        <rFont val="Arial"/>
        <color theme="1"/>
      </rPr>
      <t xml:space="preserve">MJSIR2021_08 </t>
    </r>
    <r>
      <rPr>
        <rFont val="Arial"/>
        <color rgb="FFFF0000"/>
      </rPr>
      <t xml:space="preserve">(forms answered through google form) *   </t>
    </r>
    <r>
      <rPr>
        <rFont val="Arial"/>
        <b/>
        <color rgb="FFFF0000"/>
      </rPr>
      <t>AIZEL</t>
    </r>
  </si>
  <si>
    <t>02.15.2021</t>
  </si>
  <si>
    <t>#iGenengagement: Exploring Igen Global Citizenship and Civic Engagement</t>
  </si>
  <si>
    <t xml:space="preserve">Ma. Theresa B. Dolipas, Karryl Mae C. Ngina, Grace A. Sabado </t>
  </si>
  <si>
    <t>Uploaded-2021 REPO Manuscripts&gt;Revised Paper by Author&gt;MJSIR2021_08_iGenengagement; Returned to author on Nov 2, 2022 review of revised manuscript (based on chat with reviewer1)</t>
  </si>
  <si>
    <r>
      <rPr>
        <rFont val="Arial"/>
        <color theme="1"/>
      </rPr>
      <t xml:space="preserve">Girlie Nora Abrigo UPLB College of Social Sciences; Suggested: </t>
    </r>
    <r>
      <rPr>
        <rFont val="Arial"/>
        <color rgb="FFFF0000"/>
      </rPr>
      <t>Mr. Jholyan Francis Fornillos</t>
    </r>
    <r>
      <rPr>
        <rFont val="Arial"/>
        <color theme="1"/>
      </rPr>
      <t>, Instructor, Department of Social Sciences, College of Arts and Sciences, UPL Los Banos.  His e-mail address is jsfornillos@up.edu.ph.</t>
    </r>
  </si>
  <si>
    <r>
      <rPr>
        <rFont val="Arial Narrow"/>
        <color theme="1"/>
      </rPr>
      <t xml:space="preserve">OK please send this to </t>
    </r>
    <r>
      <rPr>
        <rFont val="Arial Narrow"/>
        <b/>
        <color theme="1"/>
      </rPr>
      <t>Mr Fornillos</t>
    </r>
    <r>
      <rPr>
        <rFont val="Arial Narrow"/>
        <color theme="1"/>
      </rPr>
      <t xml:space="preserve"> </t>
    </r>
    <r>
      <rPr>
        <rFont val="Arial Narrow"/>
        <b/>
        <color theme="1"/>
      </rPr>
      <t>DDR 14.4.21 Ret. Eval 27.April.21  *14</t>
    </r>
  </si>
  <si>
    <r>
      <rPr>
        <rFont val="Arial"/>
        <color rgb="FF556D85"/>
        <sz val="10.0"/>
        <u/>
      </rPr>
      <t>A</t>
    </r>
    <r>
      <rPr>
        <rFont val="Arial"/>
        <color rgb="FF000000"/>
        <sz val="10.0"/>
      </rPr>
      <t xml:space="preserve">lejandro N. Cienca Professor, University of the Philippines Baguio ali_ciencia@yahoo.com. </t>
    </r>
    <r>
      <rPr>
        <rFont val="Arial"/>
        <b/>
        <color rgb="FF000000"/>
        <sz val="10.0"/>
      </rPr>
      <t>DDR 03.03.21  *15</t>
    </r>
  </si>
  <si>
    <t>or try bringing it to BGO</t>
  </si>
  <si>
    <r>
      <rPr>
        <rFont val="Arial, sans-serif"/>
        <color rgb="FF000000"/>
        <sz val="8.0"/>
      </rPr>
      <t>CLARISSA DAVID  email: clarissa.david@gmail.com           -</t>
    </r>
    <r>
      <rPr>
        <rFont val="Arial, sans-serif"/>
        <b/>
        <color rgb="FF000000"/>
        <sz val="8.0"/>
      </rPr>
      <t xml:space="preserve">University of the Philippines </t>
    </r>
    <r>
      <rPr>
        <rFont val="Arial, sans-serif"/>
        <color rgb="FF000000"/>
        <sz val="8.0"/>
      </rPr>
      <t xml:space="preserve">(Political knowledge,new,spolitical communication,new media and politics,political and civic engagement </t>
    </r>
    <r>
      <rPr>
        <rFont val="Arial, sans-serif"/>
        <b/>
        <color rgb="FF000000"/>
        <sz val="8.0"/>
      </rPr>
      <t>DDR 13 Jul 2021   *16</t>
    </r>
  </si>
  <si>
    <r>
      <rPr>
        <rFont val="Arial"/>
        <color theme="1"/>
      </rPr>
      <t xml:space="preserve">While waiting for one more reviewer, the author would like to check the reviewer 1 comments </t>
    </r>
    <r>
      <rPr>
        <rFont val="Arial"/>
        <b/>
        <color theme="1"/>
      </rPr>
      <t>Returned to Author 19 Jul 2021   *17</t>
    </r>
  </si>
  <si>
    <t>Rhoda Basco-Galangco</t>
  </si>
  <si>
    <r>
      <rPr>
        <rFont val="Arial"/>
        <color theme="1"/>
      </rPr>
      <t xml:space="preserve">MJSIR2021_15  </t>
    </r>
    <r>
      <rPr>
        <rFont val="Arial"/>
        <b/>
        <color theme="1"/>
      </rPr>
      <t>AIZEL</t>
    </r>
  </si>
  <si>
    <t>03.24.21</t>
  </si>
  <si>
    <t xml:space="preserve">Chinawat Is Nan Uwat Si Lafi: Marking the Ensup-oks of Samoki, Bontoc, Mountain
Province
</t>
  </si>
  <si>
    <r>
      <rPr>
        <rFont val="Arial"/>
        <color theme="1"/>
      </rPr>
      <t xml:space="preserve">Chelsea Leona L. Taguba  </t>
    </r>
    <r>
      <rPr>
        <rFont val="Arial"/>
        <color rgb="FFFF0000"/>
      </rPr>
      <t>(University of Cordillers-Senior High School)</t>
    </r>
  </si>
  <si>
    <r>
      <rPr>
        <rFont val="Arial"/>
        <color rgb="FF000000"/>
      </rPr>
      <t xml:space="preserve">Uploaded-2021 REPO Manuscripts&gt;Evaluated Manuscripts   File name:MJSIR2021_15_Chinawat     </t>
    </r>
    <r>
      <rPr>
        <rFont val="Arial"/>
        <color rgb="FFFF0000"/>
      </rPr>
      <t xml:space="preserve">Followed up Jan.6.2022/ </t>
    </r>
    <r>
      <rPr>
        <rFont val="Arial"/>
        <color rgb="FF0000FF"/>
      </rPr>
      <t>Followed Up 06.26.24</t>
    </r>
  </si>
  <si>
    <t>DORMANT: 3 Year 6 mos from due date</t>
  </si>
  <si>
    <r>
      <rPr>
        <rFont val="Arial"/>
        <color theme="1"/>
      </rPr>
      <t xml:space="preserve">Matyline Camfili  </t>
    </r>
    <r>
      <rPr>
        <rFont val="Arial"/>
        <b/>
        <color theme="1"/>
      </rPr>
      <t xml:space="preserve">DDR 05.11.2021 via email and printed copy Followed up July 12 week din daw  </t>
    </r>
    <r>
      <rPr>
        <rFont val="Arial"/>
        <b/>
        <color rgb="FFFF0000"/>
      </rPr>
      <t>for encoding (handwritten)    *23</t>
    </r>
  </si>
  <si>
    <r>
      <rPr>
        <rFont val="Arial"/>
        <color rgb="FF000000"/>
      </rPr>
      <t xml:space="preserve">Mam Lulu Fang-asan </t>
    </r>
    <r>
      <rPr>
        <rFont val="Arial"/>
        <b/>
        <color rgb="FF000000"/>
      </rPr>
      <t>DDR 05.11.2021   *24</t>
    </r>
  </si>
  <si>
    <r>
      <rPr>
        <rFont val="Arial"/>
        <color theme="1"/>
      </rPr>
      <t xml:space="preserve">Gigy G. Banes  </t>
    </r>
    <r>
      <rPr>
        <rFont val="Arial"/>
        <b/>
        <color theme="1"/>
      </rPr>
      <t xml:space="preserve">DDR 05.18.2021  </t>
    </r>
    <r>
      <rPr>
        <rFont val="Arial"/>
        <b/>
        <color rgb="FFFF0000"/>
      </rPr>
      <t>declined because she is her advisee   *25</t>
    </r>
  </si>
  <si>
    <r>
      <rPr>
        <rFont val="Arial"/>
        <color theme="1"/>
      </rPr>
      <t xml:space="preserve">Annie Ekid MPSPC </t>
    </r>
    <r>
      <rPr>
        <rFont val="Arial"/>
        <b/>
        <color theme="1"/>
      </rPr>
      <t>DDR 26 May   *26</t>
    </r>
  </si>
  <si>
    <r>
      <rPr>
        <rFont val="Arial"/>
        <color theme="1"/>
      </rPr>
      <t xml:space="preserve">Charlie Dagwasi   </t>
    </r>
    <r>
      <rPr>
        <rFont val="Arial"/>
        <b/>
        <color theme="1"/>
      </rPr>
      <t>DDR 10.26.21  Dret 11.15.21</t>
    </r>
  </si>
  <si>
    <r>
      <rPr>
        <rFont val="Arial"/>
        <color theme="1"/>
      </rPr>
      <t xml:space="preserve">MJSIR2021_16   </t>
    </r>
    <r>
      <rPr>
        <rFont val="Arial"/>
        <b/>
        <color theme="1"/>
      </rPr>
      <t>AIZEL</t>
    </r>
  </si>
  <si>
    <t>03.25.21</t>
  </si>
  <si>
    <t>The Men and Women of the Ob-ofok of Barlig, Mt. Province</t>
  </si>
  <si>
    <t>Girlie C. Jimenez  email: gilayjimenez@gmail.com</t>
  </si>
  <si>
    <r>
      <rPr>
        <rFont val="Arial"/>
        <color rgb="FF000000"/>
      </rPr>
      <t xml:space="preserve">Under Revision (11/3/2021) </t>
    </r>
    <r>
      <rPr>
        <rFont val="Arial"/>
        <color rgb="FF0000FF"/>
      </rPr>
      <t>Followed Up 06.26.24</t>
    </r>
  </si>
  <si>
    <t>DORMANT: 3 Year 7 mos from due date</t>
  </si>
  <si>
    <r>
      <rPr>
        <rFont val="Arial"/>
        <b/>
        <color theme="1"/>
      </rPr>
      <t xml:space="preserve">Stanley Anongos  DDR 05.12.2021   </t>
    </r>
    <r>
      <rPr>
        <rFont val="Arial"/>
        <b/>
        <color rgb="FFFF0000"/>
      </rPr>
      <t>Followed up 07.01.21   *27</t>
    </r>
  </si>
  <si>
    <r>
      <rPr>
        <rFont val="Arial"/>
        <color theme="1"/>
      </rPr>
      <t xml:space="preserve">Ruth S. Batani  </t>
    </r>
    <r>
      <rPr>
        <rFont val="Arial"/>
        <b/>
        <color theme="1"/>
      </rPr>
      <t>DDR 05.12.2021   Dret July 18 (paper was returned via email and gave hardcopy of eval. form)    *28</t>
    </r>
  </si>
  <si>
    <r>
      <rPr>
        <rFont val="Arial"/>
        <color theme="1"/>
      </rPr>
      <t xml:space="preserve">Tecah Sagandoy  </t>
    </r>
    <r>
      <rPr>
        <rFont val="Arial"/>
        <b/>
        <color theme="1"/>
      </rPr>
      <t>DDR 10.13.21   *29   Dret 10.29.,21</t>
    </r>
  </si>
  <si>
    <r>
      <rPr>
        <rFont val="Arial"/>
        <color theme="1"/>
      </rPr>
      <t xml:space="preserve">MJSIR2021_30 (IC form 2021-REPO-0407-2-22) printed form answered  </t>
    </r>
    <r>
      <rPr>
        <rFont val="Arial"/>
        <b/>
        <color theme="1"/>
      </rPr>
      <t>AIZEL</t>
    </r>
  </si>
  <si>
    <t xml:space="preserve">Perceived Extent of Integration of Climate Change Mitigation Measures and Activities  in the College of Teacher Education Curriculum 
in Benguet State University 
</t>
  </si>
  <si>
    <r>
      <rPr>
        <rFont val="Arial"/>
        <color theme="1"/>
      </rPr>
      <t xml:space="preserve">BENJAMIN S. PIAGA and Dominador S. Garin </t>
    </r>
    <r>
      <rPr>
        <rFont val="Arial"/>
        <color rgb="FFFF0000"/>
      </rPr>
      <t>(Adviser)  (Buguias Campus)    email: benjaminpiaga2519@gmail.com</t>
    </r>
  </si>
  <si>
    <r>
      <rPr>
        <rFont val="Arial"/>
        <b/>
        <color rgb="FFFF0000"/>
      </rPr>
      <t>UPLOADED</t>
    </r>
    <r>
      <rPr>
        <rFont val="Arial"/>
        <color theme="1"/>
      </rPr>
      <t xml:space="preserve">-2021 REPO Manuscripts&gt;Evaluated Manuscripts&gt;Buguias Special Issue  File name:MJSIR2021_30_Climate Change (1 review only)  </t>
    </r>
    <r>
      <rPr>
        <rFont val="Arial"/>
        <color rgb="FFFF0000"/>
      </rPr>
      <t>UNDER REVISION   _Followed up April 21</t>
    </r>
  </si>
  <si>
    <t>DORMANT: 3 Years from due date</t>
  </si>
  <si>
    <t>Apler Bansiong  DDR 07.07.21  Dret Aug. 5, 2021   *66</t>
  </si>
  <si>
    <r>
      <rPr>
        <rFont val="Arial"/>
        <color theme="1"/>
      </rPr>
      <t xml:space="preserve">MJSIR2021_36  (IC form 2021-REPO-0625-2-28) google form   </t>
    </r>
    <r>
      <rPr>
        <rFont val="Arial"/>
        <b/>
        <color theme="1"/>
      </rPr>
      <t>AIZEL</t>
    </r>
  </si>
  <si>
    <t>Avifaunal Diversity Assessment along Varying Gradient of Human Disturbance in
Sablan, Benguet</t>
  </si>
  <si>
    <r>
      <rPr>
        <rFont val="Arial"/>
        <color theme="1"/>
      </rPr>
      <t xml:space="preserve">Winnie B. Teofilo , Leizel S. Sama, Decenio P. Dep-asen and Marissa R. Parao  </t>
    </r>
    <r>
      <rPr>
        <rFont val="Arial"/>
        <b/>
        <color theme="1"/>
      </rPr>
      <t>**undergaduate paper</t>
    </r>
    <r>
      <rPr>
        <rFont val="Arial"/>
        <color theme="1"/>
      </rPr>
      <t xml:space="preserve">
</t>
    </r>
    <r>
      <rPr>
        <rFont val="Arial"/>
        <color rgb="FFFF0000"/>
      </rPr>
      <t>1 BS Forestry students, and 2 faculty of the College of Forestry</t>
    </r>
  </si>
  <si>
    <r>
      <rPr>
        <rFont val="Arial"/>
        <color theme="1"/>
      </rPr>
      <t xml:space="preserve">Uploaded-2021 REPO Manuscripts&gt;Original Manuscripts      File name:MJSIR2021_36_FR_Avifaunal Diversity_Orig   </t>
    </r>
    <r>
      <rPr>
        <rFont val="Arial"/>
        <color rgb="FFFF0000"/>
      </rPr>
      <t>*Under revision  followed up August 10, 2022</t>
    </r>
  </si>
  <si>
    <r>
      <rPr>
        <rFont val="Arial"/>
        <sz val="10.0"/>
      </rPr>
      <t xml:space="preserve">October 18, 2021  </t>
    </r>
    <r>
      <rPr>
        <rFont val="Arial"/>
        <color rgb="FF1155CC"/>
        <sz val="10.0"/>
        <u/>
      </rPr>
      <t>https://bit.ly/MJSIR2021_36_ToAuthorForRevision</t>
    </r>
    <r>
      <rPr>
        <rFont val="Arial"/>
        <sz val="10.0"/>
      </rPr>
      <t xml:space="preserve">   Followed up Aug10, 2022.     Responded to look into it on Aug 11, 2022.       </t>
    </r>
    <r>
      <rPr>
        <rFont val="Arial"/>
        <b/>
        <color rgb="FF0000FF"/>
        <sz val="10.0"/>
      </rPr>
      <t>DORMANT: 3 years 7 mos from due date</t>
    </r>
  </si>
  <si>
    <r>
      <rPr>
        <rFont val="Arial"/>
        <color theme="1"/>
      </rPr>
      <t xml:space="preserve">Jones Napaldet DDR 07.13.21    </t>
    </r>
    <r>
      <rPr>
        <rFont val="Arial"/>
        <b/>
        <color theme="1"/>
      </rPr>
      <t>Dret  Aug.8, 2021   *77</t>
    </r>
  </si>
  <si>
    <r>
      <rPr>
        <rFont val="Arial"/>
        <color theme="1"/>
      </rPr>
      <t xml:space="preserve">Sir Kenneth Laruan-CF  </t>
    </r>
    <r>
      <rPr>
        <rFont val="Arial"/>
        <b/>
        <color theme="1"/>
      </rPr>
      <t xml:space="preserve">DDR 08.10.21   </t>
    </r>
    <r>
      <rPr>
        <rFont val="Arial"/>
        <b/>
        <color rgb="FFFF0000"/>
      </rPr>
      <t>followed up 09.29.21   *78</t>
    </r>
  </si>
  <si>
    <r>
      <rPr>
        <rFont val="Arial"/>
        <color theme="1"/>
      </rPr>
      <t xml:space="preserve">MJSIR2021_41   </t>
    </r>
    <r>
      <rPr>
        <rFont val="Arial"/>
        <color rgb="FFFF0000"/>
      </rPr>
      <t xml:space="preserve"> **still need to ask if adviser will be included as author </t>
    </r>
    <r>
      <rPr>
        <rFont val="Arial"/>
        <color theme="1"/>
      </rPr>
      <t xml:space="preserve">IC form 2021-REPO-0702-2-32   The Experience of Childlessness: From the Lens of a Wife           </t>
    </r>
    <r>
      <rPr>
        <rFont val="Arial"/>
        <b/>
        <color theme="1"/>
      </rPr>
      <t xml:space="preserve">   AIZEL</t>
    </r>
  </si>
  <si>
    <t>The Experience of Childlessness: From the Lens of a Wife</t>
  </si>
  <si>
    <r>
      <rPr>
        <rFont val="Arial"/>
        <color theme="1"/>
      </rPr>
      <t xml:space="preserve">Arnel T. Bassit </t>
    </r>
    <r>
      <rPr>
        <rFont val="Arial"/>
        <color rgb="FF0000FF"/>
      </rPr>
      <t xml:space="preserve"> </t>
    </r>
    <r>
      <rPr>
        <rFont val="Arial"/>
        <b/>
        <color rgb="FF0000FF"/>
      </rPr>
      <t>(Graduate Category USRC)</t>
    </r>
    <r>
      <rPr>
        <rFont val="Arial"/>
        <color theme="1"/>
      </rPr>
      <t xml:space="preserve"> </t>
    </r>
    <r>
      <rPr>
        <rFont val="Arial"/>
        <color rgb="FFFF0000"/>
      </rPr>
      <t>***from CAS but his other affiliaton is: Kings College of the Philippines</t>
    </r>
  </si>
  <si>
    <r>
      <rPr>
        <rFont val="Arial"/>
        <color theme="1"/>
      </rPr>
      <t xml:space="preserve">Uploaded-2021 REPO Manuscripts&gt;Original Manuscripts      File name:MJSIR2021_41_Experience of Childlessness _Orig </t>
    </r>
    <r>
      <rPr>
        <rFont val="Arial"/>
        <color rgb="FFFF0000"/>
      </rPr>
      <t>** under revision   _Followed up April 21</t>
    </r>
  </si>
  <si>
    <r>
      <rPr>
        <rFont val="Arial"/>
        <color theme="1"/>
      </rPr>
      <t xml:space="preserve">Evaluation Result sent 01.20.2022, due Feb20.2022.       </t>
    </r>
    <r>
      <rPr>
        <rFont val="Arial"/>
        <b/>
        <color rgb="FF0000FF"/>
      </rPr>
      <t>DORMANT: 3 Years 3 mos from due date</t>
    </r>
  </si>
  <si>
    <r>
      <rPr>
        <rFont val="Arial"/>
        <color theme="1"/>
      </rPr>
      <t xml:space="preserve">Girlie Nora A. Abrigo gaabrigo@up.edu.ph </t>
    </r>
    <r>
      <rPr>
        <rFont val="Arial"/>
        <b/>
        <color theme="1"/>
      </rPr>
      <t>DDR 9.29    *81 followed up Jan 06, 2022</t>
    </r>
  </si>
  <si>
    <r>
      <rPr>
        <rFont val="Arial"/>
        <color theme="1"/>
      </rPr>
      <t xml:space="preserve">MJSIR2021_42    </t>
    </r>
    <r>
      <rPr>
        <rFont val="Arial"/>
        <color rgb="FFFF0000"/>
      </rPr>
      <t>**still need to ask if adviser will be included as author</t>
    </r>
    <r>
      <rPr>
        <rFont val="Arial"/>
        <color theme="1"/>
      </rPr>
      <t xml:space="preserve"> IC form 2021-REPO-0729-2-33</t>
    </r>
  </si>
  <si>
    <t>Implementation of results-based performance management system in public secondary schools in mountain province</t>
  </si>
  <si>
    <r>
      <rPr>
        <rFont val="Arial"/>
        <color theme="1"/>
      </rPr>
      <t xml:space="preserve">Leah A. Manogan¹* and Leonila R. Sito²* </t>
    </r>
    <r>
      <rPr>
        <rFont val="Arial"/>
        <color rgb="FF0000FF"/>
      </rPr>
      <t xml:space="preserve">  </t>
    </r>
    <r>
      <rPr>
        <rFont val="Arial"/>
        <b/>
        <color rgb="FF0000FF"/>
      </rPr>
      <t xml:space="preserve">(Graduate Category USRC) </t>
    </r>
  </si>
  <si>
    <r>
      <rPr>
        <rFont val="Arial"/>
        <color theme="1"/>
      </rPr>
      <t xml:space="preserve">Uploaded-2021 REPO Manuscripts&gt;Original Manuscripts      File name:MJSIR2021_42_Results Based-Performance _Orig </t>
    </r>
    <r>
      <rPr>
        <rFont val="Arial"/>
        <color rgb="FFFF0000"/>
      </rPr>
      <t>** under revision  _followed up April 21</t>
    </r>
  </si>
  <si>
    <t>DORMANT: 3 Years 7 mos</t>
  </si>
  <si>
    <r>
      <rPr>
        <rFont val="Arial"/>
        <color theme="1"/>
      </rPr>
      <t xml:space="preserve">Milagros Rimando Retired NEDA Director </t>
    </r>
    <r>
      <rPr>
        <rFont val="Arial"/>
        <b/>
        <color theme="1"/>
      </rPr>
      <t>DDR 08-13.21    *82</t>
    </r>
  </si>
  <si>
    <t>MJSIR2021_43  IC 2021-REPO-0729-2-34</t>
  </si>
  <si>
    <t>Cup Profiles of Wet-Processed Arabica Coffee Varieties of Benguet, Philippines</t>
  </si>
  <si>
    <t>Valentino L. Macanes</t>
  </si>
  <si>
    <r>
      <rPr>
        <rFont val="Arial"/>
        <color rgb="FF000000"/>
      </rPr>
      <t>Uploaded-2021 REPO Manuscripts&gt;Evaluated Manuscripts     File name:MJSIR2021_43_Cup Profiles of Wet-Processed Arabica   **</t>
    </r>
    <r>
      <rPr>
        <rFont val="Arial"/>
        <color rgb="FFFF0000"/>
      </rPr>
      <t>Under Revision</t>
    </r>
  </si>
  <si>
    <t>DORMANT: 3 years 2 mos from due date</t>
  </si>
  <si>
    <r>
      <rPr>
        <rFont val="Arial"/>
        <color theme="1"/>
      </rPr>
      <t xml:space="preserve">CavSU   -Miriam D. Baltazar (genetics)-Cavsu  email: researchcenter@cvsu.edu.ph </t>
    </r>
    <r>
      <rPr>
        <rFont val="Arial"/>
        <b/>
        <color theme="1"/>
      </rPr>
      <t>DDR 10.26</t>
    </r>
  </si>
  <si>
    <r>
      <rPr>
        <rFont val="Arial"/>
        <color theme="1"/>
      </rPr>
      <t xml:space="preserve">Von Amado  </t>
    </r>
    <r>
      <rPr>
        <rFont val="Arial"/>
        <b/>
        <color theme="1"/>
      </rPr>
      <t>DDR 09.03.21   *93</t>
    </r>
  </si>
  <si>
    <r>
      <rPr>
        <rFont val="Arial"/>
        <color theme="1"/>
      </rPr>
      <t xml:space="preserve">Andres Basalong   </t>
    </r>
    <r>
      <rPr>
        <rFont val="Arial"/>
        <b/>
        <color theme="1"/>
      </rPr>
      <t>DDR 01.18.21</t>
    </r>
  </si>
  <si>
    <t>MJSIR2021_47   IC  2021-REPO-0902-2-36</t>
  </si>
  <si>
    <t>Sept.2, 2021</t>
  </si>
  <si>
    <r>
      <rPr>
        <rFont val="Arial"/>
        <b/>
        <color rgb="FF0000FF"/>
      </rPr>
      <t xml:space="preserve"> (2ND BEST PAPER-under grad) </t>
    </r>
    <r>
      <rPr>
        <rFont val="Arial"/>
        <color theme="1"/>
      </rPr>
      <t xml:space="preserve">Correlation of Knowledge, Attitude, and Practices of Meat Vendors and Prevalence of Antimicrobial Resistance of Escherichia Coli Isolated from Pork Sold in 
Shilan, La Trinidad, Benguet
</t>
    </r>
  </si>
  <si>
    <t>Shearwood B. It-Itan</t>
  </si>
  <si>
    <r>
      <rPr>
        <rFont val="Arial"/>
        <color rgb="FF000000"/>
      </rPr>
      <t>Uploaded-2021 REPO Manuscripts&gt;Original Manuscripts      File name:MJSIR2021_FR_47_Correlation of Knowledge_Orig</t>
    </r>
    <r>
      <rPr>
        <rFont val="Arial"/>
        <color rgb="FFFF0000"/>
      </rPr>
      <t xml:space="preserve"> </t>
    </r>
  </si>
  <si>
    <t>DORMANT: 3 years 8 mos from submission, was not subjected for review</t>
  </si>
  <si>
    <r>
      <rPr>
        <rFont val="Arial"/>
        <color theme="1"/>
      </rPr>
      <t xml:space="preserve">Marlene Atinyao </t>
    </r>
    <r>
      <rPr>
        <rFont val="Arial"/>
        <b/>
        <color theme="1"/>
      </rPr>
      <t xml:space="preserve">DRR Sept. 16, 2021  </t>
    </r>
    <r>
      <rPr>
        <rFont val="Arial"/>
        <b/>
        <color rgb="FFFF0000"/>
      </rPr>
      <t>followed up 10.18.21   *89</t>
    </r>
  </si>
  <si>
    <t>MJSIR2021_48  IC  2021-REPO-0902-2-37</t>
  </si>
  <si>
    <r>
      <rPr>
        <rFont val="Arial"/>
        <b/>
        <color rgb="FF0000FF"/>
      </rPr>
      <t xml:space="preserve"> (1ST BEST PAPER-under grad) </t>
    </r>
    <r>
      <rPr>
        <rFont val="Arial"/>
        <color theme="1"/>
      </rPr>
      <t>Antimicrobial Resistance of fecal Escherichia coli of slaughtered pigs in Rosario, La Union</t>
    </r>
  </si>
  <si>
    <r>
      <rPr>
        <rFont val="Arial"/>
        <color theme="1"/>
      </rPr>
      <t xml:space="preserve">Heinrich Arvin Basco-Polancos  ; </t>
    </r>
    <r>
      <rPr>
        <rFont val="Arial"/>
        <color rgb="FFFF0000"/>
      </rPr>
      <t>Adviser: Gil Calderon</t>
    </r>
  </si>
  <si>
    <t>Under Revision June 1, 2022</t>
  </si>
  <si>
    <t>DORMANT: 2 years 9 mos from due date</t>
  </si>
  <si>
    <r>
      <rPr>
        <rFont val="Arial"/>
        <color theme="1"/>
      </rPr>
      <t xml:space="preserve">Mary Arnel Garcia </t>
    </r>
    <r>
      <rPr>
        <rFont val="Arial"/>
        <b/>
        <color theme="1"/>
      </rPr>
      <t xml:space="preserve">DRR Sept. 16, 2021  </t>
    </r>
    <r>
      <rPr>
        <rFont val="Arial"/>
        <b/>
        <color rgb="FFFF0000"/>
      </rPr>
      <t>followed up 10.18.21  replied:October 22 daw po ibabalik   *90</t>
    </r>
  </si>
  <si>
    <r>
      <rPr>
        <rFont val="Arial"/>
        <color theme="1"/>
      </rPr>
      <t xml:space="preserve">Marietta Q. Amatorio </t>
    </r>
    <r>
      <rPr>
        <rFont val="Arial"/>
        <b/>
        <color theme="1"/>
      </rPr>
      <t>DRR Oct 22, 2021</t>
    </r>
  </si>
  <si>
    <r>
      <rPr>
        <rFont val="Arial"/>
        <color theme="1"/>
      </rPr>
      <t xml:space="preserve">Dr. Haidee E. Torio Associate Professor Nueva Vizcaya State University </t>
    </r>
    <r>
      <rPr>
        <rFont val="Arial"/>
        <color theme="4"/>
        <u/>
      </rPr>
      <t>haidze@yahoo.com</t>
    </r>
    <r>
      <rPr>
        <rFont val="Arial"/>
        <color theme="1"/>
      </rPr>
      <t xml:space="preserve"> </t>
    </r>
    <r>
      <rPr>
        <rFont val="Arial"/>
        <b/>
        <color theme="1"/>
      </rPr>
      <t>DRR Oct 27, 2021</t>
    </r>
  </si>
  <si>
    <r>
      <rPr>
        <rFont val="Arial"/>
        <color theme="1"/>
      </rPr>
      <t xml:space="preserve">Criselda S. Battad </t>
    </r>
    <r>
      <rPr>
        <rFont val="Arial"/>
        <b/>
        <color theme="1"/>
      </rPr>
      <t xml:space="preserve">DRR 01.04.2022  </t>
    </r>
    <r>
      <rPr>
        <rFont val="Arial"/>
        <b/>
        <color rgb="FFFF0000"/>
      </rPr>
      <t xml:space="preserve"> followed up March 21 Followed up May 17</t>
    </r>
  </si>
  <si>
    <r>
      <rPr>
        <rFont val="Arial"/>
        <color theme="1"/>
      </rPr>
      <t xml:space="preserve">Genevieve Tabon   </t>
    </r>
    <r>
      <rPr>
        <rFont val="Arial"/>
        <b/>
        <color theme="1"/>
      </rPr>
      <t>DRR 05.10.22</t>
    </r>
  </si>
  <si>
    <t>MJSIR2021_54 2021-REPO-0930-2-45</t>
  </si>
  <si>
    <t>Sept. 30, 2021</t>
  </si>
  <si>
    <r>
      <rPr>
        <rFont val="Arial"/>
        <color theme="1"/>
      </rPr>
      <t xml:space="preserve">Awareness and Intention of Breastfeeding Among Primi Mothers in La Trinidad, Benguet </t>
    </r>
    <r>
      <rPr>
        <rFont val="Arial"/>
        <color rgb="FFCC0000"/>
      </rPr>
      <t>(USRC)</t>
    </r>
  </si>
  <si>
    <t>Maureen E. Gay-as 1 , Tania Dorothy B. Garcia 1 , Karen Joy J. Ito 1 , Rania Ruth D. Patacsil 1 ,
Elma Joy G. Mangmangon 1 , Angelique Jade C. Enriquez 1</t>
  </si>
  <si>
    <r>
      <rPr>
        <rFont val="Arial"/>
        <color rgb="FFFF0000"/>
      </rPr>
      <t xml:space="preserve">UNDER REVISION  </t>
    </r>
    <r>
      <rPr>
        <rFont val="Arial"/>
        <b/>
        <color rgb="FFFF0000"/>
      </rPr>
      <t>April 5, 2022</t>
    </r>
  </si>
  <si>
    <r>
      <rPr>
        <rFont val="Arial"/>
        <color theme="1"/>
      </rPr>
      <t xml:space="preserve">John F. Smith Associate Professor, Dept. of Community Medicien, Faculty of Medicien, Khon Kaen University, Khon Kaen, thailand johnsm@kku.ac.th  </t>
    </r>
    <r>
      <rPr>
        <rFont val="Arial"/>
        <b/>
        <color theme="1"/>
      </rPr>
      <t>DDR 10.26    Dret Nov. 12, 2021</t>
    </r>
  </si>
  <si>
    <r>
      <rPr>
        <rFont val="Arial"/>
        <color theme="1"/>
      </rPr>
      <t xml:space="preserve">Gigy Banes  </t>
    </r>
    <r>
      <rPr>
        <rFont val="Arial"/>
        <b/>
        <color theme="1"/>
      </rPr>
      <t>DRR 01.18.22   Dret. 01.28.22</t>
    </r>
  </si>
  <si>
    <r>
      <rPr>
        <rFont val="Arial"/>
        <color theme="1"/>
      </rPr>
      <t xml:space="preserve">Liezl M. Atienza      email: lmatienza@up.edu.ph </t>
    </r>
    <r>
      <rPr>
        <rFont val="Arial"/>
        <b/>
        <color theme="1"/>
      </rPr>
      <t>DDR 01.18.22 to be returned on Feb 11 as requested</t>
    </r>
  </si>
  <si>
    <t>MJSIR2021_55 2021-REPO-0930-2-46</t>
  </si>
  <si>
    <t>Online Learning of Clinical Skills: The Untold Stories</t>
  </si>
  <si>
    <t>Melody Rose G. Akistal
Janille M. Beray
Danica B. Chan
Armilyn G. Diwas
Anna Bernice L. Garas</t>
  </si>
  <si>
    <r>
      <rPr>
        <rFont val="Arial"/>
        <color rgb="FFFF0000"/>
      </rPr>
      <t xml:space="preserve">For Format**1 reviewer  </t>
    </r>
    <r>
      <rPr>
        <rFont val="Arial"/>
        <b/>
        <color rgb="FF674EA7"/>
        <sz val="11.0"/>
      </rPr>
      <t>(returned to author exceeded no. of pages 51 pages was submitted)</t>
    </r>
    <r>
      <rPr>
        <rFont val="Arial"/>
        <b/>
        <color rgb="FF9900FF"/>
        <sz val="11.0"/>
      </rPr>
      <t>-</t>
    </r>
    <r>
      <rPr>
        <rFont val="Arial"/>
        <b/>
        <color rgb="FF9900FF"/>
      </rPr>
      <t>-returned Oct. 6 --waiting for the revised</t>
    </r>
  </si>
  <si>
    <t>DORMANT: 3 Years 7 mos from sending to adviser for revision</t>
  </si>
  <si>
    <t>MJSIR2021_56 2021-REPO-0930-2-47</t>
  </si>
  <si>
    <t>Lived Experiences of Benguet State University College of Nursing Students on Flexible Learning</t>
  </si>
  <si>
    <t>Rose B. Landocan
Sean Marycar L. Mayos
Asher Dianne M. Saguibal
Rieza D. Saliwey
Valerie D. Tumpao
Ervina Luisa D. Campus</t>
  </si>
  <si>
    <r>
      <rPr>
        <rFont val="Arial"/>
        <color rgb="FFFF0000"/>
      </rPr>
      <t xml:space="preserve">For Format **1 reviewer  </t>
    </r>
    <r>
      <rPr>
        <rFont val="Arial"/>
        <b/>
        <color rgb="FF351C75"/>
        <sz val="11.0"/>
      </rPr>
      <t>(returned to author exceeded no. of pages 80 pages was submitted)</t>
    </r>
    <r>
      <rPr>
        <rFont val="Arial"/>
        <b/>
        <color rgb="FF9900FF"/>
      </rPr>
      <t>-returned Oct. 6 --waiting for the revised</t>
    </r>
  </si>
  <si>
    <t>MJSIR2021_57 2021-REPO-0930-2-48</t>
  </si>
  <si>
    <t>The Hatchlings’ Tale: Lived Experiences of Benguet State University (BSU)
Advanced Beginner Nurses Amidst the COVID-19 Pandemic</t>
  </si>
  <si>
    <t>Stefanie S. Banawa
Jingky P. Bentican
Trisha Mae T. Cernardo
Quinie Zale L. Ditan
David Allan B. Galas Jr. II
Glenn Ryan I. Palao-ay</t>
  </si>
  <si>
    <r>
      <rPr>
        <rFont val="Arial"/>
        <color rgb="FFFF0000"/>
      </rPr>
      <t xml:space="preserve">  **1 reviewer </t>
    </r>
    <r>
      <rPr>
        <rFont val="Arial"/>
        <b/>
        <color rgb="FF9900FF"/>
      </rPr>
      <t>(returned to author exceeded no. of pages 66 pages was submitted) -returned Oct. 11 --waiting for the revised</t>
    </r>
  </si>
  <si>
    <t>MJSIR2021_58 2021-REPO-0930-2-49</t>
  </si>
  <si>
    <r>
      <rPr>
        <rFont val="Arial"/>
        <b/>
        <color rgb="FF0000FF"/>
      </rPr>
      <t>3RD BEST PAPER USRC (Under Grad Category)</t>
    </r>
    <r>
      <rPr>
        <rFont val="Arial"/>
        <color theme="1"/>
      </rPr>
      <t xml:space="preserve"> The Meaning of Having to Live Being Socially Connected in Old Age</t>
    </r>
    <r>
      <rPr>
        <rFont val="Arial"/>
        <b/>
        <color theme="1"/>
      </rPr>
      <t xml:space="preserve">      </t>
    </r>
  </si>
  <si>
    <r>
      <rPr>
        <rFont val="Arial"/>
        <color theme="1"/>
      </rPr>
      <t xml:space="preserve">Tiffany Joy C. Abrenica, Jamille W. Beligan, Matt Anthony C. Cogoy,
Precious Aina L. Dilao, Rhayzeah N. Keweng, Maureen E. Gay-as. </t>
    </r>
    <r>
      <rPr>
        <rFont val="Arial"/>
        <color rgb="FFFF0000"/>
      </rPr>
      <t>corresponding email thru: Keverne Jhay P. Colas kj.colas@bsu.edu.ph</t>
    </r>
  </si>
  <si>
    <r>
      <rPr>
        <rFont val="Arial"/>
        <color rgb="FFFF0000"/>
      </rPr>
      <t>For Format</t>
    </r>
    <r>
      <rPr>
        <rFont val="Arial"/>
        <color rgb="FF9900FF"/>
      </rPr>
      <t xml:space="preserve"> </t>
    </r>
    <r>
      <rPr>
        <rFont val="Arial"/>
        <color rgb="FFFF0000"/>
      </rPr>
      <t xml:space="preserve">**1 reviewer </t>
    </r>
    <r>
      <rPr>
        <rFont val="Arial"/>
        <b/>
        <color rgb="FF9900FF"/>
      </rPr>
      <t>(ret. to author: 54 pages was submitted)   Returned revision: Oct. 25 (34 Pages)  *</t>
    </r>
    <r>
      <rPr>
        <rFont val="Arial"/>
        <color rgb="FFFF0000"/>
      </rPr>
      <t>Uploaded-2021 REPO Manuscripts&gt;Original Manuscripts      File name:MJSIR2021_58_FR_The Meaning of Having to Life   FOR RREVISION Sept. 29, 2025</t>
    </r>
  </si>
  <si>
    <t>Under Revision  September 29, 2025</t>
  </si>
  <si>
    <r>
      <rPr>
        <rFont val="Arial"/>
        <color theme="1"/>
      </rPr>
      <t xml:space="preserve">R2_Karryl Ngina </t>
    </r>
    <r>
      <rPr>
        <rFont val="Arial"/>
        <b/>
        <color theme="1"/>
      </rPr>
      <t>DRR02.28.2025 date Ret03.31.2025</t>
    </r>
  </si>
  <si>
    <r>
      <rPr>
        <rFont val="Arial"/>
        <color theme="1"/>
      </rPr>
      <t xml:space="preserve">Gigy Banes  </t>
    </r>
    <r>
      <rPr>
        <rFont val="Arial"/>
        <b/>
        <color theme="1"/>
      </rPr>
      <t>DDR 01.04.21  (decline-</t>
    </r>
    <r>
      <rPr>
        <rFont val="Arial"/>
        <color theme="1"/>
      </rPr>
      <t>one of the panel member of this students research)</t>
    </r>
  </si>
  <si>
    <r>
      <rPr>
        <rFont val="Arial"/>
        <color theme="1"/>
      </rPr>
      <t xml:space="preserve">R1_Kacy O. Labon ISRD   </t>
    </r>
    <r>
      <rPr>
        <rFont val="Arial"/>
        <b/>
        <color theme="1"/>
      </rPr>
      <t>DRR 01.18.2022</t>
    </r>
  </si>
  <si>
    <r>
      <rPr>
        <rFont val="Arial"/>
        <color theme="1"/>
      </rPr>
      <t xml:space="preserve">Jean Janette De Joya   </t>
    </r>
    <r>
      <rPr>
        <rFont val="Arial"/>
        <b/>
        <color theme="1"/>
      </rPr>
      <t>DRR 05.10.22  gave a hardcopy last June 17, 2022   followed up Aug,1, 2022</t>
    </r>
  </si>
  <si>
    <r>
      <rPr>
        <rFont val="Arial"/>
        <color theme="1"/>
      </rPr>
      <t xml:space="preserve">Leonila R. Sito    </t>
    </r>
    <r>
      <rPr>
        <rFont val="Arial"/>
        <b/>
        <color theme="1"/>
      </rPr>
      <t xml:space="preserve">DDR 01.04.22 </t>
    </r>
    <r>
      <rPr>
        <rFont val="Arial"/>
        <b/>
        <color rgb="FFFF0000"/>
      </rPr>
      <t xml:space="preserve">    </t>
    </r>
    <r>
      <rPr>
        <rFont val="Arial"/>
        <color rgb="FFFF0000"/>
      </rPr>
      <t xml:space="preserve">followed up March 22   </t>
    </r>
  </si>
  <si>
    <t>MJSIR2021_59 2021-REPO-1001-2-50</t>
  </si>
  <si>
    <r>
      <rPr>
        <rFont val="Arial"/>
        <b/>
        <color rgb="FF0000FF"/>
      </rPr>
      <t>2ND BEST PAPER Under Grad Category</t>
    </r>
    <r>
      <rPr>
        <rFont val="Arial"/>
        <color theme="1"/>
      </rPr>
      <t xml:space="preserve"> Resilience Quotient and Work Performance of Nurse Educators of Benguet State University (BSU)-College of Nursing during the COVID-19 Pandemic </t>
    </r>
  </si>
  <si>
    <t>Allondra Rose T. Kidatan,
Marlyn M. Mayames,
Noralyn P. Polis,
Giselle Mae L. Tand,
Matthew Gerhard P. Valdez</t>
  </si>
  <si>
    <t>Uploaded-2021 REPO Manuscripts&gt;Original Manuscripts      File name:MJSIR2021_59_FR_Resilience Quotient and Work Performance</t>
  </si>
  <si>
    <t>DORMANT: 3 Years 7 mos from sending of forms to author/s</t>
  </si>
  <si>
    <r>
      <rPr>
        <rFont val="Arial"/>
        <color theme="1"/>
      </rPr>
      <t xml:space="preserve">Jimmy Catanes Education Supervisor CHED-CAR jcatanes@ched.gov.ph </t>
    </r>
    <r>
      <rPr>
        <rFont val="Arial"/>
        <b/>
        <color theme="1"/>
      </rPr>
      <t xml:space="preserve">DDR 10.26    </t>
    </r>
    <r>
      <rPr>
        <rFont val="Arial"/>
        <color rgb="FFFF0000"/>
      </rPr>
      <t>Followed up April 5, 2022</t>
    </r>
  </si>
  <si>
    <t>HE JUST CAME HERE SABI IBIBIGAY DAW NYA LATER TODAY</t>
  </si>
  <si>
    <r>
      <rPr>
        <rFont val="Arial"/>
        <color theme="1"/>
      </rPr>
      <t xml:space="preserve">Jude Tayaben  </t>
    </r>
    <r>
      <rPr>
        <rFont val="Arial"/>
        <b/>
        <color theme="1"/>
      </rPr>
      <t>DDR 01.05.22</t>
    </r>
  </si>
  <si>
    <r>
      <rPr>
        <rFont val="Arial"/>
        <color theme="1"/>
      </rPr>
      <t xml:space="preserve">Allan M. Manaloto
Holy Angel University; Department of Education, Philippines
allanmanaloto23@yahoo.com; allan.manaloto@deped.gov.ph </t>
    </r>
    <r>
      <rPr>
        <rFont val="Arial"/>
        <b/>
        <color theme="1"/>
      </rPr>
      <t>DRR May 10, 2022</t>
    </r>
  </si>
  <si>
    <r>
      <rPr>
        <rFont val="Arial"/>
        <strike/>
        <color theme="1"/>
      </rPr>
      <t xml:space="preserve">Gay-as  -no publication  // </t>
    </r>
    <r>
      <rPr>
        <rFont val="Arial"/>
        <color theme="1"/>
      </rPr>
      <t xml:space="preserve">Florante Ibarra (CLSU)   </t>
    </r>
    <r>
      <rPr>
        <rFont val="Arial"/>
        <b/>
        <color theme="1"/>
      </rPr>
      <t>DRR 03.11.2025 DateRET</t>
    </r>
  </si>
  <si>
    <t>MJSIR2021_61 2021-REPO-1013-2-51</t>
  </si>
  <si>
    <t>Physical, Chemical and Biological Degradation of Three Soil Series in La Trinidad, Benguet: Impact on Soil Fertility and Microbial Abundance</t>
  </si>
  <si>
    <t>Arlene Wayet, Carlito Laurean, Emilia Dayap, Jocelyn Perez</t>
  </si>
  <si>
    <t>Uploaded-2021 REPO Manuscripts&gt;Original Manuscripts      File name:MJSIR2021_61_FR_Physical, Chemical and Biological; Returned to author for first revision 4/19/2024</t>
  </si>
  <si>
    <t>DORMANT: 7 mos from due date</t>
  </si>
  <si>
    <r>
      <rPr>
        <rFont val="Arial"/>
        <color theme="1"/>
      </rPr>
      <t xml:space="preserve">Dionisio Bucao Research Directorate, Mariano Marcos State University dsbucao@yahoo.com </t>
    </r>
    <r>
      <rPr>
        <rFont val="Arial"/>
        <b/>
        <color theme="1"/>
      </rPr>
      <t>DDR 10.26</t>
    </r>
  </si>
  <si>
    <r>
      <rPr>
        <rFont val="Arial"/>
        <color rgb="FF050505"/>
      </rPr>
      <t xml:space="preserve">Venecio Ultra-jr  Botswana International University of Science &amp; Technology - BIUST (ultrav@biust.ac.bw) told him na </t>
    </r>
    <r>
      <rPr>
        <rFont val="Arial"/>
        <b/>
        <color rgb="FF050505"/>
      </rPr>
      <t xml:space="preserve">DDR 10.26 </t>
    </r>
    <r>
      <rPr>
        <rFont val="Arial"/>
        <b/>
        <color rgb="FFFF0000"/>
      </rPr>
      <t>Resent on January 18, 2022</t>
    </r>
  </si>
  <si>
    <r>
      <rPr>
        <rFont val="Arial"/>
        <color theme="1"/>
      </rPr>
      <t xml:space="preserve">Luisita Ely   </t>
    </r>
    <r>
      <rPr>
        <rFont val="Arial"/>
        <b/>
        <color theme="1"/>
      </rPr>
      <t xml:space="preserve">DRR 05.10.22.                                                                          </t>
    </r>
    <r>
      <rPr>
        <rFont val="Arial"/>
        <color theme="1"/>
      </rPr>
      <t xml:space="preserve">Reviewer #6 - Ariel Mactal, CLSU.  ariel_mactal@clsu.edu.ph. </t>
    </r>
    <r>
      <rPr>
        <rFont val="Arial"/>
        <b/>
        <color theme="1"/>
      </rPr>
      <t>DRR3.25.24</t>
    </r>
  </si>
  <si>
    <r>
      <rPr>
        <rFont val="Arial"/>
        <color theme="1"/>
      </rPr>
      <t xml:space="preserve">Nordalyn Pedroche  </t>
    </r>
    <r>
      <rPr>
        <rFont val="Arial"/>
        <b/>
        <color theme="1"/>
      </rPr>
      <t>DRR 06.03.22   Folloew up but no reply</t>
    </r>
  </si>
  <si>
    <r>
      <rPr>
        <rFont val="Arial"/>
        <strike/>
        <color theme="1"/>
      </rPr>
      <t xml:space="preserve">[PLEASE GIVE NLNG TO ANOTHER REVIEWER  TRY GENNIE }SOYON,(another article was already sent to Ms. G. Soyon).  </t>
    </r>
    <r>
      <rPr>
        <rFont val="Arial"/>
        <color theme="1"/>
      </rPr>
      <t xml:space="preserve">     Pearl B. Sanchez, Professor, Soil Chem, UPLB.          pbsanchez@uplab.edu.ph </t>
    </r>
    <r>
      <rPr>
        <rFont val="Arial"/>
        <b/>
        <color theme="1"/>
      </rPr>
      <t>DRR3.11.24 DateRet 04.15.2024</t>
    </r>
  </si>
  <si>
    <t>MJSIR2021_62 2021-REPO-1027-2-52</t>
  </si>
  <si>
    <t xml:space="preserve">Bee Colony Improvement through Selection of Queen Bee Breeds in Benguet, Philippines
</t>
  </si>
  <si>
    <t xml:space="preserve">Kenneth A. Laruan*
Paquito P. Untalan
Leo E. Kimbungan
</t>
  </si>
  <si>
    <t>Uploaded-2021 REPO Manuscripts&gt;Evaluated Manuscript      File name:MJSIR2021_62_FR_Bee Colony</t>
  </si>
  <si>
    <r>
      <rPr>
        <rFont val="Arial"/>
        <color rgb="FFFF0000"/>
      </rPr>
      <t xml:space="preserve">Evaluation of Sir Gomez: Major Revision Recommended.       </t>
    </r>
    <r>
      <rPr>
        <rFont val="Arial"/>
        <b/>
        <color rgb="FF0000FF"/>
      </rPr>
      <t>DORMANT: 3 years 2 mos from due date</t>
    </r>
  </si>
  <si>
    <r>
      <rPr>
        <rFont val="Arial"/>
        <color theme="1"/>
      </rPr>
      <t xml:space="preserve">Amelia Nicolas (Central Bicol State University of Agriculture) email: 
ameliarnicolas@gmail.com </t>
    </r>
    <r>
      <rPr>
        <rFont val="Arial"/>
        <b/>
        <color theme="1"/>
      </rPr>
      <t>DRR 01.05.2022</t>
    </r>
  </si>
  <si>
    <r>
      <rPr>
        <rFont val="Arial"/>
        <color theme="1"/>
      </rPr>
      <t xml:space="preserve">Lita M. Colting </t>
    </r>
    <r>
      <rPr>
        <rFont val="Arial"/>
        <b/>
        <color theme="1"/>
      </rPr>
      <t>DRR 01.04.2022</t>
    </r>
  </si>
  <si>
    <t>**Sent to Sir Gomez for consultation if publishable (done summarizing)</t>
  </si>
  <si>
    <t>MJSIR21_66_OC_(288)</t>
  </si>
  <si>
    <t>11.03.21</t>
  </si>
  <si>
    <t>Archetypes of Women in Philippine Fictions and Real-Life Situations</t>
  </si>
  <si>
    <t>DR. NINEZ B. TULO, Unit Head, International Short-Term Special Programs, Office of International Affairs, Tarlac State University</t>
  </si>
  <si>
    <r>
      <rPr>
        <rFont val="Arial"/>
        <color theme="1"/>
      </rPr>
      <t xml:space="preserve">UNDER REVISION </t>
    </r>
    <r>
      <rPr>
        <rFont val="Arial"/>
        <b/>
        <color theme="1"/>
      </rPr>
      <t>March 30, 2022</t>
    </r>
  </si>
  <si>
    <r>
      <rPr>
        <rFont val="Arial"/>
        <b/>
        <color rgb="FF0000FF"/>
      </rPr>
      <t xml:space="preserve">DORMANT: 2 years 1 mos, </t>
    </r>
    <r>
      <rPr>
        <rFont val="Arial"/>
        <b val="0"/>
        <color rgb="FFFF0000"/>
      </rPr>
      <t>1 reviewer #4, sent for author to revise/rebuttal no response</t>
    </r>
  </si>
  <si>
    <r>
      <rPr>
        <rFont val="Arial"/>
        <color theme="1"/>
      </rPr>
      <t>Kara Panolong</t>
    </r>
    <r>
      <rPr>
        <rFont val="Arial"/>
        <color rgb="FFFF0000"/>
      </rPr>
      <t xml:space="preserve">  </t>
    </r>
    <r>
      <rPr>
        <rFont val="Arial"/>
        <b/>
        <color rgb="FFFF0000"/>
      </rPr>
      <t xml:space="preserve"> </t>
    </r>
    <r>
      <rPr>
        <rFont val="Arial"/>
        <b/>
        <color theme="1"/>
      </rPr>
      <t xml:space="preserve">DDR 11.15.21   </t>
    </r>
    <r>
      <rPr>
        <rFont val="Arial"/>
        <color theme="1"/>
      </rPr>
      <t>f</t>
    </r>
    <r>
      <rPr>
        <rFont val="Arial"/>
        <b/>
        <color rgb="FFFF0000"/>
      </rPr>
      <t>ollowed up March 22  retured March 29</t>
    </r>
  </si>
  <si>
    <r>
      <rPr>
        <rFont val="Arial"/>
        <color theme="1"/>
      </rPr>
      <t xml:space="preserve">Irene Tanzo kindly check parang may pending pa siya? (recent reviewed article was on Oct 30,2020 pa po mam) </t>
    </r>
    <r>
      <rPr>
        <rFont val="Arial"/>
        <b/>
        <color theme="1"/>
      </rPr>
      <t>DRR 01.07.2022</t>
    </r>
  </si>
  <si>
    <r>
      <rPr>
        <rFont val="Arial Narrow"/>
        <color theme="1"/>
      </rPr>
      <t xml:space="preserve">MJSIR2021_01.        </t>
    </r>
    <r>
      <rPr>
        <rFont val="Arial Narrow"/>
        <b/>
        <color theme="1"/>
        <sz val="12.0"/>
      </rPr>
      <t xml:space="preserve"> 81.1</t>
    </r>
  </si>
  <si>
    <t>12.25.2020</t>
  </si>
  <si>
    <t>Working Conditions and Turnover Intentions of Teachers from the Small Junior Public High Schools in Baguio City</t>
  </si>
  <si>
    <t>Froidelyn Fernandex-Docallas (DepEd)</t>
  </si>
  <si>
    <t>Revision submitted and accepted</t>
  </si>
  <si>
    <r>
      <rPr>
        <rFont val="Arial Narrow"/>
        <color theme="1"/>
      </rPr>
      <t xml:space="preserve">Apler Bansiong  </t>
    </r>
    <r>
      <rPr>
        <rFont val="Arial Narrow"/>
        <b/>
        <color theme="1"/>
      </rPr>
      <t>DRR 12.28.2020   Dret 01.08.2021  *1</t>
    </r>
  </si>
  <si>
    <r>
      <rPr>
        <rFont val="Arial Narrow"/>
        <color rgb="FF000000"/>
        <sz val="9.0"/>
      </rPr>
      <t xml:space="preserve">Kristine Dela Cruz </t>
    </r>
    <r>
      <rPr>
        <rFont val="Arial Narrow"/>
        <b/>
        <color rgb="FF000000"/>
        <sz val="9.0"/>
      </rPr>
      <t>DRR 12.28.2020      Dret 01.10.2021  *2</t>
    </r>
  </si>
  <si>
    <r>
      <rPr>
        <rFont val="Arial"/>
        <color theme="1"/>
      </rPr>
      <t xml:space="preserve">MJSIR2021_09 </t>
    </r>
    <r>
      <rPr>
        <rFont val="Arial"/>
        <color rgb="FFFF0000"/>
      </rPr>
      <t xml:space="preserve">(No FORMS yet).         </t>
    </r>
    <r>
      <rPr>
        <rFont val="Arial"/>
        <b/>
        <color theme="1"/>
        <sz val="12.0"/>
      </rPr>
      <t xml:space="preserve"> 83.1</t>
    </r>
  </si>
  <si>
    <t>"Parenting Too Soon: Education and Child Care Concerns of College Student Mothers in CAR"</t>
  </si>
  <si>
    <t xml:space="preserve">Mursha D. Gapasin, Gigy G. Banes and Ann Heather B. Kiwang </t>
  </si>
  <si>
    <t>Uploaded-2021 REPO Manuscripts&gt;Revised Paper by Author&gt;2nd Revision&gt;MJSIR2021_09_Parenting</t>
  </si>
  <si>
    <r>
      <rPr>
        <rFont val="Arial"/>
        <color theme="1"/>
      </rPr>
      <t xml:space="preserve">Ruth Tindaan   </t>
    </r>
    <r>
      <rPr>
        <rFont val="Arial"/>
        <b/>
        <color theme="1"/>
      </rPr>
      <t>DRR 05.12.22</t>
    </r>
  </si>
  <si>
    <r>
      <rPr>
        <rFont val="Arial"/>
        <color theme="1"/>
      </rPr>
      <t xml:space="preserve">Jewish Araneta-Merin  (Parenting Education; Learner-Centered Facilitation)  </t>
    </r>
    <r>
      <rPr>
        <rFont val="Arial"/>
        <b/>
        <color theme="1"/>
      </rPr>
      <t xml:space="preserve">Email: jewishmerin@gmail.com    DRR 05.26.22    </t>
    </r>
    <r>
      <rPr>
        <rFont val="Arial"/>
        <b/>
        <color rgb="FFFF0000"/>
      </rPr>
      <t>followed up June 15, 2022</t>
    </r>
  </si>
  <si>
    <r>
      <rPr>
        <rFont val="Arial"/>
        <color theme="1"/>
      </rPr>
      <t xml:space="preserve">Veronica L. Gregorio  -National University of Singapore (Gender studiesyouthfamily sociologyagrarian transitions) email:  v.gregorio@u.nus.edu   </t>
    </r>
    <r>
      <rPr>
        <rFont val="Arial"/>
        <b/>
        <color theme="1"/>
      </rPr>
      <t>DRR aug.10, 2022</t>
    </r>
  </si>
  <si>
    <r>
      <rPr>
        <rFont val="Arial"/>
        <color theme="1"/>
      </rPr>
      <t xml:space="preserve">Leonila R. Sito </t>
    </r>
    <r>
      <rPr>
        <rFont val="Arial"/>
        <b/>
        <color theme="1"/>
      </rPr>
      <t>DRR 10.05.22</t>
    </r>
  </si>
  <si>
    <r>
      <rPr>
        <rFont val="Arial"/>
        <color theme="1"/>
      </rPr>
      <t xml:space="preserve">MJSIR2021_11   (NO forms yet).                </t>
    </r>
    <r>
      <rPr>
        <rFont val="Arial"/>
        <b/>
        <color theme="1"/>
        <sz val="12.0"/>
      </rPr>
      <t>83.1</t>
    </r>
  </si>
  <si>
    <t>3.04.2021</t>
  </si>
  <si>
    <r>
      <rPr>
        <rFont val="Arial"/>
        <color rgb="FFFF0000"/>
      </rPr>
      <t>New Titile: Performance of Seed-primed Ricebean (Vigna umbellata L.) Using Organic-based Priming Materilas and Priming Duration</t>
    </r>
    <r>
      <rPr>
        <rFont val="Arial"/>
        <color theme="1"/>
      </rPr>
      <t xml:space="preserve">.   Priming Duration of Ricebean (Vigna umbellata L.) Seeds Using Organic-Based 
Priming Materials 
</t>
    </r>
    <r>
      <rPr>
        <rFont val="Arial"/>
        <color rgb="FFFF0000"/>
      </rPr>
      <t xml:space="preserve"> </t>
    </r>
  </si>
  <si>
    <t xml:space="preserve">Hector C. Gayomba, Hilda V. Palaes, Juniel S. Busiguit, Belinda A. Tad-awan,  
Emmalyn A. Recile
</t>
  </si>
  <si>
    <r>
      <rPr>
        <rFont val="Arial"/>
        <b/>
        <color rgb="FFFF0000"/>
      </rPr>
      <t xml:space="preserve">Under Revision April 22, 2022  Under REPO Aug.12.              </t>
    </r>
    <r>
      <rPr>
        <rFont val="Arial"/>
        <b/>
        <color rgb="FF000000"/>
      </rPr>
      <t xml:space="preserve"> Cleared for lay-out  02.27.2023</t>
    </r>
  </si>
  <si>
    <r>
      <rPr>
        <rFont val="Arial"/>
        <color theme="1"/>
      </rPr>
      <t xml:space="preserve">Ed Allan L. Alcober, Visayas State University, ian.alcober@vsu.edu.ph </t>
    </r>
    <r>
      <rPr>
        <rFont val="Arial"/>
        <b/>
        <color theme="1"/>
      </rPr>
      <t>DDR 04.06.21   *18</t>
    </r>
  </si>
  <si>
    <r>
      <rPr>
        <rFont val="Arial"/>
        <color theme="1"/>
      </rPr>
      <t xml:space="preserve">Esther Josephine D. Sagalla (Agro. Dept)  </t>
    </r>
    <r>
      <rPr>
        <rFont val="Arial"/>
        <b/>
        <color theme="1"/>
      </rPr>
      <t>DDR 04.12.2021 (sent via email)   **resent article (hardcopy)-May 14</t>
    </r>
  </si>
  <si>
    <r>
      <rPr>
        <rFont val="Arial"/>
        <color theme="1"/>
      </rPr>
      <t>Evelyn Javier sa philrice</t>
    </r>
    <r>
      <rPr>
        <rFont val="Arial"/>
        <b/>
        <color theme="1"/>
      </rPr>
      <t xml:space="preserve"> DDR 07.14.21 ** follow up on 29 Jul   *19</t>
    </r>
  </si>
  <si>
    <r>
      <rPr>
        <rFont val="Arial"/>
        <color theme="1"/>
      </rPr>
      <t xml:space="preserve">Darwin Basquial  </t>
    </r>
    <r>
      <rPr>
        <rFont val="Arial"/>
        <b/>
        <color theme="1"/>
      </rPr>
      <t xml:space="preserve">DDR 10.13.21  *20   </t>
    </r>
    <r>
      <rPr>
        <rFont val="Arial"/>
        <b/>
        <color rgb="FFFF0000"/>
      </rPr>
      <t>Dret nov.4 (for encoding-handwritten)</t>
    </r>
  </si>
  <si>
    <r>
      <rPr>
        <rFont val="Arial"/>
        <color theme="1"/>
      </rPr>
      <t xml:space="preserve">MJSIR2021_17 Outside contributor.            </t>
    </r>
    <r>
      <rPr>
        <rFont val="Arial"/>
        <b/>
        <color theme="1"/>
        <sz val="12.0"/>
      </rPr>
      <t xml:space="preserve"> 81.2</t>
    </r>
  </si>
  <si>
    <t>03.29.21</t>
  </si>
  <si>
    <r>
      <rPr>
        <rFont val="Arial"/>
        <color rgb="FFFF0000"/>
      </rPr>
      <t>Revised paper: Bacterial Isolates as Potential Inoculants for Organic Kale (</t>
    </r>
    <r>
      <rPr>
        <rFont val="Arial"/>
        <i/>
        <color rgb="FFFF0000"/>
      </rPr>
      <t xml:space="preserve">Brassica oleracea </t>
    </r>
    <r>
      <rPr>
        <rFont val="Arial"/>
        <color rgb="FFFF0000"/>
      </rPr>
      <t xml:space="preserve">L.) Production in Nueva Ecija </t>
    </r>
    <r>
      <rPr>
        <rFont val="Arial"/>
        <color theme="1"/>
      </rPr>
      <t xml:space="preserve">  BACTERIAL ISOLATES AS POTENTIAL INOCULANT FOR ORGANIC 
KALE (Brassica oleracea L.) 
</t>
    </r>
  </si>
  <si>
    <r>
      <rPr>
        <rFont val="Arial"/>
        <color theme="1"/>
      </rPr>
      <t xml:space="preserve">Ruth P. Guntang1, Purisima P. Juico2 and Jonathan L. Galindez3
</t>
    </r>
    <r>
      <rPr>
        <rFont val="Arial"/>
        <color rgb="FFFF0000"/>
      </rPr>
      <t>(Central Luzon State University, Science City of Muñoz, Nueva Ecija-CLSU)</t>
    </r>
  </si>
  <si>
    <r>
      <rPr>
        <rFont val="Arial"/>
        <color rgb="FF000000"/>
      </rPr>
      <t xml:space="preserve">Under Revision (major revision base on Reviewer 2)  </t>
    </r>
    <r>
      <rPr>
        <rFont val="Arial"/>
        <color rgb="FFFF0000"/>
      </rPr>
      <t>(Returned by author **waiting for the actions taken as requested by the EIC)</t>
    </r>
  </si>
  <si>
    <r>
      <rPr>
        <rFont val="Arial"/>
        <color theme="1"/>
      </rPr>
      <t xml:space="preserve">Asuncion Nagpala  </t>
    </r>
    <r>
      <rPr>
        <rFont val="Arial"/>
        <b/>
        <color theme="1"/>
      </rPr>
      <t>DDR 04.06.21 sent hardcopy</t>
    </r>
    <r>
      <rPr>
        <rFont val="Arial"/>
        <color theme="1"/>
      </rPr>
      <t xml:space="preserve">   *30</t>
    </r>
  </si>
  <si>
    <r>
      <rPr>
        <rFont val="Arial"/>
        <color theme="1"/>
      </rPr>
      <t xml:space="preserve">Janet Luis </t>
    </r>
    <r>
      <rPr>
        <rFont val="Arial"/>
        <b/>
        <color theme="1"/>
      </rPr>
      <t>DDR May 11, 2021  *31</t>
    </r>
  </si>
  <si>
    <r>
      <rPr>
        <rFont val="Arial"/>
        <color theme="1"/>
      </rPr>
      <t xml:space="preserve">Teresita D. Masangcay   </t>
    </r>
    <r>
      <rPr>
        <rFont val="Arial"/>
        <b/>
        <color theme="1"/>
      </rPr>
      <t>DDR 5.11.2021    *32   DONE GIVEN CERT March 21, 2024</t>
    </r>
  </si>
  <si>
    <t>approved by the EIC</t>
  </si>
  <si>
    <r>
      <rPr>
        <rFont val="Arial"/>
        <color theme="1"/>
      </rPr>
      <t xml:space="preserve">Teresita Mangili </t>
    </r>
    <r>
      <rPr>
        <rFont val="Arial"/>
        <b/>
        <color theme="1"/>
      </rPr>
      <t>DDR 13 Jul 2021  *33</t>
    </r>
  </si>
  <si>
    <r>
      <rPr>
        <rFont val="Arial"/>
        <color rgb="FFFF0000"/>
      </rPr>
      <t xml:space="preserve">Outside Contributor  </t>
    </r>
    <r>
      <rPr>
        <rFont val="Arial"/>
        <color rgb="FF000000"/>
      </rPr>
      <t xml:space="preserve">MJSIR2021_18.       </t>
    </r>
    <r>
      <rPr>
        <rFont val="Arial"/>
        <b/>
        <color rgb="FF000000"/>
        <sz val="12.0"/>
      </rPr>
      <t>81.2</t>
    </r>
  </si>
  <si>
    <t>05.04.21</t>
  </si>
  <si>
    <t xml:space="preserve">    Attributes of a Model Higher Education Institution for Science, Technology, Engineering,
Agri-fisheries, and Mathematics (STEAM) in the Philippines</t>
  </si>
  <si>
    <r>
      <rPr>
        <rFont val="Arial"/>
        <color theme="1"/>
      </rPr>
      <t xml:space="preserve">Felixberto M. Mercado </t>
    </r>
    <r>
      <rPr>
        <rFont val="Arial"/>
        <color rgb="FFFF0000"/>
      </rPr>
      <t xml:space="preserve"> (Manuel S. Enverga University Foundation)</t>
    </r>
    <r>
      <rPr>
        <rFont val="Arial"/>
        <color theme="1"/>
      </rPr>
      <t xml:space="preserve">
Belinda A. Tad-awan,
Han B. Bonoy,
Joyce D. Mauricio,
</t>
    </r>
    <r>
      <rPr>
        <rFont val="Arial"/>
        <color rgb="FFFF0000"/>
      </rPr>
      <t>Benguet State University</t>
    </r>
  </si>
  <si>
    <r>
      <rPr>
        <rFont val="Arial"/>
        <color rgb="FF000000"/>
      </rPr>
      <t xml:space="preserve">Uploaded-2021 REPO Manuscripts&gt;Evaluated Manuscripts&gt;MJSIR2021_18_Attributes of a Model HEIs (Complete Review)  </t>
    </r>
    <r>
      <rPr>
        <rFont val="Arial"/>
        <color rgb="FFFF0000"/>
      </rPr>
      <t>Under Revision October 18, 2021</t>
    </r>
  </si>
  <si>
    <r>
      <rPr>
        <rFont val="Arial"/>
        <color rgb="FF000000"/>
      </rPr>
      <t xml:space="preserve">Elanor Bayten-PNU </t>
    </r>
    <r>
      <rPr>
        <rFont val="Arial"/>
        <b/>
        <color rgb="FF000000"/>
      </rPr>
      <t>DDR 14.4.21 *6.28.21 no reply yet  *34</t>
    </r>
  </si>
  <si>
    <r>
      <rPr>
        <rFont val="Arial"/>
        <color theme="1"/>
      </rPr>
      <t xml:space="preserve">Janet Lynn Montemayor-Balagtey </t>
    </r>
    <r>
      <rPr>
        <rFont val="Arial"/>
        <b/>
        <color theme="1"/>
      </rPr>
      <t>DDR 04.06  Dret July 8   *35</t>
    </r>
  </si>
  <si>
    <r>
      <rPr/>
      <t xml:space="preserve">Anito Jovito, Jr., Jose Rizal Memorial State University, </t>
    </r>
    <r>
      <rPr>
        <color rgb="FF1155CC"/>
        <u/>
      </rPr>
      <t>https://scholar.google.com.ph/citations?user=wVcLD4IAAAAJ&amp;hl=en</t>
    </r>
    <r>
      <rPr/>
      <t xml:space="preserve">    *36</t>
    </r>
  </si>
  <si>
    <r>
      <rPr>
        <rFont val="Arial"/>
        <color rgb="FF000000"/>
      </rPr>
      <t xml:space="preserve">Freda Kate Samuel  </t>
    </r>
    <r>
      <rPr>
        <rFont val="Arial"/>
        <b/>
        <color rgb="FF000000"/>
      </rPr>
      <t xml:space="preserve">DDR Aug.17,2021  </t>
    </r>
    <r>
      <rPr>
        <rFont val="Arial"/>
        <b/>
        <color rgb="FFFF0000"/>
      </rPr>
      <t>followed up 09.29.21  for encoding(handwritten)   *37   Ret. Sept. 29, 2021</t>
    </r>
  </si>
  <si>
    <r>
      <rPr>
        <rFont val="Arial"/>
        <color rgb="FFFF0000"/>
      </rPr>
      <t xml:space="preserve">Outside Contributor </t>
    </r>
    <r>
      <rPr>
        <rFont val="Arial"/>
        <b/>
        <color rgb="FF000000"/>
      </rPr>
      <t xml:space="preserve"> </t>
    </r>
    <r>
      <rPr>
        <rFont val="Arial"/>
        <color rgb="FF000000"/>
      </rPr>
      <t xml:space="preserve">MJSIR2021_19.  </t>
    </r>
    <r>
      <rPr>
        <rFont val="Arial"/>
        <b/>
        <color rgb="FF000000"/>
      </rPr>
      <t xml:space="preserve">          </t>
    </r>
    <r>
      <rPr>
        <rFont val="Arial"/>
        <b/>
        <color rgb="FF000000"/>
        <sz val="12.0"/>
      </rPr>
      <t>81.2</t>
    </r>
  </si>
  <si>
    <t>05.24.21</t>
  </si>
  <si>
    <r>
      <rPr>
        <rFont val="Arial"/>
        <color rgb="FFFF0000"/>
      </rPr>
      <t xml:space="preserve">Revised title: Prospective Lifelong Learning Activities of Students and Faculty Members of Philippine HEI Centers of Excellence and Centers of Development in STEAM Programs </t>
    </r>
    <r>
      <rPr>
        <rFont val="Arial"/>
        <color theme="1"/>
      </rPr>
      <t xml:space="preserve">     Activities that Foster Lifelong Learning among
STEAM Faculty Members and Students</t>
    </r>
  </si>
  <si>
    <r>
      <rPr>
        <rFont val="Arial"/>
        <color theme="1"/>
      </rPr>
      <t xml:space="preserve">Felixberto M. Mercado </t>
    </r>
    <r>
      <rPr>
        <rFont val="Arial"/>
        <color rgb="FFFF0000"/>
      </rPr>
      <t xml:space="preserve"> (Manuel S. Enverga University Foundation)</t>
    </r>
    <r>
      <rPr>
        <rFont val="Arial"/>
        <color theme="1"/>
      </rPr>
      <t xml:space="preserve">
Belinda A. Tad-awan,
Han B. Bonoy,
Joyce D. Mauricio,
</t>
    </r>
    <r>
      <rPr>
        <rFont val="Arial"/>
        <color rgb="FFFF0000"/>
      </rPr>
      <t>Benguet State University</t>
    </r>
  </si>
  <si>
    <r>
      <rPr>
        <rFont val="Arial"/>
        <color rgb="FF000000"/>
      </rPr>
      <t xml:space="preserve">Under Revision Given </t>
    </r>
    <r>
      <rPr>
        <rFont val="Arial"/>
        <b/>
        <color rgb="FF000000"/>
      </rPr>
      <t>July 12</t>
    </r>
    <r>
      <rPr>
        <rFont val="Arial"/>
        <color rgb="FF000000"/>
      </rPr>
      <t>, 2021  Revised paper uploaded: Drive: Uploaded-2021 REPO Manuscripts&gt;Revised paper by Author    File name:MJSIR2021_19_Lifelong Learning STEAM</t>
    </r>
  </si>
  <si>
    <r>
      <rPr>
        <rFont val="Arial"/>
        <color theme="1"/>
      </rPr>
      <t xml:space="preserve">Wilma Reyes PNU </t>
    </r>
    <r>
      <rPr>
        <rFont val="Arial"/>
        <b/>
        <color theme="1"/>
      </rPr>
      <t>DDR 14.4.21 *6.28.21   *38</t>
    </r>
  </si>
  <si>
    <r>
      <rPr>
        <rFont val="Arial"/>
        <color rgb="FF000000"/>
      </rPr>
      <t xml:space="preserve">Imelda Parcasio  </t>
    </r>
    <r>
      <rPr>
        <rFont val="Arial"/>
        <b/>
        <color rgb="FF000000"/>
      </rPr>
      <t>DDR 04.06.21 sent hardcopy and via email  Dret 04.15.2021 (minor comments)    *39</t>
    </r>
  </si>
  <si>
    <r>
      <rPr>
        <rFont val="Arial"/>
        <color theme="1"/>
      </rPr>
      <t xml:space="preserve">Desiree Botengan (as suggested by ate joyce ma'am)  </t>
    </r>
    <r>
      <rPr>
        <rFont val="Arial"/>
        <b/>
        <color theme="1"/>
      </rPr>
      <t>DDR 04.20.21  Resent printed article May 14   *40</t>
    </r>
  </si>
  <si>
    <r>
      <rPr>
        <rFont val="Arial"/>
        <color theme="1"/>
      </rPr>
      <t xml:space="preserve">MJSIR2021_20  </t>
    </r>
    <r>
      <rPr>
        <rFont val="Arial"/>
        <color theme="1"/>
        <sz val="7.0"/>
      </rPr>
      <t>(IC form 2021-REPO-0406-2-15).</t>
    </r>
    <r>
      <rPr>
        <rFont val="Arial"/>
        <color theme="1"/>
      </rPr>
      <t xml:space="preserve">             </t>
    </r>
    <r>
      <rPr>
        <rFont val="Arial"/>
        <b/>
        <color theme="1"/>
        <sz val="12.0"/>
      </rPr>
      <t>81.2</t>
    </r>
  </si>
  <si>
    <t>04.02.21</t>
  </si>
  <si>
    <r>
      <rPr>
        <rFont val="Arial"/>
        <color rgb="FFFF0000"/>
      </rPr>
      <t>Revised title: Teaching Internship Apprehensions of Pre-Service Teachers</t>
    </r>
    <r>
      <rPr>
        <rFont val="Arial"/>
        <color theme="1"/>
      </rPr>
      <t xml:space="preserve">   Teaching Internship Apprehensions of Pre-service Teachers 
in Benguet State University – La Trinidad Campus
</t>
    </r>
  </si>
  <si>
    <r>
      <rPr>
        <rFont val="Arial"/>
        <color theme="1"/>
      </rPr>
      <t xml:space="preserve">Apler J. Bansiong    </t>
    </r>
    <r>
      <rPr>
        <rFont val="Arial"/>
        <b/>
        <color rgb="FF980000"/>
      </rPr>
      <t xml:space="preserve"> Revision submitted Aug.10, 2021 (drive)</t>
    </r>
  </si>
  <si>
    <r>
      <rPr>
        <rFont val="Arial"/>
        <color rgb="FF000000"/>
      </rPr>
      <t xml:space="preserve">Give to Ronda Tullay if may publication  -1 publication in Asian EFL Journal </t>
    </r>
    <r>
      <rPr>
        <rFont val="Arial"/>
        <b/>
        <color rgb="FF000000"/>
      </rPr>
      <t xml:space="preserve">DDR 07.22.21 ** Review Results Uploaded  </t>
    </r>
    <r>
      <rPr>
        <rFont val="Arial"/>
        <b/>
        <color rgb="FFFF0000"/>
      </rPr>
      <t>For Layout</t>
    </r>
  </si>
  <si>
    <r>
      <rPr>
        <rFont val="Arial"/>
        <color theme="1"/>
      </rPr>
      <t xml:space="preserve">Felixberto Mercado Envarga </t>
    </r>
    <r>
      <rPr>
        <rFont val="Arial"/>
        <b/>
        <color theme="1"/>
      </rPr>
      <t>DDR May 11   *41</t>
    </r>
  </si>
  <si>
    <r>
      <rPr>
        <rFont val="Arial"/>
        <color theme="1"/>
      </rPr>
      <t xml:space="preserve">Karyl Ngina (kindly check adda sametten pubs na) </t>
    </r>
    <r>
      <rPr>
        <rFont val="Arial"/>
        <b/>
        <color theme="1"/>
      </rPr>
      <t xml:space="preserve">DDR 04.06.21  sent hardcopy and via email </t>
    </r>
    <r>
      <rPr>
        <rFont val="Arial"/>
        <b/>
        <color rgb="FFFF0000"/>
      </rPr>
      <t>followed up June 26 Followed up again July 22  *42</t>
    </r>
  </si>
  <si>
    <r>
      <rPr>
        <rFont val="Arial"/>
        <color theme="1"/>
      </rPr>
      <t xml:space="preserve">Stephanie Busbus SLU </t>
    </r>
    <r>
      <rPr>
        <rFont val="Arial"/>
        <b/>
        <color theme="1"/>
      </rPr>
      <t>DDR 14.07.21   *43</t>
    </r>
  </si>
  <si>
    <r>
      <rPr>
        <rFont val="Arial"/>
        <color theme="1"/>
      </rPr>
      <t xml:space="preserve">Ronda Tullay  </t>
    </r>
    <r>
      <rPr>
        <rFont val="Arial"/>
        <b/>
        <color theme="1"/>
      </rPr>
      <t>DDR 07.22.21  Dret Aug. 2, 2021   *44</t>
    </r>
  </si>
  <si>
    <r>
      <rPr>
        <rFont val="Arial"/>
        <color rgb="FFFF0000"/>
      </rPr>
      <t xml:space="preserve">Outside Contributor  </t>
    </r>
    <r>
      <rPr>
        <rFont val="Arial"/>
        <b/>
        <color rgb="FFFF0000"/>
      </rPr>
      <t xml:space="preserve">(NEW).             </t>
    </r>
    <r>
      <rPr>
        <rFont val="Arial"/>
        <b/>
        <color rgb="FF000000"/>
        <sz val="12.0"/>
      </rPr>
      <t>81.1</t>
    </r>
  </si>
  <si>
    <t>04.14.2021</t>
  </si>
  <si>
    <r>
      <rPr>
        <rFont val="Arial"/>
        <color rgb="FFFF0000"/>
      </rPr>
      <t>Revised title: Teachers' and Students' Assessment on the Extent of Constructivism in the Senior High School Physics Learning Environments</t>
    </r>
    <r>
      <rPr>
        <rFont val="Arial"/>
        <color theme="1"/>
      </rPr>
      <t xml:space="preserve">     Extent of Constructivism of the Learning Environment in 
Senior High Physics- STEM Strand</t>
    </r>
  </si>
  <si>
    <t xml:space="preserve">Jovalson T. Abiasen1*
Gaudelia A. Reyes2
</t>
  </si>
  <si>
    <t>MJSIR 82 no.1 (January -June Issue)</t>
  </si>
  <si>
    <r>
      <rPr>
        <rFont val="Arial"/>
        <color rgb="FF000000"/>
      </rPr>
      <t xml:space="preserve">Apler Bansiong  </t>
    </r>
    <r>
      <rPr>
        <rFont val="Arial"/>
        <b/>
        <color rgb="FF000000"/>
      </rPr>
      <t>DDR 05.12.2021 *45</t>
    </r>
  </si>
  <si>
    <r>
      <rPr>
        <rFont val="Arial"/>
        <color rgb="FF000000"/>
      </rPr>
      <t xml:space="preserve">Jugar, Richard BED Director </t>
    </r>
    <r>
      <rPr>
        <rFont val="Arial"/>
        <b/>
        <color rgb="FF000000"/>
      </rPr>
      <t>DDR May 11, 2021</t>
    </r>
    <r>
      <rPr>
        <rFont val="Arial"/>
        <color rgb="FF000000"/>
      </rPr>
      <t xml:space="preserve">
Assistant Professor
rrjugar@usc.edu.ph       *46</t>
    </r>
  </si>
  <si>
    <r>
      <rPr>
        <rFont val="Arial"/>
        <color theme="1"/>
      </rPr>
      <t xml:space="preserve">MJSIR2021_22  </t>
    </r>
    <r>
      <rPr>
        <rFont val="Arial"/>
        <color theme="1"/>
        <sz val="7.0"/>
      </rPr>
      <t xml:space="preserve">(IC form 2021-REPO-0427-2-16)  </t>
    </r>
    <r>
      <rPr>
        <rFont val="Arial"/>
        <color rgb="FFFF0000"/>
        <sz val="7.0"/>
      </rPr>
      <t xml:space="preserve">(forms answered through google form).      </t>
    </r>
    <r>
      <rPr>
        <rFont val="Arial"/>
        <b/>
        <color theme="1"/>
        <sz val="12.0"/>
      </rPr>
      <t xml:space="preserve"> 82.1</t>
    </r>
  </si>
  <si>
    <t>4.27.2021</t>
  </si>
  <si>
    <r>
      <rPr>
        <rFont val="Arial"/>
        <i/>
        <color rgb="FFFF0000"/>
      </rPr>
      <t>Final Title: Morphological Fitness Profile and the Prevalence of Hyoertension and Diabetes Among Benguet State University Employees</t>
    </r>
    <r>
      <rPr>
        <rFont val="Arial"/>
        <color theme="1"/>
      </rPr>
      <t xml:space="preserve">    Old:Morphological Fitness Profile of Benguet State University Employees</t>
    </r>
  </si>
  <si>
    <t>Eduardo P. Laconsay and Florence V. Poltic</t>
  </si>
  <si>
    <r>
      <rPr>
        <rFont val="Arial"/>
        <color rgb="FF000000"/>
      </rPr>
      <t xml:space="preserve">AUMM Sandoval  </t>
    </r>
    <r>
      <rPr>
        <rFont val="Arial"/>
        <b/>
        <color rgb="FF000000"/>
      </rPr>
      <t>DDR 05.11.2021  Dret 06.28.21  *47</t>
    </r>
  </si>
  <si>
    <r>
      <rPr>
        <rFont val="Arial"/>
        <color theme="1"/>
      </rPr>
      <t xml:space="preserve">Heather Kiwang  </t>
    </r>
    <r>
      <rPr>
        <rFont val="Arial"/>
        <b/>
        <color theme="1"/>
      </rPr>
      <t>DDR 05.11.2021  via email and printed copy   *48</t>
    </r>
  </si>
  <si>
    <r>
      <rPr>
        <rFont val="Arial"/>
        <color theme="1"/>
      </rPr>
      <t xml:space="preserve">MJSIR2021_23  </t>
    </r>
    <r>
      <rPr>
        <rFont val="Arial"/>
        <color theme="1"/>
        <sz val="7.0"/>
      </rPr>
      <t xml:space="preserve">(IC form 2021-REPO-0427-2-17)  </t>
    </r>
    <r>
      <rPr>
        <rFont val="Arial"/>
        <color rgb="FFFF0000"/>
        <sz val="7.0"/>
      </rPr>
      <t xml:space="preserve">(forms answered through google form).             </t>
    </r>
    <r>
      <rPr>
        <rFont val="Arial"/>
        <b/>
        <color theme="1"/>
        <sz val="12.0"/>
      </rPr>
      <t>82.1</t>
    </r>
  </si>
  <si>
    <t>4.30.21</t>
  </si>
  <si>
    <t>Professional Development and Leadership Competence of School Heads in Urban and Rural Areas</t>
  </si>
  <si>
    <t>Soraya T. Faculo, soraya.faculo@deped.gov.ph, Divina M. Yango, d.yango@bsu.edu.ph</t>
  </si>
  <si>
    <r>
      <rPr>
        <rFont val="Arial"/>
        <color rgb="FFCC0000"/>
      </rPr>
      <t xml:space="preserve">Helen Boholano </t>
    </r>
    <r>
      <rPr>
        <rFont val="Arial"/>
        <b/>
        <color rgb="FFCC0000"/>
      </rPr>
      <t>DDR May 11</t>
    </r>
    <r>
      <rPr>
        <rFont val="Arial"/>
        <color rgb="FFCC0000"/>
      </rPr>
      <t xml:space="preserve">            BAKA NABIGYAN NA ITO DATI NG HONORARIUM SHE WILL EXPECT IT, find tayo taga-BSU hindi magpapabayad hehe, </t>
    </r>
    <r>
      <rPr>
        <rFont val="Arial"/>
        <color rgb="FFCC0000"/>
        <u/>
      </rPr>
      <t>mam ndi po nya tinanggap last year ung bayad po   *49</t>
    </r>
  </si>
  <si>
    <r>
      <rPr>
        <rFont val="Arial"/>
        <color theme="1"/>
      </rPr>
      <t xml:space="preserve">Ma. Theresa Dolipas  </t>
    </r>
    <r>
      <rPr>
        <rFont val="Arial"/>
        <b/>
        <color theme="1"/>
      </rPr>
      <t>DDR 05.11.2021   *50</t>
    </r>
  </si>
  <si>
    <r>
      <rPr>
        <rFont val="Arial"/>
        <color theme="1"/>
      </rPr>
      <t xml:space="preserve">Renebeth IPA                </t>
    </r>
    <r>
      <rPr>
        <rFont val="Arial"/>
        <b/>
        <color theme="1"/>
      </rPr>
      <t xml:space="preserve">DDR 07.16.21  Acknowledged July 17    </t>
    </r>
    <r>
      <rPr>
        <rFont val="Arial"/>
        <b/>
        <color rgb="FFFF0000"/>
      </rPr>
      <t>followed up Aug. 27   *51</t>
    </r>
  </si>
  <si>
    <r>
      <rPr>
        <rFont val="Arial"/>
        <color rgb="FFFF0000"/>
      </rPr>
      <t xml:space="preserve">MJSIR2021_25   </t>
    </r>
    <r>
      <rPr>
        <rFont val="Arial"/>
        <color rgb="FF000000"/>
        <sz val="8.0"/>
      </rPr>
      <t xml:space="preserve"> (IC form 2021-REPO-0407-2-19) printed form answered.         </t>
    </r>
    <r>
      <rPr>
        <rFont val="Arial"/>
        <b/>
        <color rgb="FF000000"/>
        <sz val="12.0"/>
      </rPr>
      <t xml:space="preserve"> 82.1</t>
    </r>
  </si>
  <si>
    <r>
      <rPr>
        <rFont val="Arial"/>
        <color rgb="FFFF0000"/>
      </rPr>
      <t>Revised title: Utilization of Rice Hull Char-based Compost for Potato (</t>
    </r>
    <r>
      <rPr>
        <rFont val="Arial"/>
        <i/>
        <color rgb="FFFF0000"/>
      </rPr>
      <t>Solanum tuberosum</t>
    </r>
    <r>
      <rPr>
        <rFont val="Arial"/>
        <color rgb="FFFF0000"/>
      </rPr>
      <t>) Production</t>
    </r>
    <r>
      <rPr>
        <rFont val="Arial"/>
        <color theme="1"/>
      </rPr>
      <t xml:space="preserve">      Old:Utilization of Rice Hull Char-based Compost Rates for Potato (Solanum tuberosum) Production.</t>
    </r>
  </si>
  <si>
    <r>
      <rPr>
        <rFont val="&quot;Times New Roman&quot;, serif"/>
        <color theme="1"/>
        <sz val="12.0"/>
      </rPr>
      <t>Bennylyn Puyongan</t>
    </r>
    <r>
      <rPr>
        <rFont val="&quot;Times New Roman&quot;, serif"/>
        <color rgb="FFFF0000"/>
        <sz val="12.0"/>
      </rPr>
      <t xml:space="preserve"> (Buguias Campus)</t>
    </r>
  </si>
  <si>
    <t>Published in MJSIR 82 no.1 (January-June) 2022</t>
  </si>
  <si>
    <r>
      <rPr>
        <rFont val="Arial"/>
        <color rgb="FF000000"/>
      </rPr>
      <t xml:space="preserve">RIzal Corales, PhilRice dati na nagreview sa atin </t>
    </r>
    <r>
      <rPr>
        <rFont val="Arial"/>
        <b/>
        <color rgb="FF000000"/>
      </rPr>
      <t>DDR 14 Jul 2021  *54</t>
    </r>
  </si>
  <si>
    <r>
      <rPr>
        <rFont val="Arial"/>
        <color theme="1"/>
      </rPr>
      <t xml:space="preserve">Alexander Fagyan  </t>
    </r>
    <r>
      <rPr>
        <rFont val="Arial"/>
        <b/>
        <color theme="1"/>
      </rPr>
      <t xml:space="preserve">DDR 05.12.2021  gave printed copy   </t>
    </r>
    <r>
      <rPr>
        <rFont val="Arial"/>
        <b/>
        <color rgb="FFFF0000"/>
      </rPr>
      <t>still encoding, hand written po kasi hehe   *55</t>
    </r>
  </si>
  <si>
    <r>
      <rPr>
        <rFont val="Arial"/>
        <color rgb="FFFF0000"/>
      </rPr>
      <t xml:space="preserve">MJSIR2021_26   </t>
    </r>
    <r>
      <rPr>
        <rFont val="Arial"/>
        <color rgb="FFFF0000"/>
        <sz val="7.0"/>
      </rPr>
      <t xml:space="preserve"> </t>
    </r>
    <r>
      <rPr>
        <rFont val="Arial"/>
        <color rgb="FF000000"/>
        <sz val="7.0"/>
      </rPr>
      <t xml:space="preserve">(IC form 2021-REPO-0407-2-20) printed form answered.     </t>
    </r>
    <r>
      <rPr>
        <rFont val="Arial"/>
        <b/>
        <color rgb="FF000000"/>
        <sz val="12.0"/>
      </rPr>
      <t xml:space="preserve"> 82.1</t>
    </r>
  </si>
  <si>
    <r>
      <rPr>
        <rFont val="Arial"/>
        <i/>
        <color rgb="FFFF0000"/>
      </rPr>
      <t xml:space="preserve">Final Title: Operations and Key Competencies of Micro-Scale Sewing Enterprises in Baguio City and La Trinidad, Benguet   </t>
    </r>
    <r>
      <rPr>
        <rFont val="Arial"/>
        <color theme="1"/>
      </rPr>
      <t xml:space="preserve">  Status of Micro Scale Sewing Enterprise
In Baguio City and La Trinidad, Benguet
  </t>
    </r>
    <r>
      <rPr>
        <rFont val="Arial"/>
        <b/>
        <color theme="1"/>
      </rPr>
      <t xml:space="preserve">Revised Title: </t>
    </r>
    <r>
      <rPr>
        <rFont val="Arial"/>
        <b/>
        <color rgb="FFFF0000"/>
      </rPr>
      <t>Competency Key Areas of Micro-Scale Sewing Enterprises 
in Baguio City and La Trinidad, Benguet</t>
    </r>
    <r>
      <rPr>
        <rFont val="Arial"/>
        <color theme="1"/>
      </rPr>
      <t xml:space="preserve">
</t>
    </r>
  </si>
  <si>
    <r>
      <rPr>
        <rFont val="Arial"/>
        <color theme="1"/>
        <sz val="9.0"/>
      </rPr>
      <t>Susan D. Ansibey              (</t>
    </r>
    <r>
      <rPr>
        <rFont val="Arial"/>
        <color rgb="FFFF0000"/>
        <sz val="9.0"/>
      </rPr>
      <t>Loo, Buguias-Campus)</t>
    </r>
  </si>
  <si>
    <t>Published in MJSIR 82 no.1 (January -June Issue) 2022</t>
  </si>
  <si>
    <r>
      <rPr>
        <rFont val="Arial"/>
        <color theme="1"/>
      </rPr>
      <t xml:space="preserve">Cynthia Garambas  </t>
    </r>
    <r>
      <rPr>
        <rFont val="Arial"/>
        <b/>
        <color theme="1"/>
      </rPr>
      <t xml:space="preserve">DDR 05.18.2021   </t>
    </r>
    <r>
      <rPr>
        <rFont val="Arial"/>
        <b/>
        <color rgb="FFFF0000"/>
      </rPr>
      <t>06.02.21   *56</t>
    </r>
  </si>
  <si>
    <r>
      <rPr>
        <rFont val="Arial"/>
        <color theme="1"/>
      </rPr>
      <t xml:space="preserve">Normalyn Longay (kindly check if meron sya publication, i assume so </t>
    </r>
    <r>
      <rPr>
        <rFont val="Arial"/>
        <b/>
        <color theme="1"/>
      </rPr>
      <t xml:space="preserve">DDR 05.19.2021  </t>
    </r>
    <r>
      <rPr>
        <rFont val="Arial"/>
        <b/>
        <color rgb="FFFF0000"/>
      </rPr>
      <t>(Suggested Ma'am Sim)   *57</t>
    </r>
  </si>
  <si>
    <r>
      <rPr>
        <rFont val="Arial"/>
        <color theme="1"/>
      </rPr>
      <t xml:space="preserve">Jovita Sim  </t>
    </r>
    <r>
      <rPr>
        <rFont val="Arial"/>
        <b/>
        <color theme="1"/>
      </rPr>
      <t xml:space="preserve">DDR 05.12.21   </t>
    </r>
    <r>
      <rPr>
        <rFont val="Arial"/>
        <b/>
        <color rgb="FFFF0000"/>
      </rPr>
      <t>followed up 06.28.21 followed up aug1-che   *58</t>
    </r>
  </si>
  <si>
    <r>
      <rPr>
        <rFont val="Arial"/>
        <color rgb="FFFF0000"/>
      </rPr>
      <t xml:space="preserve">MJSIR2021_27 (Outside Contributor).     </t>
    </r>
    <r>
      <rPr>
        <rFont val="Arial"/>
        <b/>
        <color rgb="FF000000"/>
        <sz val="12.0"/>
      </rPr>
      <t xml:space="preserve"> 81.2</t>
    </r>
  </si>
  <si>
    <t>Survey and Identification of Plant Parasitic Nematodes Infecting Planting Materials of Garlic
(Allium sativum) in Major Growing Areas of Ilocos Norte, Philippines       Revised Title: Survey and Identification of Plant-Parasitic Nematodes Infecting Planting Materials of Garlic (Allium sativum) in Major Growing Areas of Ilocos Norte, Philippines</t>
  </si>
  <si>
    <r>
      <rPr>
        <rFont val="&quot;Times New Roman&quot;, serif"/>
        <color theme="1"/>
        <sz val="12.0"/>
      </rPr>
      <t>Lu Jane C. Bugnay-Inso1 and Nordalyn B. Pedroche2,3</t>
    </r>
    <r>
      <rPr>
        <rFont val="&quot;Times New Roman&quot;, serif"/>
        <color rgb="FFFF0000"/>
        <sz val="12.0"/>
      </rPr>
      <t xml:space="preserve"> </t>
    </r>
    <r>
      <rPr>
        <rFont val="&quot;Times New Roman&quot;, serif"/>
        <color rgb="FFFF0000"/>
        <sz val="9.0"/>
      </rPr>
      <t xml:space="preserve">(Affiliation: 1Department of Agriculture-Regional Field Office; BSU-HERRC) </t>
    </r>
    <r>
      <rPr>
        <rFont val="&quot;Times New Roman&quot;, serif"/>
        <b/>
        <color rgb="FFCC0000"/>
        <sz val="11.0"/>
      </rPr>
      <t xml:space="preserve">Returned Revision Sept 3-DRIVE: </t>
    </r>
  </si>
  <si>
    <r>
      <rPr>
        <rFont val="Arial"/>
        <color theme="1"/>
      </rPr>
      <t xml:space="preserve">Judith G. Lawilao  </t>
    </r>
    <r>
      <rPr>
        <rFont val="Arial"/>
        <b/>
        <color theme="1"/>
      </rPr>
      <t xml:space="preserve">DDR 05.20.21  </t>
    </r>
    <r>
      <rPr>
        <rFont val="Arial"/>
        <b/>
        <color rgb="FFFF0000"/>
      </rPr>
      <t>followed up June 28 chatted August 1   *59</t>
    </r>
  </si>
  <si>
    <r>
      <rPr>
        <rFont val="Arial"/>
        <color theme="1"/>
      </rPr>
      <t xml:space="preserve">Jones T. Napaldet  </t>
    </r>
    <r>
      <rPr>
        <rFont val="Arial"/>
        <b/>
        <color theme="1"/>
      </rPr>
      <t>DDR 05.20.21   Dret 06.01.21   *60</t>
    </r>
  </si>
  <si>
    <r>
      <rPr>
        <rFont val="Arial"/>
        <color theme="1"/>
      </rPr>
      <t xml:space="preserve">MJSIR2021_29  </t>
    </r>
    <r>
      <rPr>
        <rFont val="Arial"/>
        <color theme="1"/>
        <sz val="8.0"/>
      </rPr>
      <t xml:space="preserve">(IC form 2021-REPO-0603-2-21) printed form answered.          </t>
    </r>
    <r>
      <rPr>
        <rFont val="Arial"/>
        <b/>
        <color theme="1"/>
        <sz val="12.0"/>
      </rPr>
      <t>82.2</t>
    </r>
  </si>
  <si>
    <t>June 3, 2021</t>
  </si>
  <si>
    <t>Civil Engineering Students’Problem-Solving Skills on Calculus-Based Problems</t>
  </si>
  <si>
    <r>
      <rPr>
        <rFont val="&quot;Times New Roman&quot;, serif"/>
        <color theme="1"/>
        <sz val="12.0"/>
      </rPr>
      <t xml:space="preserve">Nelson S. Banos </t>
    </r>
    <r>
      <rPr>
        <rFont val="&quot;Times New Roman&quot;, serif"/>
        <color rgb="FFFF0000"/>
        <sz val="12.0"/>
      </rPr>
      <t>(Buguias Campus)  email:</t>
    </r>
    <r>
      <rPr>
        <rFont val="&quot;Times New Roman&quot;, serif"/>
        <color theme="1"/>
        <sz val="12.0"/>
      </rPr>
      <t>saquifo@gmail.com</t>
    </r>
  </si>
  <si>
    <r>
      <rPr>
        <rFont val="Arial"/>
        <color theme="1"/>
      </rPr>
      <t xml:space="preserve">Uploaded-2021 REPO Manuscripts&gt;Original Manuscripts      File name:MJSIR2021_29_FR_Civil Engineering_Orig  </t>
    </r>
    <r>
      <rPr>
        <rFont val="Arial"/>
        <color rgb="FFFF0000"/>
      </rPr>
      <t>Drive: 2021 REPO Manuscripts&gt;Revised paper by Authors&gt;Buguias&gt;MJSIR2021_29_Civil Engineering   Returned to author for some clarifications</t>
    </r>
  </si>
  <si>
    <r>
      <rPr>
        <rFont val="Arial"/>
        <b/>
        <color theme="1"/>
      </rPr>
      <t xml:space="preserve">Serano Oryan  DDR 07.07.21  </t>
    </r>
    <r>
      <rPr>
        <rFont val="Arial"/>
        <b/>
        <color rgb="FFFF0000"/>
      </rPr>
      <t>given hardcopy given to MAm Denisia   *65</t>
    </r>
  </si>
  <si>
    <t>Carmelo Madinno -MPS</t>
  </si>
  <si>
    <r>
      <rPr>
        <rFont val="Arial"/>
        <color theme="1"/>
      </rPr>
      <t xml:space="preserve">MJSIR2021_31  </t>
    </r>
    <r>
      <rPr>
        <rFont val="Arial"/>
        <color theme="1"/>
        <sz val="7.0"/>
      </rPr>
      <t xml:space="preserve">(IC form 2021-REPO-0608-2-23) printed form answered.           </t>
    </r>
    <r>
      <rPr>
        <rFont val="Arial"/>
        <b/>
        <color theme="1"/>
        <sz val="12.0"/>
      </rPr>
      <t>83.1</t>
    </r>
  </si>
  <si>
    <t>Administrators and Teachers Working Relation Practices: Effects on Teachers’ Job
Performance</t>
  </si>
  <si>
    <r>
      <rPr>
        <rFont val="Arial"/>
        <color theme="1"/>
      </rPr>
      <t xml:space="preserve">Neivalyn B. Labenio  </t>
    </r>
    <r>
      <rPr>
        <rFont val="Arial"/>
        <color rgb="FF980000"/>
      </rPr>
      <t xml:space="preserve">(Buguias Campus) </t>
    </r>
    <r>
      <rPr>
        <rFont val="Arial"/>
        <color theme="1"/>
      </rPr>
      <t xml:space="preserve"> </t>
    </r>
    <r>
      <rPr>
        <rFont val="Arial"/>
        <color rgb="FFFF0000"/>
      </rPr>
      <t>email: ireneprinz23@gmail.com</t>
    </r>
  </si>
  <si>
    <t>Revised manuscript submitted March 27 Under final revision</t>
  </si>
  <si>
    <t>Gigy Banes  DDR 07.07.21   *67</t>
  </si>
  <si>
    <r>
      <rPr>
        <rFont val="Arial"/>
        <color theme="1"/>
      </rPr>
      <t xml:space="preserve">Jingle Cuevas </t>
    </r>
    <r>
      <rPr>
        <rFont val="Arial"/>
        <b/>
        <color theme="1"/>
      </rPr>
      <t xml:space="preserve">DDR 08.10.21 </t>
    </r>
    <r>
      <rPr>
        <rFont val="Arial"/>
        <b/>
        <color rgb="FFFF0000"/>
      </rPr>
      <t>followed up   *68</t>
    </r>
  </si>
  <si>
    <r>
      <rPr>
        <rFont val="Arial"/>
        <color theme="1"/>
      </rPr>
      <t xml:space="preserve"> Desiree Botengan  </t>
    </r>
    <r>
      <rPr>
        <rFont val="Arial"/>
        <b/>
        <color theme="1"/>
      </rPr>
      <t xml:space="preserve">DDR 10.13.21   *69  </t>
    </r>
    <r>
      <rPr>
        <rFont val="Arial"/>
        <b/>
        <color rgb="FFFF0000"/>
      </rPr>
      <t>resent letter to her other email</t>
    </r>
  </si>
  <si>
    <r>
      <rPr>
        <rFont val="Arial"/>
        <color theme="1"/>
      </rPr>
      <t xml:space="preserve">MJSIR2021_32 </t>
    </r>
    <r>
      <rPr>
        <rFont val="Arial"/>
        <color theme="1"/>
        <sz val="8.0"/>
      </rPr>
      <t xml:space="preserve"> (IC form 2021-REPO-0607-2-24) printed form answered.  </t>
    </r>
    <r>
      <rPr>
        <rFont val="Arial"/>
        <b/>
        <color theme="1"/>
        <sz val="12.0"/>
      </rPr>
      <t xml:space="preserve">       82.1</t>
    </r>
  </si>
  <si>
    <r>
      <rPr>
        <rFont val="Arial"/>
        <color rgb="FFFF0000"/>
      </rPr>
      <t>Final title: BSU-Buguias Campus in 17 Years (1998-2015): Graduate Employability and Student Satisfaction</t>
    </r>
    <r>
      <rPr>
        <rFont val="Arial"/>
        <color theme="1"/>
      </rPr>
      <t xml:space="preserve">    Old:17 Years after, where did our graduates go? Employability of Benguet State
University-Buguias Campus, Graduates (1998-2015)</t>
    </r>
  </si>
  <si>
    <r>
      <rPr>
        <rFont val="Arial"/>
        <color rgb="FFFF0000"/>
      </rPr>
      <t xml:space="preserve"> </t>
    </r>
    <r>
      <rPr>
        <rFont val="Arial"/>
        <color rgb="FF000000"/>
      </rPr>
      <t xml:space="preserve">Jayne Miranda, Martha Lagadan, Rion Ann Bacares, Samuel Reyes   </t>
    </r>
    <r>
      <rPr>
        <rFont val="Arial"/>
        <color rgb="FFFF0000"/>
      </rPr>
      <t xml:space="preserve"> (Buguias Campus)</t>
    </r>
    <r>
      <rPr>
        <rFont val="Arial"/>
        <color rgb="FF000000"/>
      </rPr>
      <t xml:space="preserve"> </t>
    </r>
    <r>
      <rPr>
        <rFont val="Arial"/>
        <color rgb="FFFF0000"/>
      </rPr>
      <t>email: jaynemiranda56@yahoo.com</t>
    </r>
  </si>
  <si>
    <r>
      <rPr>
        <rFont val="Arial"/>
        <b val="0"/>
        <color theme="1"/>
      </rPr>
      <t>R1_</t>
    </r>
    <r>
      <rPr>
        <rFont val="Arial"/>
        <b/>
        <color theme="1"/>
      </rPr>
      <t>Kristine Baniqued   DDR 07.07.21  Dret 07.22.21     *70</t>
    </r>
  </si>
  <si>
    <r>
      <rPr>
        <rFont val="Arial"/>
        <color theme="1"/>
      </rPr>
      <t xml:space="preserve">MJSIR2021_33  </t>
    </r>
    <r>
      <rPr>
        <rFont val="Arial"/>
        <color theme="1"/>
        <sz val="8.0"/>
      </rPr>
      <t xml:space="preserve">(IC form 2021-REPO-0607-2-25) printed form answered.         </t>
    </r>
    <r>
      <rPr>
        <rFont val="Arial"/>
        <b/>
        <color theme="1"/>
        <sz val="12.0"/>
      </rPr>
      <t xml:space="preserve"> 82.1</t>
    </r>
  </si>
  <si>
    <t>Development and Evaluation of Task-Based Material in Business Mathematics for Senior High School</t>
  </si>
  <si>
    <r>
      <rPr>
        <rFont val="Arial"/>
        <color rgb="FF000000"/>
      </rPr>
      <t xml:space="preserve">Jayne B. Miranda 1 and Elsie M. Pacho     </t>
    </r>
    <r>
      <rPr>
        <rFont val="Arial"/>
        <color rgb="FFFF0000"/>
      </rPr>
      <t xml:space="preserve">   (Buguias Campus)    email: jaynemiranda56@yahoo.com</t>
    </r>
  </si>
  <si>
    <t>Bretel Dolipas   DDR 07.07.21  Dret 07.12.21   *71</t>
  </si>
  <si>
    <r>
      <rPr>
        <rFont val="Arial"/>
        <color theme="1"/>
      </rPr>
      <t xml:space="preserve">MJSIR2021_34  </t>
    </r>
    <r>
      <rPr>
        <rFont val="Arial"/>
        <color theme="1"/>
        <sz val="8.0"/>
      </rPr>
      <t xml:space="preserve"> (IC form 2021-REPO-0611-2-26) printed form answered.             </t>
    </r>
    <r>
      <rPr>
        <rFont val="Arial"/>
        <b/>
        <color theme="1"/>
        <sz val="12.0"/>
      </rPr>
      <t xml:space="preserve"> 82.1</t>
    </r>
  </si>
  <si>
    <t>Ang Paggamit ng Wikang Filipino Bilang Wikang
Panturo sa Larang ng Agrikultura</t>
  </si>
  <si>
    <r>
      <rPr>
        <rFont val="Arial"/>
        <color theme="1"/>
      </rPr>
      <t xml:space="preserve">Divinia K. Dominguez  </t>
    </r>
    <r>
      <rPr>
        <rFont val="Arial"/>
        <color rgb="FFFF0000"/>
      </rPr>
      <t>(Buguias Campus)</t>
    </r>
  </si>
  <si>
    <t>Dominga Tomas  DDR 07.07.21   *72</t>
  </si>
  <si>
    <r>
      <rPr>
        <rFont val="Arial"/>
        <color theme="1"/>
      </rPr>
      <t xml:space="preserve">Dr Marlyn Macwes (please check if meron sya publication) (Nagdecline kasi advisee nya- </t>
    </r>
    <r>
      <rPr>
        <rFont val="Arial"/>
        <color rgb="FFFF0000"/>
      </rPr>
      <t>mam wala po kami masearch na publication po nya   *73</t>
    </r>
  </si>
  <si>
    <r>
      <rPr>
        <rFont val="Arial"/>
        <color theme="1"/>
      </rPr>
      <t xml:space="preserve">R1_Ronda Tullay  </t>
    </r>
    <r>
      <rPr>
        <rFont val="Arial"/>
        <b/>
        <color theme="1"/>
      </rPr>
      <t>DDR 08.27.21 resent email 10.05 (FOR PICKUP MONDAY oct 18)  *74</t>
    </r>
  </si>
  <si>
    <r>
      <rPr>
        <rFont val="Arial"/>
        <color theme="1"/>
      </rPr>
      <t xml:space="preserve">MJSIR2021_35  </t>
    </r>
    <r>
      <rPr>
        <rFont val="Arial"/>
        <color theme="1"/>
        <sz val="8.0"/>
      </rPr>
      <t xml:space="preserve"> (IC form 2021-REPO-0611-2-27) printed form answered.            </t>
    </r>
    <r>
      <rPr>
        <rFont val="Arial"/>
        <b/>
        <color theme="1"/>
        <sz val="12.0"/>
      </rPr>
      <t xml:space="preserve"> 82.2</t>
    </r>
  </si>
  <si>
    <t>Stress and Coping Strategies of University Employees in Buguias, Benguet, Philippines</t>
  </si>
  <si>
    <r>
      <rPr>
        <rFont val="Arial"/>
        <color theme="1"/>
      </rPr>
      <t xml:space="preserve">Elizabeth M. Bay-an, Gracita N. Estocapio and Melody C. Domalti  </t>
    </r>
    <r>
      <rPr>
        <rFont val="Arial"/>
        <color rgb="FF980000"/>
      </rPr>
      <t>(</t>
    </r>
    <r>
      <rPr>
        <rFont val="Arial"/>
        <color rgb="FFFF0000"/>
      </rPr>
      <t>Buguias Campus)</t>
    </r>
  </si>
  <si>
    <t>MJSIR vol 82 no. 2</t>
  </si>
  <si>
    <t>Leonila R. Sito  DDR 07.07.21   *75</t>
  </si>
  <si>
    <r>
      <rPr>
        <rFont val="Arial"/>
        <color theme="1"/>
      </rPr>
      <t>Russel Dolendo (Mam Sito declined for now at busy)  (</t>
    </r>
    <r>
      <rPr>
        <rFont val="Arial"/>
        <b/>
        <color theme="1"/>
      </rPr>
      <t>email: ladyrushe03@yahoo.com/
rusbatdol17@gmail.com)   DDR 07.16.21   Dret 07.26.21   *76</t>
    </r>
  </si>
  <si>
    <r>
      <rPr>
        <rFont val="Arial"/>
        <color theme="1"/>
      </rPr>
      <t xml:space="preserve">MJSIR2021_37  </t>
    </r>
    <r>
      <rPr>
        <rFont val="Arial"/>
        <color theme="1"/>
        <sz val="8.0"/>
      </rPr>
      <t xml:space="preserve">(IC form 2021-REPO-0625-2-29) google form.           </t>
    </r>
    <r>
      <rPr>
        <rFont val="Arial"/>
        <b/>
        <color theme="1"/>
        <sz val="12.0"/>
      </rPr>
      <t xml:space="preserve"> 81.2</t>
    </r>
  </si>
  <si>
    <r>
      <rPr>
        <rFont val="Arial"/>
        <color theme="1"/>
      </rPr>
      <t xml:space="preserve"> </t>
    </r>
    <r>
      <rPr>
        <rFont val="Arial"/>
        <b/>
        <color rgb="FF0000FF"/>
        <sz val="11.0"/>
      </rPr>
      <t xml:space="preserve">(1st BEST PAPER) </t>
    </r>
    <r>
      <rPr>
        <rFont val="Arial"/>
        <color theme="1"/>
      </rPr>
      <t>Sectoral Assessment of Greenhouse Gas (GHG) Emission
in Barangay Bineng, La Trinidad, Benguet</t>
    </r>
  </si>
  <si>
    <r>
      <rPr>
        <rFont val="Arial"/>
        <color theme="1"/>
      </rPr>
      <t xml:space="preserve">Sayrha Fe A. Gaya 1 , Marissa R. Parao 2
</t>
    </r>
    <r>
      <rPr>
        <rFont val="Arial"/>
        <color rgb="FFFF0000"/>
      </rPr>
      <t>MSF student 1 and faculty 2 of the College of Forestry</t>
    </r>
  </si>
  <si>
    <t>Published MJSIR 81 No.2 (July-December) 2021</t>
  </si>
  <si>
    <t>Returned to the author together with the letter, USRC comments/suggestions, and the original manuscript</t>
  </si>
  <si>
    <r>
      <rPr>
        <rFont val="Arial"/>
        <color theme="1"/>
      </rPr>
      <t xml:space="preserve">Returned revised paper from author August 19, 2021. </t>
    </r>
    <r>
      <rPr>
        <rFont val="Arial"/>
        <color rgb="FFFF0000"/>
      </rPr>
      <t>For checking</t>
    </r>
  </si>
  <si>
    <r>
      <rPr>
        <rFont val="Arial"/>
        <color theme="1"/>
      </rPr>
      <t xml:space="preserve">MJSIR2021_38 </t>
    </r>
    <r>
      <rPr>
        <rFont val="Arial"/>
        <color theme="1"/>
        <sz val="8.0"/>
      </rPr>
      <t xml:space="preserve"> (IC form 2021-REPO-0625-2-30) google form.         </t>
    </r>
    <r>
      <rPr>
        <rFont val="Arial"/>
        <b/>
        <color theme="1"/>
        <sz val="12.0"/>
      </rPr>
      <t xml:space="preserve"> 83.1</t>
    </r>
  </si>
  <si>
    <r>
      <rPr>
        <rFont val="Roboto, RobotoDraft, Helvetica, Arial, sans-serif"/>
        <i/>
        <color rgb="FF3C4043"/>
        <sz val="11.0"/>
      </rPr>
      <t xml:space="preserve">Development of Berry-Flavored Lemongrass Herbal Tea </t>
    </r>
    <r>
      <rPr>
        <rFont val="Roboto, RobotoDraft, Helvetica, Arial, sans-serif"/>
        <b/>
        <i/>
        <color rgb="FF0000FF"/>
        <sz val="11.0"/>
      </rPr>
      <t>(2nd best paper)-Graduate Category USRC)"</t>
    </r>
  </si>
  <si>
    <t>Kathlyn P. Aragon</t>
  </si>
  <si>
    <t>Returned to author for final cheking before layout 05.30.23 to be followed up on June 6, 2023</t>
  </si>
  <si>
    <r>
      <rPr>
        <rFont val="Arial"/>
        <color theme="1"/>
      </rPr>
      <t xml:space="preserve">Sherilyn Balauro- CHET   </t>
    </r>
    <r>
      <rPr>
        <rFont val="Arial"/>
        <b/>
        <color theme="1"/>
      </rPr>
      <t>DDR 08.10.21  address not found  Dret sept.17, 2021   *79</t>
    </r>
  </si>
  <si>
    <r>
      <rPr>
        <rFont val="Arial"/>
        <color theme="1"/>
      </rPr>
      <t xml:space="preserve">Returned to author for revision together with the letter, review result, and the original manuscript </t>
    </r>
    <r>
      <rPr>
        <rFont val="Arial"/>
        <color rgb="FFFF0000"/>
      </rPr>
      <t>Deadline Date: Oct 29, 2021</t>
    </r>
  </si>
  <si>
    <r>
      <rPr>
        <rFont val="Arial"/>
        <color theme="1"/>
      </rPr>
      <t xml:space="preserve">MJSIR2021_39   (IC form 2021-REPO-0630-2-31) google form  </t>
    </r>
    <r>
      <rPr>
        <rFont val="Arial"/>
        <color rgb="FFFF0000"/>
      </rPr>
      <t xml:space="preserve">**still need to ask if adviser will be included as author.              </t>
    </r>
    <r>
      <rPr>
        <rFont val="Arial"/>
        <b/>
        <color theme="1"/>
        <sz val="11.0"/>
      </rPr>
      <t>84.1</t>
    </r>
  </si>
  <si>
    <r>
      <rPr>
        <rFont val="Arial"/>
        <b/>
        <color rgb="FF0000FF"/>
        <sz val="11.0"/>
      </rPr>
      <t xml:space="preserve"> (3RD BEST PAPER)</t>
    </r>
    <r>
      <rPr>
        <rFont val="Arial"/>
        <color theme="1"/>
      </rPr>
      <t xml:space="preserve">  Pagsusuring Retorikal at Pananaw Tungo sa Pagbubuo ng mga Tagline </t>
    </r>
  </si>
  <si>
    <r>
      <rPr>
        <rFont val="Arial"/>
        <color theme="1"/>
      </rPr>
      <t xml:space="preserve">Fely Rose B. Manaois  </t>
    </r>
    <r>
      <rPr>
        <rFont val="Arial"/>
        <b/>
        <color rgb="FF10147E"/>
        <sz val="11.0"/>
      </rPr>
      <t xml:space="preserve"> </t>
    </r>
    <r>
      <rPr>
        <rFont val="Arial"/>
        <color rgb="FFFF0000"/>
      </rPr>
      <t xml:space="preserve"> (Graduate Category USRC) **from CAS but her  Affiliation is: </t>
    </r>
    <r>
      <rPr>
        <rFont val="Arial"/>
        <color theme="1"/>
      </rPr>
      <t xml:space="preserve">
Don Mariano Marcos Memorial State University</t>
    </r>
  </si>
  <si>
    <r>
      <rPr>
        <rFont val="Arial"/>
        <color theme="1"/>
      </rPr>
      <t xml:space="preserve">Uploaded-2021 REPO Manuscripts&gt;Original Manuscripts      File name:MJSIR2021_39_Pagsusuring Retorikal_Orig </t>
    </r>
    <r>
      <rPr>
        <rFont val="Arial"/>
        <color rgb="FFFF0000"/>
      </rPr>
      <t xml:space="preserve">*** Under Revision    </t>
    </r>
    <r>
      <rPr>
        <rFont val="Arial"/>
        <b/>
        <color rgb="FFFF0000"/>
      </rPr>
      <t>FOLLOWED UP June 8, 2023   Dret June 28, 2023</t>
    </r>
  </si>
  <si>
    <r>
      <rPr>
        <rFont val="Arial"/>
        <color rgb="FF000000"/>
      </rPr>
      <t xml:space="preserve">submitted final revision June 23, 2023        </t>
    </r>
    <r>
      <rPr>
        <rFont val="Arial"/>
        <color rgb="FF1155CC"/>
        <u/>
      </rPr>
      <t>https://tinyurl.com/59e6nf7f</t>
    </r>
    <r>
      <rPr>
        <rFont val="Arial"/>
        <color rgb="FF000000"/>
      </rPr>
      <t xml:space="preserve">   uploaded compared (original and final revision).  </t>
    </r>
    <r>
      <rPr>
        <rFont val="Arial"/>
        <color rgb="FF1155CC"/>
        <u/>
      </rPr>
      <t>https://tinyurl.com/4v68jtp8</t>
    </r>
    <r>
      <rPr>
        <rFont val="Arial"/>
        <color rgb="FF000000"/>
      </rPr>
      <t xml:space="preserve">    accepted April 22, 2022</t>
    </r>
  </si>
  <si>
    <r>
      <rPr>
        <rFont val="Arial"/>
        <color theme="1"/>
      </rPr>
      <t>MJSIR2021_45 **</t>
    </r>
    <r>
      <rPr>
        <rFont val="Arial"/>
        <color rgb="FFFF0000"/>
      </rPr>
      <t xml:space="preserve">Outside contributor.     </t>
    </r>
    <r>
      <rPr>
        <rFont val="Arial"/>
        <b/>
        <color theme="1"/>
        <sz val="12.0"/>
      </rPr>
      <t xml:space="preserve"> 83.1</t>
    </r>
  </si>
  <si>
    <t>Technology Leadership and Technology Integration in Selected Science High Schools in the National Capital Region: Basis for a Proposed Online Training Module</t>
  </si>
  <si>
    <r>
      <rPr>
        <rFont val="Arial"/>
        <color theme="1"/>
      </rPr>
      <t xml:space="preserve">Rafael V. Panganiban </t>
    </r>
    <r>
      <rPr>
        <rFont val="Arial"/>
        <color rgb="FFFF0000"/>
      </rPr>
      <t>Philippine Normal University</t>
    </r>
  </si>
  <si>
    <t>Under Revision  March 9, 2023 -March 24deadline</t>
  </si>
  <si>
    <r>
      <rPr>
        <rFont val="Arial"/>
        <color theme="1"/>
      </rPr>
      <t xml:space="preserve">Frevy Orencia (if meron sya publication)  </t>
    </r>
    <r>
      <rPr>
        <rFont val="Arial"/>
        <b/>
        <color theme="1"/>
      </rPr>
      <t xml:space="preserve">DRR sept.17, 2021   *84 </t>
    </r>
    <r>
      <rPr>
        <rFont val="Arial"/>
        <b/>
        <color rgb="FFFF0000"/>
      </rPr>
      <t xml:space="preserve">  followed up 01-17.   3.09.2023 returned to author for revision and in-text citation check due on: 03.24.2023</t>
    </r>
  </si>
  <si>
    <r>
      <rPr>
        <rFont val="Arial"/>
        <color theme="1"/>
      </rPr>
      <t xml:space="preserve">Imelda Parcasio </t>
    </r>
    <r>
      <rPr>
        <rFont val="Arial"/>
        <b/>
        <color theme="1"/>
      </rPr>
      <t xml:space="preserve"> DRR sept.17, 2021    *85    </t>
    </r>
    <r>
      <rPr>
        <rFont val="Arial"/>
        <b/>
        <color rgb="FFFF0000"/>
      </rPr>
      <t xml:space="preserve">followed up 01-17   </t>
    </r>
    <r>
      <rPr>
        <rFont val="Arial"/>
        <color rgb="FFFF0000"/>
      </rPr>
      <t>Dret 01.21</t>
    </r>
  </si>
  <si>
    <r>
      <rPr>
        <rFont val="Arial"/>
        <color theme="1"/>
      </rPr>
      <t xml:space="preserve">Elizabeth Lascano    </t>
    </r>
    <r>
      <rPr>
        <rFont val="Arial"/>
        <b/>
        <color theme="1"/>
      </rPr>
      <t>DRR 04.27.2022</t>
    </r>
  </si>
  <si>
    <r>
      <rPr>
        <rFont val="Arial"/>
        <color theme="1"/>
      </rPr>
      <t>MJSIR2021_46 **</t>
    </r>
    <r>
      <rPr>
        <rFont val="Arial"/>
        <color rgb="FFFF0000"/>
      </rPr>
      <t xml:space="preserve">Outside contributor.    </t>
    </r>
    <r>
      <rPr>
        <rFont val="Arial"/>
        <b/>
        <color theme="1"/>
        <sz val="12.0"/>
      </rPr>
      <t xml:space="preserve">    82.1</t>
    </r>
  </si>
  <si>
    <r>
      <rPr>
        <rFont val="Arial"/>
        <color rgb="FFFF0000"/>
      </rPr>
      <t>Revised Title: Effectiveness of K to 12 DepEd-Provided and Teacher Made
Modules on Student Performance in Technology and Livelihood Education: Exploratory Subject  Areas</t>
    </r>
    <r>
      <rPr>
        <rFont val="Arial"/>
        <color theme="1"/>
      </rPr>
      <t xml:space="preserve">     (Weaving the TLE Modules into the K to 12 Curriculum:
An exploratory Study)
</t>
    </r>
  </si>
  <si>
    <r>
      <rPr>
        <rFont val="Arial"/>
        <color theme="1"/>
      </rPr>
      <t xml:space="preserve">LORENA A. CASTRO  </t>
    </r>
    <r>
      <rPr>
        <rFont val="Arial"/>
        <color rgb="FFFF0000"/>
      </rPr>
      <t>Philippine Normal University</t>
    </r>
  </si>
  <si>
    <t>Uploaded-2021 REPO Manuscripts&gt;Original Manuscripts      File name:MJSIR2021_FR_46_Weaving the TLE Modules</t>
  </si>
  <si>
    <r>
      <rPr>
        <rFont val="Arial"/>
        <color theme="1"/>
      </rPr>
      <t xml:space="preserve">Almon Bokilis (please check if meron sya publication na)  </t>
    </r>
    <r>
      <rPr>
        <rFont val="Arial"/>
        <b/>
        <color theme="1"/>
      </rPr>
      <t>DRR sept.17, 2021   *86</t>
    </r>
  </si>
  <si>
    <r>
      <rPr>
        <rFont val="Arial"/>
        <color theme="1"/>
      </rPr>
      <t xml:space="preserve">R1_Jeftee Pinos-an (please check if meron sya publication) </t>
    </r>
    <r>
      <rPr>
        <rFont val="Arial"/>
        <b/>
        <color theme="1"/>
      </rPr>
      <t xml:space="preserve"> DRR sept.17, 2021   *87</t>
    </r>
  </si>
  <si>
    <r>
      <rPr>
        <rFont val="Arial"/>
        <color theme="1"/>
      </rPr>
      <t xml:space="preserve">R2 Stephenie Busbus, </t>
    </r>
    <r>
      <rPr>
        <rFont val="Arial"/>
        <b/>
        <color theme="1"/>
      </rPr>
      <t>DDR 10.4   *88</t>
    </r>
  </si>
  <si>
    <r>
      <rPr>
        <rFont val="Arial"/>
        <color theme="1"/>
      </rPr>
      <t xml:space="preserve">MJSIR2021_49   </t>
    </r>
    <r>
      <rPr>
        <rFont val="Arial"/>
        <color theme="1"/>
        <sz val="8.0"/>
      </rPr>
      <t xml:space="preserve">2021-REPO-0907-2-38.                           </t>
    </r>
    <r>
      <rPr>
        <rFont val="Arial"/>
        <b/>
        <color theme="1"/>
        <sz val="12.0"/>
      </rPr>
      <t>83.1</t>
    </r>
  </si>
  <si>
    <t>Sept.7, 2021</t>
  </si>
  <si>
    <r>
      <rPr>
        <rFont val="Arial"/>
        <b/>
        <color rgb="FF0000FF"/>
      </rPr>
      <t xml:space="preserve"> (2nd BEST PAPER-grad level) </t>
    </r>
    <r>
      <rPr>
        <rFont val="Arial"/>
        <b val="0"/>
        <color rgb="FF000000"/>
      </rPr>
      <t>Strategic Competences of Local Tourist Guides</t>
    </r>
  </si>
  <si>
    <t>Richard A. Giye  ; Adviser: Jhordan Cuilan</t>
  </si>
  <si>
    <r>
      <rPr>
        <rFont val="Arial"/>
        <color rgb="FF000000"/>
      </rPr>
      <t xml:space="preserve">Uploaded-2021 REPO Manuscripts&gt;Original Manuscripts      File name:MJSIR2021_49_Strategic Competences _Orig </t>
    </r>
    <r>
      <rPr>
        <rFont val="Arial"/>
        <color rgb="FFFF0000"/>
      </rPr>
      <t xml:space="preserve"> </t>
    </r>
  </si>
  <si>
    <r>
      <rPr>
        <rFont val="Arial"/>
        <color theme="1"/>
      </rPr>
      <t xml:space="preserve">Returned to author for revision together with the letter, review result, and the original manuscript </t>
    </r>
    <r>
      <rPr>
        <rFont val="Arial"/>
        <color rgb="FFFF0000"/>
      </rPr>
      <t>Deadline Date: Oct 29, 2021 Under Revision</t>
    </r>
  </si>
  <si>
    <r>
      <rPr>
        <rFont val="Arial"/>
        <color theme="1"/>
      </rPr>
      <t xml:space="preserve">MJSIR2021_50   </t>
    </r>
    <r>
      <rPr>
        <rFont val="Arial"/>
        <color theme="1"/>
        <sz val="8.0"/>
      </rPr>
      <t xml:space="preserve">2021-REPO-0914-2-39.                        </t>
    </r>
    <r>
      <rPr>
        <rFont val="Arial"/>
        <b/>
        <color theme="1"/>
        <sz val="12.0"/>
      </rPr>
      <t xml:space="preserve"> 82.1</t>
    </r>
  </si>
  <si>
    <t>Sept. 14, 2021</t>
  </si>
  <si>
    <r>
      <rPr>
        <rFont val="Arial"/>
        <b/>
        <color rgb="FF0000FF"/>
      </rPr>
      <t>(2nd BEST PAPER</t>
    </r>
    <r>
      <rPr>
        <rFont val="Arial"/>
        <b val="0"/>
        <color rgb="FF0000FF"/>
      </rPr>
      <t>-under grad level)</t>
    </r>
    <r>
      <rPr>
        <rFont val="Arial"/>
        <b val="0"/>
        <color rgb="FF000000"/>
      </rPr>
      <t xml:space="preserve"> Isolation, Characterization, Identification and Preliminary Entomo – Pathogenicity Test of Entomopathogenic Fungi against Whitefly (Bemesia tabaci)</t>
    </r>
  </si>
  <si>
    <t>Rechelle B. Peningeo, Judith G. Lawilao and Asuncion L.Nagpala</t>
  </si>
  <si>
    <r>
      <rPr>
        <rFont val="Arial"/>
        <color theme="1"/>
      </rPr>
      <t xml:space="preserve">Nordalyn B. Pedroche </t>
    </r>
    <r>
      <rPr>
        <rFont val="Arial"/>
        <b/>
        <color theme="1"/>
      </rPr>
      <t>DRR 09.16.21</t>
    </r>
    <r>
      <rPr>
        <rFont val="Arial"/>
        <color theme="1"/>
      </rPr>
      <t xml:space="preserve">   Nov.5 , 2021</t>
    </r>
  </si>
  <si>
    <t>Jocelyn Perez</t>
  </si>
  <si>
    <t>Mam Nord's eval can be enough</t>
  </si>
  <si>
    <r>
      <rPr>
        <rFont val="Arial"/>
        <color theme="1"/>
      </rPr>
      <t xml:space="preserve">MJSIR2021_51   </t>
    </r>
    <r>
      <rPr>
        <rFont val="Arial"/>
        <color theme="1"/>
        <sz val="8.0"/>
      </rPr>
      <t xml:space="preserve">2021-REPO-0914-2-40.                          </t>
    </r>
    <r>
      <rPr>
        <rFont val="Arial"/>
        <b/>
        <color theme="1"/>
        <sz val="12.0"/>
      </rPr>
      <t xml:space="preserve"> 82.2</t>
    </r>
  </si>
  <si>
    <r>
      <rPr>
        <rFont val="Arial"/>
        <b/>
        <color rgb="FF000000"/>
      </rPr>
      <t xml:space="preserve">Pre-Service Teachers’ Technology Literacy Skills 
Capability For Blended Learning: Case of Four Universities in Baguio City and Benguet, Philippines
</t>
    </r>
    <r>
      <rPr>
        <rFont val="Arial"/>
        <b/>
        <color rgb="FFFF0000"/>
      </rPr>
      <t>New Title:</t>
    </r>
    <r>
      <rPr>
        <rFont val="Arial"/>
        <b/>
        <color rgb="FF000000"/>
      </rPr>
      <t>Pre-Service Teacher's Technology Literacy Skills for Blended Learning: Case of Four Universities In Baguio City and  Benguet, Philippines</t>
    </r>
  </si>
  <si>
    <t>Almon B. Bokilis</t>
  </si>
  <si>
    <r>
      <rPr>
        <rFont val="Arial"/>
        <color theme="1"/>
      </rPr>
      <t xml:space="preserve">Bretel Dolipas   </t>
    </r>
    <r>
      <rPr>
        <rFont val="Arial"/>
        <b/>
        <color theme="1"/>
      </rPr>
      <t>DDR10.22.21  *93  Dret 10.25</t>
    </r>
  </si>
  <si>
    <r>
      <rPr>
        <rFont val="Arial"/>
        <color theme="1"/>
      </rPr>
      <t xml:space="preserve">Freda Kate Samuel  </t>
    </r>
    <r>
      <rPr>
        <rFont val="Arial"/>
        <b/>
        <color theme="1"/>
      </rPr>
      <t xml:space="preserve">DDR 01.18.21   </t>
    </r>
    <r>
      <rPr>
        <rFont val="Arial"/>
        <b/>
        <color rgb="FFFF0000"/>
      </rPr>
      <t>followed up March 21  Dret April 5</t>
    </r>
  </si>
  <si>
    <r>
      <rPr>
        <rFont val="Arial"/>
        <color rgb="FF000000"/>
      </rPr>
      <t xml:space="preserve">MJSIR2021_67 </t>
    </r>
    <r>
      <rPr>
        <rFont val="Arial"/>
        <color rgb="FF000000"/>
        <sz val="7.0"/>
      </rPr>
      <t xml:space="preserve">2021-REPO-1111-2-53       </t>
    </r>
    <r>
      <rPr>
        <rFont val="Arial"/>
        <color rgb="FF000000"/>
        <sz val="8.0"/>
      </rPr>
      <t xml:space="preserve">         </t>
    </r>
    <r>
      <rPr>
        <rFont val="Arial"/>
        <b/>
        <color rgb="FF000000"/>
        <sz val="12.0"/>
      </rPr>
      <t xml:space="preserve"> 82.2</t>
    </r>
  </si>
  <si>
    <r>
      <rPr>
        <rFont val="Arial"/>
        <i/>
        <color rgb="FFFF0000"/>
      </rPr>
      <t>Final Title: Effects of Roast Levels on the Physical  Properties, Microbial Contaminants, and Cup Quality  of Arabica Coffee</t>
    </r>
    <r>
      <rPr>
        <rFont val="Arial"/>
        <color theme="1"/>
      </rPr>
      <t xml:space="preserve">. Impact of roast levels on the physical properties, microbial contaminants and cup
quality of Arabica coffee                                                                                        </t>
    </r>
  </si>
  <si>
    <t>Andres A. Basalong, Von Y. Amado, Hazen Lyn B. Talbino</t>
  </si>
  <si>
    <r>
      <rPr>
        <rFont val="Arial"/>
        <color theme="1"/>
      </rPr>
      <t xml:space="preserve">R1 Christine Abellon  </t>
    </r>
    <r>
      <rPr>
        <rFont val="Arial"/>
        <b/>
        <color theme="1"/>
      </rPr>
      <t>DDR 01.19.22</t>
    </r>
  </si>
  <si>
    <r>
      <rPr>
        <rFont val="Arial"/>
        <color theme="1"/>
      </rPr>
      <t xml:space="preserve">R2 Jaojao Somyden  </t>
    </r>
    <r>
      <rPr>
        <rFont val="Arial"/>
        <b/>
        <color theme="1"/>
      </rPr>
      <t>DDR 12.17.2021</t>
    </r>
  </si>
  <si>
    <t>Yolanda Angeles  (Don Mariano Marcos Memorial State University)</t>
  </si>
  <si>
    <t>ELMER G. BAUTISTA, PhD.
Supervising Science Research Specialist
Philippine Rice Research Institute</t>
  </si>
  <si>
    <r>
      <rPr>
        <rFont val="Arial"/>
        <color theme="1"/>
        <sz val="10.0"/>
      </rPr>
      <t xml:space="preserve">MJSIR2021_68_OA.                  </t>
    </r>
    <r>
      <rPr>
        <rFont val="Arial"/>
        <b/>
        <color theme="1"/>
        <sz val="12.0"/>
      </rPr>
      <t xml:space="preserve"> 82.1</t>
    </r>
  </si>
  <si>
    <t>11.18.21</t>
  </si>
  <si>
    <r>
      <rPr>
        <rFont val="&quot;Times New Roman&quot;, serif"/>
        <i/>
        <color rgb="FFFF0000"/>
        <sz val="10.0"/>
      </rPr>
      <t xml:space="preserve">Final Title: Citizen's Satisfaction with Local Government Response in a Selected Municipality of Tarlac  </t>
    </r>
    <r>
      <rPr>
        <rFont val="&quot;Times New Roman&quot;, serif"/>
        <color theme="1"/>
        <sz val="10.0"/>
      </rPr>
      <t xml:space="preserve">    Citizen Satisfaction on Governance and Response in the Province of Tarlac</t>
    </r>
  </si>
  <si>
    <t xml:space="preserve">Patricia Ann D. Estrada and
Izelle C. Francisco
</t>
  </si>
  <si>
    <r>
      <rPr>
        <rFont val="Arial"/>
        <color theme="1"/>
        <sz val="10.0"/>
      </rPr>
      <t xml:space="preserve">Dr. Adrian Bon B. Santiago 
Coordinator, Research Development and Innovation Center/ Graduate School Our Lady of Fatima University 
</t>
    </r>
    <r>
      <rPr>
        <rFont val="Arial"/>
        <color rgb="FFFF0000"/>
        <sz val="10.0"/>
      </rPr>
      <t xml:space="preserve">email: santiago.adrianbon@gmail.com </t>
    </r>
    <r>
      <rPr>
        <rFont val="Arial"/>
        <b/>
        <color theme="1"/>
        <sz val="10.0"/>
      </rPr>
      <t xml:space="preserve">DRR 01.10.2022   </t>
    </r>
  </si>
  <si>
    <r>
      <rPr>
        <rFont val="Arial"/>
        <color theme="1"/>
        <sz val="10.0"/>
      </rPr>
      <t xml:space="preserve">Mam Theresa Dolipas  </t>
    </r>
    <r>
      <rPr>
        <rFont val="Arial"/>
        <b/>
        <color theme="1"/>
        <sz val="10.0"/>
      </rPr>
      <t>DDR 01.04.2022</t>
    </r>
  </si>
  <si>
    <r>
      <rPr>
        <rFont val="Arial"/>
        <color rgb="FF000000"/>
      </rPr>
      <t xml:space="preserve">MJSIR2021_69 </t>
    </r>
    <r>
      <rPr>
        <rFont val="Arial"/>
        <color rgb="FF000000"/>
        <sz val="6.0"/>
      </rPr>
      <t xml:space="preserve">2021-REPO-1124-2-54.           </t>
    </r>
    <r>
      <rPr>
        <rFont val="Arial"/>
        <b/>
        <color rgb="FF000000"/>
        <sz val="12.0"/>
      </rPr>
      <t xml:space="preserve"> 82.1</t>
    </r>
  </si>
  <si>
    <r>
      <rPr>
        <rFont val="Arial"/>
        <color rgb="FFFF0000"/>
      </rPr>
      <t xml:space="preserve">New Title: Benguet State University-Buguias Campus in 17 Years (1998-2015): Graduate Employability and Student Satisfaction </t>
    </r>
    <r>
      <rPr>
        <rFont val="Arial"/>
        <color theme="1"/>
      </rPr>
      <t>Level of Satisfaction Among Graduates in Benguet State University (1998-2015)</t>
    </r>
  </si>
  <si>
    <r>
      <rPr>
        <rFont val="Arial"/>
        <color theme="1"/>
      </rPr>
      <t xml:space="preserve">Martha C. Lagadan,
Jayne B. Miranda,
Rio Ann B. Arceo,
Samuel P. Reyes,
</t>
    </r>
    <r>
      <rPr>
        <rFont val="Arial"/>
        <color rgb="FFFF0000"/>
      </rPr>
      <t xml:space="preserve">Email: </t>
    </r>
    <r>
      <rPr>
        <rFont val="Arial"/>
        <color theme="1"/>
      </rPr>
      <t xml:space="preserve">marthalagadan941@gmail.com   </t>
    </r>
    <r>
      <rPr>
        <rFont val="Arial"/>
        <color rgb="FFFF0000"/>
      </rPr>
      <t>(Buguias Campus)</t>
    </r>
  </si>
  <si>
    <t>This is to be merged with the first paper on 17 years of Buguias paper</t>
  </si>
  <si>
    <r>
      <rPr>
        <rFont val="Arial"/>
        <color theme="1"/>
      </rPr>
      <t xml:space="preserve">Paul Joseph Nuval   </t>
    </r>
    <r>
      <rPr>
        <rFont val="Arial"/>
        <b/>
        <color theme="1"/>
      </rPr>
      <t xml:space="preserve"> </t>
    </r>
  </si>
  <si>
    <r>
      <rPr>
        <rFont val="Arial"/>
        <color theme="1"/>
      </rPr>
      <t xml:space="preserve">MJSIR2021_70.        </t>
    </r>
    <r>
      <rPr>
        <rFont val="Arial"/>
        <b/>
        <color theme="1"/>
        <sz val="12.0"/>
      </rPr>
      <t>82.1</t>
    </r>
  </si>
  <si>
    <t>Ratooning response of lowland rice (Oryza sativa L.) to the residual effect of goat
manure application supplemented with inorganic fertilizer</t>
  </si>
  <si>
    <r>
      <rPr>
        <rFont val="Arial"/>
        <color theme="1"/>
      </rPr>
      <t xml:space="preserve">Alexis Gonzales and Dionesio M. Bañoc 1*  </t>
    </r>
    <r>
      <rPr>
        <rFont val="Arial"/>
        <color rgb="FFFF0000"/>
      </rPr>
      <t xml:space="preserve">Visayas State University   </t>
    </r>
    <r>
      <rPr>
        <rFont val="Arial"/>
        <color rgb="FFFF0000"/>
        <sz val="8.0"/>
      </rPr>
      <t xml:space="preserve"> email:</t>
    </r>
    <r>
      <rPr>
        <rFont val="Arial"/>
        <color theme="1"/>
        <sz val="8.0"/>
      </rPr>
      <t>dionesio.banoc@vsu.edu.ph</t>
    </r>
  </si>
  <si>
    <t xml:space="preserve">Uploaded-2021 REPO Manuscripts&gt; Returned by Authors   File name:MJSIR2021_70_Ratooning </t>
  </si>
  <si>
    <r>
      <rPr>
        <rFont val="Arial"/>
        <color theme="1"/>
      </rPr>
      <t xml:space="preserve">Mark Ian Calayugan  email: mccalayugan@up.edu.ph (UPLB) </t>
    </r>
    <r>
      <rPr>
        <rFont val="Arial"/>
        <b/>
        <color theme="1"/>
      </rPr>
      <t xml:space="preserve">DRR 01.07.2022 </t>
    </r>
    <r>
      <rPr>
        <rFont val="Arial"/>
        <color theme="1"/>
      </rPr>
      <t xml:space="preserve">  Renerio P. Gentallan Jr.    email: rpgentallan@up.edu.ph    (UPLB)</t>
    </r>
  </si>
  <si>
    <t>try one first then if di agree then yung isa (manuscript was sent to sir Calayugan)</t>
  </si>
  <si>
    <r>
      <rPr>
        <rFont val="Arial"/>
        <color theme="1"/>
        <sz val="10.0"/>
      </rPr>
      <t xml:space="preserve">Jophr Galian  </t>
    </r>
    <r>
      <rPr>
        <rFont val="Arial"/>
        <b/>
        <color theme="1"/>
        <sz val="10.0"/>
      </rPr>
      <t>DDR 12.25.2021</t>
    </r>
  </si>
  <si>
    <r>
      <rPr>
        <rFont val="Arial Narrow"/>
        <color theme="1"/>
      </rPr>
      <t xml:space="preserve">MJSIR2021_05  2021-REPO-0102-2-05   </t>
    </r>
    <r>
      <rPr>
        <rFont val="Arial Narrow"/>
        <b/>
        <color theme="1"/>
      </rPr>
      <t>AIZEL</t>
    </r>
  </si>
  <si>
    <t>01.19.2021</t>
  </si>
  <si>
    <t xml:space="preserve">Evaluation of Cowpea (Vigna unguiculata L.) Accessions Treated with Organic Seed Protectants for the Control of Weevil 
(Callosobruchus maculatus L.)
</t>
  </si>
  <si>
    <r>
      <rPr>
        <rFont val="Arial Narrow"/>
        <color theme="1"/>
      </rPr>
      <t>Belinda A. Tad-awan,</t>
    </r>
    <r>
      <rPr>
        <rFont val="Arial Narrow"/>
        <color theme="1"/>
        <u/>
      </rPr>
      <t xml:space="preserve"> Hector C. Gayomba</t>
    </r>
    <r>
      <rPr>
        <rFont val="Arial Narrow"/>
        <color theme="1"/>
      </rPr>
      <t>, Alver W. Claudio, 
Hilda V. Palaes, Emmalyn A. Recile, Joy B. Dacwag and Joyce  D. Mauricio</t>
    </r>
  </si>
  <si>
    <r>
      <rPr>
        <rFont val="Arial"/>
        <color rgb="FF000000"/>
      </rPr>
      <t xml:space="preserve">Complete Review   Uploaded-2021 Manuscripts&gt;Evaluated Manuscripts Folder: MJSIR2021_05_Weevil  </t>
    </r>
    <r>
      <rPr>
        <rFont val="Arial"/>
        <color rgb="FFFF0000"/>
      </rPr>
      <t xml:space="preserve">Under Revision October 18, 2021 .       </t>
    </r>
    <r>
      <rPr>
        <rFont val="Arial"/>
        <color rgb="FF000000"/>
      </rPr>
      <t xml:space="preserve">Sent back to reviewers for re-evaluation (round 2) 5/27/2024.           </t>
    </r>
    <r>
      <rPr>
        <rFont val="Arial"/>
        <b/>
        <color rgb="FFFF0000"/>
      </rPr>
      <t>acceptability is 4,4,3</t>
    </r>
  </si>
  <si>
    <t xml:space="preserve">Latest returned Revision/Actions Taken.    05.10.2024   Uploaded revised paper  on drive 05.24.24  (Date ret. May 17) Uploaded to drive 2021 REPO Manuscripts&gt;Revised Paper by Authors&gt;MJSIR2021_05_FR_Evaluation of Cowpea   </t>
  </si>
  <si>
    <r>
      <rPr>
        <rFont val="Arial"/>
        <color theme="1"/>
      </rPr>
      <t>Ma'am Nordalyn Pedroche</t>
    </r>
    <r>
      <rPr>
        <rFont val="Arial"/>
        <b/>
        <color theme="1"/>
      </rPr>
      <t xml:space="preserve"> DRR 08.16.24.  </t>
    </r>
    <r>
      <rPr>
        <rFont val="Arial"/>
        <b/>
        <color rgb="FF0000FF"/>
      </rPr>
      <t>#4</t>
    </r>
  </si>
  <si>
    <r>
      <rPr>
        <rFont val="Arial"/>
        <color theme="1"/>
      </rPr>
      <t xml:space="preserve">Mario V. Navasero    email: mvnavasero@gmail.com   National Crop Protection Center-Crop Protection Cluster, College of Agriculture, University of the Philippines Los Baños (UPLB)  </t>
    </r>
    <r>
      <rPr>
        <rFont val="Arial"/>
        <b/>
        <color theme="1"/>
      </rPr>
      <t>DDR Feb. 02.21  *9</t>
    </r>
  </si>
  <si>
    <r>
      <rPr>
        <rFont val="Arial"/>
        <color theme="1"/>
      </rPr>
      <t xml:space="preserve">Elaida Fiegalan CLSU still asking her email address                                                                           </t>
    </r>
    <r>
      <rPr>
        <rFont val="Arial"/>
        <b/>
        <color theme="1"/>
      </rPr>
      <t>Michael San Jose  University of Hawaii mdsjose@hawaii.edu DDR 04.06.21</t>
    </r>
    <r>
      <rPr>
        <rFont val="Arial"/>
        <color theme="1"/>
      </rPr>
      <t xml:space="preserve">                                              *10</t>
    </r>
  </si>
  <si>
    <r>
      <rPr>
        <rFont val="Arial"/>
        <color theme="1"/>
      </rPr>
      <t xml:space="preserve">Lita Colting followed up 7.14.21  *11. </t>
    </r>
    <r>
      <rPr>
        <rFont val="Arial"/>
        <b/>
        <color theme="1"/>
      </rPr>
      <t>#4</t>
    </r>
  </si>
  <si>
    <r>
      <rPr>
        <rFont val="Arial"/>
        <color theme="1"/>
      </rPr>
      <t xml:space="preserve">Jocelyn Perez  </t>
    </r>
    <r>
      <rPr>
        <rFont val="Arial"/>
        <b/>
        <color theme="1"/>
      </rPr>
      <t xml:space="preserve">DDR 5.11.2021  </t>
    </r>
    <r>
      <rPr>
        <rFont val="Arial"/>
        <b/>
        <color rgb="FFFF0000"/>
      </rPr>
      <t xml:space="preserve">Dret Aug.3, 2021 -done encoding (handwritten) </t>
    </r>
    <r>
      <rPr>
        <rFont val="Arial"/>
        <b/>
        <color rgb="FF0000FF"/>
      </rPr>
      <t>#2/#3</t>
    </r>
  </si>
  <si>
    <r>
      <rPr>
        <rFont val="Arial"/>
        <color theme="1"/>
      </rPr>
      <t xml:space="preserve">Goergen, George Entomologist/Biocontrol Specialist, IITA g.goergen@cgiar.org </t>
    </r>
    <r>
      <rPr>
        <rFont val="Arial"/>
        <b/>
        <color theme="1"/>
      </rPr>
      <t>DDR feb.02 (No reply)</t>
    </r>
  </si>
  <si>
    <r>
      <rPr>
        <rFont val="Arial"/>
        <color theme="1"/>
      </rPr>
      <t xml:space="preserve">Mario V. Navasero    email: mvnavasero@gmail.com   National Crop Protection Center-Crop Protection Cluster, College of Agriculture, University of the Philippines Los Baños (UPLB)  </t>
    </r>
    <r>
      <rPr>
        <rFont val="Arial"/>
        <b/>
        <color theme="1"/>
      </rPr>
      <t>DDR Feb. 02.21 (No Reply)</t>
    </r>
  </si>
  <si>
    <r>
      <rPr>
        <rFont val="Arial"/>
        <color theme="1"/>
      </rPr>
      <t>MJSIR2021_10 (</t>
    </r>
    <r>
      <rPr>
        <rFont val="Arial"/>
        <color rgb="FFFF0000"/>
      </rPr>
      <t>forms answered through google form)</t>
    </r>
  </si>
  <si>
    <t xml:space="preserve">Influence Of Interactive Statistics Demonstration Apparatuses On The Interest Of High School Students to Pursue A Career Path In Statistics </t>
  </si>
  <si>
    <r>
      <rPr>
        <rFont val="Arial"/>
        <color theme="1"/>
        <sz val="9.0"/>
      </rPr>
      <t>MARIA AZUCENA B. LUBRICA, MARYCEL T. SAJISE, 
JOEL V. LUBRICA</t>
    </r>
    <r>
      <rPr>
        <rFont val="Arial"/>
        <color theme="1"/>
      </rPr>
      <t xml:space="preserve">
</t>
    </r>
  </si>
  <si>
    <t>Not accepted; Reviewed before, did not revise, past 5 years already</t>
  </si>
  <si>
    <t>MJSIR2021_12</t>
  </si>
  <si>
    <t>03.04.2021</t>
  </si>
  <si>
    <t>Employment Discrimination of Pinay and Wanita Indonesia: A Comparative Analysis</t>
  </si>
  <si>
    <r>
      <rPr>
        <rFont val="Arial"/>
        <color theme="1"/>
      </rPr>
      <t>Imee C. Cuadra (CTE-SLS)
Krish Bernadette P. Palay (</t>
    </r>
    <r>
      <rPr>
        <rFont val="Arial"/>
        <color rgb="FFFF0000"/>
      </rPr>
      <t xml:space="preserve">Southern Luzon State University-Gumaca, Quezon)
</t>
    </r>
  </si>
  <si>
    <t>was not accepted because it is review paper but not systematic review; not action/applied or basic research</t>
  </si>
  <si>
    <t>MJSIR2021_13</t>
  </si>
  <si>
    <t>03.05.2021</t>
  </si>
  <si>
    <t xml:space="preserve">Field work in magic &amp; Religion in Southeast Asia
</t>
  </si>
  <si>
    <r>
      <rPr>
        <rFont val="Arial"/>
        <color theme="1"/>
      </rPr>
      <t xml:space="preserve">-Russell May SJ. San Diego </t>
    </r>
    <r>
      <rPr>
        <rFont val="Arial"/>
        <color rgb="FF980000"/>
      </rPr>
      <t>(University Rizal System</t>
    </r>
    <r>
      <rPr>
        <rFont val="Arial"/>
        <color theme="1"/>
      </rPr>
      <t>)
-Krish Bernadette P. Palay (</t>
    </r>
    <r>
      <rPr>
        <rFont val="Arial"/>
        <color rgb="FF980000"/>
      </rPr>
      <t>SLSU-Quezon</t>
    </r>
    <r>
      <rPr>
        <rFont val="Arial"/>
        <color theme="1"/>
      </rPr>
      <t>)
-Imee C. Cuadra (CTE-SLS)
-Ma. Socorro Victa (</t>
    </r>
    <r>
      <rPr>
        <rFont val="Arial"/>
        <color rgb="FF980000"/>
      </rPr>
      <t>Cavite State University</t>
    </r>
    <r>
      <rPr>
        <rFont val="Arial"/>
        <color theme="1"/>
      </rPr>
      <t xml:space="preserve">)
</t>
    </r>
  </si>
  <si>
    <t>MJSIR2021_14OA</t>
  </si>
  <si>
    <t>03.08.2021</t>
  </si>
  <si>
    <t>A Synthesis Paper of the Community Organization of the Cordilleran IP’s of the Philippines</t>
  </si>
  <si>
    <t>was not accepted because it is a synthesis paper but not systematic review</t>
  </si>
  <si>
    <t>Psycho-Socio-Economic Factors and Family Support and their Effect to the Reading Performance of Intermediate Pupils</t>
  </si>
  <si>
    <r>
      <rPr>
        <rFont val="Arial"/>
        <color theme="1"/>
      </rPr>
      <t xml:space="preserve">Faith C. Panisigan </t>
    </r>
    <r>
      <rPr>
        <rFont val="Arial"/>
        <color rgb="FFFF0000"/>
      </rPr>
      <t xml:space="preserve"> Barucboc (National High School,
DepEd )</t>
    </r>
  </si>
  <si>
    <r>
      <rPr>
        <rFont val="Arial"/>
        <color rgb="FF000000"/>
      </rPr>
      <t xml:space="preserve">UNDER Revision (Date given </t>
    </r>
    <r>
      <rPr>
        <rFont val="Arial"/>
        <b/>
        <color rgb="FF000000"/>
      </rPr>
      <t>May 17)</t>
    </r>
  </si>
  <si>
    <t>PUBLISHED WITH SEMANTIC SCHOLAR, 2021</t>
  </si>
  <si>
    <r>
      <rPr>
        <rFont val="Arial"/>
        <color theme="1"/>
      </rPr>
      <t xml:space="preserve">Divina Yango </t>
    </r>
    <r>
      <rPr>
        <rFont val="Arial"/>
        <b/>
        <color theme="1"/>
      </rPr>
      <t xml:space="preserve"> DDR 04.06.21  sent hardcopy and via email Dret 05.17.21   *21</t>
    </r>
  </si>
  <si>
    <r>
      <rPr>
        <rFont val="Arial"/>
        <color theme="1"/>
      </rPr>
      <t xml:space="preserve">Leonila Sito (if wala sya pending)  </t>
    </r>
    <r>
      <rPr>
        <rFont val="Arial"/>
        <b/>
        <color theme="1"/>
      </rPr>
      <t>DDR 04.06.21 sent hardcopy and via email  *22</t>
    </r>
  </si>
  <si>
    <t>MJSIR2021_24  (IC form 2021-REPO-0430-2-18)</t>
  </si>
  <si>
    <t xml:space="preserve">Revisiting Philippine Folklore: Ba-diw as Discourse of Ethnicity 
in the Humanistic Nonfolklorist Lens
</t>
  </si>
  <si>
    <t>Chesner Esnara</t>
  </si>
  <si>
    <t>Published in InternationalJournal of Linguistics, Literature and Translation</t>
  </si>
  <si>
    <r>
      <rPr>
        <rFont val="Arial"/>
        <color rgb="FF000000"/>
      </rPr>
      <t xml:space="preserve">Jhordan Cuilan  </t>
    </r>
    <r>
      <rPr>
        <rFont val="Arial"/>
        <b/>
        <color rgb="FF000000"/>
      </rPr>
      <t xml:space="preserve">DDR 05.12.2021 (this week daw po ibabalik)  followed up June 28 </t>
    </r>
    <r>
      <rPr>
        <rFont val="Arial"/>
        <color rgb="FF000000"/>
      </rPr>
      <t xml:space="preserve"> </t>
    </r>
    <r>
      <rPr>
        <rFont val="Arial"/>
        <b/>
        <color rgb="FF000000"/>
      </rPr>
      <t>followed up July 21 Chatted August 1</t>
    </r>
    <r>
      <rPr>
        <rFont val="Arial"/>
        <b/>
        <color rgb="FFFF0000"/>
      </rPr>
      <t xml:space="preserve">    *52</t>
    </r>
  </si>
  <si>
    <r>
      <rPr>
        <rFont val="Arial"/>
        <color theme="1"/>
      </rPr>
      <t xml:space="preserve">Kara Panolong umOK na sya  </t>
    </r>
    <r>
      <rPr>
        <rFont val="Arial"/>
        <b/>
        <color theme="1"/>
      </rPr>
      <t xml:space="preserve">DDR 05.12.2021  </t>
    </r>
    <r>
      <rPr>
        <rFont val="Arial"/>
        <b/>
        <color rgb="FFFF0000"/>
      </rPr>
      <t>Followed up June 28  Dret July 2, 2021   *53</t>
    </r>
  </si>
  <si>
    <t>MJSIR2021_28oa</t>
  </si>
  <si>
    <t>The Optimized Quality of Vermicast as Affected by Different Substrates from a Rice-Based Farming System</t>
  </si>
  <si>
    <t>Evelyn F. Javier*, Annie E. Espiritu, Virginia Isabelle G. Mapa</t>
  </si>
  <si>
    <r>
      <rPr>
        <rFont val="Roboto, RobotoDraft, Helvetica, Arial, sans-serif"/>
        <i/>
        <color theme="1"/>
        <sz val="11.0"/>
      </rPr>
      <t xml:space="preserve">UNDER REVISION 10.16.21    </t>
    </r>
    <r>
      <rPr>
        <rFont val="Roboto, RobotoDraft, Helvetica, Arial, sans-serif"/>
        <i/>
        <color rgb="FFFF0000"/>
        <sz val="11.0"/>
      </rPr>
      <t>Followed up August 10, 2022 WILL NOT REVISE ACCORDING TO AUTHOR BECAUSE DATA IS 5 YEARS ALREADY</t>
    </r>
  </si>
  <si>
    <r>
      <rPr>
        <color rgb="FFFF0000"/>
      </rPr>
      <t>Published in ResearchGate April 2021 check link</t>
    </r>
    <r>
      <rPr/>
      <t xml:space="preserve"> </t>
    </r>
    <r>
      <rPr>
        <color rgb="FF1155CC"/>
        <u/>
      </rPr>
      <t>bit.ly/3UPPRaA</t>
    </r>
  </si>
  <si>
    <r>
      <rPr>
        <rFont val="Arial"/>
        <color theme="1"/>
      </rPr>
      <t xml:space="preserve">Redia Atienza redia_neypes@yahoo.com </t>
    </r>
    <r>
      <rPr>
        <rFont val="Arial"/>
        <b/>
        <color theme="1"/>
      </rPr>
      <t>DDR 13 Jul 21   *61</t>
    </r>
  </si>
  <si>
    <r>
      <rPr>
        <rFont val="Arial"/>
        <color theme="1"/>
      </rPr>
      <t xml:space="preserve">Gennie Soyon (check if she has publication) </t>
    </r>
    <r>
      <rPr>
        <rFont val="Arial"/>
        <color rgb="FFFF0000"/>
      </rPr>
      <t xml:space="preserve">ma'am meron po syang publications  </t>
    </r>
    <r>
      <rPr>
        <rFont val="Arial"/>
        <b/>
        <color theme="1"/>
      </rPr>
      <t xml:space="preserve">DRR 05.31.21   </t>
    </r>
    <r>
      <rPr>
        <rFont val="Arial"/>
        <b/>
        <color rgb="FFFF0000"/>
      </rPr>
      <t>Followed up 07.22.21 Texted July 28   FOr encoding (handwritten eval)   *62</t>
    </r>
  </si>
  <si>
    <t xml:space="preserve">OK ngarud </t>
  </si>
  <si>
    <r>
      <rPr>
        <rFont val="Arial"/>
        <color theme="1"/>
      </rPr>
      <t xml:space="preserve">Carlito P. Laurean </t>
    </r>
    <r>
      <rPr>
        <rFont val="Arial"/>
        <b/>
        <color theme="1"/>
      </rPr>
      <t>DDR may 21, 2021   *63</t>
    </r>
  </si>
  <si>
    <r>
      <rPr>
        <rFont val="Arial"/>
        <color theme="1"/>
      </rPr>
      <t xml:space="preserve">Belinda A. Tad-awan (pwd na siguro sya kasi Agronomy naman sya at mtgal na yt sya nagreview </t>
    </r>
    <r>
      <rPr>
        <rFont val="Arial"/>
        <color rgb="FFFF0000"/>
      </rPr>
      <t xml:space="preserve">-Okay po ma'am   </t>
    </r>
    <r>
      <rPr>
        <rFont val="Arial"/>
        <b/>
        <color rgb="FFFF0000"/>
      </rPr>
      <t>DDR aug.2, 2021  -Followed up 10/13/21   *64</t>
    </r>
  </si>
  <si>
    <r>
      <rPr>
        <rFont val="Arial"/>
        <color theme="1"/>
      </rPr>
      <t xml:space="preserve">MJSIR2021_40  </t>
    </r>
    <r>
      <rPr>
        <rFont val="Arial"/>
        <color rgb="FFFF0000"/>
      </rPr>
      <t xml:space="preserve"> (Outside Contributor) **still need to ask if adviser will be included as author</t>
    </r>
  </si>
  <si>
    <t xml:space="preserve">Preparedness of Mind and Body of Athletes: Implications
to Academic Performance
</t>
  </si>
  <si>
    <r>
      <rPr>
        <rFont val="Arial"/>
        <color theme="1"/>
      </rPr>
      <t xml:space="preserve">Angelo P. Guillermo  </t>
    </r>
    <r>
      <rPr>
        <rFont val="Arial"/>
        <b/>
        <color rgb="FF10147E"/>
        <sz val="11.0"/>
      </rPr>
      <t xml:space="preserve"> (Graduate Category USRC) </t>
    </r>
    <r>
      <rPr>
        <rFont val="Arial"/>
        <color rgb="FFFF0000"/>
      </rPr>
      <t xml:space="preserve">  ***from IHK but his other affiliaton is: Tarlac Agricultural University)</t>
    </r>
  </si>
  <si>
    <r>
      <rPr>
        <rFont val="Arial"/>
        <color theme="1"/>
      </rPr>
      <t xml:space="preserve">Uploaded-2021 REPO Manuscripts&gt;Original Manuscripts      File name:MJSIR2021_40_Mind and Body of Athletes _Orig </t>
    </r>
    <r>
      <rPr>
        <rFont val="Arial"/>
        <b/>
        <color rgb="FF980000"/>
      </rPr>
      <t>FOLLOWED UP June 8,  2023</t>
    </r>
  </si>
  <si>
    <t>PUBLISHED IN JOHSK, October 2021</t>
  </si>
  <si>
    <r>
      <rPr>
        <rFont val="Arial"/>
        <color theme="1"/>
      </rPr>
      <t xml:space="preserve">Rona C. Montecalbo-Ignacio (UPLB)  email: rcmontecalbo@up.edu.ph </t>
    </r>
    <r>
      <rPr>
        <rFont val="Arial"/>
        <b/>
        <color theme="1"/>
      </rPr>
      <t>DDR 9.29  *80, Followed up on oct 26 Followed up January 06, 2021</t>
    </r>
  </si>
  <si>
    <r>
      <rPr>
        <rFont val="Arial"/>
        <color theme="1"/>
      </rPr>
      <t xml:space="preserve">Sir Eduardo Laconsay </t>
    </r>
    <r>
      <rPr>
        <rFont val="Arial"/>
        <b/>
        <color theme="1"/>
      </rPr>
      <t xml:space="preserve">DDR 02.09.22   </t>
    </r>
    <r>
      <rPr>
        <rFont val="Arial"/>
        <b/>
        <color rgb="FFFF0000"/>
      </rPr>
      <t>Review returned on April 25, 2022</t>
    </r>
  </si>
  <si>
    <t>MJSIR2021_52 2021-REPO-0915-2-42</t>
  </si>
  <si>
    <t>Sept. 15, 2021</t>
  </si>
  <si>
    <t>Teaching Anxiety of Home-Based Online Language Teachers</t>
  </si>
  <si>
    <t xml:space="preserve">Noriebelle D. Osngao   email: norie.d.o@gmail.com </t>
  </si>
  <si>
    <t>AUTHOR INFORMED THAT DATA WAS IN 2018 DIDNT CONTINUE</t>
  </si>
  <si>
    <r>
      <rPr>
        <rFont val="Arial"/>
        <color theme="1"/>
      </rPr>
      <t xml:space="preserve">Karyll Ngina </t>
    </r>
    <r>
      <rPr>
        <rFont val="Arial"/>
        <b/>
        <color theme="1"/>
      </rPr>
      <t xml:space="preserve"> DDR10.22.21  *94 CHATTED AND REMINDED HER  </t>
    </r>
    <r>
      <rPr>
        <rFont val="Arial"/>
        <b/>
        <color rgb="FFFF0000"/>
      </rPr>
      <t>no reply po mam nung nagfollow up kami   Sent to Dr. Sito  (June 15)</t>
    </r>
  </si>
  <si>
    <r>
      <rPr>
        <rFont val="Arial"/>
        <color theme="1"/>
      </rPr>
      <t xml:space="preserve">Custer Deocaris DDR 01.18.22     </t>
    </r>
    <r>
      <rPr>
        <rFont val="Arial"/>
        <b/>
        <color rgb="FFFF0000"/>
      </rPr>
      <t xml:space="preserve"> resent April 12, 2022</t>
    </r>
  </si>
  <si>
    <t>can we find local na (external ba ito or tgBSU Ms Osngao?</t>
  </si>
  <si>
    <r>
      <rPr>
        <rFont val="Arial"/>
        <color theme="1"/>
      </rPr>
      <t xml:space="preserve">Russell Dolendo    </t>
    </r>
    <r>
      <rPr>
        <rFont val="Arial"/>
        <b/>
        <color theme="1"/>
      </rPr>
      <t xml:space="preserve">DRR 01.18.21  </t>
    </r>
    <r>
      <rPr>
        <rFont val="Arial"/>
        <color theme="1"/>
      </rPr>
      <t xml:space="preserve"> </t>
    </r>
    <r>
      <rPr>
        <rFont val="Arial"/>
        <b/>
        <color rgb="FFFF0000"/>
      </rPr>
      <t>followed up March 21</t>
    </r>
  </si>
  <si>
    <r>
      <rPr>
        <rFont val="Arial"/>
        <color theme="1"/>
      </rPr>
      <t xml:space="preserve">Hamdoni K. Pangandaman  (Mindanao State University)  email: pangandamanhamdoni@gmail.com
</t>
    </r>
    <r>
      <rPr>
        <rFont val="Arial"/>
        <b/>
        <color theme="1"/>
      </rPr>
      <t>DRR April 7, 2022</t>
    </r>
  </si>
  <si>
    <t>OKAY</t>
  </si>
  <si>
    <r>
      <rPr>
        <rFont val="Arial"/>
        <color theme="1"/>
      </rPr>
      <t xml:space="preserve">Leonila Sito   </t>
    </r>
    <r>
      <rPr>
        <rFont val="Arial"/>
        <b/>
        <color theme="1"/>
      </rPr>
      <t>DRR 06.15.22  followed up Aug.1, 2022</t>
    </r>
  </si>
  <si>
    <r>
      <rPr>
        <rFont val="Arial"/>
        <color theme="1"/>
      </rPr>
      <t>MJSIR2021_44 **</t>
    </r>
    <r>
      <rPr>
        <rFont val="Arial"/>
        <color rgb="FFFF0000"/>
      </rPr>
      <t xml:space="preserve"> form answered through e-copycode   </t>
    </r>
    <r>
      <rPr>
        <rFont val="Arial"/>
        <b/>
        <color theme="1"/>
      </rPr>
      <t>Note: Code used on paper is MJSIR2021_45</t>
    </r>
  </si>
  <si>
    <r>
      <rPr>
        <rFont val="Arial"/>
        <color theme="1"/>
        <sz val="9.0"/>
      </rPr>
      <t xml:space="preserve">NewTitle : Acceptability Of Junior High Students on A Modular Learning Environment       old:Experiences of Junior High Students on A Modular Learning Environment     </t>
    </r>
    <r>
      <rPr>
        <rFont val="Arial"/>
        <color rgb="FFFF0000"/>
        <sz val="9.0"/>
      </rPr>
      <t xml:space="preserve"> New title as of 02.17.2023 User's Evaluation of Teacher-Made Self-Learning Modules (SLMS) for Junior High School Araling Panlipunan</t>
    </r>
  </si>
  <si>
    <t xml:space="preserve">Imee C. Cuadra (CTE-SLS)
</t>
  </si>
  <si>
    <r>
      <rPr>
        <rFont val="Arial"/>
        <color rgb="FF000000"/>
      </rPr>
      <t xml:space="preserve">Returned to author for revision based on latest comments of Sir Apler as associate editor for Education 3/20/2024 (if author will revise consider as resubmission) </t>
    </r>
    <r>
      <rPr>
        <rFont val="Arial"/>
        <color rgb="FFFF0000"/>
      </rPr>
      <t>WITHDRAWN BY AUTHOR 10.03.2024email</t>
    </r>
  </si>
  <si>
    <r>
      <rPr>
        <rFont val="Arial"/>
        <color theme="1"/>
      </rPr>
      <t xml:space="preserve">APLER BANSIONG   </t>
    </r>
    <r>
      <rPr>
        <rFont val="Arial"/>
        <b/>
        <color theme="1"/>
      </rPr>
      <t xml:space="preserve">DRR 05.12.22    </t>
    </r>
  </si>
  <si>
    <r>
      <rPr>
        <rFont val="Arial"/>
        <color theme="1"/>
      </rPr>
      <t xml:space="preserve">MARIA MYRIAM B. BACUD- mbbacud@ceu.edu.ph- Centro Escolar
University, Mendiola, Manila- Graduate School Professor   </t>
    </r>
    <r>
      <rPr>
        <rFont val="Arial"/>
        <b/>
        <color theme="1"/>
      </rPr>
      <t>DRR 05.12.22</t>
    </r>
  </si>
  <si>
    <t>MJSIR2021_53 2021-REPO-0916-2-44</t>
  </si>
  <si>
    <t>Sept. 16, 2021</t>
  </si>
  <si>
    <r>
      <rPr>
        <rFont val="Arial"/>
        <b/>
        <color rgb="FF0000FF"/>
      </rPr>
      <t>(1st BEST PAPER-under grad level)</t>
    </r>
    <r>
      <rPr>
        <rFont val="Arial"/>
        <color theme="1"/>
      </rPr>
      <t xml:space="preserve">  Developing Nutritious, Low-Cost, and Locally Processed, Complementary Food Product Utilizing Sweet potato (Ipomoea batatas L.) Storage Root, Lima bean (Phaseolus lunatus) Seeds, Pigeon pea (Cajanus cajan) Seeds, and Horseradish Tree (Moringa oleifera) Leaves Composite Powder Blend</t>
    </r>
  </si>
  <si>
    <t xml:space="preserve">Shanerisse Tamondong1, Julie Ann Marie L. Maleptey1, 
Rhealene A. Gum-oyen1, Naomi Anne G. Liguigan1, Imelda O. Degay1,
</t>
  </si>
  <si>
    <r>
      <rPr>
        <rFont val="Arial"/>
        <color rgb="FF000000"/>
      </rPr>
      <t>Uploaded-2021 REPO Manuscripts&gt;Original Manuscripts      File name:MJSIR2021_FR_53_Developing Nutritious, Low-Cost_Orig</t>
    </r>
    <r>
      <rPr>
        <rFont val="Arial"/>
        <color rgb="FFFF0000"/>
      </rPr>
      <t xml:space="preserve"> </t>
    </r>
  </si>
  <si>
    <r>
      <rPr>
        <rFont val="Arial"/>
        <color rgb="FFFF0000"/>
      </rPr>
      <t>NO RESPONSE FROM AUTHOR as of 05.06.2024</t>
    </r>
    <r>
      <rPr>
        <rFont val="Arial"/>
        <color theme="1"/>
      </rPr>
      <t xml:space="preserve">-Jao Somyden  </t>
    </r>
    <r>
      <rPr>
        <rFont val="Arial"/>
        <b/>
        <color theme="1"/>
      </rPr>
      <t xml:space="preserve">DDR 10.13.21   *92 </t>
    </r>
    <r>
      <rPr>
        <rFont val="Arial"/>
        <b/>
        <color rgb="FFFF0000"/>
      </rPr>
      <t xml:space="preserve">Followed-up Oct 28, 2021    _followed up April 21.     </t>
    </r>
  </si>
  <si>
    <t>MJSIR2021-60E-2021-REPO</t>
  </si>
  <si>
    <t>Octobe 13, 2021</t>
  </si>
  <si>
    <t>"Training Needs Analysis of Barangay Officials Toward a Barangay Leaders Certificate Program</t>
  </si>
  <si>
    <r>
      <rPr>
        <rFont val="Arial, Helvetica, sans-serif"/>
        <color rgb="FF222222"/>
      </rPr>
      <t xml:space="preserve">Dr. Rowena Hibanada; Prof. Bryan Dayuta ; </t>
    </r>
    <r>
      <rPr>
        <rFont val="Arial, Helvetica, sans-serif"/>
        <b/>
        <color rgb="FF222222"/>
      </rPr>
      <t>Ms. Kim Cataquian &lt;cataquian.kp@pnu.edu.ph&gt;</t>
    </r>
  </si>
  <si>
    <r>
      <rPr>
        <rFont val="Arial"/>
        <color theme="1"/>
      </rPr>
      <t xml:space="preserve">From PNU  </t>
    </r>
    <r>
      <rPr>
        <rFont val="Arial"/>
        <color rgb="FFFF0000"/>
      </rPr>
      <t xml:space="preserve"> Uploaded-2021 REPO Manuscripts&gt;Evaluated Manuscript &gt;MJSIR2021_60_Training Needs Analysis</t>
    </r>
  </si>
  <si>
    <t>Published in another journal July 28,2022</t>
  </si>
  <si>
    <r>
      <rPr>
        <rFont val="Arial"/>
        <color theme="1"/>
      </rPr>
      <t xml:space="preserve">Constantino Sudaypan  </t>
    </r>
    <r>
      <rPr>
        <rFont val="Arial"/>
        <b/>
        <color theme="1"/>
      </rPr>
      <t xml:space="preserve">DDR 10.22.21   *95    </t>
    </r>
    <r>
      <rPr>
        <rFont val="Arial"/>
        <b/>
        <color rgb="FFFF0000"/>
      </rPr>
      <t>Followed up March 22, 2022</t>
    </r>
  </si>
  <si>
    <r>
      <rPr>
        <rFont val="Arial"/>
        <color theme="1"/>
      </rPr>
      <t xml:space="preserve">Aurora Corales, PhilRice </t>
    </r>
    <r>
      <rPr>
        <rFont val="Arial"/>
        <b/>
        <color theme="1"/>
      </rPr>
      <t>DDR 10.26 KINDLY CHECK THIS MERON NA DAW ITO</t>
    </r>
  </si>
  <si>
    <r>
      <rPr>
        <rFont val="Arial"/>
        <color theme="1"/>
      </rPr>
      <t xml:space="preserve">Julie Solimen Retired Professor, BSU; BSU Coop  </t>
    </r>
    <r>
      <rPr>
        <rFont val="Arial"/>
        <b/>
        <color theme="1"/>
      </rPr>
      <t>DRR 05.12.2022 -given personally</t>
    </r>
  </si>
  <si>
    <t>MJSIR2021_63    Outside Contributor</t>
  </si>
  <si>
    <t>Sept. 06, 2021</t>
  </si>
  <si>
    <t>Meaning of Life and Subjective Well-being among Pre-service Education Students</t>
  </si>
  <si>
    <r>
      <rPr>
        <rFont val="Arial"/>
        <color theme="1"/>
      </rPr>
      <t xml:space="preserve">Raquel R. Geronimo </t>
    </r>
    <r>
      <rPr>
        <rFont val="Arial"/>
        <color rgb="FFFF0000"/>
      </rPr>
      <t>(Philippine Normal University)  I am having this article checked muna by the associate editors</t>
    </r>
  </si>
  <si>
    <t>Uploaded-2021 REPO Manuscripts&gt;Original Manuscripts      File name:MJSIR2021_FR_63_Meaning of Life REJECTED BY ASSOCIATE EDITORS</t>
  </si>
  <si>
    <t>Elizabeth Lascano</t>
  </si>
  <si>
    <t>**Dr. Bansiong (comment: I go with the rejection of the paper)</t>
  </si>
  <si>
    <t>MJSIR21_64_OC</t>
  </si>
  <si>
    <t>Continuing Professional Development of the Teacher Education Faculty Among State Universities and Colleges in Region III</t>
  </si>
  <si>
    <t>Under revision  sent January 26, 2022</t>
  </si>
  <si>
    <r>
      <rPr>
        <rFont val="Arial"/>
        <b/>
        <color rgb="FFFF0000"/>
      </rPr>
      <t>**Eval result_Unpublishable</t>
    </r>
    <r>
      <rPr>
        <rFont val="Arial"/>
        <color theme="1"/>
      </rPr>
      <t xml:space="preserve">Apler Bansiong </t>
    </r>
    <r>
      <rPr>
        <rFont val="Arial"/>
        <b/>
        <color theme="1"/>
      </rPr>
      <t xml:space="preserve">  DDR 11.15.21   CHATTED TO FOLLOWUP  </t>
    </r>
  </si>
  <si>
    <r>
      <rPr>
        <rFont val="Arial"/>
        <color theme="1"/>
      </rPr>
      <t xml:space="preserve">Wilma Reyes </t>
    </r>
    <r>
      <rPr>
        <rFont val="Arial"/>
        <b/>
        <color theme="1"/>
      </rPr>
      <t>DRR 01.07.22</t>
    </r>
  </si>
  <si>
    <t>MJSIR21_65_OC</t>
  </si>
  <si>
    <t>Student Publications Management Practices and Challenges Among State Universities in Region III; Basis for a Proposed Management Framework"</t>
  </si>
  <si>
    <t>Gladie Natherine G. Cabanizas
Tarlac State University</t>
  </si>
  <si>
    <t xml:space="preserve">May 26 Under Revision   Under REPO checking   Under revision2-Nov.22, 2022  </t>
  </si>
  <si>
    <t>PUBLISHED IN IJCRT AUGUST 2023</t>
  </si>
  <si>
    <r>
      <rPr>
        <rFont val="Arial"/>
        <color theme="1"/>
      </rPr>
      <t xml:space="preserve">Grace Bengwayan (please check if may research publication sya) </t>
    </r>
    <r>
      <rPr>
        <rFont val="Arial"/>
        <color rgb="FFFF0000"/>
      </rPr>
      <t xml:space="preserve">meron po syang publication ma'am   </t>
    </r>
    <r>
      <rPr>
        <rFont val="Arial"/>
        <b/>
        <color theme="1"/>
      </rPr>
      <t>DDR 11.15.21   Dret 11.30.2021</t>
    </r>
  </si>
  <si>
    <r>
      <rPr>
        <rFont val="Arial"/>
        <color theme="1"/>
      </rPr>
      <t xml:space="preserve">Paul Joseph Nuval   </t>
    </r>
    <r>
      <rPr>
        <rFont val="Arial"/>
        <b/>
        <color theme="1"/>
      </rPr>
      <t xml:space="preserve">  DDR 11.15.21   </t>
    </r>
    <r>
      <rPr>
        <rFont val="Arial"/>
        <b/>
        <color rgb="FFFF0000"/>
      </rPr>
      <t xml:space="preserve"> Followed up April 7 (said nextweek po)</t>
    </r>
  </si>
  <si>
    <r>
      <rPr>
        <rFont val="Arial"/>
        <color theme="1"/>
      </rPr>
      <t xml:space="preserve">Christine Grace Fuchigami   </t>
    </r>
    <r>
      <rPr>
        <rFont val="Arial"/>
        <b/>
        <color theme="1"/>
      </rPr>
      <t>DRR 05.10.2022</t>
    </r>
  </si>
  <si>
    <t>Note: all closed manuscripts are hidden</t>
  </si>
  <si>
    <t>Turnitin similarity/AI</t>
  </si>
  <si>
    <t>Peer Reviewer 6</t>
  </si>
  <si>
    <t>EICs Remark</t>
  </si>
  <si>
    <t>MJSIR2021_71    2021-REPO-1219-2-55</t>
  </si>
  <si>
    <r>
      <rPr>
        <rFont val="Arial"/>
        <color theme="1"/>
      </rPr>
      <t xml:space="preserve">DATUIN, JAN MARAE V.   Adviser: Dr. Sonwright Maddul.  </t>
    </r>
    <r>
      <rPr>
        <rFont val="Arial"/>
        <b/>
        <color theme="1"/>
      </rPr>
      <t xml:space="preserve">              </t>
    </r>
    <r>
      <rPr>
        <rFont val="Arial"/>
        <b/>
        <color rgb="FFFF0000"/>
      </rPr>
      <t>(No Keywords)</t>
    </r>
  </si>
  <si>
    <r>
      <rPr>
        <rFont val="Arial"/>
        <color rgb="FFCC0000"/>
      </rPr>
      <t xml:space="preserve">Uploaded-2021 REPO Manuscripts&gt;Original Manuscripts     MJSIR2021_FR_71_Correlation and Heritability     </t>
    </r>
    <r>
      <rPr>
        <rFont val="Arial"/>
        <b/>
        <color rgb="FFCC0000"/>
      </rPr>
      <t>Followed up Sept.26   Sent to Author April 2, 2024  Followed up May 22, 2024-NO REPLY</t>
    </r>
  </si>
  <si>
    <r>
      <rPr>
        <rFont val="Arial"/>
        <b/>
        <color rgb="FF0000FF"/>
      </rPr>
      <t>Dormant</t>
    </r>
    <r>
      <rPr>
        <rFont val="Arial"/>
        <color rgb="FF0000FF"/>
      </rPr>
      <t>_13 mos from due date Apr30,,2024</t>
    </r>
  </si>
  <si>
    <r>
      <rPr>
        <rFont val="Arial"/>
        <color theme="1"/>
      </rPr>
      <t xml:space="preserve">Marlene Atinyao   </t>
    </r>
    <r>
      <rPr>
        <rFont val="Arial"/>
        <b/>
        <color theme="1"/>
      </rPr>
      <t xml:space="preserve">DRR o1.14.2022   </t>
    </r>
    <r>
      <rPr>
        <rFont val="Arial"/>
        <b/>
        <color rgb="FFFF0000"/>
      </rPr>
      <t>Followed up May 17</t>
    </r>
  </si>
  <si>
    <r>
      <rPr>
        <rFont val="Arial"/>
        <color theme="1"/>
      </rPr>
      <t xml:space="preserve">Madeline Kingan  </t>
    </r>
    <r>
      <rPr>
        <rFont val="Arial"/>
        <b/>
        <color theme="1"/>
      </rPr>
      <t>DRR 04.26.23  sent via email and hard copy  (May 10) wait after 2 weeks   followed up sept. 26</t>
    </r>
  </si>
  <si>
    <r>
      <rPr>
        <rFont val="Arial"/>
        <i/>
        <color theme="1"/>
      </rPr>
      <t xml:space="preserve">Mary Arnel Garcia  </t>
    </r>
    <r>
      <rPr>
        <rFont val="Arial"/>
        <b/>
        <i/>
        <color theme="1"/>
      </rPr>
      <t>DRR 04.27.22.  Dater REt 01.07.2025</t>
    </r>
  </si>
  <si>
    <r>
      <rPr>
        <rFont val="Arial"/>
        <color theme="1"/>
      </rPr>
      <t xml:space="preserve">Myrna Walsiyen  </t>
    </r>
    <r>
      <rPr>
        <rFont val="Arial"/>
        <b/>
        <color theme="1"/>
      </rPr>
      <t xml:space="preserve"> DRR 04.25. 23  Declined  Ma'am Madeline Kingan</t>
    </r>
  </si>
  <si>
    <r>
      <rPr>
        <rFont val="Arial"/>
        <color theme="1"/>
      </rPr>
      <t xml:space="preserve">Oliver D. Abanto IAS-UPLB.     olbondoc@up.edu.ph. </t>
    </r>
    <r>
      <rPr>
        <rFont val="Arial"/>
        <b/>
        <color theme="1"/>
      </rPr>
      <t>DRR 02.28.24 DRet 3.12.24</t>
    </r>
  </si>
  <si>
    <t>04.02.24</t>
  </si>
  <si>
    <t>MJSIR2022_01   2021-REPO-1231-2-01</t>
  </si>
  <si>
    <t>December 31, 2021</t>
  </si>
  <si>
    <t>Production of Sweetpotatoes at Different Growing Periods under La Trinidad, Benguet</t>
  </si>
  <si>
    <t>Esther T. Botangen, Nestor E. Pilayan, Hilda L. Quindara,
Joyce K. Mama-o and Viona Y. Cadiog</t>
  </si>
  <si>
    <t>Returned to author for revision after pre-screening; they will fix first the article (mam che)</t>
  </si>
  <si>
    <t>MJSIR2022_02   2021-REPO-1231-2-022</t>
  </si>
  <si>
    <t>Exploring the Experiences of the Precariat Workers in the Educational Sector
During the Pandemic</t>
  </si>
  <si>
    <t>Gigy G. Banes and Kacy O. Labon</t>
  </si>
  <si>
    <r>
      <rPr>
        <rFont val="Arial"/>
        <color rgb="FFCC0000"/>
      </rPr>
      <t>Under Revision November</t>
    </r>
    <r>
      <rPr>
        <rFont val="Arial"/>
        <b/>
        <color rgb="FFCC0000"/>
      </rPr>
      <t xml:space="preserve"> 8, 2022   Followed up Sept. 12, 2023 Followed up again Augsut 9, 2024 </t>
    </r>
  </si>
  <si>
    <t>FU, authors to merge with the other paper and update data, as of May2025</t>
  </si>
  <si>
    <r>
      <rPr>
        <rFont val="Arial"/>
        <color theme="1"/>
      </rPr>
      <t xml:space="preserve">Ruth S. Batani  </t>
    </r>
    <r>
      <rPr>
        <rFont val="Arial"/>
        <b/>
        <color theme="1"/>
      </rPr>
      <t xml:space="preserve">DRR 02.11.22  </t>
    </r>
    <r>
      <rPr>
        <rFont val="Arial"/>
        <color theme="1"/>
      </rPr>
      <t xml:space="preserve"> (pass-to many workloads)</t>
    </r>
  </si>
  <si>
    <r>
      <rPr>
        <rFont val="Arial"/>
        <color theme="1"/>
      </rPr>
      <t xml:space="preserve">Boonsathirakul, Jittinun Faculty of Education, Kasetsart University, Bangkok, Thailand </t>
    </r>
    <r>
      <rPr>
        <rFont val="Arial"/>
        <b/>
        <color theme="1"/>
      </rPr>
      <t>DDR 2-11-22</t>
    </r>
    <r>
      <rPr>
        <rFont val="Arial"/>
        <color theme="1"/>
      </rPr>
      <t xml:space="preserve">
  fedujnb@ku.ac.th     </t>
    </r>
    <r>
      <rPr>
        <rFont val="Arial"/>
        <color rgb="FFFF0000"/>
      </rPr>
      <t>followed up April 7, 2022</t>
    </r>
  </si>
  <si>
    <r>
      <rPr>
        <rFont val="Arial"/>
        <color theme="1"/>
      </rPr>
      <t xml:space="preserve">Ruth Tindaan UP Baguio    email: rmtindaan@up.edu.ph    </t>
    </r>
    <r>
      <rPr>
        <rFont val="Arial"/>
        <b/>
        <color theme="1"/>
      </rPr>
      <t>DRR 03.31.2022   Dret April 6, 2022</t>
    </r>
  </si>
  <si>
    <r>
      <rPr>
        <rFont val="Arial"/>
        <color theme="1"/>
      </rPr>
      <t xml:space="preserve">Lisa Linda Natividad Unviersity of Guam lisanati@yahoo.com    </t>
    </r>
    <r>
      <rPr>
        <rFont val="Arial"/>
        <b/>
        <color theme="1"/>
      </rPr>
      <t>DRR april 12, 2022</t>
    </r>
  </si>
  <si>
    <r>
      <rPr>
        <rFont val="Arial"/>
        <color theme="1"/>
      </rPr>
      <t xml:space="preserve">Girlie Abrigo  </t>
    </r>
    <r>
      <rPr>
        <rFont val="Arial"/>
        <b/>
        <color theme="1"/>
      </rPr>
      <t>DRR 06.13.22 FOLLOWED UP 10/17  **nextweek daw po</t>
    </r>
  </si>
  <si>
    <t>MJSIR2022_04  2021-REPO-1231-2-04</t>
  </si>
  <si>
    <t>Evaluation of Rootcrop-Based Processing Technologies:
The Case of the Adopters in Cordillera and Ilocos Sur</t>
  </si>
  <si>
    <t>Dalen T. Meldoz, Esther T. Botangen, and Joyce K. Mama-o</t>
  </si>
  <si>
    <t>Under Revision Nov. 2</t>
  </si>
  <si>
    <r>
      <rPr>
        <rFont val="Arial"/>
        <color theme="1"/>
      </rPr>
      <t xml:space="preserve">Jamesly Andres po mam?    </t>
    </r>
    <r>
      <rPr>
        <rFont val="Arial"/>
        <b/>
        <color theme="1"/>
      </rPr>
      <t xml:space="preserve">DRR 01.18.21  </t>
    </r>
  </si>
  <si>
    <r>
      <rPr>
        <rFont val="Arial"/>
        <color theme="1"/>
      </rPr>
      <t xml:space="preserve">Rowena Manalili  PhilRice rgmanalili@exchange.philrice.gov.ph </t>
    </r>
    <r>
      <rPr>
        <rFont val="Arial"/>
        <b/>
        <color theme="1"/>
      </rPr>
      <t>DDR 01.18.22</t>
    </r>
  </si>
  <si>
    <r>
      <rPr>
        <rFont val="Arial"/>
        <color theme="1"/>
      </rPr>
      <t xml:space="preserve">Jao-Jao Somyden  </t>
    </r>
    <r>
      <rPr>
        <rFont val="Arial"/>
        <b/>
        <color theme="1"/>
      </rPr>
      <t>DRR aug.10, 2022  FOLLOWED UP 10/17</t>
    </r>
  </si>
  <si>
    <t>MJSIR2022_09      2022-REPO-0413-2-08</t>
  </si>
  <si>
    <t xml:space="preserve">Commercialization of Quality Seed Potato thru the Standardized
Seed Production System
</t>
  </si>
  <si>
    <t>Cynthia G. Kiswa, Teresita D. Masangcay, Jocelyn C. Perez, Gabby K. Dao-ines, Arlene B. Bautista, Lusila C. Cagas, Jennie B.  Balao and Jophr L. Galian</t>
  </si>
  <si>
    <t>Uploaded-2022 REPO Manuscripts&gt;Original Manuscripts   File: MJSIR2022_09_FR_Quality Seed Potato</t>
  </si>
  <si>
    <r>
      <rPr>
        <rFont val="Arial"/>
        <color theme="1"/>
      </rPr>
      <t xml:space="preserve">Belinda A.  Tad-awan  </t>
    </r>
    <r>
      <rPr>
        <rFont val="Arial"/>
        <b/>
        <color theme="1"/>
      </rPr>
      <t xml:space="preserve">DRR 06.15.22   </t>
    </r>
    <r>
      <rPr>
        <rFont val="Arial"/>
        <b/>
        <color rgb="FFCC0000"/>
      </rPr>
      <t>followed up 09.21.22</t>
    </r>
  </si>
  <si>
    <r>
      <rPr>
        <rFont val="Arial"/>
        <color rgb="FFFF0000"/>
      </rPr>
      <t xml:space="preserve">find someone from VSU root crops center man.  Erlinda Vasquez VSU erlinda.vasquez@vsu.edu.ph
Affiliate Faculty based at PhilRootcrops, expertise: Entomology
Toxicology
Plant Pathology    </t>
    </r>
    <r>
      <rPr>
        <rFont val="Arial"/>
        <b/>
        <color rgb="FFFF0000"/>
      </rPr>
      <t>Followed up Aplri 24. 2023</t>
    </r>
  </si>
  <si>
    <t>DDR 11.28.22   Followed up April 24, 2023</t>
  </si>
  <si>
    <r>
      <rPr>
        <rFont val="Arial"/>
        <color theme="1"/>
      </rPr>
      <t xml:space="preserve">Jocelyn Perez  </t>
    </r>
    <r>
      <rPr>
        <rFont val="Arial"/>
        <b/>
        <color theme="1"/>
      </rPr>
      <t>DRR 05.29.23  followed up June 20, 2023</t>
    </r>
  </si>
  <si>
    <r>
      <rPr>
        <rFont val="Arial"/>
        <color theme="1"/>
      </rPr>
      <t xml:space="preserve">Cynthia Garambas    </t>
    </r>
    <r>
      <rPr>
        <rFont val="Arial"/>
        <b/>
        <color theme="1"/>
      </rPr>
      <t>DRR 07.31.2023  followed up March 20(will return before the deadline daw po)  followed up again May 30, 2024 Dret June 26, 2024</t>
    </r>
  </si>
  <si>
    <r>
      <rPr>
        <rFont val="Arial"/>
        <color theme="1"/>
      </rPr>
      <t xml:space="preserve">Hector Gayumba    </t>
    </r>
    <r>
      <rPr>
        <rFont val="Arial"/>
        <b/>
        <color theme="1"/>
      </rPr>
      <t>DRR 07.31.2023    Followed up March 20, 2024 followed up again May 30, 2024</t>
    </r>
  </si>
  <si>
    <r>
      <rPr>
        <rFont val="Arial"/>
        <color theme="1"/>
      </rPr>
      <t xml:space="preserve">Lesley Dale Umayat  </t>
    </r>
    <r>
      <rPr>
        <rFont val="Arial"/>
        <b/>
        <color theme="1"/>
      </rPr>
      <t>DRR 02.06.25  (hardcopy to be given)</t>
    </r>
  </si>
  <si>
    <t xml:space="preserve">MJSIR2022_12               2022-REPO-0713-2-12
</t>
  </si>
  <si>
    <t>On going review</t>
  </si>
  <si>
    <r>
      <rPr>
        <rFont val="Arial"/>
        <b/>
        <color rgb="FF0000FF"/>
      </rPr>
      <t xml:space="preserve">2022 2ND BEST PAPER (USRC-social non-aanr)   </t>
    </r>
    <r>
      <rPr>
        <rFont val="Arial"/>
        <color theme="1"/>
      </rPr>
      <t xml:space="preserve">              CULTURALLY INFORMED LEGAL PRACTICE IN AGRICULTURAL
LAND DISPUTE RESOLUTION: INSIGHTS AND EVIDENCES OF
TONGTONG AMONG THE KALANGUYA INDIGENOUS PEOPLES
OF LUSOD, KABAYAN, BENGUET  </t>
    </r>
    <r>
      <rPr>
        <rFont val="Arial"/>
        <color rgb="FFA61C00"/>
      </rPr>
      <t>(AGSL-format)</t>
    </r>
  </si>
  <si>
    <t>JUDEA B. BALLAGAN and PAUL JOSEPH A. NUVAL</t>
  </si>
  <si>
    <r>
      <rPr>
        <rFont val="Arial"/>
        <color theme="1"/>
      </rPr>
      <t xml:space="preserve"> Under Revision April 13, 2023 </t>
    </r>
    <r>
      <rPr>
        <rFont val="Arial"/>
        <color rgb="FFFF0000"/>
      </rPr>
      <t>Returned to author to reduce number of pages August2025</t>
    </r>
  </si>
  <si>
    <r>
      <rPr>
        <rFont val="Arial"/>
        <color theme="1"/>
      </rPr>
      <t xml:space="preserve">Matyline Camfili-Talastas  </t>
    </r>
    <r>
      <rPr>
        <rFont val="Arial"/>
        <b/>
        <color theme="1"/>
      </rPr>
      <t>DRR 07.18.22  followed up oct.24-needs more time</t>
    </r>
  </si>
  <si>
    <t>sent to author minor revision needed</t>
  </si>
  <si>
    <r>
      <rPr>
        <rFont val="Arial, sans-serif"/>
        <color rgb="FF222222"/>
        <sz val="11.0"/>
      </rPr>
      <t xml:space="preserve">Arneil Garcia Gabriel (Nueva Ecija University of Science and Technology, Cabanatuan City)  email: gabrielarneil77@gmail.com </t>
    </r>
    <r>
      <rPr>
        <rFont val="Arial, sans-serif"/>
        <b/>
        <color rgb="FF222222"/>
        <sz val="11.0"/>
      </rPr>
      <t>DDR 01 Aug</t>
    </r>
  </si>
  <si>
    <t>Checked by Mam Girlie and last checked by Mam Che</t>
  </si>
  <si>
    <t xml:space="preserve"> MJSIR2022_13              2022-REPO- 0713  -2-13
</t>
  </si>
  <si>
    <t>submitted revised 2025</t>
  </si>
  <si>
    <r>
      <rPr>
        <rFont val="Arial"/>
        <b/>
        <color rgb="FF0000FF"/>
        <sz val="11.0"/>
      </rPr>
      <t>2022 USRC entry</t>
    </r>
    <r>
      <rPr>
        <rFont val="Arial"/>
        <color rgb="FF0000FF"/>
        <sz val="11.0"/>
      </rPr>
      <t xml:space="preserve">                   </t>
    </r>
    <r>
      <rPr>
        <rFont val="Arial"/>
        <color theme="1"/>
        <sz val="11.0"/>
      </rPr>
      <t xml:space="preserve">THE BECOMING OF AN INFORMED CITIZEN:
COVID-19 VACCINATION UPTAKE AMONG COMMUNITY
MEMBERS IN LA TRINIDAD, BENGUET  </t>
    </r>
    <r>
      <rPr>
        <rFont val="Arial"/>
        <color rgb="FFCC4125"/>
        <sz val="11.0"/>
      </rPr>
      <t>(AGSL-format)</t>
    </r>
  </si>
  <si>
    <t>2022 REPO Manuscripts&gt;Evaluated Manuscripts&gt;MJSIR2022_13_FR_The Becoming of An Informed Citizen</t>
  </si>
  <si>
    <r>
      <rPr>
        <rFont val="Arial"/>
        <color theme="1"/>
      </rPr>
      <t xml:space="preserve">Apler Bansiong </t>
    </r>
    <r>
      <rPr>
        <rFont val="Arial"/>
        <b/>
        <color theme="1"/>
      </rPr>
      <t>DRR 07.19.22</t>
    </r>
    <r>
      <rPr>
        <rFont val="Arial"/>
        <color theme="1"/>
      </rPr>
      <t xml:space="preserve">    </t>
    </r>
    <r>
      <rPr>
        <rFont val="Arial"/>
        <b/>
        <color theme="1"/>
      </rPr>
      <t xml:space="preserve">  DONE CERT GIVEN. Date REt 08.02.22</t>
    </r>
  </si>
  <si>
    <r>
      <rPr>
        <rFont val="Arial"/>
        <color theme="1"/>
        <sz val="11.0"/>
      </rPr>
      <t xml:space="preserve">Carl Abelardo Antonio.   University of the Philippines.   ctantonio@up.edu.ph  </t>
    </r>
    <r>
      <rPr>
        <rFont val="Arial"/>
        <b/>
        <color theme="1"/>
        <sz val="11.0"/>
      </rPr>
      <t>DRR 04.22.24    DONE CERT GIVEN</t>
    </r>
  </si>
  <si>
    <r>
      <rPr>
        <rFont val="Arial, sans-serif"/>
        <color rgb="FF222222"/>
        <sz val="10.0"/>
      </rPr>
      <t xml:space="preserve">Erlinda C. Palaganas  (UP-Baguio) email: caster.palaganas@up.edu.ph </t>
    </r>
    <r>
      <rPr>
        <rFont val="Arial, sans-serif"/>
        <b/>
        <color rgb="FF222222"/>
        <sz val="10.0"/>
      </rPr>
      <t>DDR 9.20.2023</t>
    </r>
  </si>
  <si>
    <t>Igrelyn Pinos-an (if may publication) No publication @Google Scholar</t>
  </si>
  <si>
    <r>
      <rPr>
        <rFont val="Arial"/>
        <color theme="1"/>
      </rPr>
      <t xml:space="preserve">Maureen Gay-as  </t>
    </r>
    <r>
      <rPr>
        <rFont val="Arial"/>
        <b/>
        <color theme="1"/>
      </rPr>
      <t>DRR March 20, 2024  Followed up April 22, 2024   (Declined_full sched)</t>
    </r>
  </si>
  <si>
    <t xml:space="preserve">MJSIR2022_14               2022-REPO- 0713  -2-14 </t>
  </si>
  <si>
    <r>
      <rPr>
        <rFont val="Arial"/>
        <b/>
        <color rgb="FF0000FF"/>
      </rPr>
      <t>2021 USRC entry</t>
    </r>
    <r>
      <rPr>
        <rFont val="Arial"/>
        <color theme="1"/>
      </rPr>
      <t xml:space="preserve">  HONORING CULTURE AND ITS PEOPLE:
ESTABLISHING CULTURAL APPRECIATION GUIDELINES IN DIGITIZING TINGGUIAN ORAL
NARRATIVE</t>
    </r>
    <r>
      <rPr>
        <rFont val="Arial"/>
        <color rgb="FFA61C00"/>
      </rPr>
      <t xml:space="preserve"> (AGSL-formatted)</t>
    </r>
  </si>
  <si>
    <t>Casserene A. Fernandez and Paul Joseph A. Nuval</t>
  </si>
  <si>
    <t>2022 REPO Manuscripts&gt;Original Manuscripts&gt;MJSIR2022_14_FR_Honoring Culture and Its People</t>
  </si>
  <si>
    <r>
      <rPr>
        <rFont val="Arial"/>
        <color theme="1"/>
      </rPr>
      <t xml:space="preserve">Stanley Anongos  </t>
    </r>
    <r>
      <rPr>
        <rFont val="Arial"/>
        <b/>
        <color theme="1"/>
      </rPr>
      <t>DRR 04.24.23    gave hard copy twice. Wait for May 30  GIVEN CERT DONE</t>
    </r>
  </si>
  <si>
    <r>
      <rPr>
        <rFont val="Arial"/>
        <color theme="1"/>
      </rPr>
      <t xml:space="preserve">RUTH TINDAAN  </t>
    </r>
    <r>
      <rPr>
        <rFont val="Arial"/>
        <b/>
        <color theme="1"/>
      </rPr>
      <t xml:space="preserve">DRR 04.24.23  </t>
    </r>
    <r>
      <rPr>
        <rFont val="Arial"/>
        <color theme="1"/>
      </rPr>
      <t xml:space="preserve">Date Ret </t>
    </r>
    <r>
      <rPr>
        <rFont val="Arial"/>
        <b/>
        <color theme="1"/>
      </rPr>
      <t>05.04.23  GIVEN CERT DONE</t>
    </r>
  </si>
  <si>
    <r>
      <rPr/>
      <t>Maria Nela Florendo(upbaguio) email: nelaflorendo@</t>
    </r>
    <r>
      <rPr>
        <color rgb="FF1155CC"/>
        <u/>
      </rPr>
      <t>upb.edu.ph</t>
    </r>
    <r>
      <rPr/>
      <t xml:space="preserve"> or mnelabf@yahoo.com\ </t>
    </r>
    <r>
      <rPr>
        <b/>
      </rPr>
      <t>DDR 10.28.22  Followed up 11.28.22</t>
    </r>
  </si>
  <si>
    <r>
      <rPr>
        <rFont val="Arial"/>
        <color theme="1"/>
      </rPr>
      <t xml:space="preserve">Ruth Batani  </t>
    </r>
    <r>
      <rPr>
        <rFont val="Arial"/>
        <b/>
        <color theme="1"/>
      </rPr>
      <t xml:space="preserve">DRR 07.20.22  </t>
    </r>
    <r>
      <rPr>
        <rFont val="Arial"/>
        <color theme="1"/>
      </rPr>
      <t>followed up 10.28.22</t>
    </r>
  </si>
  <si>
    <t>MJSIR2022_17               2022-REPO- 0818-2-16</t>
  </si>
  <si>
    <t>August 18,2022</t>
  </si>
  <si>
    <r>
      <rPr>
        <rFont val="Arial"/>
        <b/>
        <color rgb="FF0000FF"/>
      </rPr>
      <t xml:space="preserve">3RD BEST PAPER (UNDERGRADUATE CATEGORY)   </t>
    </r>
    <r>
      <rPr>
        <rFont val="Arial"/>
        <color theme="1"/>
      </rPr>
      <t xml:space="preserve">  Site Suitability Assessment of Tree Species in Kibungan, Benguet, Philippines                                                   email:erikatoughfidel105@gmail.com   </t>
    </r>
    <r>
      <rPr>
        <rFont val="Arial"/>
        <color rgb="FFEA4335"/>
      </rPr>
      <t xml:space="preserve">                                                  (AGSL-for formatted)</t>
    </r>
  </si>
  <si>
    <t>Erika W. Fidel
Syndy Mae W. Dosog
Louie F. Numbalgan   email: erikatoughfidel105@gmail.com      **adviser:Sir Conrado but was not included in the submitted paper</t>
  </si>
  <si>
    <r>
      <rPr>
        <rFont val="Arial"/>
        <color rgb="FFFF0000"/>
      </rPr>
      <t xml:space="preserve">Under Author (waiting for revision)- followed up Nov. 29, 2023  Followed up again NOvember 29, 2023. </t>
    </r>
    <r>
      <rPr>
        <rFont val="Arial"/>
        <b/>
        <color rgb="FF0000FF"/>
      </rPr>
      <t xml:space="preserve">[no actions taken since sent in 2023, dormant?] </t>
    </r>
  </si>
  <si>
    <r>
      <rPr>
        <rFont val="Arial"/>
        <b/>
        <color rgb="FF0000FF"/>
      </rPr>
      <t xml:space="preserve">DORMANT: </t>
    </r>
    <r>
      <rPr>
        <rFont val="Arial"/>
        <color rgb="FF0000FF"/>
      </rPr>
      <t>7 months from last follow-up, no response</t>
    </r>
  </si>
  <si>
    <r>
      <rPr>
        <rFont val="Arial"/>
        <color theme="1"/>
      </rPr>
      <t xml:space="preserve">Marissa Parao (check if hindi sya ang author)  </t>
    </r>
    <r>
      <rPr>
        <rFont val="Arial"/>
        <b/>
        <color theme="1"/>
      </rPr>
      <t>DRR 10.11.22  Followed up April 26, 2023</t>
    </r>
  </si>
  <si>
    <t>Followed up but no reply po</t>
  </si>
  <si>
    <r>
      <rPr>
        <rFont val="Arial"/>
        <color theme="1"/>
      </rPr>
      <t xml:space="preserve">Bernard Daipan ba yun (if hindi sya yung adviser)   </t>
    </r>
    <r>
      <rPr>
        <rFont val="Arial"/>
        <b/>
        <color theme="1"/>
      </rPr>
      <t>DRR 10.11.22</t>
    </r>
    <r>
      <rPr>
        <rFont val="Arial"/>
        <b/>
        <color rgb="FFFF0000"/>
      </rPr>
      <t xml:space="preserve"> *said not really match his experitise and bc daw po (under study leave)-suggested Michelle D. Gamboa (thesis related to site suitability)  </t>
    </r>
  </si>
  <si>
    <r>
      <rPr>
        <rFont val="Arial"/>
        <color theme="1"/>
      </rPr>
      <t xml:space="preserve">Nova Doyog.   </t>
    </r>
    <r>
      <rPr>
        <rFont val="Arial"/>
        <b/>
        <color theme="1"/>
      </rPr>
      <t xml:space="preserve">DRR 07.11.2023.    08.01.2024  accepted     CERT GIVEN  DONE  </t>
    </r>
  </si>
  <si>
    <t>AIHR evaluator comments</t>
  </si>
  <si>
    <r>
      <rPr>
        <rFont val="Arial"/>
        <color theme="1"/>
      </rPr>
      <t xml:space="preserve">Eduardo EspejonJr. Northwest Samar  State University.          eduardo.espejon@nwssu.edu.ph </t>
    </r>
    <r>
      <rPr>
        <rFont val="Arial"/>
        <b/>
        <color theme="1"/>
      </rPr>
      <t>DRR9.18.2023  DRR 09.28.23   CERT GIVEN-DONE</t>
    </r>
  </si>
  <si>
    <t>MJSIR2022_19               2022-REPO- 0824-2-18</t>
  </si>
  <si>
    <r>
      <rPr>
        <rFont val="Arial"/>
        <b/>
        <color rgb="FF0000FF"/>
      </rPr>
      <t xml:space="preserve">1ST BEST PAPER (GRADUATE SOCIAL NON-AANR CATEGORY)  </t>
    </r>
    <r>
      <rPr>
        <rFont val="Arial"/>
        <color theme="1"/>
      </rPr>
      <t xml:space="preserve">   Career Growth Experiences of Working Mothers: Framework for Policy    </t>
    </r>
    <r>
      <rPr>
        <rFont val="Arial"/>
        <color rgb="FFCC0000"/>
      </rPr>
      <t>(AGSL- formatted)</t>
    </r>
  </si>
  <si>
    <t>Summer Gail C. Padeo     email:padeo.summergail58@gmail.com     (Summer Gail C. Padeo
ORCID: 0000-0002-1107-8933
Gretchen Gaye C. Ablaza, PhD
ORCID: 0009-0007-3022-5939)</t>
  </si>
  <si>
    <r>
      <rPr>
        <rFont val="Arial"/>
        <color rgb="FFFF0000"/>
      </rPr>
      <t xml:space="preserve">2022 REPO Manuscripts&gt;Original Manuscripts&gt;MJSIR2022_19_FR_Career Growth. </t>
    </r>
    <r>
      <rPr>
        <rFont val="Arial"/>
        <color rgb="FF000000"/>
      </rPr>
      <t>Followed up reviewer J. Manalo- 10-.10.2025Sent comment of SIR Jaime to author &amp; followed up M. Dolipas (round 2)</t>
    </r>
  </si>
  <si>
    <t>returned to author for revision</t>
  </si>
  <si>
    <r>
      <rPr>
        <rFont val="Arial"/>
        <color theme="1"/>
      </rPr>
      <t xml:space="preserve">Irene Tanzo College of Social Sciences UPLB  </t>
    </r>
    <r>
      <rPr>
        <rFont val="Arial"/>
        <b/>
        <color theme="1"/>
      </rPr>
      <t>DRR 10.14.2022</t>
    </r>
  </si>
  <si>
    <r>
      <rPr>
        <rFont val="Arial"/>
        <color theme="1"/>
      </rPr>
      <t xml:space="preserve">SEND NA NATIN SA IBA  </t>
    </r>
    <r>
      <rPr>
        <rFont val="Arial"/>
        <b/>
        <color theme="1"/>
      </rPr>
      <t>Followed up July 11</t>
    </r>
  </si>
  <si>
    <t>Dr. Alma Espartinez Theology-Philosophy Department, School of Multidisciplinary Studies, De La Salle–College of Saint Benilde,
Manila 1004, Philippines  alma.espartinez@benilde.edu.ph</t>
  </si>
  <si>
    <t>OK SEND NA NATIN SA IBA</t>
  </si>
  <si>
    <r>
      <rPr>
        <rFont val="Arial"/>
        <color theme="1"/>
      </rPr>
      <t xml:space="preserve">Maria Theresa Dolipas </t>
    </r>
    <r>
      <rPr>
        <rFont val="Arial"/>
        <b/>
        <color theme="1"/>
      </rPr>
      <t>DRR 07.31.2023   Dret Aug.30, 2023  CERT GIVEN DONE</t>
    </r>
  </si>
  <si>
    <r>
      <rPr>
        <rFont val="Arial"/>
        <color theme="1"/>
      </rPr>
      <t xml:space="preserve">Francisco A. Magno.                                 De La Salle, Manila.          francisco.magno@dlsu.edu.ph </t>
    </r>
    <r>
      <rPr>
        <rFont val="Arial"/>
        <b/>
        <color theme="1"/>
      </rPr>
      <t xml:space="preserve">DRR12.20.2023   Followed up Jan.30. 2023.                                                                                       </t>
    </r>
    <r>
      <rPr>
        <rFont val="Arial"/>
        <color theme="1"/>
      </rPr>
      <t xml:space="preserve">Jinky Leilanie Lu </t>
    </r>
    <r>
      <rPr>
        <rFont val="Arial"/>
        <b/>
        <color theme="1"/>
      </rPr>
      <t xml:space="preserve"> DRR08.21.24</t>
    </r>
  </si>
  <si>
    <r>
      <rPr>
        <rFont val="Arial"/>
        <b/>
        <color theme="1"/>
        <sz val="11.0"/>
      </rPr>
      <t xml:space="preserve">SUGGESTED BY THE AUTHOR but no publications    </t>
    </r>
    <r>
      <rPr>
        <rFont val="Arial"/>
        <color theme="1"/>
        <sz val="11.0"/>
      </rPr>
      <t>Joan B. Mariano
Senior Teacher 2
UB Senior High School
xy.jonez@gmail.com
Hira B. Batinay
Instructor
09103190798
h.batinay@bsu.edu.ph
Fleur De Cory A. Ngiwas
Instructor
09123803621
fdc.ngiwas@gmail.com</t>
    </r>
  </si>
  <si>
    <r>
      <rPr>
        <rFont val="Arial"/>
        <b/>
        <strike/>
        <color theme="1"/>
      </rPr>
      <t xml:space="preserve"> </t>
    </r>
    <r>
      <rPr>
        <rFont val="Arial"/>
        <strike/>
        <color theme="1"/>
      </rPr>
      <t xml:space="preserve">Farisal U. Bagsit.    UP Visayas.   fubagsit@up.edu.ph.   </t>
    </r>
    <r>
      <rPr>
        <rFont val="Arial"/>
        <color theme="1"/>
      </rPr>
      <t xml:space="preserve">                                                    JAIME MANALO </t>
    </r>
    <r>
      <rPr>
        <rFont val="Arial"/>
        <b/>
        <color theme="1"/>
      </rPr>
      <t>DRR02.07.2025 DateRet05.09.2025</t>
    </r>
  </si>
  <si>
    <t>MJSIR2022_21               2022-REPO- 0815-2-20</t>
  </si>
  <si>
    <r>
      <rPr>
        <rFont val="Arial"/>
        <b/>
        <color rgb="FF0000FF"/>
      </rPr>
      <t xml:space="preserve"> (3RD BEST PAPER (UNDERGRADUATE CATEGORY)  </t>
    </r>
    <r>
      <rPr>
        <rFont val="Arial"/>
        <color theme="1"/>
      </rPr>
      <t xml:space="preserve"> PREVALENCE AND RISK FACTORS OF CANINE AMOEBIASIS IN AN URBAN 
BARANGAY OF LA TRINIDAD, BENGUET </t>
    </r>
    <r>
      <rPr>
        <rFont val="Arial"/>
        <color rgb="FFFF0000"/>
      </rPr>
      <t xml:space="preserve">  (AGSL-formatted)</t>
    </r>
  </si>
  <si>
    <t xml:space="preserve">Aprilyn Dakila D. Bakilan and Gil G. Calderon      </t>
  </si>
  <si>
    <r>
      <rPr>
        <rFont val="Arial"/>
        <color rgb="FFFF0000"/>
      </rPr>
      <t xml:space="preserve">2022 REPO Manuscripts&gt;Evaluated Manuscripts&gt;MJSIR2022_21_Canine Amoebiasis   </t>
    </r>
    <r>
      <rPr>
        <rFont val="Arial"/>
        <b/>
        <color rgb="FFFF0000"/>
      </rPr>
      <t xml:space="preserve">UNDER REVISION Jan.23, 2024 </t>
    </r>
    <r>
      <rPr>
        <rFont val="Arial"/>
        <b/>
        <color rgb="FF0000FF"/>
      </rPr>
      <t xml:space="preserve"> [no actions taken since sent in 2024, dormant?]  </t>
    </r>
  </si>
  <si>
    <r>
      <rPr>
        <rFont val="Arial"/>
        <b/>
        <color rgb="FF0000FF"/>
      </rPr>
      <t>DORMANT.</t>
    </r>
    <r>
      <rPr>
        <rFont val="Arial"/>
        <color rgb="FF0000FF"/>
      </rPr>
      <t>14 months from due date, FU til 02.24.2025</t>
    </r>
  </si>
  <si>
    <r>
      <rPr>
        <rFont val="Arial"/>
        <color theme="1"/>
      </rPr>
      <t xml:space="preserve">Monaliza Nagrampa   </t>
    </r>
    <r>
      <rPr>
        <rFont val="Arial"/>
        <b/>
        <color theme="1"/>
      </rPr>
      <t>DRR 09.21.22 Date REt10.05.22</t>
    </r>
  </si>
  <si>
    <r>
      <rPr>
        <rFont val="Arial"/>
        <color theme="1"/>
      </rPr>
      <t xml:space="preserve">Lolito Bestil VSU </t>
    </r>
    <r>
      <rPr>
        <rFont val="Arial"/>
        <b/>
        <color theme="1"/>
      </rPr>
      <t xml:space="preserve">DDR 10-5-22                              </t>
    </r>
    <r>
      <rPr>
        <rFont val="Arial"/>
        <b/>
        <color rgb="FFFF0000"/>
      </rPr>
      <t>DRR 07.12.2023   need to follow up on July 28, 2023</t>
    </r>
  </si>
  <si>
    <t>INACCEPT BA ITO?</t>
  </si>
  <si>
    <r>
      <rPr>
        <rFont val="Arial"/>
        <color theme="1"/>
      </rPr>
      <t xml:space="preserve">Genevieve Tabon  </t>
    </r>
    <r>
      <rPr>
        <rFont val="Arial"/>
        <b/>
        <color theme="1"/>
      </rPr>
      <t>DRR 11.07.23  Dret 1.02.24</t>
    </r>
  </si>
  <si>
    <t>MJSIR2022_22               2022-REPO- 0906-2-21</t>
  </si>
  <si>
    <r>
      <rPr>
        <rFont val="Arial"/>
        <b/>
        <color rgb="FF0000FF"/>
      </rPr>
      <t xml:space="preserve"> (3RD BEST PAPER (UNDERGRADUATE SOCIAL NON-AANR CATEGORY)</t>
    </r>
    <r>
      <rPr>
        <rFont val="Arial"/>
        <color theme="1"/>
      </rPr>
      <t xml:space="preserve">   Contraceptive Use of Grade 12 Students in La Trinidad, Benguet    </t>
    </r>
    <r>
      <rPr>
        <rFont val="Arial"/>
        <color rgb="FFFF0000"/>
      </rPr>
      <t>(AGSL-for format)</t>
    </r>
  </si>
  <si>
    <t>Arianne K. Maguen,
Fe Grail I. Nagayos,
Loury May A. Omaney, &amp;
Jan Vincent G. Padigos</t>
  </si>
  <si>
    <r>
      <rPr>
        <rFont val="Arial"/>
        <color rgb="FFFF0000"/>
      </rPr>
      <t xml:space="preserve">2023 REPO Manuscripts&gt;Evaluated Manuscripts&gt;MJSIR2022_22_Contraceptive </t>
    </r>
    <r>
      <rPr>
        <rFont val="Arial"/>
        <color rgb="FF050505"/>
      </rPr>
      <t xml:space="preserve">Sent to author for revision 4/13/ </t>
    </r>
    <r>
      <rPr>
        <rFont val="Arial"/>
        <b/>
        <color rgb="FF0000FF"/>
      </rPr>
      <t>[no actions taken since sent in 2023, dormant?]</t>
    </r>
  </si>
  <si>
    <r>
      <rPr>
        <rFont val="Arial"/>
        <b/>
        <color rgb="FF0000FF"/>
      </rPr>
      <t>DORMANT.</t>
    </r>
    <r>
      <rPr>
        <rFont val="Arial"/>
        <color rgb="FF0000FF"/>
      </rPr>
      <t xml:space="preserve"> 2 years from due date May 14, 2023</t>
    </r>
  </si>
  <si>
    <r>
      <rPr>
        <rFont val="Arial"/>
        <color theme="1"/>
      </rPr>
      <t xml:space="preserve">Jude Tayaben   </t>
    </r>
    <r>
      <rPr>
        <rFont val="Arial"/>
        <b/>
        <color theme="1"/>
      </rPr>
      <t>DRR 09.21.22 DateREt 10.13.2022</t>
    </r>
  </si>
  <si>
    <r>
      <rPr>
        <rFont val="Arial"/>
        <color theme="1"/>
      </rPr>
      <t xml:space="preserve">Gigy Banes </t>
    </r>
    <r>
      <rPr>
        <rFont val="Arial"/>
        <b/>
        <color theme="1"/>
      </rPr>
      <t xml:space="preserve">  DRR 09.21.22   Followed up 11.28.22 NAMISS DAW NYA PLS RESEND HARD COPY (</t>
    </r>
    <r>
      <rPr>
        <rFont val="Arial"/>
        <b/>
        <color rgb="FFFF0000"/>
      </rPr>
      <t>ret hard copy?)</t>
    </r>
  </si>
  <si>
    <t>MJSIR2022_23               2022-REPO- 0906-2-22</t>
  </si>
  <si>
    <t>Descriptive-Prescriptive Grammar Approach in Teaching
Speaking at Monol International
Education Institute</t>
  </si>
  <si>
    <t>Vanderlee M. Batalier</t>
  </si>
  <si>
    <t>Mam Kara-ok if context is improved; Sir Apler-ok; Mam Janet-not okay not relevant anymore RECOMMEND FOR JHLE</t>
  </si>
  <si>
    <r>
      <rPr>
        <rFont val="Arial"/>
        <b/>
        <color rgb="FF0000FF"/>
      </rPr>
      <t>DORMANT:</t>
    </r>
    <r>
      <rPr>
        <rFont val="Arial"/>
        <color rgb="FF0000FF"/>
      </rPr>
      <t xml:space="preserve"> 2 years 8mos from submission</t>
    </r>
  </si>
  <si>
    <t>MJSIR2022_26               2022-REPO- 0913-2-24</t>
  </si>
  <si>
    <t xml:space="preserve">Biophysical Sensitivity, Adaptive Capacity and Evaluation of Hybrid Yellow Corn Varieties as Technological Adaptation to Typhoons in Corn 
Production at Rizal, Kalinga
</t>
  </si>
  <si>
    <t>Dominga P. Magnanang, and Dr. Janet P. Pablo</t>
  </si>
  <si>
    <r>
      <rPr>
        <rFont val="Arial"/>
        <color rgb="FFFF0000"/>
      </rPr>
      <t xml:space="preserve">2022 REPO Manuscripts&gt;Evluated Manuscripts&gt;MJSIR2022_26_Biophysical Sensitivity  </t>
    </r>
    <r>
      <rPr>
        <rFont val="Arial"/>
        <color rgb="FF000000"/>
      </rPr>
      <t xml:space="preserve">Sent to Author for Revision Aug. 30, 2023.    </t>
    </r>
    <r>
      <rPr>
        <rFont val="Arial"/>
        <b/>
        <color rgb="FF0000FF"/>
      </rPr>
      <t xml:space="preserve"> </t>
    </r>
  </si>
  <si>
    <r>
      <rPr>
        <rFont val="&quot;Open Sans&quot;, Arial, sans-serif"/>
        <b/>
        <color rgb="FF0000FF"/>
        <sz val="10.0"/>
      </rPr>
      <t xml:space="preserve">DORMANT: </t>
    </r>
    <r>
      <rPr>
        <rFont val="&quot;Open Sans&quot;, Arial, sans-serif"/>
        <color rgb="FF0000FF"/>
        <sz val="10.0"/>
      </rPr>
      <t>1 year 9 months from date sent to author for revision</t>
    </r>
    <r>
      <rPr>
        <rFont val="&quot;Open Sans&quot;, Arial, sans-serif"/>
        <color rgb="FFFF0000"/>
        <sz val="10.0"/>
      </rPr>
      <t xml:space="preserve">,  ask to retrieve paper 10.07.2022 but was not responded, paper was subjected for review and results were sent to authors in 08.30.2023. No response from authors (cpg) </t>
    </r>
  </si>
  <si>
    <t xml:space="preserve">Edgardo E. Tongson etongson@gmail.com </t>
  </si>
  <si>
    <r>
      <rPr>
        <rFont val="Arial"/>
        <color theme="1"/>
      </rPr>
      <t xml:space="preserve">INACCEPT BA NYA? </t>
    </r>
    <r>
      <rPr>
        <rFont val="Arial"/>
        <color rgb="FF0000FF"/>
      </rPr>
      <t>No reply from E. Tongson</t>
    </r>
  </si>
  <si>
    <r>
      <rPr>
        <rFont val="Arial"/>
        <color theme="1"/>
      </rPr>
      <t xml:space="preserve">Roscinto Lumbres  </t>
    </r>
    <r>
      <rPr>
        <rFont val="Arial"/>
        <b/>
        <color theme="1"/>
      </rPr>
      <t xml:space="preserve"> DRR 09.21.22  (given hardcopy and via email)</t>
    </r>
  </si>
  <si>
    <r>
      <rPr>
        <rFont val="Arial"/>
        <color theme="1"/>
      </rPr>
      <t xml:space="preserve">Clarice Colting-Pulumbarit UPLB  ccpulumbarit@up.edu.ph  </t>
    </r>
    <r>
      <rPr>
        <rFont val="Arial"/>
        <b/>
        <color theme="1"/>
      </rPr>
      <t>DRR04.13.2023       04.13.2023</t>
    </r>
    <r>
      <rPr>
        <rFont val="Arial"/>
        <color theme="1"/>
      </rPr>
      <t xml:space="preserve"> declined due to different field of interest from the article sent</t>
    </r>
  </si>
  <si>
    <r>
      <rPr>
        <rFont val="Arial"/>
        <color theme="1"/>
      </rPr>
      <t xml:space="preserve">OK REPLACEMENT. Replaced with Mam Janet Pablo </t>
    </r>
    <r>
      <rPr>
        <rFont val="Arial"/>
        <b/>
        <color theme="1"/>
      </rPr>
      <t>DDR0425.2023</t>
    </r>
  </si>
  <si>
    <r>
      <rPr>
        <rFont val="Arial"/>
        <color theme="1"/>
      </rPr>
      <t xml:space="preserve">Dr. Arnold Salvacion, UPLB, had studies on: Assesing the effect of climate change on rice and corn yields in selected provinces; and Climate change impact on corn stability in Isabela </t>
    </r>
    <r>
      <rPr>
        <rFont val="Arial"/>
        <b/>
        <color theme="1"/>
      </rPr>
      <t>DRR.6.20.2023</t>
    </r>
  </si>
  <si>
    <r>
      <rPr>
        <rFont val="Arial"/>
        <color theme="1"/>
      </rPr>
      <t xml:space="preserve">Jonathan Niones </t>
    </r>
    <r>
      <rPr>
        <rFont val="Arial"/>
        <b/>
        <color theme="1"/>
      </rPr>
      <t>DRR Oct.5, 2022; Dret July 17, 2023</t>
    </r>
  </si>
  <si>
    <t>MJSIR2022_29               2022-REPO- 1010-2-27</t>
  </si>
  <si>
    <r>
      <rPr>
        <rFont val="Arial"/>
        <b/>
        <color rgb="FF0000FF"/>
        <sz val="11.0"/>
      </rPr>
      <t>(2ND BEST PAPER (UNDERGRADUATE S&amp;T FIEET CATEGORY)</t>
    </r>
    <r>
      <rPr>
        <rFont val="Arial"/>
        <color theme="1"/>
        <sz val="11.0"/>
      </rPr>
      <t xml:space="preserve">  Platelet Count and Indices of Heparin Induced Thrombocytopenic Sprague-
Dawley Rats Treated with Origanum vulgare L. (Oregano) and
Euphorbia hirta L. (Tawa-tawa) </t>
    </r>
    <r>
      <rPr>
        <rFont val="Arial"/>
        <b/>
        <color rgb="FF0000FF"/>
        <sz val="11.0"/>
      </rPr>
      <t xml:space="preserve"> </t>
    </r>
  </si>
  <si>
    <t>Regine Grace C. Acosta</t>
  </si>
  <si>
    <r>
      <rPr>
        <rFont val="Arial"/>
        <color rgb="FFFF0000"/>
      </rPr>
      <t xml:space="preserve">2022 REPO Manuscript_Evaluated Manuscripts_FINAL_MJSIR2022_29_Platelet </t>
    </r>
    <r>
      <rPr>
        <rFont val="Arial"/>
        <color rgb="FF000000"/>
      </rPr>
      <t xml:space="preserve">Returned to authors for revision on 4/8/2024.   </t>
    </r>
    <r>
      <rPr>
        <rFont val="Arial"/>
        <b/>
        <color rgb="FF0000FF"/>
      </rPr>
      <t>Acceptability ratings: R1 &amp; USRC=#3, R2=#5 (unpublishable)</t>
    </r>
  </si>
  <si>
    <r>
      <rPr>
        <rFont val="Arial"/>
        <b/>
        <color rgb="FF0000FF"/>
      </rPr>
      <t>DORMANT:</t>
    </r>
    <r>
      <rPr>
        <rFont val="Arial"/>
        <color rgb="FF0000FF"/>
      </rPr>
      <t xml:space="preserve"> 1 year from due date May 8, 2024</t>
    </r>
  </si>
  <si>
    <r>
      <rPr>
        <rFont val="Arial"/>
        <color theme="1"/>
      </rPr>
      <t xml:space="preserve">Jude Tayaben.  </t>
    </r>
    <r>
      <rPr>
        <rFont val="Arial"/>
        <color rgb="FFFF0000"/>
      </rPr>
      <t>6.15.2023 this was not sent to Sir Jude, it is more on animal health</t>
    </r>
  </si>
  <si>
    <r>
      <rPr>
        <rFont val="Arial"/>
        <color theme="1"/>
      </rPr>
      <t xml:space="preserve">Madeline S. Kingan </t>
    </r>
    <r>
      <rPr>
        <rFont val="Arial"/>
        <b/>
        <color theme="1"/>
      </rPr>
      <t>DRR6.14.2023 Agreed to review 6.19.2023 FOLLOWED UP 9/21/2023 RETURNED EVALUATION 9/22</t>
    </r>
  </si>
  <si>
    <r>
      <rPr>
        <rFont val="Arial"/>
        <color theme="1"/>
      </rPr>
      <t xml:space="preserve">Claro Mingala (Philippine Carabao Center, Veterinary Sciences, Molecular Biology, Microbiology, Immunology, Virology) </t>
    </r>
    <r>
      <rPr>
        <rFont val="Arial"/>
        <b/>
        <color theme="1"/>
      </rPr>
      <t>DRR06.19.2023</t>
    </r>
  </si>
  <si>
    <r>
      <rPr>
        <rFont val="Arial"/>
        <color theme="1"/>
      </rPr>
      <t>Adrian P. Ybanez Med and Health Sciences/ Vet Med Cebu Technological University email: adrian.ybanez@ctu.edu.ph NAGDECLINE BA SIYA?</t>
    </r>
    <r>
      <rPr>
        <rFont val="Arial"/>
        <color rgb="FFFF0000"/>
      </rPr>
      <t xml:space="preserve"> </t>
    </r>
    <r>
      <rPr>
        <rFont val="Arial"/>
        <b/>
        <color rgb="FFFF0000"/>
      </rPr>
      <t>EMAIL REQUEST of REPO was blocked.</t>
    </r>
  </si>
  <si>
    <r>
      <rPr>
        <rFont val="Arial"/>
        <strike/>
        <color theme="1"/>
      </rPr>
      <t xml:space="preserve">Remil Linggatong Galay Associate Professor, VetMed, UPLB email: rlgalay@up.edu.ph </t>
    </r>
    <r>
      <rPr>
        <rFont val="Arial"/>
        <b/>
        <strike/>
        <color theme="1"/>
      </rPr>
      <t xml:space="preserve">DRR01.04.2024.     </t>
    </r>
    <r>
      <rPr>
        <rFont val="Arial"/>
        <b/>
        <color theme="1"/>
      </rPr>
      <t xml:space="preserve"> </t>
    </r>
    <r>
      <rPr>
        <rFont val="Arial"/>
        <color theme="1"/>
      </rPr>
      <t xml:space="preserve">Rodel Jonathan Vitor II, De La Salle. rodeljonathan.vitor@gmail.com </t>
    </r>
    <r>
      <rPr>
        <rFont val="Arial"/>
        <b/>
        <color theme="1"/>
      </rPr>
      <t>DRR 01.05.2024 DRET01.14.24 **Unpublishable</t>
    </r>
  </si>
  <si>
    <r>
      <rPr>
        <rFont val="Arial"/>
        <color theme="1"/>
      </rPr>
      <t xml:space="preserve">Rohani Cena-Navarro (NIH,UP Manila). rbcena@up.edu.ph </t>
    </r>
    <r>
      <rPr>
        <rFont val="Arial"/>
        <b/>
        <color theme="1"/>
      </rPr>
      <t>DRR02.21.24  Dret 04.01.24</t>
    </r>
  </si>
  <si>
    <t>MJSIR2022_32        2022-REPO- 1027-2-30</t>
  </si>
  <si>
    <t xml:space="preserve">The Practice of Tai chi as a means of Promoting Health and wellness among
Older Adults of Baguio City and La Trinidad, Benguet
</t>
  </si>
  <si>
    <t>Dante Miguel</t>
  </si>
  <si>
    <r>
      <rPr>
        <rFont val="Arial"/>
        <color rgb="FFFF0000"/>
      </rPr>
      <t xml:space="preserve">Returned to author by EIC   Feb. 23, 2023 </t>
    </r>
    <r>
      <rPr>
        <rFont val="Arial"/>
        <color rgb="FF000000"/>
      </rPr>
      <t>Followed up June 20,2023</t>
    </r>
  </si>
  <si>
    <r>
      <rPr>
        <rFont val="Arial"/>
        <b/>
        <color rgb="FF0000FF"/>
      </rPr>
      <t>DORMANT</t>
    </r>
    <r>
      <rPr>
        <rFont val="Arial"/>
        <color rgb="FF0000FF"/>
      </rPr>
      <t>: 2 years &amp; 2 mos. from due date Mar 10, 2023</t>
    </r>
  </si>
  <si>
    <t>MJSIR2022_37  2022-REPO- 1221-2-33</t>
  </si>
  <si>
    <t>Growth and Yield Performance of Ponkan Mandarin as Influenced by Organic Plant
Supplement through Subsurface Fertigation</t>
  </si>
  <si>
    <r>
      <rPr>
        <rFont val="Arial"/>
        <color theme="1"/>
      </rPr>
      <t xml:space="preserve">Jamesly T. Andres, Archie D. Mendoza, </t>
    </r>
    <r>
      <rPr>
        <rFont val="Arial"/>
        <color rgb="FF0000FF"/>
      </rPr>
      <t>Hazen Lyn B. Talbino</t>
    </r>
  </si>
  <si>
    <t>2022 REPO Manuscript_Original Manuscripts_MJSIR2022_37_Ponkan Mandarin</t>
  </si>
  <si>
    <r>
      <rPr>
        <rFont val="Arial"/>
        <color theme="1"/>
      </rPr>
      <t xml:space="preserve">Carlito Laurean   </t>
    </r>
    <r>
      <rPr>
        <rFont val="Arial"/>
        <b/>
        <color theme="1"/>
      </rPr>
      <t xml:space="preserve">DRR 08.18.2023 </t>
    </r>
  </si>
  <si>
    <r>
      <rPr>
        <rFont val="Arial"/>
        <color theme="1"/>
      </rPr>
      <t xml:space="preserve">Virginia C. Cuevas Professor, UPLB  
vccuevas@up.edu.ph   </t>
    </r>
    <r>
      <rPr>
        <rFont val="Arial"/>
        <b/>
        <color theme="1"/>
      </rPr>
      <t>DRR 08.18.23</t>
    </r>
  </si>
  <si>
    <r>
      <rPr>
        <rFont val="Arial"/>
        <color theme="1"/>
      </rPr>
      <t xml:space="preserve">Gennie Soyon   </t>
    </r>
    <r>
      <rPr>
        <rFont val="Arial"/>
        <b/>
        <color theme="1"/>
      </rPr>
      <t>DRR 11.06.23 DRet 05.14.2024</t>
    </r>
  </si>
  <si>
    <r>
      <rPr>
        <rFont val="Arial"/>
        <strike/>
        <color theme="1"/>
      </rPr>
      <t xml:space="preserve">Alex Fagyan   </t>
    </r>
    <r>
      <rPr>
        <rFont val="Arial"/>
        <b/>
        <strike/>
        <color theme="1"/>
      </rPr>
      <t xml:space="preserve">DRR 11.07.23.       </t>
    </r>
    <r>
      <rPr>
        <rFont val="Arial"/>
        <b/>
        <color theme="1"/>
      </rPr>
      <t xml:space="preserve"> </t>
    </r>
    <r>
      <rPr>
        <rFont val="Arial"/>
        <color theme="1"/>
      </rPr>
      <t xml:space="preserve">Gina V. Pangga Agriculture Systems  Institutue, CAFS, UPLB.     gvpangga@up.edu.ph </t>
    </r>
    <r>
      <rPr>
        <rFont val="Arial"/>
        <b/>
        <color theme="1"/>
      </rPr>
      <t>DRR05.07.2025</t>
    </r>
  </si>
  <si>
    <r>
      <rPr>
        <rFont val="Arial"/>
        <color theme="1"/>
      </rPr>
      <t xml:space="preserve">Leila Landicho (UPLB).  ldlandicho@up.edu.ph   E-mail address: leila_landicho@yahoo.com.  </t>
    </r>
    <r>
      <rPr>
        <rFont val="Arial"/>
        <b/>
        <color theme="1"/>
      </rPr>
      <t>DRR 03.06.25</t>
    </r>
  </si>
  <si>
    <r>
      <rPr>
        <rFont val="Arial"/>
        <color theme="1"/>
        <sz val="11.0"/>
      </rPr>
      <t xml:space="preserve">MJSIR2022_38  2022-REPO- 1228-2-34  </t>
    </r>
    <r>
      <rPr>
        <rFont val="Arial"/>
        <color rgb="FFCC0000"/>
        <sz val="11.0"/>
      </rPr>
      <t>(form to be sent after returning the formatted paper)</t>
    </r>
  </si>
  <si>
    <t>COMPOSITION, CONSERVATION STATUS AND DIVERSITY OF THE FLORAL
SPECIES IN THE WATERSHED OF MOUNT DATA, BAUKO, MOUNTAIN
PROVINCE</t>
  </si>
  <si>
    <t>Abigail G. Linggoy, Eloisa M. Lacaden, Honeylette A. Ganag, Khizy B. Sumalnap and Elizabeth T. Dom-ogen</t>
  </si>
  <si>
    <t xml:space="preserve">2022 REPO Manuscript_Original Manuscripts_MJSIR2022_38_Floral Composition; sent back to author for revision 10042023  followed up October 9, 2024 </t>
  </si>
  <si>
    <r>
      <rPr>
        <rFont val="Arial"/>
        <color theme="1"/>
      </rPr>
      <t xml:space="preserve">Jones Napaldet   </t>
    </r>
    <r>
      <rPr>
        <rFont val="Arial"/>
        <b/>
        <color theme="1"/>
      </rPr>
      <t>DRR o6.27.23 FOLLOWED UP 9/21 - che</t>
    </r>
  </si>
  <si>
    <r>
      <rPr>
        <rFont val="Arial"/>
        <color theme="1"/>
      </rPr>
      <t xml:space="preserve">Arthur Glenn A. Umali College of Forestry and natural resources, UPLB aaumali1@up.edu.ph   </t>
    </r>
    <r>
      <rPr>
        <rFont val="Arial"/>
        <b/>
        <color theme="1"/>
      </rPr>
      <t>DRR 08.09.23  CERT GIVEN DONE</t>
    </r>
  </si>
  <si>
    <t>FF</t>
  </si>
  <si>
    <r>
      <rPr>
        <rFont val="Arial"/>
        <color rgb="FF000000"/>
      </rPr>
      <t xml:space="preserve">MJSIR2021_72    2021-REPO-1221-2-56S.         </t>
    </r>
    <r>
      <rPr>
        <rFont val="Arial"/>
        <b/>
        <color rgb="FF000000"/>
        <sz val="12.0"/>
      </rPr>
      <t>83.1</t>
    </r>
  </si>
  <si>
    <r>
      <rPr>
        <rFont val="Arial"/>
        <color theme="1"/>
      </rPr>
      <t xml:space="preserve">Flexible Learning Opportunities and Challenges: Exploring the Experiences of Benguet
State University     </t>
    </r>
    <r>
      <rPr>
        <rFont val="Arial"/>
        <b/>
        <color rgb="FFFF0000"/>
      </rPr>
      <t xml:space="preserve"> ((Submission for MJSIR 2022 Special Issue on the Covid-19 pandemic)) </t>
    </r>
  </si>
  <si>
    <t>Ma. Theresa B. Dolipas, Karryl Mae C. Ngina, Gigy G. Banes,
Kristine B. Dela Cruz, Grace A. Sabado</t>
  </si>
  <si>
    <t>Under Revision -August 9, 2022 ACcepted for First issue 2023</t>
  </si>
  <si>
    <r>
      <rPr>
        <rFont val="Arial"/>
        <color theme="1"/>
      </rPr>
      <t xml:space="preserve">Janet Lyn Montemayor-Balagtey </t>
    </r>
    <r>
      <rPr>
        <rFont val="Arial"/>
        <b/>
        <color theme="1"/>
      </rPr>
      <t xml:space="preserve"> DRR o1.14.2022  </t>
    </r>
    <r>
      <rPr>
        <rFont val="Arial"/>
        <color rgb="FFFF0000"/>
      </rPr>
      <t>Forwarded  again in her 2 emails.  (accepted)</t>
    </r>
  </si>
  <si>
    <r>
      <rPr>
        <rFont val="Arial"/>
        <b/>
        <color theme="1"/>
      </rPr>
      <t xml:space="preserve">Arlene D. Talosa  (Cagayan State University) </t>
    </r>
    <r>
      <rPr>
        <rFont val="Arial"/>
        <color theme="1"/>
      </rPr>
      <t xml:space="preserve">email: enelasolat@gmail.com
</t>
    </r>
    <r>
      <rPr>
        <rFont val="Arial"/>
        <b/>
        <color theme="1"/>
      </rPr>
      <t>DDR 01.18.22</t>
    </r>
  </si>
  <si>
    <r>
      <rPr>
        <rFont val="Arial"/>
        <color theme="1"/>
      </rPr>
      <t xml:space="preserve">MJSIR2022_03   2021-REPO-1231-2-03.               </t>
    </r>
    <r>
      <rPr>
        <rFont val="Arial"/>
        <b/>
        <color theme="1"/>
        <sz val="12.0"/>
      </rPr>
      <t xml:space="preserve"> 83.2</t>
    </r>
  </si>
  <si>
    <r>
      <rPr>
        <rFont val="Arial"/>
        <color rgb="FFFF0000"/>
      </rPr>
      <t>NEW TITLE: Scaling Up Rootcrops Technology and the Women's Wisdom in the Conservation of Sweetpotato Varieties</t>
    </r>
    <r>
      <rPr>
        <rFont val="Arial"/>
        <color theme="1"/>
      </rPr>
      <t xml:space="preserve">Project: Education, Propagation and Conservation of Traditional Food
Crops as Embodiment of IKS in Palina, Kibungan    </t>
    </r>
  </si>
  <si>
    <t xml:space="preserve">Ruth S. Batani, Kacy O. Labon, Rhea S. Loncio, Teresita D. Masangcay
</t>
  </si>
  <si>
    <r>
      <rPr>
        <rFont val="Arial"/>
        <color rgb="FFCC0000"/>
      </rPr>
      <t xml:space="preserve">Under Revision Feb. 23, 2023   </t>
    </r>
    <r>
      <rPr>
        <rFont val="Arial"/>
        <b/>
        <color rgb="FFCC0000"/>
      </rPr>
      <t>Followed up Sept. 12, 2023   Under EIC for checking Oct.2023    MJSIR July-Dec.2023</t>
    </r>
  </si>
  <si>
    <r>
      <rPr>
        <rFont val="Arial"/>
        <color theme="1"/>
      </rPr>
      <t xml:space="preserve">Ruth S. Batani  </t>
    </r>
    <r>
      <rPr>
        <rFont val="Arial"/>
        <b/>
        <color theme="1"/>
      </rPr>
      <t xml:space="preserve">DRR 02.11.22  </t>
    </r>
    <r>
      <rPr>
        <rFont val="Arial"/>
        <color theme="1"/>
      </rPr>
      <t xml:space="preserve"> (pass-to many workloads)</t>
    </r>
  </si>
  <si>
    <t>Send for Review</t>
  </si>
  <si>
    <r>
      <rPr>
        <rFont val="Arial"/>
        <color theme="1"/>
      </rPr>
      <t xml:space="preserve">Leah Abayao UP Baguio </t>
    </r>
    <r>
      <rPr>
        <rFont val="Arial"/>
        <b/>
        <color theme="1"/>
      </rPr>
      <t>DDR 01.18.22</t>
    </r>
  </si>
  <si>
    <r>
      <rPr>
        <rFont val="Arial"/>
        <color theme="1"/>
      </rPr>
      <t xml:space="preserve">Stanley Anongos  </t>
    </r>
    <r>
      <rPr>
        <rFont val="Arial"/>
        <color rgb="FFFF0000"/>
      </rPr>
      <t xml:space="preserve">wait for sir tecah after holy week   </t>
    </r>
    <r>
      <rPr>
        <rFont val="Arial"/>
        <b/>
        <color rgb="FFFF0000"/>
      </rPr>
      <t>DRR 04.27.2022 followed up 6/13/2022  Followed up August 10, 2022</t>
    </r>
  </si>
  <si>
    <r>
      <rPr>
        <rFont val="Arial"/>
        <color theme="1"/>
      </rPr>
      <t xml:space="preserve">Jimmy Fong   </t>
    </r>
    <r>
      <rPr>
        <rFont val="Arial"/>
        <b/>
        <color theme="1"/>
      </rPr>
      <t>DRR 06.17.22</t>
    </r>
  </si>
  <si>
    <r>
      <rPr>
        <rFont val="Arial"/>
        <color theme="1"/>
      </rPr>
      <t xml:space="preserve">Jamesly Andres </t>
    </r>
    <r>
      <rPr>
        <rFont val="Arial"/>
        <b/>
        <color theme="1"/>
      </rPr>
      <t>DRR 9/05/2022</t>
    </r>
  </si>
  <si>
    <r>
      <rPr>
        <rFont val="Arial"/>
        <color rgb="FF000000"/>
      </rPr>
      <t xml:space="preserve">MJSIR2022_05     2022-REPO-0127-2-05.                </t>
    </r>
    <r>
      <rPr>
        <rFont val="Arial"/>
        <b/>
        <color rgb="FF000000"/>
        <sz val="12.0"/>
      </rPr>
      <t>82.2</t>
    </r>
  </si>
  <si>
    <r>
      <rPr>
        <rFont val="Arial"/>
        <color theme="1"/>
      </rPr>
      <t xml:space="preserve">New title: Stress, Anxiety, Depression Levels and Coping Mechanisms of Students and Teachers: A School-based Population Survey                                  Old Title#2:  Stress, Anxiety, Depression levels and Coping Mechanisms of Students and Teachers:
A School-based Population Survey     Old:Mental Health in Quarantine: Covid 19 Pandemic and its Impact on BSU Faculty and Students     </t>
    </r>
    <r>
      <rPr>
        <rFont val="Arial"/>
        <b/>
        <color rgb="FFFF0000"/>
      </rPr>
      <t xml:space="preserve"> ((Submission for MJSIR 2022 Special Issue on the Covid-19 pandemic)) </t>
    </r>
  </si>
  <si>
    <t>Karryl Mae C. Ngina, Ann Heather B. Kiwang and Lance Angelo Layugan</t>
  </si>
  <si>
    <t>MJSIR vol 82 no.2</t>
  </si>
  <si>
    <r>
      <rPr>
        <rFont val="Arial"/>
        <color theme="1"/>
      </rPr>
      <t xml:space="preserve">Prof Alagad UPLB daw dati na nagreview </t>
    </r>
    <r>
      <rPr>
        <rFont val="Arial"/>
        <b/>
        <color theme="1"/>
      </rPr>
      <t>DDR 02-11-22</t>
    </r>
  </si>
  <si>
    <r>
      <rPr>
        <rFont val="Arial"/>
        <color theme="1"/>
      </rPr>
      <t xml:space="preserve">R1 Jude Tayaben  </t>
    </r>
    <r>
      <rPr>
        <rFont val="Arial"/>
        <b/>
        <color theme="1"/>
      </rPr>
      <t>DRR 02.11.22   Dret 02.14</t>
    </r>
  </si>
  <si>
    <r>
      <rPr>
        <rFont val="Arial"/>
        <color theme="1"/>
      </rPr>
      <t xml:space="preserve">R2 Mary Pauline Namoca (Dept. of Psychology-STEL) email: 
paunamoca@gmail.com   </t>
    </r>
    <r>
      <rPr>
        <rFont val="Arial"/>
        <b/>
        <color theme="1"/>
      </rPr>
      <t>DRR 06.17.22</t>
    </r>
  </si>
  <si>
    <r>
      <rPr>
        <rFont val="Arial"/>
        <color rgb="FF000000"/>
      </rPr>
      <t xml:space="preserve">MJSIR2022_06     2022-REPO-0225-2-06.       </t>
    </r>
    <r>
      <rPr>
        <rFont val="Arial"/>
        <b/>
        <color rgb="FF000000"/>
        <sz val="12.0"/>
      </rPr>
      <t xml:space="preserve">             83.1</t>
    </r>
  </si>
  <si>
    <t>Direct or inquiry? Science Teaching Orientations of Prospective Secondary Science Teachers</t>
  </si>
  <si>
    <t>Under Revision (August 26,2022) Revised received  Sept 2022 Accepted/Returned for final checking 4/28         Under Revision (August 26,2022) Revised received  Sept 2022 Accepted/Returned for final checking 4/28   5.17.2023 Direct or Inquiry? Science teaching orientations of prospective secondary science taechers</t>
  </si>
  <si>
    <r>
      <rPr>
        <rFont val="Arial"/>
        <color theme="1"/>
      </rPr>
      <t xml:space="preserve">Dr. Dahlia Soriano (UB-School of Teacher Educ and Liberal Arts)   email: dahliadds@yahoo.com  </t>
    </r>
    <r>
      <rPr>
        <rFont val="Arial"/>
        <b/>
        <color theme="1"/>
      </rPr>
      <t xml:space="preserve"> DRR 03.31.22  Dret 06.24.22</t>
    </r>
  </si>
  <si>
    <r>
      <rPr>
        <rFont val="Arial"/>
        <color theme="1"/>
      </rPr>
      <t xml:space="preserve">Divina Yango  </t>
    </r>
    <r>
      <rPr>
        <rFont val="Arial"/>
        <b/>
        <color theme="1"/>
      </rPr>
      <t>DRR 06.13.22  gave hardcopy July 4  Dret 08.23.22</t>
    </r>
  </si>
  <si>
    <r>
      <rPr>
        <rFont val="Arial"/>
        <color theme="1"/>
      </rPr>
      <t xml:space="preserve">MJSIR2022_07_EC.               </t>
    </r>
    <r>
      <rPr>
        <rFont val="Arial"/>
        <b/>
        <color theme="1"/>
        <sz val="12.0"/>
      </rPr>
      <t>82.2</t>
    </r>
  </si>
  <si>
    <t>Motivated strategies for learning and online learning readiness of maritime students in Central Luzon College of Science and Technology</t>
  </si>
  <si>
    <t>Froilan D. Mobo froilanmobo@gmail.com**; Rosario F. Quicho, Florante P. Ibarra, Leila M. Collantes, Edwin D. Ibanez, Irene G. Bustos</t>
  </si>
  <si>
    <r>
      <rPr>
        <rFont val="Arial"/>
        <color theme="1"/>
      </rPr>
      <t xml:space="preserve">Carlos L. Aguado (Lyceum of the Philippines University - Batangas)  emial: lima_lyceum@yahoo.com   </t>
    </r>
    <r>
      <rPr>
        <rFont val="Arial"/>
        <b/>
        <color theme="1"/>
      </rPr>
      <t>DRR 03.31.2022</t>
    </r>
  </si>
  <si>
    <r>
      <rPr>
        <rFont val="Arial"/>
        <color theme="1"/>
      </rPr>
      <t xml:space="preserve">Alexander A. Gonzales  (Lyceum of the Philippines
University, Batangas City, Philippines) email: alexgonzales136@gmail.com      </t>
    </r>
    <r>
      <rPr>
        <rFont val="Arial"/>
        <b/>
        <color theme="1"/>
      </rPr>
      <t>DRR 03.31.2022</t>
    </r>
  </si>
  <si>
    <t>Ronalyn Acuavera, Philippine Merchant Academy, 047-913-4396 loc. 135
foidm@pmma.edu.ph, rc.acuavera@pmma.edu.ph,</t>
  </si>
  <si>
    <t>David Cababaro Bueno, Columban College Inc., docdave30@yahoo.com, docdave3090@gmail.com</t>
  </si>
  <si>
    <r>
      <rPr>
        <rFont val="Arial"/>
        <color theme="1"/>
      </rPr>
      <t xml:space="preserve">Author's suggestions: Prof. Yusuf Iskandar | Nusa Putra University Indonesia
e-mail: yiskandar.indonesia@gmail.com </t>
    </r>
    <r>
      <rPr>
        <rFont val="Arial"/>
        <b/>
        <color theme="1"/>
      </rPr>
      <t xml:space="preserve">DDR 5.4.22    </t>
    </r>
    <r>
      <rPr>
        <rFont val="Arial"/>
        <b/>
        <color rgb="FFFF0000"/>
      </rPr>
      <t>Dret May 11</t>
    </r>
    <r>
      <rPr>
        <rFont val="Arial"/>
        <color theme="1"/>
      </rPr>
      <t xml:space="preserve">
Dr. John Mark Asio | Gordon College, Olongapo City, Philippines
e-mail: asio.johnmark@gmail.com </t>
    </r>
    <r>
      <rPr>
        <rFont val="Arial"/>
        <b/>
        <color theme="1"/>
      </rPr>
      <t xml:space="preserve">DDR 4-18-22 </t>
    </r>
    <r>
      <rPr>
        <rFont val="Arial"/>
        <b/>
        <i/>
        <color theme="1"/>
      </rPr>
      <t>ACCEPTED 4-19-22</t>
    </r>
    <r>
      <rPr>
        <rFont val="Arial"/>
        <b/>
        <i/>
        <color rgb="FFFF0000"/>
      </rPr>
      <t xml:space="preserve"> Ret.4.26.22</t>
    </r>
    <r>
      <rPr>
        <rFont val="Arial"/>
        <color theme="1"/>
      </rPr>
      <t xml:space="preserve">
Mohammad Naim Rahim | Universiti Teknologi Malaysia
e-mail: naim.rahim@graduate.utm.my </t>
    </r>
    <r>
      <rPr>
        <rFont val="Arial"/>
        <b/>
        <color theme="1"/>
      </rPr>
      <t>DDR 4-18-22</t>
    </r>
  </si>
  <si>
    <r>
      <rPr>
        <rFont val="Arial"/>
        <color theme="1"/>
      </rPr>
      <t xml:space="preserve">MJSIR2022_08     2022-REPO-0311-2-07 DARE TO.                    </t>
    </r>
    <r>
      <rPr>
        <rFont val="Arial"/>
        <b/>
        <color theme="1"/>
        <sz val="12.0"/>
      </rPr>
      <t>82.2</t>
    </r>
  </si>
  <si>
    <t>Diversity of ricebean (Vigna umbellata L.) germplasm in the northern Philippine
highlands based on agro-morphological characters
and simple sequence repeat markers</t>
  </si>
  <si>
    <t>Belinda A. Tad-awan and Hilda V. Palaes</t>
  </si>
  <si>
    <r>
      <rPr>
        <rFont val="Arial"/>
        <color theme="1"/>
      </rPr>
      <t xml:space="preserve">Janet P. Pablo   </t>
    </r>
    <r>
      <rPr>
        <rFont val="Arial"/>
        <b/>
        <color theme="1"/>
      </rPr>
      <t>DRR 03.31.2022</t>
    </r>
  </si>
  <si>
    <r>
      <rPr>
        <rFont val="Arial"/>
        <color theme="1"/>
      </rPr>
      <t xml:space="preserve">Jones Napaldet   </t>
    </r>
    <r>
      <rPr>
        <rFont val="Arial"/>
        <b/>
        <color theme="1"/>
      </rPr>
      <t>DRR 03.28.2022 accepted MArch 30</t>
    </r>
  </si>
  <si>
    <r>
      <rPr>
        <rFont val="Roboto, RobotoDraft, Helvetica, Arial, sans-serif"/>
        <color rgb="FF000000"/>
      </rPr>
      <t xml:space="preserve">MJSIR2022_10 2022-REPO-0606.        </t>
    </r>
    <r>
      <rPr>
        <rFont val="Roboto, RobotoDraft, Helvetica, Arial, sans-serif"/>
        <b/>
        <color rgb="FF000000"/>
        <sz val="12.0"/>
      </rPr>
      <t>83.1</t>
    </r>
  </si>
  <si>
    <t>Market Chain Analysis of White Corn in Abra Province</t>
  </si>
  <si>
    <t>Jovinia S. Lucas. Research Division        
Department of Agriculture – Regional Field Office – Cordillera Administrative Region
(DA – RFO – CAR)
  js.lucas777@gmail.com</t>
  </si>
  <si>
    <t>Under Revision 11.28.2022 Revised manuscript submitted January 2023 ACCEPTED MAY 18 2023 RETURNED TO AUTHOR FOR FINAL CHECKING</t>
  </si>
  <si>
    <r>
      <rPr>
        <rFont val="Arial"/>
        <color theme="1"/>
      </rPr>
      <t xml:space="preserve">Cynthia Kiswa  </t>
    </r>
    <r>
      <rPr>
        <rFont val="Arial"/>
        <b/>
        <color theme="1"/>
      </rPr>
      <t>DRR 10.17.22</t>
    </r>
  </si>
  <si>
    <r>
      <rPr>
        <rFont val="Arial"/>
        <color theme="1"/>
      </rPr>
      <t xml:space="preserve">Samuel Duyan  </t>
    </r>
    <r>
      <rPr>
        <rFont val="Arial"/>
        <b/>
        <color theme="1"/>
      </rPr>
      <t>DRR 06.13.22</t>
    </r>
  </si>
  <si>
    <r>
      <rPr>
        <rFont val="Arial"/>
        <color theme="1"/>
      </rPr>
      <t xml:space="preserve">Alice Mataia (Philrice)  </t>
    </r>
    <r>
      <rPr>
        <rFont val="Arial"/>
        <b/>
        <color theme="1"/>
      </rPr>
      <t>DDR Aug 1. 2022  withdrawing as a reviewer but gave comments on the paper-August 16, 2022</t>
    </r>
  </si>
  <si>
    <r>
      <rPr>
        <rFont val="Arial"/>
        <color theme="1"/>
      </rPr>
      <t xml:space="preserve">MJSIR2022_27               2022-REPO- 0928-2-25.            </t>
    </r>
    <r>
      <rPr>
        <rFont val="Arial"/>
        <b/>
        <color theme="1"/>
        <sz val="12.0"/>
      </rPr>
      <t>84.1</t>
    </r>
  </si>
  <si>
    <r>
      <rPr>
        <rFont val="Arial"/>
        <b/>
        <color rgb="FF0000FF"/>
      </rPr>
      <t>(2ND BEST PAPER (UNDERGRADUATE SOCIAL NON-AANR CATEGORY)</t>
    </r>
    <r>
      <rPr>
        <rFont val="Arial"/>
        <color theme="1"/>
      </rPr>
      <t xml:space="preserve">    Users’ Satisfaction on the Online Library Services
of Benguet State University during the Pandemic   </t>
    </r>
    <r>
      <rPr>
        <rFont val="Arial"/>
        <color rgb="FFFF0000"/>
      </rPr>
      <t xml:space="preserve"> (AGSL-for format)</t>
    </r>
  </si>
  <si>
    <t>Diana Faith F. Dalilis,
Krizabbel J. Ito,
Kayrelle Joy C.Cabbigat,
Joanne T. Antonio,
Joan G. Madagsen,
Joanna Marie M. Estrada,
Jewbieleyo A. Palitayan</t>
  </si>
  <si>
    <t xml:space="preserve"> 2022REPO Manuscripts_Original Manuscripts_ MJSIR2022_27; Returned to Reviewer 1 (did not return to Reviewer 2 because comments are only on grammar 5/27/2024</t>
  </si>
  <si>
    <r>
      <rPr>
        <rFont val="&quot;Open Sans&quot;, Arial, sans-serif"/>
        <b/>
        <strike/>
        <color rgb="FF000000"/>
        <sz val="9.0"/>
      </rPr>
      <t xml:space="preserve">Elizabeth Lascano </t>
    </r>
    <r>
      <rPr>
        <rFont val="&quot;Open Sans&quot;, Arial, sans-serif"/>
        <b val="0"/>
        <strike/>
        <color rgb="FFFF0000"/>
        <sz val="9.0"/>
      </rPr>
      <t xml:space="preserve">Adviser of authors </t>
    </r>
  </si>
  <si>
    <t xml:space="preserve">Cannot be adviser ngay sana. </t>
  </si>
  <si>
    <r>
      <rPr>
        <rFont val="Arial"/>
        <color theme="1"/>
      </rPr>
      <t xml:space="preserve">Noel Cabfilan  </t>
    </r>
    <r>
      <rPr>
        <rFont val="Arial"/>
        <b/>
        <color theme="1"/>
      </rPr>
      <t xml:space="preserve">DRR 1.05.24 </t>
    </r>
    <r>
      <rPr>
        <rFont val="Arial"/>
        <b/>
        <color rgb="FFFF0000"/>
      </rPr>
      <t>Returned 01.05.2024</t>
    </r>
  </si>
  <si>
    <r>
      <rPr>
        <rFont val="Arial"/>
        <color theme="1"/>
      </rPr>
      <t xml:space="preserve">Cristina B. Villanueva    cbvillanueva@up.edu.ph  </t>
    </r>
    <r>
      <rPr>
        <rFont val="Arial"/>
        <b/>
        <color theme="1"/>
      </rPr>
      <t>DRR 1.05.24 Returned review 01.18.2024</t>
    </r>
  </si>
  <si>
    <r>
      <rPr>
        <rFont val="Arial"/>
        <color theme="1"/>
      </rPr>
      <t xml:space="preserve">MJSIR2022_30 </t>
    </r>
    <r>
      <rPr>
        <rFont val="Arial"/>
        <color rgb="FFFF0000"/>
      </rPr>
      <t xml:space="preserve">(External Contributor).        </t>
    </r>
    <r>
      <rPr>
        <rFont val="Arial"/>
        <b/>
        <color theme="1"/>
        <sz val="12.0"/>
      </rPr>
      <t xml:space="preserve"> 83.2</t>
    </r>
  </si>
  <si>
    <r>
      <rPr>
        <rFont val="Arial"/>
        <color rgb="FFFF0000"/>
      </rPr>
      <t>Revised Title (2):</t>
    </r>
    <r>
      <rPr>
        <rFont val="Arial"/>
        <color theme="1"/>
      </rPr>
      <t xml:space="preserve"> </t>
    </r>
    <r>
      <rPr>
        <rFont val="Arial"/>
        <color rgb="FFFF0000"/>
      </rPr>
      <t xml:space="preserve">UP Diliman Librarians’ Familiarity, Roles, and Challenges in the Realization/Attainment of the United Nations’ Sustainable Development Goals (SDGs) and Its Implications to Improving Library Services  </t>
    </r>
    <r>
      <rPr>
        <rFont val="Arial"/>
        <color rgb="FF0000FF"/>
      </rPr>
      <t>Orginal Title: ....Levels and Roles of Librarians in the Realization of Sustainable Developmetn Goals (SDGs) in UP DIliman Libraries</t>
    </r>
    <r>
      <rPr>
        <rFont val="Arial"/>
        <color theme="1"/>
      </rPr>
      <t xml:space="preserve">. </t>
    </r>
    <r>
      <rPr>
        <rFont val="Arial"/>
        <color rgb="FFFF0000"/>
      </rPr>
      <t xml:space="preserve">New Title: Familiarity, roles, amd challenges of the Sustainable Development Goals (SDGs) in UP DIliman libraries 7.07.2023. </t>
    </r>
  </si>
  <si>
    <t>Reina R. Irinco</t>
  </si>
  <si>
    <r>
      <rPr>
        <rFont val="Arial"/>
        <color theme="1"/>
      </rPr>
      <t xml:space="preserve">Sent back for revision June 30 2023; Sent back July 4 to get actions taken. </t>
    </r>
    <r>
      <rPr>
        <rFont val="Arial"/>
        <color rgb="FF0000FF"/>
      </rPr>
      <t>July 7: returned to reviewers for evaluation of revised manuscript. Revised manuscript submitted on July 23. Returned to evaluators August 10</t>
    </r>
  </si>
  <si>
    <r>
      <rPr>
        <rFont val="Arial"/>
        <strike/>
        <color theme="1"/>
      </rPr>
      <t xml:space="preserve">Lauren Kipaan </t>
    </r>
    <r>
      <rPr>
        <rFont val="Arial"/>
        <b/>
        <strike/>
        <color theme="1"/>
      </rPr>
      <t xml:space="preserve">DRR04.04.2023 </t>
    </r>
    <r>
      <rPr>
        <rFont val="Arial"/>
        <b/>
        <strike/>
        <color rgb="FFFF0000"/>
      </rPr>
      <t xml:space="preserve">No response even after follow up, </t>
    </r>
    <r>
      <rPr>
        <rFont val="Arial"/>
        <b/>
        <strike/>
        <color theme="1"/>
      </rPr>
      <t xml:space="preserve">will try </t>
    </r>
    <r>
      <rPr>
        <rFont val="Arial"/>
        <b/>
        <color theme="1"/>
      </rPr>
      <t xml:space="preserve">Noel Cabfilan DRR5.26.2023     </t>
    </r>
  </si>
  <si>
    <r>
      <rPr>
        <rFont val="Arial, Helvetica, sans-serif"/>
        <color rgb="FF222222"/>
      </rPr>
      <t>Ms. Marian Ramos Eclevia, marian.eclevia@dlsu.edu.ph</t>
    </r>
    <r>
      <rPr>
        <rFont val="Arial, Helvetica, sans-serif"/>
        <b/>
        <color rgb="FF222222"/>
      </rPr>
      <t xml:space="preserve">DRR04.04.2023 </t>
    </r>
    <r>
      <rPr>
        <rFont val="Arial, Helvetica, sans-serif"/>
        <b/>
        <color rgb="FFFF0000"/>
      </rPr>
      <t xml:space="preserve">No response  wil try: </t>
    </r>
    <r>
      <rPr>
        <rFont val="Arial, Helvetica, sans-serif"/>
        <b/>
        <color rgb="FF000000"/>
      </rPr>
      <t>Ma. Cynthia Pelena DRR5.26.2023</t>
    </r>
    <r>
      <rPr>
        <rFont val="Arial, Helvetica, sans-serif"/>
        <b/>
        <color rgb="FFFF0000"/>
      </rPr>
      <t xml:space="preserve">                 </t>
    </r>
  </si>
  <si>
    <r>
      <rPr>
        <rFont val="Arial"/>
        <color theme="1"/>
      </rPr>
      <t xml:space="preserve">Cristina VIllanueva UPBaguio </t>
    </r>
    <r>
      <rPr>
        <rFont val="Arial"/>
        <b/>
        <color theme="1"/>
      </rPr>
      <t>DDR 6.09.2023</t>
    </r>
  </si>
  <si>
    <t>Ma.Lindie D. Masalinto DRR June 8 Dret June 24</t>
  </si>
  <si>
    <r>
      <rPr>
        <rFont val="Arial"/>
        <color theme="1"/>
      </rPr>
      <t xml:space="preserve">MJSIR2022_31        2022-REPO- 1021-2-28.          </t>
    </r>
    <r>
      <rPr>
        <rFont val="Arial"/>
        <b/>
        <color theme="1"/>
        <sz val="12.0"/>
      </rPr>
      <t xml:space="preserve"> 84.1</t>
    </r>
  </si>
  <si>
    <r>
      <rPr>
        <rFont val="Arial"/>
        <color theme="1"/>
        <sz val="8.0"/>
      </rPr>
      <t xml:space="preserve">Verification on Energy Digestibility in Ground Yellow Corn, Rice Bran,
and Copra Expeller Fed to 10 to 15 kg Benguet Native Pigs  </t>
    </r>
    <r>
      <rPr>
        <rFont val="Arial"/>
        <b/>
        <color rgb="FF0000FF"/>
        <sz val="8.0"/>
      </rPr>
      <t xml:space="preserve"> (non-winner USRC, 2022), </t>
    </r>
    <r>
      <rPr>
        <rFont val="Arial"/>
        <b/>
        <color rgb="FF434343"/>
        <sz val="8.0"/>
      </rPr>
      <t>sent back to reviewers for round 2 evaluation</t>
    </r>
  </si>
  <si>
    <t>Mineralito F. Simon and 
Mary Arnel D. Garcia</t>
  </si>
  <si>
    <r>
      <rPr>
        <rFont val="Arial"/>
        <color theme="1"/>
      </rPr>
      <t xml:space="preserve">Returned to author for first revision 3/22/2024 </t>
    </r>
    <r>
      <rPr>
        <rFont val="Arial"/>
        <b/>
        <color theme="1"/>
      </rPr>
      <t xml:space="preserve">DRet from Author05.06.24.  </t>
    </r>
  </si>
  <si>
    <t>6%          __%</t>
  </si>
  <si>
    <r>
      <rPr>
        <rFont val="Arial"/>
        <color theme="1"/>
      </rPr>
      <t xml:space="preserve">Sonwright Maddul  </t>
    </r>
    <r>
      <rPr>
        <rFont val="Arial"/>
        <color rgb="FFFF0000"/>
      </rPr>
      <t>Ma'am  h declined po ung isang article , busy daw po si sir</t>
    </r>
  </si>
  <si>
    <t>OK baka mas maluwag at retired</t>
  </si>
  <si>
    <r>
      <rPr>
        <rFont val="Arial"/>
        <color rgb="FF050505"/>
        <sz val="11.0"/>
      </rPr>
      <t xml:space="preserve">Jenny Lee Toribio jennyann_t@yahoo.com   </t>
    </r>
    <r>
      <rPr>
        <rFont val="Arial"/>
        <b/>
        <color rgb="FF050505"/>
        <sz val="11.0"/>
      </rPr>
      <t>DRR 07.31.23</t>
    </r>
  </si>
  <si>
    <r>
      <rPr>
        <rFont val="Arial"/>
        <color theme="1"/>
      </rPr>
      <t xml:space="preserve">Ronel Geronimo Dept. Animal Science Visayas State University ronel.geromo@vsu.edu.ph </t>
    </r>
    <r>
      <rPr>
        <rFont val="Arial"/>
        <b/>
        <color theme="1"/>
      </rPr>
      <t>DRR01.05.2024. DRetEval02.05.2024</t>
    </r>
  </si>
  <si>
    <r>
      <rPr>
        <rFont val="Arial"/>
        <color theme="1"/>
      </rPr>
      <t xml:space="preserve">Romeo Sanchez.                     resanchez@up.edu.ph </t>
    </r>
    <r>
      <rPr>
        <rFont val="Arial"/>
        <b/>
        <color theme="1"/>
      </rPr>
      <t>DRR01.05.2024 FF.02.05.2024</t>
    </r>
  </si>
  <si>
    <r>
      <rPr>
        <rFont val="Arial"/>
        <color theme="1"/>
      </rPr>
      <t xml:space="preserve">Warlito M. Tomas, Jr.     Batanes State College.   Agri/Animal Nutrition. batanes.bsc@gmail.com, cc: tomastolitz@gmail.com </t>
    </r>
    <r>
      <rPr>
        <rFont val="Arial"/>
        <b/>
        <color theme="1"/>
      </rPr>
      <t>DRR03.01.24</t>
    </r>
  </si>
  <si>
    <r>
      <rPr>
        <rFont val="Arial"/>
        <color theme="1"/>
      </rPr>
      <t xml:space="preserve">MJSIR2022_34.           </t>
    </r>
    <r>
      <rPr>
        <rFont val="Arial"/>
        <b/>
        <color theme="1"/>
        <sz val="12.0"/>
      </rPr>
      <t xml:space="preserve"> 84.1</t>
    </r>
  </si>
  <si>
    <r>
      <rPr>
        <rFont val="Arial"/>
        <color theme="1"/>
      </rPr>
      <t xml:space="preserve">Design, Fabrication, and Performance Evaluation of  Small-Scale Compost Turning Machine  </t>
    </r>
    <r>
      <rPr>
        <rFont val="Arial"/>
        <b/>
        <color rgb="FF0000FF"/>
      </rPr>
      <t>(non-winner USRC, 2022-undergraduate FIEET</t>
    </r>
    <r>
      <rPr>
        <rFont val="Arial"/>
        <b/>
        <color theme="1"/>
      </rPr>
      <t>)</t>
    </r>
  </si>
  <si>
    <t>Joshua T. Velasco* Gilbert L. Bandisa Erickson N. Dominguez Jamesly T. Andres</t>
  </si>
  <si>
    <t>Returned to author for revision based on Reviewer 3 comments 2/20/24</t>
  </si>
  <si>
    <t>8%.        *7%</t>
  </si>
  <si>
    <r>
      <rPr>
        <rFont val="Arial"/>
        <color theme="1"/>
      </rPr>
      <t xml:space="preserve">Engr. Malamug CEAT </t>
    </r>
    <r>
      <rPr>
        <rFont val="Arial"/>
        <b/>
        <color theme="1"/>
      </rPr>
      <t>DRR3.30.2023</t>
    </r>
  </si>
  <si>
    <r>
      <rPr>
        <rFont val="Arial"/>
        <color theme="1"/>
      </rPr>
      <t xml:space="preserve">Elmer Bautista Rice Engineering and Mechanization Division, PhilRice  egbautista@exchange.philrice.gov.ph </t>
    </r>
    <r>
      <rPr>
        <rFont val="Arial"/>
        <b/>
        <color theme="1"/>
      </rPr>
      <t>DRR03.30.2023</t>
    </r>
  </si>
  <si>
    <r>
      <rPr>
        <rFont val="Arial"/>
        <color theme="1"/>
      </rPr>
      <t xml:space="preserve">Leonardo Dumalhin </t>
    </r>
    <r>
      <rPr>
        <rFont val="Arial"/>
        <b/>
        <color theme="1"/>
      </rPr>
      <t>DRR6.19.2023</t>
    </r>
  </si>
  <si>
    <r>
      <rPr>
        <rFont val="Arial"/>
        <color theme="1"/>
      </rPr>
      <t xml:space="preserve">Jeferd E. Saong  College of Engineering
University of Baguio </t>
    </r>
    <r>
      <rPr>
        <rFont val="Arial"/>
        <b/>
        <color theme="1"/>
      </rPr>
      <t>DRR 06.23.23 sent again on Sept 26.2024</t>
    </r>
  </si>
  <si>
    <r>
      <rPr>
        <rFont val="Arial"/>
        <color theme="1"/>
      </rPr>
      <t xml:space="preserve">Kevin Yaptenco. Insitute of Agricultural Engineering. UP Los Banos, Laguna.    kfyaptenco@up.edu.ph. </t>
    </r>
    <r>
      <rPr>
        <rFont val="Arial"/>
        <b/>
        <color theme="1"/>
      </rPr>
      <t>DRR01.09.2024 Dret 01.30.24</t>
    </r>
  </si>
  <si>
    <r>
      <rPr>
        <rFont val="Arial"/>
        <color theme="1"/>
      </rPr>
      <t xml:space="preserve">MJSIR2022_36  </t>
    </r>
    <r>
      <rPr>
        <rFont val="Arial"/>
        <color theme="1"/>
        <sz val="7.0"/>
      </rPr>
      <t xml:space="preserve">2022-REPO- 1221-2-32. </t>
    </r>
    <r>
      <rPr>
        <rFont val="Arial"/>
        <color theme="1"/>
      </rPr>
      <t xml:space="preserve">            </t>
    </r>
    <r>
      <rPr>
        <rFont val="Arial"/>
        <b/>
        <color theme="1"/>
        <sz val="12.0"/>
      </rPr>
      <t xml:space="preserve">84.1    </t>
    </r>
    <r>
      <rPr>
        <rFont val="Arial"/>
        <color theme="1"/>
      </rPr>
      <t xml:space="preserve">  </t>
    </r>
    <r>
      <rPr>
        <rFont val="Arial"/>
        <b/>
        <color theme="1"/>
        <sz val="12.0"/>
      </rPr>
      <t xml:space="preserve">  </t>
    </r>
  </si>
  <si>
    <r>
      <rPr>
        <rFont val="Arial"/>
        <color rgb="FFFF0000"/>
        <sz val="10.0"/>
      </rPr>
      <t>New Title: Fungal Contaminants and Cup Quality of Stored Roasted Arabica Coffee.</t>
    </r>
    <r>
      <rPr>
        <rFont val="Arial"/>
        <color theme="1"/>
        <sz val="10.0"/>
      </rPr>
      <t xml:space="preserve">  Effect of storage durations on the presence of fungal contaminants and cup quality of roasted Arabica coffee.    </t>
    </r>
  </si>
  <si>
    <r>
      <rPr>
        <rFont val="Arial"/>
        <color theme="1"/>
      </rPr>
      <t xml:space="preserve">Returned to author for revision 3/8/2024   </t>
    </r>
    <r>
      <rPr>
        <rFont val="Arial"/>
        <b/>
        <color theme="1"/>
      </rPr>
      <t xml:space="preserve">April 15--under IEC for checking of revision  Accepted April 16, 2024 </t>
    </r>
  </si>
  <si>
    <t>3%.        0%</t>
  </si>
  <si>
    <r>
      <rPr>
        <rFont val="Arial"/>
        <color theme="1"/>
      </rPr>
      <t xml:space="preserve">Yolanda Angeles College of Agriculture, DMMSU   </t>
    </r>
    <r>
      <rPr>
        <rFont val="Arial"/>
        <b/>
        <color theme="1"/>
      </rPr>
      <t xml:space="preserve">DRR 11.07.23. </t>
    </r>
    <r>
      <rPr>
        <rFont val="Arial"/>
        <b/>
        <color rgb="FFFF0000"/>
      </rPr>
      <t>RET.11.21.2023</t>
    </r>
  </si>
  <si>
    <r>
      <rPr>
        <rFont val="Arial"/>
        <color theme="1"/>
      </rPr>
      <t xml:space="preserve">Won Hee Kang Kangwon National University Chuncheon, Korea whkang@kangwon.ac.kr    </t>
    </r>
    <r>
      <rPr>
        <rFont val="Arial"/>
        <b/>
        <color theme="1"/>
      </rPr>
      <t>DRR 11.07.23</t>
    </r>
  </si>
  <si>
    <r>
      <rPr>
        <rFont val="Arial"/>
        <color theme="1"/>
      </rPr>
      <t>1. Gerry M. Castillo
Director of NCRDEC  2. Dr. Ruel M. Mojica
Cavite State University  3. ENGR. ANGEL L. MAGUEN
Assistant Regional Director for Field Operations Services
DOST-CAR  4. Dr. PEPITA S. PICPICAN
Assistant Regional Director for
Technical Services
DOST-CAR</t>
    </r>
    <r>
      <rPr>
        <rFont val="Arial"/>
        <color rgb="FFFF0000"/>
      </rPr>
      <t>(suggested by the author)</t>
    </r>
  </si>
  <si>
    <r>
      <rPr>
        <rFont val="Arial"/>
        <color theme="1"/>
      </rPr>
      <t xml:space="preserve">Dionisio Alvindia Food Protection Division, PhilMech dgalvindia@yahoo.com   </t>
    </r>
    <r>
      <rPr>
        <rFont val="Arial"/>
        <b/>
        <color theme="1"/>
      </rPr>
      <t xml:space="preserve">DRR 11.15.23 </t>
    </r>
  </si>
  <si>
    <r>
      <rPr>
        <rFont val="Arial"/>
        <color theme="1"/>
      </rPr>
      <t xml:space="preserve">Elmer Bautista  egbautista@exchange.philrice.gov.ph   </t>
    </r>
    <r>
      <rPr>
        <rFont val="Arial"/>
        <b/>
        <color theme="1"/>
      </rPr>
      <t>DRR 02.21.24  Dret 03.05.24  GIVEN CERT DONE</t>
    </r>
  </si>
  <si>
    <t>MJSIR2022_25               2022-REPO- 0906-2-23</t>
  </si>
  <si>
    <t>10.05.22</t>
  </si>
  <si>
    <t>Productivity and Stability of NSIC-Approved Varieties of Snap Bean (Phaseolus
vulgaris (L.)) in Major Commercial Growing Areas in Benguet</t>
  </si>
  <si>
    <t>Leoncia L. Tandang, Margie S. Epie, Hector C. Gayomba, and Johnson G. Bagtila</t>
  </si>
  <si>
    <r>
      <rPr>
        <rFont val="Arial"/>
        <color rgb="FFFF0000"/>
      </rPr>
      <t xml:space="preserve">Can we check this versus the comments dun sa earlier submitted manuscripts </t>
    </r>
    <r>
      <rPr>
        <rFont val="Arial"/>
        <color rgb="FF0000FF"/>
      </rPr>
      <t>Resubmitted: MJSIR2023_24 Accepted</t>
    </r>
  </si>
  <si>
    <t>Belinda Tad-awan , mam may pinareview po ako na isang article pero wala po reply nung nagfollow up po ako</t>
  </si>
  <si>
    <r>
      <rPr>
        <rFont val="Arial"/>
        <color theme="1"/>
      </rPr>
      <t xml:space="preserve">Jonathan Niones PhilRice </t>
    </r>
    <r>
      <rPr>
        <rFont val="Arial"/>
        <b/>
        <color theme="1"/>
      </rPr>
      <t>DDR 10-5-22 (</t>
    </r>
    <r>
      <rPr>
        <rFont val="Arial"/>
        <b/>
        <color rgb="FFFF0000"/>
        <sz val="8.0"/>
      </rPr>
      <t>sent request for MJSIR2022_25 but returned review for MJSIR2022_26, refer to email Oct 22, 2022)</t>
    </r>
  </si>
  <si>
    <t>Danilo Padua Retired CA Professor</t>
  </si>
  <si>
    <r>
      <rPr>
        <rFont val="Arial"/>
        <color theme="1"/>
      </rPr>
      <t xml:space="preserve">Berta C. Ratilla (Visayas State University).  bcratilla61@yahoo.com </t>
    </r>
    <r>
      <rPr>
        <rFont val="Arial"/>
        <b/>
        <color theme="1"/>
      </rPr>
      <t>DRR08.21.24</t>
    </r>
  </si>
  <si>
    <t>EJ Sagalla</t>
  </si>
  <si>
    <r>
      <rPr>
        <rFont val="Arial"/>
        <color theme="1"/>
      </rPr>
      <t xml:space="preserve">MJSIR2022_20               2022-REPO- 0905-2-19                                    </t>
    </r>
    <r>
      <rPr>
        <rFont val="Arial"/>
        <b/>
        <color rgb="FFFF0000"/>
        <sz val="14.0"/>
      </rPr>
      <t xml:space="preserve"> 85.1</t>
    </r>
  </si>
  <si>
    <r>
      <rPr>
        <rFont val="Arial"/>
        <b/>
        <color rgb="FF0000FF"/>
      </rPr>
      <t>(1ST BEST PAPER (GRADUATE SOCIAL AANR  CATEGORY)</t>
    </r>
    <r>
      <rPr>
        <rFont val="Arial"/>
        <color theme="1"/>
      </rPr>
      <t xml:space="preserve">    Geographical Variation, Path Diagram, and Regression Tree of the Incidence and
Severity of Potato Late Blight (Phytophthora infestans): The Observed Pattern in the Major Growing Areas in Benguet Province  </t>
    </r>
    <r>
      <rPr>
        <rFont val="Arial"/>
        <color rgb="FFFF0000"/>
      </rPr>
      <t xml:space="preserve">  (AGSL-formatted)</t>
    </r>
  </si>
  <si>
    <t>Han B. Bonoy, Precious M. Valentin</t>
  </si>
  <si>
    <t>2022 REPO Manuscripts&gt;Original Manuscripts&gt;MJSIR2022_20_ Geographical Variation</t>
  </si>
  <si>
    <t>LISA GRACE BERSALES  -UP Diliman, email: lsbersales@up.edu.ph, lsbersales@gmail.com</t>
  </si>
  <si>
    <r>
      <rPr>
        <rFont val="Arial"/>
        <color theme="1"/>
      </rPr>
      <t xml:space="preserve">Eduardo Edu C. Cornillez Jr. </t>
    </r>
    <r>
      <rPr>
        <rFont val="Arial"/>
        <b/>
        <color theme="1"/>
      </rPr>
      <t xml:space="preserve">DRR02.07.2025   DateRet 02.20.25 CA sent. </t>
    </r>
    <r>
      <rPr>
        <rFont val="Arial"/>
        <color theme="1"/>
      </rPr>
      <t xml:space="preserve"> Acceptability</t>
    </r>
    <r>
      <rPr>
        <rFont val="Arial"/>
        <b/>
        <color theme="1"/>
      </rPr>
      <t>#2</t>
    </r>
  </si>
  <si>
    <r>
      <rPr>
        <rFont val="Arial"/>
        <color theme="1"/>
      </rPr>
      <t xml:space="preserve">Wilfredo Alangui            </t>
    </r>
    <r>
      <rPr>
        <rFont val="Arial"/>
        <b/>
        <color theme="1"/>
      </rPr>
      <t>DRR02.20.25</t>
    </r>
  </si>
  <si>
    <t>Freda Kate Samuel  --mam baka ayaw po ulit ni han ang comments haha</t>
  </si>
  <si>
    <r>
      <rPr>
        <rFont val="Arial"/>
        <color theme="1"/>
      </rPr>
      <t xml:space="preserve">Mary Cris F. Plenos       mc.plenos@vsu.edu.ph. </t>
    </r>
    <r>
      <rPr>
        <rFont val="Arial"/>
        <b/>
        <color theme="1"/>
      </rPr>
      <t xml:space="preserve">DRR08.21.24 DateREt 09.16.2024 </t>
    </r>
    <r>
      <rPr>
        <rFont val="Arial"/>
        <color theme="1"/>
      </rPr>
      <t xml:space="preserve">cceptability #2. </t>
    </r>
    <r>
      <rPr>
        <rFont val="Arial"/>
        <b/>
        <color theme="1"/>
      </rPr>
      <t>FINAL EVAL: OK, Author had addressed comments</t>
    </r>
  </si>
  <si>
    <r>
      <rPr>
        <rFont val="Arial"/>
        <color theme="1"/>
      </rPr>
      <t xml:space="preserve">MJSIR2022_28               2022-REPO- 1007-2-26            </t>
    </r>
    <r>
      <rPr>
        <rFont val="Arial"/>
        <b/>
        <color rgb="FFFF0000"/>
        <sz val="14.0"/>
      </rPr>
      <t>85.1</t>
    </r>
  </si>
  <si>
    <r>
      <rPr>
        <rFont val="Arial"/>
        <color rgb="FFFF0000"/>
      </rPr>
      <t xml:space="preserve">New Title: Influences and Perceived cahnges casued by the Agricultural Radio Program to the farmer listeners in Bengeut Philippines </t>
    </r>
    <r>
      <rPr>
        <rFont val="Arial"/>
        <color theme="1"/>
      </rPr>
      <t>THE PERCEIVED EFFECTS OF AGRICULTURAL RADIO PROGRAM AS A
DEVELOPMENT COMMUNICATION MEDIUM
TO THE FARMERS IN BENGUET</t>
    </r>
  </si>
  <si>
    <t>Nora C. Sagayo</t>
  </si>
  <si>
    <r>
      <rPr>
        <rFont val="Arial"/>
        <color rgb="FFFF0000"/>
      </rPr>
      <t xml:space="preserve">Resent to Dr. Jaime 11/17/2023     Under revision, March 3, 2025 </t>
    </r>
    <r>
      <rPr>
        <rFont val="Arial"/>
        <color rgb="FF000000"/>
      </rPr>
      <t>Revised by author_returned to reviewers 04.04.2025. Sent round 2 evaluation to author 4.28.2025</t>
    </r>
  </si>
  <si>
    <r>
      <rPr>
        <rFont val="&quot;Open Sans&quot;, Arial, sans-serif"/>
        <color rgb="FF000000"/>
        <sz val="10.0"/>
      </rPr>
      <t xml:space="preserve">Jamesly Andres </t>
    </r>
    <r>
      <rPr>
        <rFont val="&quot;Open Sans&quot;, Arial, sans-serif"/>
        <b/>
        <color rgb="FF000000"/>
        <sz val="10.0"/>
      </rPr>
      <t xml:space="preserve"> DRR 08.09.2023   Resent 11.21.23</t>
    </r>
  </si>
  <si>
    <r>
      <rPr>
        <rFont val="Arial"/>
        <color theme="1"/>
      </rPr>
      <t xml:space="preserve">Jaime Manalo   </t>
    </r>
    <r>
      <rPr>
        <rFont val="Arial"/>
        <b/>
        <color theme="1"/>
      </rPr>
      <t>DRR 08.09.2023 followed up/resent to jamzedy@gmail.com 11/17/2023  Dret 01.22.24. Acceptability R1-</t>
    </r>
    <r>
      <rPr>
        <rFont val="Arial"/>
        <b/>
        <color rgb="FF0000FF"/>
      </rPr>
      <t xml:space="preserve">#3/#1  </t>
    </r>
  </si>
  <si>
    <t>Monina M. Escalada (Visayas State Univ.).  mescalad@gmail.com</t>
  </si>
  <si>
    <r>
      <rPr>
        <rFont val="Arial"/>
        <color theme="1"/>
      </rPr>
      <t>Peter Jerome B. Del Rosario.              Professor, Development Communication and Social Forestry.      University of the Philippines.             pbdelrosario@up.edu.ph</t>
    </r>
    <r>
      <rPr>
        <rFont val="Arial"/>
        <b/>
        <color theme="1"/>
      </rPr>
      <t xml:space="preserve"> DRR02.20.25  Dret March 3, 2025       </t>
    </r>
    <r>
      <rPr>
        <rFont val="Arial"/>
        <color theme="1"/>
      </rPr>
      <t xml:space="preserve">Acceptability </t>
    </r>
    <r>
      <rPr>
        <rFont val="Arial"/>
        <color rgb="FF0000FF"/>
      </rPr>
      <t>R2-#4,#2</t>
    </r>
  </si>
  <si>
    <r>
      <rPr>
        <rFont val="Arial"/>
        <color theme="1"/>
      </rPr>
      <t xml:space="preserve">MJSIR2022_24               </t>
    </r>
    <r>
      <rPr>
        <rFont val="Arial"/>
        <color rgb="FFFF0000"/>
      </rPr>
      <t xml:space="preserve">(Outside Contributor) Form No: </t>
    </r>
    <r>
      <rPr>
        <rFont val="Arial"/>
        <b/>
        <color rgb="FFFF0000"/>
      </rPr>
      <t xml:space="preserve">MJSIR2022_24_0907_EC. </t>
    </r>
    <r>
      <rPr>
        <rFont val="Arial"/>
        <b/>
        <color rgb="FFFF0000"/>
        <sz val="20.0"/>
      </rPr>
      <t>85.02</t>
    </r>
  </si>
  <si>
    <r>
      <rPr>
        <rFont val="Arial"/>
        <color theme="1"/>
      </rPr>
      <t xml:space="preserve">Faculty Readiness of the State Universities and Colleges in Region III on Flexible Learning </t>
    </r>
    <r>
      <rPr>
        <rFont val="Arial"/>
        <color rgb="FFFF0000"/>
      </rPr>
      <t>New:Level of Competence of Faculty Members among the State Universities and Colleges (SUCs) located in Region III on Flexible Learning</t>
    </r>
  </si>
  <si>
    <r>
      <rPr>
        <rFont val="Arial"/>
        <color theme="1"/>
      </rPr>
      <t xml:space="preserve">Erwin C. Mina 1* and Armando S. Vinoya 2  </t>
    </r>
    <r>
      <rPr>
        <rFont val="Arial"/>
        <color rgb="FFFF0000"/>
      </rPr>
      <t>(Tarlac State University)</t>
    </r>
  </si>
  <si>
    <r>
      <rPr>
        <rFont val="Arial"/>
        <color theme="1"/>
      </rPr>
      <t xml:space="preserve">Under author November 24, 2023; </t>
    </r>
    <r>
      <rPr>
        <rFont val="Arial"/>
        <color rgb="FFFF0000"/>
      </rPr>
      <t xml:space="preserve">followed up evaluation of revised manuscript to Mam Ronda 12/31/2024 </t>
    </r>
    <r>
      <rPr>
        <rFont val="Arial"/>
        <color rgb="FF1155CC"/>
      </rPr>
      <t xml:space="preserve">Returned to author with the 30% turnitin results. not returned yet </t>
    </r>
  </si>
  <si>
    <r>
      <rPr>
        <rFont val="Arial"/>
        <color theme="1"/>
      </rPr>
      <t xml:space="preserve">DIVINA YANGO  </t>
    </r>
    <r>
      <rPr>
        <rFont val="Arial"/>
        <b/>
        <color theme="1"/>
      </rPr>
      <t>DRR 07.07.2023   -Given CERT</t>
    </r>
  </si>
  <si>
    <r>
      <rPr>
        <rFont val="Arial"/>
        <color theme="1"/>
      </rPr>
      <t xml:space="preserve">Ronda Tullay  </t>
    </r>
    <r>
      <rPr>
        <rFont val="Arial"/>
        <b/>
        <color theme="1"/>
      </rPr>
      <t>DRR 10.17.22   Followed up 09.30.23  She said she will review it and given deadline until June 15</t>
    </r>
  </si>
  <si>
    <t>Stephanie Busbos</t>
  </si>
  <si>
    <t>MJSIR2022_10 2022-REPO-0606</t>
  </si>
  <si>
    <t>Challenges and Strategies of Rural Electrification Program for
Electric Cooperatives in Central Luzon, Philippines</t>
  </si>
  <si>
    <t>Maria Liza Marcelo-Galapon, MPA, RN.  ORCID ID: 0000-0002-0365-7150. College of Public Administration and Governance
Tarlac State University.  &lt;mlmgalapon@gmail.com&gt;</t>
  </si>
  <si>
    <t>Not within aims and scope</t>
  </si>
  <si>
    <t>Unpublishable, recommended to submit to other publication</t>
  </si>
  <si>
    <t>MJSIR2022_11 2022-REPO-0606</t>
  </si>
  <si>
    <t xml:space="preserve">MATCHING ICT SKILLS COMPETENCY AND INDUSTRY NEED:
BASIS FOR CURRICULUM ENHANCEMENT
</t>
  </si>
  <si>
    <t xml:space="preserve">ARVIN V. DUHAYLUNGSOD. https://orcid.org/0000-0002-1677-3679
aduhaylungsod@gmail.com
Affiliation: Zamboanga Peninsula Polytechnic State University
Affiliation Address: R.T. Lim Blvd., Baliwasan, Zamboanga City
</t>
  </si>
  <si>
    <r>
      <rPr/>
      <t xml:space="preserve">sent back for reformatting.      </t>
    </r>
    <r>
      <rPr/>
      <t xml:space="preserve">5.13.2023 Update: Already published in </t>
    </r>
    <r>
      <rPr>
        <u/>
      </rPr>
      <t>IJRP.ORG</t>
    </r>
    <r>
      <rPr/>
      <t xml:space="preserve"> on Feb 2022</t>
    </r>
  </si>
  <si>
    <t>MJSIR2022_15EC _REPO-0713</t>
  </si>
  <si>
    <t xml:space="preserve">A Lesson Study on Teaching Impulse and Momentum in the New Normal </t>
  </si>
  <si>
    <t>Ella Marie G. Nuñez, Aileen Mae G. Cañete, Angel Rose J. Hitgano, Alisa Mae D. Talamo, Ricka Mae Marie L. Ymas, Joy A. Bellen</t>
  </si>
  <si>
    <r>
      <rPr>
        <color rgb="FFFF0000"/>
      </rPr>
      <t xml:space="preserve">Under Revision October 14, 2022.     Published in another journal     </t>
    </r>
    <r>
      <rPr>
        <color rgb="FF1155CC"/>
        <u/>
      </rPr>
      <t>https://www.researchgate.net/publication/366604281_A_Lesson_Study_on_Teaching_Impulse_and_Momentum_in_the_New_Normal</t>
    </r>
  </si>
  <si>
    <r>
      <rPr>
        <rFont val="Arial"/>
        <color theme="1"/>
      </rPr>
      <t xml:space="preserve">J.Balagtey </t>
    </r>
    <r>
      <rPr>
        <rFont val="Arial"/>
        <b/>
        <color theme="1"/>
      </rPr>
      <t>DRR 29 Ju</t>
    </r>
    <r>
      <rPr>
        <rFont val="Arial"/>
        <color theme="1"/>
      </rPr>
      <t xml:space="preserve">l   </t>
    </r>
    <r>
      <rPr>
        <rFont val="Arial"/>
        <b/>
        <color rgb="FFCC0000"/>
      </rPr>
      <t>GIVEN CERT DONE</t>
    </r>
  </si>
  <si>
    <r>
      <rPr>
        <rFont val="Arial"/>
        <color theme="1"/>
      </rPr>
      <t xml:space="preserve">Divina Yango </t>
    </r>
    <r>
      <rPr>
        <rFont val="Arial"/>
        <b/>
        <color theme="1"/>
      </rPr>
      <t xml:space="preserve">DRR 29 Jul asked for extension of review  </t>
    </r>
    <r>
      <rPr>
        <rFont val="Arial"/>
        <color theme="1"/>
      </rPr>
      <t xml:space="preserve"> </t>
    </r>
    <r>
      <rPr>
        <rFont val="Arial"/>
        <b/>
        <color rgb="FFCC0000"/>
      </rPr>
      <t>GIVEN CERT</t>
    </r>
  </si>
  <si>
    <t xml:space="preserve">MJSIR2022_16               2022-REPO- 0813-2-15 </t>
  </si>
  <si>
    <t>August 13,2022</t>
  </si>
  <si>
    <r>
      <rPr>
        <rFont val="Arial"/>
        <b/>
        <color rgb="FF0000FF"/>
      </rPr>
      <t xml:space="preserve">2ND BEST PAPER (GRADUATE CATEGORY)     </t>
    </r>
    <r>
      <rPr>
        <rFont val="Arial"/>
        <color theme="1"/>
      </rPr>
      <t xml:space="preserve">   Negotiating Education in an Entangled Home-School Setting amidst Pandemic  email: karrylngina@gmail.com </t>
    </r>
    <r>
      <rPr>
        <rFont val="Arial"/>
        <color rgb="FFFF0000"/>
      </rPr>
      <t xml:space="preserve"> </t>
    </r>
    <r>
      <rPr>
        <rFont val="Arial"/>
        <color rgb="FFEA4335"/>
      </rPr>
      <t>(AGSL-for formatted)</t>
    </r>
  </si>
  <si>
    <t xml:space="preserve">May Angeline R. Lapuz and Stanley F. Anongos Jr.   </t>
  </si>
  <si>
    <r>
      <rPr>
        <rFont val="Arial"/>
        <color rgb="FFFF0000"/>
      </rPr>
      <t xml:space="preserve">2022 REPO Manuscripts&gt;Original Manuscripts&gt;MJSIR2022_16_FR_Negotiating Education    </t>
    </r>
    <r>
      <rPr>
        <rFont val="Arial"/>
        <b/>
        <color rgb="FFFF0000"/>
      </rPr>
      <t xml:space="preserve"> AUTHOR DECIDED TO RETRACT THE PAPER</t>
    </r>
  </si>
  <si>
    <t>Retracted</t>
  </si>
  <si>
    <r>
      <rPr>
        <rFont val="Arial"/>
        <color theme="1"/>
      </rPr>
      <t xml:space="preserve">Felina Espique Dean, School of Teacher Education and Liberal Arts, SLU, fpespique@slu.edu.ph </t>
    </r>
    <r>
      <rPr>
        <rFont val="Arial"/>
        <b/>
        <color theme="1"/>
      </rPr>
      <t xml:space="preserve">DDR 10.14.2022  Followed up 11.28.22  </t>
    </r>
    <r>
      <rPr>
        <rFont val="Arial"/>
        <b/>
        <color rgb="FF980000"/>
      </rPr>
      <t xml:space="preserve"> GIVEN CERT  DONE</t>
    </r>
  </si>
  <si>
    <t>AIHR evaluators' comments</t>
  </si>
  <si>
    <t>MJSIR2022_18               2022-REPO- 0823-2-17</t>
  </si>
  <si>
    <r>
      <rPr>
        <rFont val="Arial"/>
        <b/>
        <color rgb="FF0000FF"/>
      </rPr>
      <t>2ND BEST PAPER (GRADUATE SOCIAL AANR  CATEGORY</t>
    </r>
    <r>
      <rPr>
        <rFont val="Arial"/>
        <color rgb="FF0000FF"/>
      </rPr>
      <t>)</t>
    </r>
    <r>
      <rPr>
        <rFont val="Arial"/>
        <color theme="1"/>
      </rPr>
      <t xml:space="preserve"> Agri-tourism Industry in the Cordillera Administrative Region
as Driver of Community Development  </t>
    </r>
    <r>
      <rPr>
        <rFont val="Arial"/>
        <color rgb="FFFF0000"/>
      </rPr>
      <t xml:space="preserve"> (AGSL-formatted)</t>
    </r>
  </si>
  <si>
    <t>David Y. Fomeg-as     email:dfomegas@yahoo.com</t>
  </si>
  <si>
    <t>Signified that he will not revise anymore because of the consistent comments requiring him for major revision</t>
  </si>
  <si>
    <r>
      <rPr>
        <rFont val="Arial"/>
        <color theme="1"/>
      </rPr>
      <t xml:space="preserve">Parsons N. Hail CLSU, hail.parsons@clsu.edu.ph </t>
    </r>
    <r>
      <rPr>
        <rFont val="Arial"/>
        <b/>
        <color theme="1"/>
      </rPr>
      <t>DDR 10.14.22</t>
    </r>
  </si>
  <si>
    <t>BAKA DI NA ITO REREPLY</t>
  </si>
  <si>
    <r>
      <rPr>
        <rFont val="Arial"/>
        <color theme="1"/>
      </rPr>
      <t xml:space="preserve">Aurora Corales PhilRice </t>
    </r>
    <r>
      <rPr>
        <rFont val="Arial"/>
        <b/>
        <color theme="1"/>
      </rPr>
      <t>DRR4.13.2023</t>
    </r>
    <r>
      <rPr>
        <rFont val="Arial"/>
        <color theme="1"/>
      </rPr>
      <t xml:space="preserve"> Followed up</t>
    </r>
    <r>
      <rPr>
        <rFont val="Arial"/>
        <b/>
        <color theme="1"/>
      </rPr>
      <t xml:space="preserve"> 5.26.2023   GIVEN CERT DONE</t>
    </r>
  </si>
  <si>
    <r>
      <rPr>
        <rFont val="Arial"/>
        <color theme="1"/>
      </rPr>
      <t xml:space="preserve">Enrique G. Oracion </t>
    </r>
    <r>
      <rPr>
        <rFont val="Arial"/>
        <b/>
        <color theme="1"/>
      </rPr>
      <t>DRR5.26.2023</t>
    </r>
  </si>
  <si>
    <r>
      <rPr>
        <rFont val="Arial"/>
        <color theme="1"/>
      </rPr>
      <t xml:space="preserve">MJSIR2022_33               </t>
    </r>
    <r>
      <rPr>
        <rFont val="Arial"/>
        <color rgb="FFFF0000"/>
      </rPr>
      <t>(Outside Contributor)</t>
    </r>
  </si>
  <si>
    <t>Community Based Herbal Garden Project: Equipping Women in the Production of Herbal Candy from Lagundi (Vitex negundo) Extract for Enterprise Development</t>
  </si>
  <si>
    <t>Phyllice A. Breboneria*
Lilian G. Tumapang
Cheryline D. Allama
IFSU</t>
  </si>
  <si>
    <t>not considered because it is an extension project report email sent Nov. 11 2022</t>
  </si>
  <si>
    <t>MJSIR2022_35  2022-REPO- 1122-2-31</t>
  </si>
  <si>
    <t>Growth performance of rabbits fed with Cynodon dactylon (L.) Pers., Urochloa mutica
(Forssk) T.Q. Nguyen and Cenchrus purpureus (Schumach) Morrone under highland
Condition</t>
  </si>
  <si>
    <t>Genevieve R. Tabon</t>
  </si>
  <si>
    <r>
      <rPr>
        <rFont val="Arial"/>
        <color rgb="FFFF0000"/>
      </rPr>
      <t xml:space="preserve">2022 REPO Manuscript_Evaluated Manuscripts_MJSIR2022_35_Rabbits  </t>
    </r>
    <r>
      <rPr>
        <rFont val="Arial"/>
        <color rgb="FF000000"/>
      </rPr>
      <t xml:space="preserve">Returned to authors for first revision 4/19/2024  </t>
    </r>
    <r>
      <rPr>
        <rFont val="Arial"/>
        <color rgb="FFFF0000"/>
      </rPr>
      <t>2022 REPO Manuscript_Revised Manuscripts_First Revision_MJSIR2022_35_FR_Growth Performance of Rabbits_Revised Returned to reviewers (2nd round) 6/5/2024</t>
    </r>
  </si>
  <si>
    <r>
      <rPr>
        <rFont val="Arial"/>
        <color theme="1"/>
      </rPr>
      <t xml:space="preserve">c/o EIC prescreen and feedback from 2 experts_ No Control_ EIC asked author re:control treatment_no response yet as of May2025. </t>
    </r>
    <r>
      <rPr>
        <rFont val="Arial"/>
        <color rgb="FFFF0000"/>
      </rPr>
      <t>No Control</t>
    </r>
  </si>
  <si>
    <r>
      <rPr>
        <rFont val="Arial"/>
        <color theme="1"/>
      </rPr>
      <t xml:space="preserve">Orville Ledesma Bondoc (uplb)  email:     </t>
    </r>
    <r>
      <rPr>
        <rFont val="Arial"/>
        <b/>
        <color theme="1"/>
      </rPr>
      <t>DRR 04.28.23</t>
    </r>
  </si>
  <si>
    <r>
      <rPr>
        <rFont val="Arial"/>
        <color theme="1"/>
      </rPr>
      <t xml:space="preserve">Dr. Baucas, retired from Animal Science  Mam Marlene Atinyao po ba ito mam?    </t>
    </r>
    <r>
      <rPr>
        <rFont val="Arial"/>
        <b/>
        <color theme="1"/>
      </rPr>
      <t xml:space="preserve">DRR 07.25.2023  </t>
    </r>
    <r>
      <rPr>
        <rFont val="Arial"/>
        <color theme="1"/>
      </rPr>
      <t>Sonwright Maddul   DRR 07.23.2023</t>
    </r>
  </si>
  <si>
    <r>
      <rPr>
        <rFont val="Arial"/>
        <color theme="1"/>
      </rPr>
      <t xml:space="preserve">Delgado Valdez   </t>
    </r>
    <r>
      <rPr>
        <rFont val="Arial"/>
        <b/>
        <color theme="1"/>
      </rPr>
      <t>DRR June 20,2023</t>
    </r>
  </si>
  <si>
    <r>
      <rPr>
        <rFont val="Arial"/>
        <color theme="1"/>
      </rPr>
      <t xml:space="preserve">Jenny P. Lorio  Salogon Campus, Partido State University, San Jose, Philippines  </t>
    </r>
    <r>
      <rPr>
        <rFont val="Arial"/>
        <b/>
        <color theme="1"/>
      </rPr>
      <t xml:space="preserve">DRR 02.21.24   Dret 03.02.24 </t>
    </r>
    <r>
      <rPr>
        <rFont val="Arial"/>
        <color theme="1"/>
      </rPr>
      <t xml:space="preserve"> </t>
    </r>
    <r>
      <rPr>
        <rFont val="Arial"/>
        <b/>
        <color theme="1"/>
      </rPr>
      <t>GIVEN CERT DONE</t>
    </r>
  </si>
  <si>
    <r>
      <rPr>
        <rFont val="Arial"/>
        <color theme="1"/>
      </rPr>
      <t xml:space="preserve">Honeylet J. Nicolas    </t>
    </r>
    <r>
      <rPr>
        <rFont val="Arial"/>
        <b/>
        <color theme="1"/>
      </rPr>
      <t>DRR 02.21.24</t>
    </r>
    <r>
      <rPr>
        <rFont val="Arial"/>
        <color theme="1"/>
      </rPr>
      <t xml:space="preserve">   </t>
    </r>
    <r>
      <rPr>
        <rFont val="Arial"/>
        <b/>
        <color theme="1"/>
      </rPr>
      <t>Dret 04.08.2024</t>
    </r>
  </si>
  <si>
    <t>OTHERS</t>
  </si>
  <si>
    <t>Similarity /AI Check</t>
  </si>
  <si>
    <t>PEER REVIEWER 6</t>
  </si>
  <si>
    <t>MJSIR2023-02-13</t>
  </si>
  <si>
    <r>
      <rPr>
        <rFont val="Arial"/>
        <color theme="1"/>
      </rPr>
      <t xml:space="preserve">Garbage Collection Practices and Self-Care Perspective of 
Children As Garbage Collectors in City Camp Proper, Baguio City
</t>
    </r>
    <r>
      <rPr>
        <rFont val="Arial"/>
        <b/>
        <color rgb="FFFF0000"/>
      </rPr>
      <t>(SUBMITTED THRU OJS)</t>
    </r>
  </si>
  <si>
    <t xml:space="preserve">Loreto Tolentino Fernandez Jr.  (College of Social Sciences)  </t>
  </si>
  <si>
    <t>Returned to author for major revision, and resubmission 5/9/2024 (Reviwer 2 #4  followed up may 14, 2025</t>
  </si>
  <si>
    <r>
      <rPr>
        <rFont val="Arial"/>
        <color rgb="FFFF0000"/>
      </rPr>
      <t xml:space="preserve">Returned to author for cheking and format </t>
    </r>
    <r>
      <rPr>
        <rFont val="Arial"/>
        <b/>
        <color rgb="FFFF0000"/>
      </rPr>
      <t xml:space="preserve">Aug.1, 2023 follow up Aug.10.  </t>
    </r>
    <r>
      <rPr>
        <rFont val="Arial"/>
        <b/>
        <color rgb="FF0000FF"/>
      </rPr>
      <t xml:space="preserve">DORMANT: </t>
    </r>
    <r>
      <rPr>
        <rFont val="Arial"/>
        <color rgb="FF0000FF"/>
      </rPr>
      <t>11 mos from due date</t>
    </r>
  </si>
  <si>
    <r>
      <rPr>
        <rFont val="Arial"/>
        <color theme="1"/>
      </rPr>
      <t xml:space="preserve">Teodora Luz. S. Mangahas (Nueva Eciija University of Science and Technology) tluzsotomangahas@ineust.ph.education </t>
    </r>
    <r>
      <rPr>
        <rFont val="Arial"/>
        <b/>
        <color theme="1"/>
      </rPr>
      <t>DRR02.26.2024.  DRet02.28.2024</t>
    </r>
  </si>
  <si>
    <r>
      <rPr>
        <rFont val="Arial"/>
        <color theme="1"/>
      </rPr>
      <t xml:space="preserve">Gigy Banes </t>
    </r>
    <r>
      <rPr>
        <rFont val="Arial"/>
        <b/>
        <color theme="1"/>
      </rPr>
      <t>DRR02.26.2024. dRet 05.03.24</t>
    </r>
  </si>
  <si>
    <r>
      <rPr>
        <rFont val="Arial"/>
        <color rgb="FFFF0000"/>
      </rPr>
      <t xml:space="preserve">MJSIR2023-02-18 </t>
    </r>
    <r>
      <rPr>
        <rFont val="Arial"/>
        <b/>
        <color rgb="FFFF0000"/>
      </rPr>
      <t>(NO LINK GIVEN)  -external</t>
    </r>
  </si>
  <si>
    <r>
      <rPr>
        <rFont val="Arial"/>
        <color theme="1"/>
      </rPr>
      <t xml:space="preserve"> "Teachers' Strategies and Challenges in Teaching Araling Panlipunan to English-speaking Pupils"</t>
    </r>
    <r>
      <rPr>
        <rFont val="Arial"/>
        <b/>
        <color theme="1"/>
      </rPr>
      <t xml:space="preserve"> </t>
    </r>
    <r>
      <rPr>
        <rFont val="Arial"/>
        <b/>
        <color rgb="FFFF0000"/>
      </rPr>
      <t>(SUBMITTED THRU OJS)</t>
    </r>
  </si>
  <si>
    <t>Jemary Chapichap"</t>
  </si>
  <si>
    <t xml:space="preserve">2023REPO_Originial Manuscripts_MJSIR2023_18_FR_Teachers Strategies </t>
  </si>
  <si>
    <r>
      <rPr>
        <rFont val="Arial"/>
        <strike/>
        <color theme="1"/>
      </rPr>
      <t xml:space="preserve">Ma.Theresa Dolipas </t>
    </r>
    <r>
      <rPr>
        <rFont val="Arial"/>
        <b/>
        <strike/>
        <color theme="1"/>
      </rPr>
      <t>DRR12.02.2024</t>
    </r>
    <r>
      <rPr>
        <rFont val="Arial"/>
        <b/>
        <strike/>
        <color rgb="FFFF0000"/>
      </rPr>
      <t xml:space="preserve"> </t>
    </r>
    <r>
      <rPr>
        <rFont val="Arial"/>
        <strike/>
        <color rgb="FFFF0000"/>
      </rPr>
      <t xml:space="preserve">    -Declined</t>
    </r>
    <r>
      <rPr>
        <rFont val="Arial"/>
        <color rgb="FFFF0000"/>
      </rPr>
      <t xml:space="preserve">   </t>
    </r>
    <r>
      <rPr>
        <rFont val="Arial"/>
        <color theme="1"/>
      </rPr>
      <t xml:space="preserve">Can we try  Nikolee Marie A. Serafico-Reyes, serafico.nma@pnu.edu.ph; DRR 12.11.2024  </t>
    </r>
    <r>
      <rPr>
        <rFont val="Arial"/>
        <b/>
        <color theme="1"/>
      </rPr>
      <t>Date Ret 12.27.2024</t>
    </r>
  </si>
  <si>
    <r>
      <rPr>
        <rFont val="Arial"/>
        <color theme="1"/>
      </rPr>
      <t xml:space="preserve">R. Sivakumar Assistant Professor, DEPED Annamalai University, Tamil Nadu, India rsk_edutech@yahoo.co.in    </t>
    </r>
    <r>
      <rPr>
        <rFont val="Arial"/>
        <b/>
        <color theme="1"/>
      </rPr>
      <t>DRR o8.03.23</t>
    </r>
  </si>
  <si>
    <r>
      <rPr>
        <rFont val="Arial"/>
        <color theme="1"/>
      </rPr>
      <t xml:space="preserve">Jimmylen Z. Tonio , Catanduanes State University (Educ/Foreign Languages). jztonio@gmail.com.  </t>
    </r>
    <r>
      <rPr>
        <rFont val="Arial"/>
        <b/>
        <color theme="1"/>
      </rPr>
      <t>DRR04.26.24   Followed up May 29, 2024</t>
    </r>
  </si>
  <si>
    <r>
      <rPr>
        <rFont val="Arial"/>
        <strike/>
        <color theme="1"/>
      </rPr>
      <t xml:space="preserve">Evangeline S. Ofiaza email: evangeline.ofiaza@deped.gov.ph  </t>
    </r>
    <r>
      <rPr>
        <rFont val="Arial"/>
        <b/>
        <strike/>
        <color theme="1"/>
      </rPr>
      <t xml:space="preserve">DRR 10.28.24.    </t>
    </r>
    <r>
      <rPr>
        <rFont val="Arial"/>
        <b/>
        <color theme="1"/>
      </rPr>
      <t xml:space="preserve">  </t>
    </r>
    <r>
      <rPr>
        <rFont val="Arial"/>
        <color theme="1"/>
      </rPr>
      <t xml:space="preserve">Bonjovi H. Hajan.      Mindanao State University Tawi-tawi College of Technology adn Oceanography, Bongao, Philippines Language &amp; Literacy, Assoc Prof, bonjovihajan@msutawi-tawi.edu.ph </t>
    </r>
    <r>
      <rPr>
        <rFont val="Arial"/>
        <b/>
        <color theme="1"/>
      </rPr>
      <t>DRR05.20.2025</t>
    </r>
  </si>
  <si>
    <r>
      <rPr>
        <rFont val="Arial"/>
        <color theme="1"/>
      </rPr>
      <t xml:space="preserve">Kristine Baniqued </t>
    </r>
    <r>
      <rPr>
        <rFont val="Arial"/>
        <b/>
        <color theme="1"/>
      </rPr>
      <t>DRR 10.28.24</t>
    </r>
    <r>
      <rPr>
        <rFont val="Arial"/>
        <color theme="1"/>
      </rPr>
      <t xml:space="preserve"> and Mam Gigy Banes (mam may nasent na po sa knya na another article)</t>
    </r>
  </si>
  <si>
    <r>
      <rPr>
        <rFont val="Arial"/>
        <b/>
        <color theme="1"/>
      </rPr>
      <t xml:space="preserve">   </t>
    </r>
    <r>
      <rPr>
        <rFont val="Arial"/>
        <b/>
        <strike/>
        <color theme="1"/>
      </rPr>
      <t xml:space="preserve">  </t>
    </r>
    <r>
      <rPr>
        <rFont val="Arial"/>
        <strike/>
        <color theme="1"/>
      </rPr>
      <t xml:space="preserve">Helius Sjamsuddin Universitas Pendidikan Indonesia, heliussjamsuddin@yahoo.com  </t>
    </r>
    <r>
      <rPr>
        <rFont val="Arial"/>
        <b/>
        <strike/>
        <color theme="1"/>
      </rPr>
      <t>DRR 12.22.24</t>
    </r>
  </si>
  <si>
    <t>For follow-up</t>
  </si>
  <si>
    <t>Jhordan T. Cuilan (BSU)   j.cuilan@bsu.edu.ph 10.10.25</t>
  </si>
  <si>
    <r>
      <rPr>
        <rFont val="Arial"/>
        <color rgb="FFFF0000"/>
      </rPr>
      <t>MJSIR2023-02-19</t>
    </r>
    <r>
      <rPr>
        <rFont val="Arial"/>
        <b/>
        <color rgb="FFFF0000"/>
      </rPr>
      <t xml:space="preserve"> (NO LINK GIVEN)</t>
    </r>
  </si>
  <si>
    <t>Living with Pesticides:Rose Farmers' View of Pesticide Exposure</t>
  </si>
  <si>
    <t>Mechel Alos</t>
  </si>
  <si>
    <t>Returned to author, title, objectives and results and discussion not aligned FF 10.16.24 No reply</t>
  </si>
  <si>
    <r>
      <rPr>
        <rFont val="Arial"/>
        <color rgb="FFFF0000"/>
      </rPr>
      <t xml:space="preserve">2023REPO_Original Manuscripts_MJSIR2023_19_FR_Living with Pesticides </t>
    </r>
    <r>
      <rPr>
        <rFont val="Arial"/>
        <b/>
        <color rgb="FF000000"/>
      </rPr>
      <t>-</t>
    </r>
    <r>
      <rPr>
        <rFont val="Arial"/>
        <b/>
        <color rgb="FF0000FF"/>
      </rPr>
      <t xml:space="preserve">Dormant: </t>
    </r>
    <r>
      <rPr>
        <rFont val="Arial"/>
        <color rgb="FF0000FF"/>
      </rPr>
      <t xml:space="preserve">sent back to align title, objectives &amp; R&amp;D 02.05.2024_ 15 mos ago </t>
    </r>
  </si>
  <si>
    <t>Ruth Batani</t>
  </si>
  <si>
    <t>francis mark Quimba  PIDS</t>
  </si>
  <si>
    <r>
      <rPr>
        <rFont val="Arial"/>
        <color rgb="FFFF0000"/>
      </rPr>
      <t xml:space="preserve">MJSIR2023-02-21 </t>
    </r>
    <r>
      <rPr>
        <rFont val="Arial"/>
        <b/>
        <color rgb="FFFF0000"/>
      </rPr>
      <t>(NO LINK GIVEN)  -internal</t>
    </r>
  </si>
  <si>
    <t>Exploring the Lives of Volunteer Garbage Collectors in Irisan, Baguio City.</t>
  </si>
  <si>
    <t>Sandra Canuto</t>
  </si>
  <si>
    <r>
      <rPr>
        <rFont val="Arial"/>
        <color rgb="FFFF0000"/>
      </rPr>
      <t xml:space="preserve">2023REPO_Originial Manuscripts_MJSIR2023_21_FR_Exploring the lives FF.  </t>
    </r>
    <r>
      <rPr>
        <rFont val="Arial"/>
        <b/>
        <color rgb="FF0000FF"/>
      </rPr>
      <t xml:space="preserve">Dormant: </t>
    </r>
    <r>
      <rPr>
        <rFont val="Arial"/>
        <color rgb="FF0000FF"/>
      </rPr>
      <t>15 mos from last follow up, no reply</t>
    </r>
  </si>
  <si>
    <r>
      <rPr>
        <rFont val="Arial"/>
        <color theme="1"/>
      </rPr>
      <t xml:space="preserve">Ann Heather Kiwang </t>
    </r>
    <r>
      <rPr>
        <rFont val="Arial"/>
        <b/>
        <color theme="1"/>
      </rPr>
      <t>DRR02.24.2025  Dret 02.25.25  CERT DONE-GIVEN</t>
    </r>
  </si>
  <si>
    <r>
      <rPr>
        <rFont val="Arial"/>
        <color theme="1"/>
      </rPr>
      <t xml:space="preserve">Elmer Irene </t>
    </r>
    <r>
      <rPr>
        <rFont val="Arial"/>
        <b/>
        <color theme="1"/>
      </rPr>
      <t>DRR02.24.2025</t>
    </r>
  </si>
  <si>
    <r>
      <rPr>
        <rFont val="Arial"/>
        <color theme="1"/>
      </rPr>
      <t xml:space="preserve">Danilo V. Rogayan Jr. danrogayan@prmsu.edu.ph </t>
    </r>
    <r>
      <rPr>
        <rFont val="Arial"/>
        <b/>
        <color theme="1"/>
      </rPr>
      <t>DRR12.05.2024</t>
    </r>
  </si>
  <si>
    <r>
      <rPr>
        <rFont val="Arial"/>
        <color theme="1"/>
      </rPr>
      <t xml:space="preserve">Darin Jan C. Tindowen djtindowen2015@gmail.com </t>
    </r>
    <r>
      <rPr>
        <rFont val="Arial"/>
        <b/>
        <color theme="1"/>
      </rPr>
      <t>DRR12.05.2024   Followed up January 15, 2025</t>
    </r>
  </si>
  <si>
    <r>
      <rPr>
        <rFont val="Arial"/>
        <color theme="1"/>
      </rPr>
      <t xml:space="preserve">Liane Pena Alampay (Ateneo de Manila) lpalampay@ateneo.edu.ph </t>
    </r>
    <r>
      <rPr>
        <rFont val="Arial"/>
        <b/>
        <color theme="1"/>
      </rPr>
      <t>DRR12.04.2024</t>
    </r>
  </si>
  <si>
    <r>
      <rPr>
        <rFont val="Arial"/>
        <strike/>
        <color theme="1"/>
      </rPr>
      <t xml:space="preserve">Florencia G. Palis (UPLB) florenciagpalis@gmail.com </t>
    </r>
    <r>
      <rPr>
        <rFont val="Arial"/>
        <b/>
        <strike/>
        <color theme="1"/>
      </rPr>
      <t xml:space="preserve">DRR12.04.2024 </t>
    </r>
    <r>
      <rPr>
        <rFont val="Arial"/>
        <color theme="1"/>
      </rPr>
      <t xml:space="preserve"> Michael T. Sebullen 201239sebullen@bcu.edu.ph 10.10.25</t>
    </r>
  </si>
  <si>
    <t>MJSIR2023-02-25-ES</t>
  </si>
  <si>
    <t>Growth and Yield of Rice (Oryza Sativa) Varieties Under Different Planting
Time as an Adaptation Technology in Rizal, Kalinga Province</t>
  </si>
  <si>
    <t>Mannylen P. Odias et al (DA-CAR)</t>
  </si>
  <si>
    <t>Evaluated Manuscript for EIC checking before sending to author</t>
  </si>
  <si>
    <t>2023REPO_Evaluated Manuscripts_MJSIR 2023_24_Oryza Sativa</t>
  </si>
  <si>
    <r>
      <rPr>
        <rFont val="Arial"/>
        <color theme="1"/>
      </rPr>
      <t xml:space="preserve">Jayson Del-amen (if may publication) </t>
    </r>
    <r>
      <rPr>
        <rFont val="Arial"/>
        <color rgb="FFFF0000"/>
      </rPr>
      <t xml:space="preserve">Mam may isa po kaso co-author po siya,(marami sila sa research)   PWD NA  </t>
    </r>
    <r>
      <rPr>
        <rFont val="Arial"/>
        <b/>
        <color rgb="FFFF0000"/>
      </rPr>
      <t>DRR 10.04.2023   result_sent in REPO GC  November 7-Dret</t>
    </r>
  </si>
  <si>
    <r>
      <rPr>
        <rFont val="Arial"/>
        <color theme="1"/>
      </rPr>
      <t xml:space="preserve">Jimmy Quilang Deputy Director for Research, Philippine Rice Research Institute ejpquilang@philrice.gov.ph    </t>
    </r>
    <r>
      <rPr>
        <rFont val="Arial"/>
        <b/>
        <color theme="1"/>
      </rPr>
      <t>DRR 08.03.23    CERT GIVEN DONE DRet08.27.23</t>
    </r>
  </si>
  <si>
    <t>OK (chinat and okay na sa kanya)</t>
  </si>
  <si>
    <t xml:space="preserve">ROMEO GOMEZ  (Late review po pero nareview na niya) </t>
  </si>
  <si>
    <t>MJSIR2023-02-25</t>
  </si>
  <si>
    <r>
      <rPr>
        <rFont val="Arial"/>
        <color theme="1"/>
      </rPr>
      <t xml:space="preserve">Reassessment of Mercury Levels in the Selected Agricultural Farms Grown  with Cabbage in Nan-agto, Natubleng, 
Buguias, Benguet
</t>
    </r>
    <r>
      <rPr>
        <rFont val="Arial"/>
        <b/>
        <color rgb="FF0000FF"/>
      </rPr>
      <t>3rd Place URC S&amp;T, CA</t>
    </r>
  </si>
  <si>
    <t>Cristy R. Cadiogan
cristycadiogan@gmail.com
  **adviser: Alexander Fagyan</t>
  </si>
  <si>
    <t>sent back to author for revision 3/20/2024</t>
  </si>
  <si>
    <t>sent to author 02.24.2026</t>
  </si>
  <si>
    <r>
      <rPr>
        <rFont val="Arial"/>
        <color theme="1"/>
      </rPr>
      <t xml:space="preserve">Acceptability:           </t>
    </r>
    <r>
      <rPr>
        <rFont val="Arial"/>
        <b/>
        <color theme="1"/>
      </rPr>
      <t>R1-  2                                      R2 - 4                                                  R3 - 2</t>
    </r>
  </si>
  <si>
    <r>
      <rPr>
        <rFont val="Arial"/>
        <b/>
        <color theme="1"/>
      </rPr>
      <t>R1_</t>
    </r>
    <r>
      <rPr>
        <rFont val="Arial"/>
        <color theme="1"/>
      </rPr>
      <t xml:space="preserve">Jason Leung CNS, BSU (Nachat ko na, oks sa kanya)   email: j.leung@bsu.edu.ph     </t>
    </r>
    <r>
      <rPr>
        <rFont val="Arial"/>
        <b/>
        <color theme="1"/>
      </rPr>
      <t>DRR 08.03.23 //Dret-Nov.24 followed up 11/9 ccl -DONE GIVEN CERT.</t>
    </r>
  </si>
  <si>
    <r>
      <rPr>
        <rFont val="Arial"/>
        <color theme="1"/>
      </rPr>
      <t xml:space="preserve">Romeo Gomez CNS, BSU   /// Sherlyn tipayno  </t>
    </r>
    <r>
      <rPr>
        <rFont val="Arial"/>
        <b/>
        <color theme="1"/>
      </rPr>
      <t>DRR 02.29.2024  Dret 03.13.24   (waiting for the evaluation form but have comments in the actual paper)</t>
    </r>
  </si>
  <si>
    <r>
      <rPr>
        <rFont val="Arial"/>
        <color theme="1"/>
      </rPr>
      <t xml:space="preserve">Sherlyn Tipayno </t>
    </r>
    <r>
      <rPr>
        <rFont val="Arial"/>
        <b/>
        <color theme="1"/>
      </rPr>
      <t>DRR02.29.24.  DRet03.13.24</t>
    </r>
  </si>
  <si>
    <r>
      <rPr>
        <rFont val="Arial"/>
        <color theme="1"/>
      </rPr>
      <t xml:space="preserve">Genaro Omo </t>
    </r>
    <r>
      <rPr>
        <rFont val="Arial"/>
        <b/>
        <color theme="1"/>
      </rPr>
      <t>DRR01.27.2026 CA sent DRet02.18.2026</t>
    </r>
  </si>
  <si>
    <t>Agriculture</t>
  </si>
  <si>
    <t>MJSIR2023-02-26</t>
  </si>
  <si>
    <r>
      <rPr>
        <rFont val="Arial"/>
        <color theme="1"/>
        <sz val="11.0"/>
      </rPr>
      <t xml:space="preserve">Modification of In-vitro Seed Culture Protocol of Anthurium andreanum Varieties </t>
    </r>
    <r>
      <rPr>
        <rFont val="Arial"/>
        <color rgb="FF0000FF"/>
        <sz val="11.0"/>
      </rPr>
      <t>(CA Student Congress winner, Undergrad Category)</t>
    </r>
  </si>
  <si>
    <t>Bien Allen I N. Ibasco                            ibascobienallen@gmail.com    Adviser: Leila Alipio</t>
  </si>
  <si>
    <r>
      <rPr>
        <rFont val="Arial"/>
        <b/>
        <color rgb="FF0000FF"/>
      </rPr>
      <t>DORMANT:</t>
    </r>
    <r>
      <rPr>
        <rFont val="Arial"/>
        <color rgb="FF0000FF"/>
      </rPr>
      <t xml:space="preserve"> 1 year form due date of revision, no replies to follow ups</t>
    </r>
  </si>
  <si>
    <t>2023REPO Manuscripts_Evaluated Manuscripts_MJSIR2023_26_Modification of In-vitro Returned to author for first revision April 15, 2024</t>
  </si>
  <si>
    <r>
      <rPr>
        <rFont val="Arial"/>
        <color theme="1"/>
      </rPr>
      <t xml:space="preserve">Cynthia Kiswa   </t>
    </r>
    <r>
      <rPr>
        <rFont val="Arial"/>
        <b/>
        <color theme="1"/>
      </rPr>
      <t>DRR 08.04.23 followed up 11/17/2023   Dret April 3, 2024</t>
    </r>
  </si>
  <si>
    <r>
      <rPr>
        <rFont val="Arial"/>
        <color theme="1"/>
      </rPr>
      <t xml:space="preserve">Darwin Basquial    </t>
    </r>
    <r>
      <rPr>
        <rFont val="Arial"/>
        <b/>
        <color theme="1"/>
      </rPr>
      <t>DRR 08.04.23  DRet March 21, 2024  DONE GIVEN CERT</t>
    </r>
  </si>
  <si>
    <r>
      <rPr>
        <rFont val="Arial"/>
        <color theme="1"/>
      </rPr>
      <t xml:space="preserve">Budi Winarto Indonesian Ornamental Crop Research Institute, Jln. Raya Ciherang, PO. Box 8, Sdl, Pacet-Cianjur 43253, West Java-Indonesia, Indonesia umarsou@gmail.com or budi.winarto67@yahoo.co.id   </t>
    </r>
    <r>
      <rPr>
        <rFont val="Arial"/>
        <b/>
        <color theme="1"/>
      </rPr>
      <t>DRR 11.28.23</t>
    </r>
  </si>
  <si>
    <t>MJSIR2023-02-28  -internal</t>
  </si>
  <si>
    <r>
      <rPr>
        <rFont val="Arial"/>
        <color theme="1"/>
      </rPr>
      <t>Growth and Yield of Potato Varieties (Solanum tuberosum L.) as Influenced by Minituber Grades Under Greenhouse Condition in La Trinidad, Benguet(</t>
    </r>
    <r>
      <rPr>
        <rFont val="Arial"/>
        <color rgb="FF0000FF"/>
      </rPr>
      <t xml:space="preserve">CA Student Congress winner) </t>
    </r>
  </si>
  <si>
    <r>
      <rPr>
        <rFont val="Arial"/>
        <color rgb="FF000000"/>
      </rPr>
      <t>Lian Carrie L. Focasan</t>
    </r>
    <r>
      <rPr>
        <rFont val="Arial"/>
        <color rgb="FF0000FF"/>
      </rPr>
      <t xml:space="preserve">  and Hector Gayomba</t>
    </r>
  </si>
  <si>
    <t>Under revision January 27, 2025</t>
  </si>
  <si>
    <t>Original Manuscript_MJSIR2023_28</t>
  </si>
  <si>
    <r>
      <rPr>
        <rFont val="Arial"/>
        <color theme="1"/>
      </rPr>
      <t xml:space="preserve">Grace Backian   </t>
    </r>
    <r>
      <rPr>
        <rFont val="Arial"/>
        <b/>
        <color theme="1"/>
      </rPr>
      <t>DRR 10.03.2023  declined for busy sched</t>
    </r>
  </si>
  <si>
    <r>
      <rPr>
        <rFont val="Arial"/>
        <color theme="1"/>
      </rPr>
      <t xml:space="preserve">Jocelyn Perez </t>
    </r>
    <r>
      <rPr>
        <rFont val="Arial"/>
        <b/>
        <color theme="1"/>
      </rPr>
      <t xml:space="preserve">  DRR 10.03.2023; followed up 11/17/2023 bigay daw sa Mon :-)  Dret 11.21.23    (Hardcopy-steel cab)</t>
    </r>
  </si>
  <si>
    <r>
      <rPr>
        <rFont val="Arial"/>
        <color theme="1"/>
      </rPr>
      <t xml:space="preserve">Abdelbagi M. Ismail (IRRI Phil).   a.ismail@irri.org </t>
    </r>
    <r>
      <rPr>
        <rFont val="Arial"/>
        <b/>
        <color theme="1"/>
      </rPr>
      <t>DRR02.26.2024</t>
    </r>
  </si>
  <si>
    <r>
      <rPr>
        <rFont val="Arial"/>
        <color theme="1"/>
        <sz val="11.0"/>
      </rPr>
      <t>Lorna E. Sister UPLB DRR</t>
    </r>
    <r>
      <rPr>
        <rFont val="Arial"/>
        <b/>
        <color theme="1"/>
        <sz val="11.0"/>
      </rPr>
      <t>12.05.24  DateREt 01.24.2025</t>
    </r>
  </si>
  <si>
    <r>
      <rPr>
        <rFont val="Arial"/>
        <color theme="1"/>
      </rPr>
      <t xml:space="preserve">Franklin Bawang  </t>
    </r>
    <r>
      <rPr>
        <rFont val="Arial"/>
        <b/>
        <color theme="1"/>
      </rPr>
      <t>DRR 09.24.24</t>
    </r>
  </si>
  <si>
    <r>
      <rPr>
        <rFont val="Arial"/>
        <color theme="1"/>
      </rPr>
      <t xml:space="preserve">Try you man ni mclem92@yahoo.com  Clement Michael 
National Centre for Genetic Resources and Biotechnology Moor Plantation, Ibadan, Nigeria co-author ni mam belle sa isang paper  </t>
    </r>
    <r>
      <rPr>
        <rFont val="Arial"/>
        <b/>
        <color theme="1"/>
      </rPr>
      <t>DRR 12.11.2024</t>
    </r>
  </si>
  <si>
    <t>MJSIR2023-02-30</t>
  </si>
  <si>
    <t xml:space="preserve">Rates of Compost for Efficient Greenhouse Organic Vegetable Production
</t>
  </si>
  <si>
    <t>Alexander W. Fagyan*, Jonathan E. Wakat, Ricky V. Liwan</t>
  </si>
  <si>
    <t>sent to EIC for cheking, 44 pages</t>
  </si>
  <si>
    <t>Under EIC.sent personal email</t>
  </si>
  <si>
    <t>MJSIR2023-02-33</t>
  </si>
  <si>
    <t xml:space="preserve">Fabrication and characterization of Ifugao-weaved textiles as triboelectric nanogenerator </t>
  </si>
  <si>
    <t>Clifford A. Daduya*       cadaduya@up.edu.ph                           Ederson G. Bawang.                            UP</t>
  </si>
  <si>
    <t>Returned to Author  Dec. 5, 2024   followed up feb. 24.25</t>
  </si>
  <si>
    <r>
      <rPr>
        <rFont val="Arial"/>
        <color rgb="FFFF0000"/>
      </rPr>
      <t xml:space="preserve">Original Manuscript_MJSIR2023_33_Fabrication and characterization of Ifugao-waeved textiles as triboelectric nanogenerator (TENG) </t>
    </r>
    <r>
      <rPr>
        <rFont val="Arial"/>
        <color rgb="FF000000"/>
      </rPr>
      <t>Returned to author for revision 12/5/2024</t>
    </r>
  </si>
  <si>
    <r>
      <rPr>
        <rFont val="Arial"/>
        <color theme="1"/>
      </rPr>
      <t xml:space="preserve">Marvin Valentin (College of Engineering)  email: m_valentin14@yahoo.com    </t>
    </r>
    <r>
      <rPr>
        <rFont val="Arial"/>
        <b/>
        <color theme="1"/>
      </rPr>
      <t>DRR 10.04.23   followed up April 14, 2024   Dret. 04.15,2024  DONE- GIVEN CERT</t>
    </r>
  </si>
  <si>
    <r>
      <rPr>
        <rFont val="Arial"/>
        <color theme="1"/>
      </rPr>
      <t xml:space="preserve">Marvin M. Cinense (CLSU)    marvin_cinense@clsu.edu.ph </t>
    </r>
    <r>
      <rPr>
        <rFont val="Arial"/>
        <b/>
        <color theme="1"/>
      </rPr>
      <t>DRR02.27.2024   followed up March 11 2024-No reply</t>
    </r>
  </si>
  <si>
    <r>
      <rPr>
        <rFont val="Arial"/>
        <strike/>
        <color theme="1"/>
      </rPr>
      <t>Kevin Yaptenco      kfyaptenco@up.edu.ph</t>
    </r>
    <r>
      <rPr>
        <rFont val="Arial"/>
        <color theme="1"/>
      </rPr>
      <t xml:space="preserve"> </t>
    </r>
    <r>
      <rPr>
        <rFont val="Arial"/>
        <b/>
        <color theme="1"/>
      </rPr>
      <t>DRR04.17.24</t>
    </r>
    <r>
      <rPr>
        <rFont val="Arial"/>
        <color theme="1"/>
      </rPr>
      <t xml:space="preserve">   sir kevin suggested:Engr. Rock Christian Tomas (rvtomas1@up.edu.ph) </t>
    </r>
    <r>
      <rPr>
        <rFont val="Arial"/>
        <b/>
        <color theme="1"/>
      </rPr>
      <t xml:space="preserve"> DateRet 08.20.2024</t>
    </r>
  </si>
  <si>
    <t>MJSIR2023-02-37</t>
  </si>
  <si>
    <t xml:space="preserve">Pedagogies of College Faculty in the SKSU-ACCESS Campus: Its Influence to the Students' Performance in Licensure Examination </t>
  </si>
  <si>
    <t>Dianne S. Alegre, Shedina D. Balino, Mary Ann O. Baranda, Johanna Mae L. Januto, Jeane Rose C. Lontiong, Mary Grace O. Gallego, Mary Jean S. Falsario                                                                                  Sultan Kudarat State University, ACCESS Campus, Takurong City                                            jeaneroselontiong@sksu.edu.ph / diannealegre@sksu.edu.ph</t>
  </si>
  <si>
    <t>evaluation R1-4; R2-4  Returned to author Dec. 5, 2024</t>
  </si>
  <si>
    <r>
      <rPr>
        <rFont val="Arial"/>
        <color rgb="FFFF0000"/>
      </rPr>
      <t xml:space="preserve">Original Mnuscript_MJSIR2023_37_FR_Pedagogies of College Faculty_SKSU </t>
    </r>
    <r>
      <rPr>
        <rFont val="Arial"/>
        <color rgb="FF000000"/>
      </rPr>
      <t xml:space="preserve">Returned to the author 12/5/2024 </t>
    </r>
    <r>
      <rPr>
        <rFont val="Arial"/>
        <color rgb="FFFF0000"/>
      </rPr>
      <t>evaluation R1-4; R2-4; for extensive revision if interested to revise and pursue publication (Wait for 6 mos since last email- Dec2024. send follow-up June 2025)</t>
    </r>
  </si>
  <si>
    <r>
      <rPr>
        <rFont val="Arial"/>
        <color theme="1"/>
      </rPr>
      <t xml:space="preserve">Hermogenes M. Panganiban.     hermogenespanganiban@gmail.com   </t>
    </r>
    <r>
      <rPr>
        <rFont val="Arial"/>
        <b/>
        <color theme="1"/>
      </rPr>
      <t>DRR 02.22.24</t>
    </r>
  </si>
  <si>
    <r>
      <rPr>
        <rFont val="Arial"/>
        <strike/>
        <color theme="1"/>
      </rPr>
      <t>Apler Bansiong</t>
    </r>
    <r>
      <rPr>
        <rFont val="Arial"/>
        <color theme="1"/>
      </rPr>
      <t xml:space="preserve"> </t>
    </r>
    <r>
      <rPr>
        <rFont val="Arial"/>
        <color rgb="FFFF0000"/>
      </rPr>
      <t xml:space="preserve">mam may napareview na po na iba   </t>
    </r>
    <r>
      <rPr>
        <rFont val="Arial"/>
        <color theme="1"/>
      </rPr>
      <t xml:space="preserve">Elizabeth Lascano  </t>
    </r>
    <r>
      <rPr>
        <rFont val="Arial"/>
        <b/>
        <color theme="1"/>
      </rPr>
      <t xml:space="preserve">DRR 02.21.2024  Given CERT.                                                  </t>
    </r>
    <r>
      <rPr>
        <rFont val="Arial"/>
        <b/>
        <color rgb="FFFF0000"/>
      </rPr>
      <t xml:space="preserve">ACCEPTABILITY: # 4 </t>
    </r>
  </si>
  <si>
    <r>
      <rPr>
        <rFont val="Arial"/>
        <color theme="1"/>
      </rPr>
      <t xml:space="preserve">Percyveranda Lubrica </t>
    </r>
    <r>
      <rPr>
        <rFont val="Arial"/>
        <b/>
        <color theme="1"/>
      </rPr>
      <t>DRR4.26.24</t>
    </r>
  </si>
  <si>
    <r>
      <rPr>
        <rFont val="Arial"/>
        <color theme="1"/>
      </rPr>
      <t xml:space="preserve">Desiree Botengan  </t>
    </r>
    <r>
      <rPr>
        <rFont val="Arial"/>
        <b/>
        <color theme="1"/>
      </rPr>
      <t>DRR 09.19.24  Dret 02.03.2025 -</t>
    </r>
    <r>
      <rPr>
        <rFont val="Arial"/>
        <b/>
        <color rgb="FFFF0000"/>
      </rPr>
      <t>Acceptability #4</t>
    </r>
  </si>
  <si>
    <r>
      <rPr>
        <rFont val="Arial"/>
        <color theme="1"/>
      </rPr>
      <t xml:space="preserve">Arlene Talosa. </t>
    </r>
    <r>
      <rPr>
        <rFont val="Arial"/>
        <b/>
        <color theme="1"/>
      </rPr>
      <t xml:space="preserve">DRR10.16.24. Date Ret Nov.21.24.  </t>
    </r>
    <r>
      <rPr>
        <rFont val="Arial"/>
        <b/>
        <color rgb="FFFF0000"/>
      </rPr>
      <t>Acceptibility #4</t>
    </r>
  </si>
  <si>
    <t>MJSIR2023-02-42</t>
  </si>
  <si>
    <r>
      <rPr>
        <rFont val="Arial"/>
        <color rgb="FFFF0000"/>
      </rPr>
      <t>New title:</t>
    </r>
    <r>
      <rPr>
        <rFont val="Arial"/>
        <color theme="1"/>
      </rPr>
      <t xml:space="preserve"> Organoleptic, Physico-chemical and Microbial Qualities of Freeze-Dried Soursop (Annona muricata) and Acceptability of Soursop Flavored Ice Cream. Original title:Freeze-Dried Soursop (Annona muricata): An Alternative Local
Flavoring for Ice Cream Making</t>
    </r>
  </si>
  <si>
    <t>Somyden, Jao-jao A*.; Ganado, Elena; Contada, Rhea; Belino, Pelin; Basatan, Johnabel</t>
  </si>
  <si>
    <t>2023REPO Manuscripts_Revised Paper by Author_MJSRI2023_42_Freeze-Dried Soursop  Oct.4-ret to reviewer  UNDER AUTHOR -no revision, all are justifications</t>
  </si>
  <si>
    <r>
      <rPr>
        <rFont val="Arial"/>
        <color rgb="FFFF0000"/>
      </rPr>
      <t xml:space="preserve">Under Revision April 24, 2024; Received revised version Sept. 29, Returned to reviewers for checking Oc. 4, 2024 </t>
    </r>
    <r>
      <rPr>
        <rFont val="Arial"/>
        <color rgb="FF000000"/>
      </rPr>
      <t>Followed up reviewer comments on revised 12/5/2024; Returned to author comments of Reviewers on the revised version 12/9/2024 Returned to reviewer revised (round2) 12/31/2024</t>
    </r>
  </si>
  <si>
    <t>20%        0%</t>
  </si>
  <si>
    <r>
      <rPr>
        <rFont val="Arial"/>
        <color theme="1"/>
      </rPr>
      <t xml:space="preserve">Riza Abligos-Ramos Food Science and Chemistry Division PhilRIce rizzirae@gmail.com   </t>
    </r>
    <r>
      <rPr>
        <rFont val="Arial"/>
        <b/>
        <color theme="1"/>
      </rPr>
      <t>DRR 02.23.24     02.26.24</t>
    </r>
  </si>
  <si>
    <r>
      <rPr>
        <rFont val="Arial"/>
        <color theme="1"/>
      </rPr>
      <t xml:space="preserve">Lesley Dale Umayat   </t>
    </r>
    <r>
      <rPr>
        <rFont val="Arial"/>
        <b/>
        <color theme="1"/>
      </rPr>
      <t>DRR 02.23.24   CERT GIVEN-DONE</t>
    </r>
  </si>
  <si>
    <r>
      <rPr>
        <rFont val="Arial"/>
        <color rgb="FFFF0000"/>
      </rPr>
      <t xml:space="preserve">MJSIR2023-02-43  </t>
    </r>
    <r>
      <rPr>
        <rFont val="Arial"/>
        <b/>
        <color rgb="FFFF0000"/>
      </rPr>
      <t>done link</t>
    </r>
  </si>
  <si>
    <r>
      <rPr>
        <rFont val="Arial"/>
        <color theme="1"/>
      </rPr>
      <t xml:space="preserve">Ibabalik ko muna ito sa author before natin pareview    </t>
    </r>
    <r>
      <rPr>
        <rFont val="Arial"/>
        <color rgb="FFFF0000"/>
      </rPr>
      <t xml:space="preserve">Okay po mam. </t>
    </r>
    <r>
      <rPr>
        <rFont val="Arial"/>
        <color theme="1"/>
      </rPr>
      <t>reuploded returned and formatted manuscript.cpg.03.13.24   followed up January 15, 2025   Followed up again Feb. 04, 2025</t>
    </r>
  </si>
  <si>
    <t>Original Manuscripts_MJSIR2023_43_FR_Status of Composting Facilities</t>
  </si>
  <si>
    <r>
      <rPr>
        <rFont val="Arial"/>
        <color theme="1"/>
      </rPr>
      <t xml:space="preserve">Marcelino Lunag Jr.     mnlunagjr@slu.edu.ph. </t>
    </r>
    <r>
      <rPr>
        <rFont val="Arial"/>
        <b/>
        <color theme="1"/>
      </rPr>
      <t>DRR04.04.24. Date RET 05.18.24</t>
    </r>
  </si>
  <si>
    <t>Joyce Paing BSU</t>
  </si>
  <si>
    <r>
      <rPr>
        <rFont val="Arial"/>
        <color theme="1"/>
      </rPr>
      <t xml:space="preserve">Leticia E. Afuang leafunag@up.edu.ph </t>
    </r>
    <r>
      <rPr>
        <rFont val="Arial"/>
        <b/>
        <color theme="1"/>
      </rPr>
      <t>DRR04.30.24</t>
    </r>
  </si>
  <si>
    <r>
      <rPr>
        <rFont val="Arial"/>
        <color theme="1"/>
      </rPr>
      <t xml:space="preserve">ellen Grace M. Funesto.     emfunesto@up.edu.ph    </t>
    </r>
    <r>
      <rPr>
        <rFont val="Arial"/>
        <b/>
        <color theme="1"/>
      </rPr>
      <t>DRR04.30.24</t>
    </r>
  </si>
  <si>
    <r>
      <rPr>
        <rFont val="Arial"/>
        <color theme="1"/>
      </rPr>
      <t xml:space="preserve">Elmer Bautista PhilRice </t>
    </r>
    <r>
      <rPr>
        <rFont val="Arial"/>
        <b/>
        <color theme="1"/>
      </rPr>
      <t>DRR05.17.2024.  Date RET 08.06.24</t>
    </r>
  </si>
  <si>
    <r>
      <rPr>
        <rFont val="Arial"/>
        <color rgb="FFFF0000"/>
      </rPr>
      <t xml:space="preserve">MJSIR2023-02-44   </t>
    </r>
    <r>
      <rPr>
        <rFont val="Arial"/>
        <b/>
        <color rgb="FFFF0000"/>
      </rPr>
      <t xml:space="preserve"> done link  -i8nternal</t>
    </r>
  </si>
  <si>
    <t>Gemma S. Das-ilen, Hazzel Kith B. Dumpayan, Bonie S. Ligat</t>
  </si>
  <si>
    <t>Under Revision October 11, 2024</t>
  </si>
  <si>
    <t>2023 REPO Manuscripts_Evaluated Manuscripts_MJSIR2023_44_Predation Rate of Lady Beetle</t>
  </si>
  <si>
    <t>20% Similarity Check-for checking</t>
  </si>
  <si>
    <r>
      <rPr>
        <rFont val="Arial"/>
        <color theme="1"/>
      </rPr>
      <t xml:space="preserve">Lita Colting  </t>
    </r>
    <r>
      <rPr>
        <rFont val="Arial"/>
        <b/>
        <color theme="1"/>
      </rPr>
      <t xml:space="preserve">DRR 02.23.24  DRet 03.08.24 GIVEN CERT </t>
    </r>
    <r>
      <rPr>
        <rFont val="Arial"/>
        <color theme="1"/>
      </rPr>
      <t xml:space="preserve">  </t>
    </r>
    <r>
      <rPr>
        <rFont val="Arial"/>
        <b/>
        <color theme="1"/>
      </rPr>
      <t xml:space="preserve">DONE </t>
    </r>
  </si>
  <si>
    <r>
      <rPr>
        <rFont val="Arial"/>
        <color theme="1"/>
      </rPr>
      <t xml:space="preserve">Teresita Mangili </t>
    </r>
    <r>
      <rPr>
        <rFont val="Arial"/>
        <b/>
        <color theme="1"/>
      </rPr>
      <t>DRR 09.19.24  Dret September 30, 2024  hardcopy</t>
    </r>
  </si>
  <si>
    <r>
      <rPr>
        <rFont val="Arial"/>
        <color theme="1"/>
      </rPr>
      <t xml:space="preserve">Sherryl A. Yap.   sayap3@up.edu.ph </t>
    </r>
    <r>
      <rPr>
        <rFont val="Arial"/>
        <b/>
        <color theme="1"/>
      </rPr>
      <t>DRR04.30.24</t>
    </r>
  </si>
  <si>
    <r>
      <rPr>
        <rFont val="Arial"/>
        <color theme="1"/>
      </rPr>
      <t xml:space="preserve">Jessamyn R. Adorada.   CropScience,UPLB jradorada@up.edu.ph. n </t>
    </r>
    <r>
      <rPr>
        <rFont val="Arial"/>
        <b/>
        <color theme="1"/>
      </rPr>
      <t>DRR05.08.24  followed up May 27, 2024</t>
    </r>
  </si>
  <si>
    <r>
      <rPr>
        <rFont val="Arial"/>
        <color theme="1"/>
      </rPr>
      <t xml:space="preserve">Takema Fukatsu (NA-AIST) Tokyo, Japan  t-fukatsu@aist.go.jp.                          </t>
    </r>
    <r>
      <rPr>
        <rFont val="Arial"/>
        <b/>
        <color theme="1"/>
      </rPr>
      <t>DRR09.18.24</t>
    </r>
  </si>
  <si>
    <r>
      <rPr>
        <rFont val="Arial"/>
        <color rgb="FFFF0000"/>
      </rPr>
      <t xml:space="preserve">MJSIR2023-02-45 </t>
    </r>
    <r>
      <rPr>
        <rFont val="Arial"/>
        <b/>
        <color rgb="FFFF0000"/>
      </rPr>
      <t xml:space="preserve"> done link</t>
    </r>
  </si>
  <si>
    <t>Predictive Accuracy of Various Machine Learning algorithms
for Microfinance Loan Default</t>
  </si>
  <si>
    <t>Jennifer S. Guives   email: jjguives@gmail.com</t>
  </si>
  <si>
    <t>Ipaayos muna yung table ang figure numbering  Uploaded in google drive_2023 REPO Manuscripts_Evaluated Manuscripts_MJSIR2023_45_Predictive Manuscripts</t>
  </si>
  <si>
    <r>
      <rPr>
        <rFont val="Arial"/>
        <color rgb="FF000000"/>
      </rPr>
      <t>MJSIR2023_45_FR_Predictive Accuracy of Various Machine Learning;  ;</t>
    </r>
    <r>
      <rPr>
        <rFont val="Arial"/>
        <color rgb="FFFF0000"/>
      </rPr>
      <t xml:space="preserve"> sent back to author for revision 10/27/2024</t>
    </r>
  </si>
  <si>
    <r>
      <rPr>
        <rFont val="Arial"/>
        <color theme="1"/>
      </rPr>
      <t xml:space="preserve">Han Bonoy  </t>
    </r>
    <r>
      <rPr>
        <rFont val="Arial"/>
        <b/>
        <color theme="1"/>
      </rPr>
      <t xml:space="preserve"> DRR 04.12.24. Date Ret 06.06.24</t>
    </r>
  </si>
  <si>
    <r>
      <rPr>
        <rFont val="Arial"/>
        <color theme="1"/>
      </rPr>
      <t xml:space="preserve">Bretel Dolipas.      </t>
    </r>
    <r>
      <rPr>
        <rFont val="Arial"/>
        <b/>
        <color theme="1"/>
      </rPr>
      <t xml:space="preserve"> DRR10.16.24.     Date Ret 10.17.2024</t>
    </r>
  </si>
  <si>
    <r>
      <rPr>
        <rFont val="Arial"/>
        <color theme="1"/>
      </rPr>
      <t xml:space="preserve">Smita Shukla Univeristy of Mumbai.     smitashukla81@gmail.com  </t>
    </r>
    <r>
      <rPr>
        <rFont val="Arial"/>
        <b/>
        <color theme="1"/>
      </rPr>
      <t>DRR10.16.24</t>
    </r>
    <r>
      <rPr>
        <rFont val="Arial"/>
        <color theme="1"/>
      </rPr>
      <t xml:space="preserve">                                                </t>
    </r>
    <r>
      <rPr>
        <rFont val="Arial"/>
        <color rgb="FF0000FF"/>
      </rPr>
      <t xml:space="preserve">Elmer P. Dadios.  elmer.dadios@dlsu.edu.ph </t>
    </r>
    <r>
      <rPr>
        <rFont val="Arial"/>
        <b/>
        <color rgb="FF0000FF"/>
      </rPr>
      <t xml:space="preserve">DRR04.30.24   followed up June 6, 2023 </t>
    </r>
    <r>
      <rPr>
        <rFont val="Arial"/>
        <b/>
        <color rgb="FFFF0000"/>
      </rPr>
      <t>NO REPLY</t>
    </r>
  </si>
  <si>
    <t>Assane Gueye.      Carnegie Mellon University, Africa.   assaneg@andrew.cmu.edu</t>
  </si>
  <si>
    <t xml:space="preserve">MJSIR2023-02-46  </t>
  </si>
  <si>
    <t>Organic Fertilization of Lettuce (Lactuca sativa L. var. Romaine)
under Greenhouse Condition</t>
  </si>
  <si>
    <t>Alexander W. Fagyan*, Gennie B. Soyon, Jonathan E. Wakat and Evangielyn Marcelo</t>
  </si>
  <si>
    <t>for review</t>
  </si>
  <si>
    <t>MJSIR2023_46_FR_Organic Fertilization of Lettuce</t>
  </si>
  <si>
    <t>15% Similarity Check</t>
  </si>
  <si>
    <r>
      <rPr>
        <rFont val="Arial"/>
        <color theme="1"/>
        <sz val="9.0"/>
      </rPr>
      <t xml:space="preserve">Jeff M. Opeña   DMMMSU   email: jopena@dmmmsu.edu.ph
</t>
    </r>
    <r>
      <rPr>
        <rFont val="Arial"/>
        <b/>
        <color theme="1"/>
        <sz val="9.0"/>
      </rPr>
      <t>DRR 12.02.25 Dret 12.09.23</t>
    </r>
  </si>
  <si>
    <t>#3, #1</t>
  </si>
  <si>
    <r>
      <rPr>
        <rFont val="Arial"/>
        <color rgb="FF333333"/>
        <sz val="9.0"/>
      </rPr>
      <t xml:space="preserve">Wen Ke Liu Institute of Environment and Sustainable Development in Agriculture, Chinese Academy of Agricultural Sciences, Beijing, China leuwke@163.com///liuwke@163.com   </t>
    </r>
    <r>
      <rPr>
        <rFont val="Arial"/>
        <b/>
        <color rgb="FF333333"/>
        <sz val="9.0"/>
      </rPr>
      <t>DRR 02.26.24</t>
    </r>
  </si>
  <si>
    <r>
      <rPr>
        <rFont val="Arial"/>
        <color theme="1"/>
      </rPr>
      <t xml:space="preserve">Pompe C. Sta Cruz.  pompestacruz@yahoo.com.   </t>
    </r>
    <r>
      <rPr>
        <rFont val="Arial"/>
        <b/>
        <color theme="1"/>
      </rPr>
      <t>DRR04.30.24</t>
    </r>
  </si>
  <si>
    <r>
      <rPr>
        <rFont val="Arial"/>
        <color theme="1"/>
      </rPr>
      <t xml:space="preserve">Jocelyn Labios (UPLB)  email: jdlabios@up.edu.ph  </t>
    </r>
    <r>
      <rPr>
        <rFont val="Arial"/>
        <b/>
        <color theme="1"/>
      </rPr>
      <t>DRR 05.13.24  Busy sched po mam ///</t>
    </r>
    <r>
      <rPr>
        <rFont val="Arial"/>
        <color theme="1"/>
      </rPr>
      <t>Nelda R. Gonzaga
University of Science and Technology of Southern Philippines
(crop science)  email: Email: nelda.gonzaga@ustp.edu.ph</t>
    </r>
  </si>
  <si>
    <r>
      <rPr>
        <rFont val="Arial"/>
        <color theme="1"/>
      </rPr>
      <t xml:space="preserve">Peter Kopittke Unviersity of Queensland p.koppitke@uq.edu.au  </t>
    </r>
    <r>
      <rPr>
        <rFont val="Arial"/>
        <b/>
        <color theme="1"/>
      </rPr>
      <t>DRR12.18.2024</t>
    </r>
    <r>
      <rPr>
        <rFont val="Arial"/>
        <color theme="1"/>
      </rPr>
      <t xml:space="preserve">     Carmelita Cervantes
Central Bicol State University of Agriculture, Pili (Main), Camarines Sur · College of Agriculture and Natural Resources carmelita.cervantes@cbsua.edu.ph   </t>
    </r>
    <r>
      <rPr>
        <rFont val="Arial"/>
        <b/>
        <color theme="1"/>
      </rPr>
      <t xml:space="preserve">DRR 02.26.24 </t>
    </r>
    <r>
      <rPr>
        <rFont val="Arial"/>
        <color theme="1"/>
      </rPr>
      <t xml:space="preserve">  ADRESS NOT FOUND  email bounced back</t>
    </r>
  </si>
  <si>
    <t>KIndly send this to him, naprior inform na sya</t>
  </si>
  <si>
    <r>
      <rPr>
        <rFont val="Arial"/>
        <color theme="1"/>
      </rPr>
      <t xml:space="preserve">Evelyn Delfin efdelfin1@up.edu.ph CAFS IPB UPLB DRR12.18.2024   date ret 01.24.2025    </t>
    </r>
    <r>
      <rPr>
        <rFont val="Arial"/>
        <b/>
        <color theme="1"/>
      </rPr>
      <t>GIVEN CERT-DONE</t>
    </r>
  </si>
  <si>
    <t>#4, #2</t>
  </si>
  <si>
    <t>MJSIR2023-02-47</t>
  </si>
  <si>
    <t>Rates of Compost for Organic Carrot (Daucus carota  L. var. Kuroda) Production Under Greenhouse Condition</t>
  </si>
  <si>
    <t xml:space="preserve">Alexander W. Fagyan*, Jonathan E. Wakat   </t>
  </si>
  <si>
    <t>UNDER REVISIOn -Dec.9, 2024  followed up Jaanuary 15, 2025, followed up Dec.1 2025</t>
  </si>
  <si>
    <r>
      <rPr>
        <rFont val="Arial"/>
        <color rgb="FFFF0000"/>
      </rPr>
      <t xml:space="preserve">2023 REPO Manuscripts_Evaluated Manuscripts_MJSIR2023_47_Rates of Compost </t>
    </r>
    <r>
      <rPr>
        <rFont val="Arial"/>
        <color rgb="FF000000"/>
      </rPr>
      <t>RETURNED TO AUTHOR FOR REVISION 12/9/2024    Followed up January 15, 2025</t>
    </r>
  </si>
  <si>
    <r>
      <rPr>
        <rFont val="Arial"/>
        <color theme="1"/>
      </rPr>
      <t xml:space="preserve">Evelyn Javier (meron yata sa repo email)  email: evelynf.javier@gmail.com  </t>
    </r>
    <r>
      <rPr>
        <rFont val="Arial"/>
        <b/>
        <color theme="1"/>
      </rPr>
      <t>DRR 07.30.24  Mam javier suggested</t>
    </r>
    <r>
      <rPr>
        <rFont val="Arial"/>
        <color theme="1"/>
      </rPr>
      <t xml:space="preserve"> Michelle Quimbo, of PhilRice Los Banos  </t>
    </r>
    <r>
      <rPr>
        <rFont val="Arial"/>
        <b/>
        <color theme="1"/>
      </rPr>
      <t>DRR10.05.24</t>
    </r>
  </si>
  <si>
    <r>
      <rPr>
        <rFont val="Arial"/>
        <color theme="1"/>
      </rPr>
      <t xml:space="preserve">Jimmy Quilang philRice uli   email: ejpquilang@philrice.gov.ph    </t>
    </r>
    <r>
      <rPr>
        <rFont val="Arial"/>
        <b/>
        <color theme="1"/>
      </rPr>
      <t>DRR 04.26.24 Dret 07.01.2024</t>
    </r>
  </si>
  <si>
    <r>
      <rPr>
        <rFont val="Arial"/>
        <color theme="1"/>
      </rPr>
      <t xml:space="preserve">Did you give to Michelle Quimbo? If not, bigay natin kay Mam Tessie Merestela </t>
    </r>
    <r>
      <rPr>
        <rFont val="Arial"/>
        <b/>
        <color theme="1"/>
      </rPr>
      <t xml:space="preserve">DRR 10.28.24 (address not found) </t>
    </r>
    <r>
      <rPr>
        <rFont val="Arial"/>
        <color theme="1"/>
      </rPr>
      <t>kaya or ky sir Kudan</t>
    </r>
  </si>
  <si>
    <r>
      <rPr>
        <rFont val="Arial"/>
        <color theme="1"/>
      </rPr>
      <t xml:space="preserve">Silver Kudan  </t>
    </r>
    <r>
      <rPr>
        <rFont val="Arial"/>
        <b/>
        <color theme="1"/>
      </rPr>
      <t>DRR 11.05.24   Dret 11.14.24 (Hardcopy)</t>
    </r>
  </si>
  <si>
    <t xml:space="preserve">  </t>
  </si>
  <si>
    <r>
      <rPr>
        <rFont val="Arial"/>
        <color theme="1"/>
      </rPr>
      <t xml:space="preserve">MJSIR2023-01_EC.            </t>
    </r>
    <r>
      <rPr>
        <rFont val="Arial"/>
        <b/>
        <color theme="1"/>
        <sz val="12.0"/>
      </rPr>
      <t xml:space="preserve"> 83.2</t>
    </r>
  </si>
  <si>
    <t>Degree of Exposure to Internet Slang Language and the Essay Quality of ESL Learners</t>
  </si>
  <si>
    <t>Mary Ann N. Cahayon
Cecile Genuino, PhD
cahayon.man@pnu.edu.ph</t>
  </si>
  <si>
    <t>1-MJSIR</t>
  </si>
  <si>
    <r>
      <rPr>
        <rFont val="Arial"/>
        <color rgb="FFFF0000"/>
      </rPr>
      <t xml:space="preserve">sent back to author for revision 9/21/2023                                   </t>
    </r>
    <r>
      <rPr>
        <rFont val="Arial"/>
        <color rgb="FF000000"/>
      </rPr>
      <t>RETURNED REVISED PAPER 10.21.2023 Returned to reviewers 11/9/2023 for updated evaluation of revised version; followed up  Reviewer1 12/11/2023 sent questionnaire and validation certificates</t>
    </r>
  </si>
  <si>
    <r>
      <rPr>
        <rFont val="Arial"/>
        <color theme="1"/>
      </rPr>
      <t xml:space="preserve">Kara Panolong </t>
    </r>
    <r>
      <rPr>
        <rFont val="Arial"/>
        <b/>
        <color theme="1"/>
      </rPr>
      <t xml:space="preserve">DRR04.03.2023                             </t>
    </r>
  </si>
  <si>
    <r>
      <rPr>
        <rFont val="Arial"/>
        <color theme="1"/>
      </rPr>
      <t xml:space="preserve">Jordan Cuilan </t>
    </r>
    <r>
      <rPr>
        <rFont val="Arial"/>
        <b/>
        <color theme="1"/>
      </rPr>
      <t xml:space="preserve">DRR04.03.2023                                 </t>
    </r>
    <r>
      <rPr>
        <rFont val="Arial"/>
        <b/>
        <color rgb="FFFF0000"/>
      </rPr>
      <t>NON RESPONSIVE</t>
    </r>
  </si>
  <si>
    <r>
      <rPr>
        <rFont val="Arial"/>
        <strike/>
        <color theme="1"/>
      </rPr>
      <t xml:space="preserve">Joel M. Torres joel_torres@clsu.edu.ph </t>
    </r>
    <r>
      <rPr>
        <rFont val="Arial"/>
        <b/>
        <strike/>
        <color theme="1"/>
      </rPr>
      <t>DDR07.26.2023</t>
    </r>
  </si>
  <si>
    <t>John Rey Pelila           johnpelilalpt@gmail.com</t>
  </si>
  <si>
    <r>
      <rPr>
        <rFont val="Arial"/>
        <color theme="1"/>
        <sz val="11.0"/>
      </rPr>
      <t xml:space="preserve">MJSIR2023_02  2023-REPO- 0202-2-01.  </t>
    </r>
    <r>
      <rPr>
        <rFont val="Arial"/>
        <b/>
        <color theme="1"/>
        <sz val="12.0"/>
      </rPr>
      <t>84.1</t>
    </r>
  </si>
  <si>
    <t>Alumni’s Retrospective Evaluation of their Undergraduate
Secondary Teacher Education Training</t>
  </si>
  <si>
    <t>Apler J. Bansiong and Dolores E. Alawas</t>
  </si>
  <si>
    <r>
      <rPr>
        <rFont val="Arial"/>
        <color theme="1"/>
      </rPr>
      <t xml:space="preserve">1-MJSIR   </t>
    </r>
    <r>
      <rPr>
        <rFont val="Arial"/>
        <b/>
        <color theme="1"/>
      </rPr>
      <t xml:space="preserve">Followed up april 29, 2024 -ongoing revision      </t>
    </r>
  </si>
  <si>
    <r>
      <rPr>
        <rFont val="Arial"/>
        <color rgb="FFFF0000"/>
      </rPr>
      <t xml:space="preserve">2023 REPO Manuscript_Evaluated Manuscripts_MJSIR2023_02_Alumni Retrospective </t>
    </r>
    <r>
      <rPr>
        <rFont val="Arial"/>
        <color rgb="FF000000"/>
      </rPr>
      <t xml:space="preserve">Sent back to author for first revision 3/27/2024  </t>
    </r>
    <r>
      <rPr>
        <rFont val="Arial"/>
        <b/>
        <color rgb="FF000000"/>
      </rPr>
      <t xml:space="preserve">FOLOWED UP April 29, 2024   </t>
    </r>
    <r>
      <rPr>
        <rFont val="Arial"/>
        <b/>
        <color rgb="FFCC0000"/>
      </rPr>
      <t xml:space="preserve"> Revised received 5/6/2024 Returned to reviewers for checking 5/13/2024 Accepted May 27, 2024</t>
    </r>
  </si>
  <si>
    <t>1%.       *2%</t>
  </si>
  <si>
    <r>
      <rPr>
        <rFont val="Arial"/>
        <color theme="1"/>
      </rPr>
      <t xml:space="preserve">Janet Lynn Balagtey  </t>
    </r>
    <r>
      <rPr>
        <rFont val="Arial"/>
        <b/>
        <color theme="1"/>
      </rPr>
      <t>DRR 04.24.23  sent via email and hardcopy CHANGE REVIEWER NA ITO</t>
    </r>
  </si>
  <si>
    <r>
      <rPr>
        <rFont val="Arial"/>
        <color theme="1"/>
      </rPr>
      <t xml:space="preserve">Felina Espique fpespique@slu.edu.ph  </t>
    </r>
    <r>
      <rPr>
        <rFont val="Arial"/>
        <b/>
        <color theme="1"/>
      </rPr>
      <t>DRR 05.24.23  CERT GIVEN DONE (Reviewer 2) in file</t>
    </r>
  </si>
  <si>
    <r>
      <rPr>
        <rFont val="Arial"/>
        <color theme="1"/>
        <sz val="11.0"/>
      </rPr>
      <t xml:space="preserve">Mark Maca get from Ria email address  email:markmaca@gmail.com   </t>
    </r>
    <r>
      <rPr>
        <rFont val="Arial"/>
        <b/>
        <color theme="1"/>
        <sz val="11.0"/>
      </rPr>
      <t>DRR 10.19.23   followed up 11.22.23</t>
    </r>
  </si>
  <si>
    <r>
      <rPr>
        <rFont val="Arial"/>
        <color theme="1"/>
        <sz val="11.0"/>
      </rPr>
      <t xml:space="preserve">Mark Preston Lopez MPSPC markpreston819@gmail.com
 </t>
    </r>
    <r>
      <rPr>
        <rFont val="Arial"/>
        <b/>
        <color theme="1"/>
        <sz val="11.0"/>
      </rPr>
      <t xml:space="preserve">DRR March 11, 2024   </t>
    </r>
    <r>
      <rPr>
        <rFont val="Arial"/>
        <b/>
        <color theme="1"/>
      </rPr>
      <t>Dret 03.25.24 (Reviewer 1 in summary)/05.18.2024</t>
    </r>
  </si>
  <si>
    <r>
      <rPr>
        <rFont val="Arial"/>
        <color theme="1"/>
      </rPr>
      <t xml:space="preserve">MJSIR2023-04-REPO-0210-EC.                  </t>
    </r>
    <r>
      <rPr>
        <rFont val="Arial"/>
        <b/>
        <color theme="1"/>
        <sz val="12.0"/>
      </rPr>
      <t>83.2</t>
    </r>
  </si>
  <si>
    <r>
      <rPr>
        <rFont val="Arial"/>
        <color theme="1"/>
      </rPr>
      <t>Online Modyul para sa MAED Fil Pagsasaling-Wika: Isang Pagtataya</t>
    </r>
    <r>
      <rPr>
        <rFont val="Arial"/>
        <color rgb="FF0000FF"/>
      </rPr>
      <t xml:space="preserve"> (Module for Translation: An Evaluation)</t>
    </r>
  </si>
  <si>
    <r>
      <rPr>
        <rFont val="Arial"/>
        <b/>
        <color theme="1"/>
      </rPr>
      <t>Jessica Marie Inalvez-Dela Peña,</t>
    </r>
    <r>
      <rPr>
        <rFont val="Arial"/>
        <color theme="1"/>
      </rPr>
      <t xml:space="preserve"> Arlyn C. Cura, Juvy V. Galamay; Tarlac State Univeristy: jemariedelapena@yahoo.com</t>
    </r>
  </si>
  <si>
    <t xml:space="preserve"> (FOR LAYOUT-July-Dec. 2023)</t>
  </si>
  <si>
    <t>Returned to author for first revision May 24, 2023 Returned revised manuscript to Reviewer1 for evaluation of the revised manuscript 6/15/2023</t>
  </si>
  <si>
    <r>
      <rPr>
        <rFont val="Arial"/>
        <color theme="1"/>
      </rPr>
      <t xml:space="preserve">Jasper Jay N. Mendoza, PhD   jjn.mendoza@tsu.edu.ph </t>
    </r>
    <r>
      <rPr>
        <rFont val="Arial"/>
        <b/>
        <color theme="1"/>
      </rPr>
      <t>DRR.04.26.2023                     Sent to IEC for review before sending to author 5.24.2023   CERT GIVEN   DONE</t>
    </r>
  </si>
  <si>
    <r>
      <rPr>
        <rFont val="Arial"/>
        <color theme="1"/>
      </rPr>
      <t xml:space="preserve">Dominga  S. Tomas </t>
    </r>
    <r>
      <rPr>
        <rFont val="Arial"/>
        <b/>
        <color theme="1"/>
      </rPr>
      <t>DRR.04.26.2023     CERT GIVEN  DONE</t>
    </r>
  </si>
  <si>
    <r>
      <rPr>
        <rFont val="Roboto, RobotoDraft, Helvetica, Arial, sans-serif"/>
        <color rgb="FFFF0000"/>
      </rPr>
      <t xml:space="preserve">MJSIR2023-02-07.                     </t>
    </r>
    <r>
      <rPr>
        <rFont val="Roboto, RobotoDraft, Helvetica, Arial, sans-serif"/>
        <b/>
        <color rgb="FF000000"/>
        <sz val="12.0"/>
      </rPr>
      <t xml:space="preserve"> 83.2</t>
    </r>
  </si>
  <si>
    <r>
      <rPr>
        <rFont val="Arial"/>
        <color rgb="FF000000"/>
      </rPr>
      <t xml:space="preserve">Betel Nut Chewing among the Young Farmers in Natubleng, Buguias, Benguet.  </t>
    </r>
    <r>
      <rPr>
        <rFont val="Arial"/>
        <color rgb="FFFF0000"/>
      </rPr>
      <t xml:space="preserve">                    New TItle: Betel Nut Consumption : Exploring Perceptions of Young Farmers in Natubleng, Buguias, Benguet</t>
    </r>
  </si>
  <si>
    <t>Heidy B. Mangali</t>
  </si>
  <si>
    <r>
      <rPr>
        <rFont val="Arial"/>
        <color rgb="FFFF0000"/>
      </rPr>
      <t>2023REPO_Original Manuscripts_MJSIR2023-02-07    If mam abayao will not reply:</t>
    </r>
    <r>
      <rPr>
        <rFont val="Arial"/>
        <b/>
        <color rgb="FFFF0000"/>
      </rPr>
      <t xml:space="preserve"> Gregorio C. Taag  gctaag@yahoo.com
</t>
    </r>
    <r>
      <rPr>
        <rFont val="Arial"/>
        <color rgb="FFFF0000"/>
      </rPr>
      <t xml:space="preserve">
sent back to author for revision 10/04/2023  returned back to reviewers for evaluation of revised manuscript 11/15/2023; Returned back to reviewers; Returned back to author for round2 revision 12/11/2023  </t>
    </r>
  </si>
  <si>
    <r>
      <rPr>
        <rFont val="Arial, Helvetica, sans-serif"/>
        <color rgb="FF222222"/>
      </rPr>
      <t xml:space="preserve">Kristine Baniqued  </t>
    </r>
    <r>
      <rPr>
        <rFont val="Arial, Helvetica, sans-serif"/>
        <b/>
        <color rgb="FF222222"/>
      </rPr>
      <t xml:space="preserve">DRR7.10.2023.  </t>
    </r>
  </si>
  <si>
    <r>
      <rPr>
        <rFont val="Arial"/>
        <color theme="1"/>
      </rPr>
      <t xml:space="preserve">Leah Abayao                </t>
    </r>
    <r>
      <rPr>
        <rFont val="Arial"/>
        <b/>
        <color theme="1"/>
      </rPr>
      <t>DRR07.10.2023</t>
    </r>
  </si>
  <si>
    <r>
      <rPr>
        <rFont val="Roboto, RobotoDraft, Helvetica, Arial, sans-serif"/>
        <color rgb="FFFF0000"/>
      </rPr>
      <t xml:space="preserve">MJSIR2023-02-08.                          </t>
    </r>
    <r>
      <rPr>
        <rFont val="Roboto, RobotoDraft, Helvetica, Arial, sans-serif"/>
        <b/>
        <color rgb="FF000000"/>
        <sz val="12.0"/>
      </rPr>
      <t xml:space="preserve"> 83.2</t>
    </r>
  </si>
  <si>
    <t>Dianne A. Bay-an</t>
  </si>
  <si>
    <r>
      <rPr>
        <rFont val="Arial"/>
        <color rgb="FFFF0000"/>
      </rPr>
      <t xml:space="preserve">sent back to author for revision on 9/12/2023; </t>
    </r>
    <r>
      <rPr>
        <rFont val="Arial"/>
        <color rgb="FF0000FF"/>
      </rPr>
      <t>returned back to reviewers for evaluation of revised manuscript 11/15/2023</t>
    </r>
  </si>
  <si>
    <r>
      <rPr>
        <rFont val="Arial, Helvetica, sans-serif"/>
        <color rgb="FF222222"/>
      </rPr>
      <t xml:space="preserve">Ann Heather Kiwang   </t>
    </r>
    <r>
      <rPr>
        <rFont val="Arial, Helvetica, sans-serif"/>
        <b/>
        <color rgb="FF222222"/>
      </rPr>
      <t>DRR 07.06.23</t>
    </r>
  </si>
  <si>
    <r>
      <rPr>
        <rFont val="Arial"/>
        <color theme="1"/>
      </rPr>
      <t>Enrique G. Oracion  (reviewer of David Fomeg-as' paper)</t>
    </r>
    <r>
      <rPr>
        <rFont val="Arial"/>
        <b/>
        <color theme="1"/>
      </rPr>
      <t>DDR08.03.2023</t>
    </r>
  </si>
  <si>
    <r>
      <rPr>
        <rFont val="Arial"/>
        <color theme="1"/>
      </rPr>
      <t xml:space="preserve">Gaston P. KIbiten, SLU Museum Curator/Anthro </t>
    </r>
    <r>
      <rPr>
        <rFont val="Arial"/>
        <b/>
        <color theme="1"/>
      </rPr>
      <t xml:space="preserve">DRR.08.03.2023   </t>
    </r>
    <r>
      <rPr>
        <rFont val="Arial"/>
        <color rgb="FFCC0000"/>
      </rPr>
      <t xml:space="preserve">Dr. Remedios P. Mondiguing (UP Diliman, retired) or Dr. Ramonfelipe Sarmiento of Catanduanes State University.  </t>
    </r>
  </si>
  <si>
    <r>
      <rPr>
        <rFont val="Arial"/>
        <color theme="1"/>
      </rPr>
      <t xml:space="preserve">Dr. Michael T. Sebullen email-201239sebullen@bcu.ed.ph </t>
    </r>
    <r>
      <rPr>
        <rFont val="Arial"/>
        <b/>
        <color theme="1"/>
      </rPr>
      <t>DRR08.16.2023</t>
    </r>
  </si>
  <si>
    <r>
      <rPr>
        <rFont val="Roboto, RobotoDraft, Helvetica, Arial, sans-serif"/>
        <color rgb="FFFF0000"/>
      </rPr>
      <t xml:space="preserve">MJSIR2023-02-09.                           </t>
    </r>
    <r>
      <rPr>
        <rFont val="Roboto, RobotoDraft, Helvetica, Arial, sans-serif"/>
        <b/>
        <color rgb="FF000000"/>
        <sz val="12.0"/>
      </rPr>
      <t>83.2</t>
    </r>
  </si>
  <si>
    <r>
      <rPr>
        <rFont val="Arial"/>
        <color theme="1"/>
      </rPr>
      <t>Management Strategies Against Flea Beetle (</t>
    </r>
    <r>
      <rPr>
        <rFont val="Arial"/>
        <i/>
        <color theme="1"/>
      </rPr>
      <t>Phyllotretta cruciferae</t>
    </r>
    <r>
      <rPr>
        <rFont val="Arial"/>
        <color theme="1"/>
      </rPr>
      <t xml:space="preserve"> Goeze) Infesting Petchay (</t>
    </r>
    <r>
      <rPr>
        <rFont val="Arial"/>
        <i/>
        <color theme="1"/>
      </rPr>
      <t>Brassica rapa</t>
    </r>
    <r>
      <rPr>
        <rFont val="Arial"/>
        <color theme="1"/>
      </rPr>
      <t xml:space="preserve"> L.) in La Trinidad, Benguet</t>
    </r>
  </si>
  <si>
    <t>Jay Sagario</t>
  </si>
  <si>
    <r>
      <rPr>
        <rFont val="Arial"/>
        <color theme="1"/>
      </rPr>
      <t xml:space="preserve">For review 1-MJSIR  </t>
    </r>
    <r>
      <rPr>
        <rFont val="Arial"/>
        <color rgb="FFFF0000"/>
      </rPr>
      <t>(FOR LAYOUT-July-Dec. 2023)</t>
    </r>
  </si>
  <si>
    <t>sent back to author for revision on 9/12/2023 REVISED1 RECEIVED; Returned revised to reviewers 11/7/2023; followed up Mam Kara 12/11/2023</t>
  </si>
  <si>
    <r>
      <rPr>
        <rFont val="Arial, Helvetica, sans-serif"/>
        <color rgb="FF1155CC"/>
      </rPr>
      <t xml:space="preserve">Gemma Das-ilen </t>
    </r>
    <r>
      <rPr>
        <rFont val="Arial, Helvetica, sans-serif"/>
        <b/>
        <color rgb="FF000000"/>
      </rPr>
      <t xml:space="preserve">DRR 07.11.2023 </t>
    </r>
    <r>
      <rPr>
        <rFont val="Arial, Helvetica, sans-serif"/>
        <color rgb="FFFF0000"/>
      </rPr>
      <t xml:space="preserve">adviser of author                     </t>
    </r>
  </si>
  <si>
    <r>
      <rPr>
        <rFont val="Arial"/>
        <color theme="1"/>
      </rPr>
      <t xml:space="preserve">Teresita Masangcay (check if entom siya or pathology?)   mam plant pathology po siya </t>
    </r>
    <r>
      <rPr>
        <rFont val="Arial"/>
        <b/>
        <color theme="1"/>
      </rPr>
      <t>DRR08.04.2023  DONE GIVEN CERT March 20,2024</t>
    </r>
  </si>
  <si>
    <r>
      <rPr>
        <rFont val="Arial"/>
        <color theme="1"/>
      </rPr>
      <t xml:space="preserve">Lucille Faroden  </t>
    </r>
    <r>
      <rPr>
        <rFont val="Arial"/>
        <b/>
        <color theme="1"/>
      </rPr>
      <t>DRR 08.01.2023</t>
    </r>
  </si>
  <si>
    <t>Cesar Demayo, Mindanao State Univ.   cesar.demayo@g.msulit.edu.ph</t>
  </si>
  <si>
    <r>
      <rPr>
        <rFont val="Roboto, RobotoDraft, Helvetica, Arial, sans-serif"/>
        <color rgb="FFFF0000"/>
      </rPr>
      <t xml:space="preserve">MJSIR2023-02-10.                  </t>
    </r>
    <r>
      <rPr>
        <rFont val="Roboto, RobotoDraft, Helvetica, Arial, sans-serif"/>
        <b/>
        <color rgb="FF000000"/>
        <sz val="12.0"/>
      </rPr>
      <t>84.1</t>
    </r>
  </si>
  <si>
    <r>
      <rPr>
        <rFont val="Arial"/>
        <color theme="1"/>
      </rPr>
      <t xml:space="preserve">Self-Care Practices of the Sitio Midas Miners    </t>
    </r>
    <r>
      <rPr>
        <rFont val="Arial"/>
        <b/>
        <color theme="1"/>
      </rPr>
      <t xml:space="preserve"> (SUBMITTED THRU OJS)                                                 </t>
    </r>
    <r>
      <rPr>
        <rFont val="Arial"/>
        <b/>
        <color rgb="FFFF0000"/>
      </rPr>
      <t>New Titile: Self-Care Practices of Miners in Sitio Midas, Itogon, Benguet</t>
    </r>
  </si>
  <si>
    <t>Joel A. Capulong</t>
  </si>
  <si>
    <r>
      <rPr>
        <rFont val="Arial"/>
        <color theme="1"/>
      </rPr>
      <t>Returned to author to improve the manuscript before having it reviewed 8/1/2023</t>
    </r>
    <r>
      <rPr>
        <rFont val="Arial"/>
        <b/>
        <color theme="1"/>
      </rPr>
      <t>Returned 8.10.2023 review complete/returned to author for revision 10/04/2023</t>
    </r>
  </si>
  <si>
    <t>2023REPO_Original Manuscripts_ MJSIR2023-02-10; Returned to reviewers for updated evaluation of revised manuscript 1/9/2024 Received revised version April 2, 2024 Accepted April 3, 2024</t>
  </si>
  <si>
    <t>6%.       42%</t>
  </si>
  <si>
    <r>
      <rPr>
        <rFont val="Arial"/>
        <color theme="1"/>
      </rPr>
      <t>Tecah Sagandoy</t>
    </r>
    <r>
      <rPr>
        <rFont val="Arial"/>
        <b/>
        <color theme="1"/>
      </rPr>
      <t>DRR8.16.2023</t>
    </r>
  </si>
  <si>
    <r>
      <rPr>
        <rFont val="Arial"/>
        <color theme="1"/>
      </rPr>
      <t xml:space="preserve">Maileenita Penalba </t>
    </r>
    <r>
      <rPr>
        <rFont val="Arial"/>
        <b/>
        <color theme="1"/>
      </rPr>
      <t>DRR08.16.2023</t>
    </r>
  </si>
  <si>
    <r>
      <rPr>
        <rFont val="Arial"/>
        <color rgb="FFFF0000"/>
      </rPr>
      <t xml:space="preserve">MJSIR2023-02-12.          </t>
    </r>
    <r>
      <rPr>
        <rFont val="Arial"/>
        <b/>
        <color rgb="FFFF0000"/>
        <sz val="16.0"/>
      </rPr>
      <t xml:space="preserve"> 84.2</t>
    </r>
  </si>
  <si>
    <t>Manuelito O. Tabuzo</t>
  </si>
  <si>
    <t>For MJSIR Review</t>
  </si>
  <si>
    <r>
      <rPr>
        <rFont val="Arial"/>
        <color rgb="FFFF0000"/>
      </rPr>
      <t xml:space="preserve">2023REPO Manuscripts_Evaluated Manuscripts_MJSIR2023_12_Understanding Mining Beliefs </t>
    </r>
    <r>
      <rPr>
        <rFont val="Arial"/>
        <b/>
        <color rgb="FFFF0000"/>
      </rPr>
      <t xml:space="preserve">Returned to Author May 28, 2024                                                                </t>
    </r>
    <r>
      <rPr>
        <rFont val="Arial"/>
        <b/>
        <color rgb="FF000000"/>
      </rPr>
      <t>Last revision07.02.2024.    Date Accepted 09.19.2024</t>
    </r>
  </si>
  <si>
    <r>
      <rPr>
        <rFont val="Arial"/>
        <color theme="1"/>
      </rPr>
      <t xml:space="preserve">Karminn C. Daytec Yangot UP-Baguio  email: kdyangot@gmail.com  </t>
    </r>
    <r>
      <rPr>
        <rFont val="Arial"/>
        <b/>
        <color theme="1"/>
      </rPr>
      <t>DRR 12.12.23</t>
    </r>
  </si>
  <si>
    <r>
      <rPr>
        <rFont val="Arial"/>
        <color theme="1"/>
      </rPr>
      <t xml:space="preserve">Ma. Cynthia T. Pelena     Central Philippine University, Iloilo City.          mctpelena@cpu.edu.ph </t>
    </r>
    <r>
      <rPr>
        <rFont val="Arial"/>
        <b/>
        <color theme="1"/>
      </rPr>
      <t>DRR0.01.08.2024</t>
    </r>
  </si>
  <si>
    <r>
      <rPr>
        <rFont val="Arial"/>
        <color theme="1"/>
      </rPr>
      <t xml:space="preserve">Ruth Tindaan </t>
    </r>
    <r>
      <rPr>
        <rFont val="Arial"/>
        <b/>
        <color theme="1"/>
      </rPr>
      <t>DRR3.07.24   DRet 3.31.24   DONE GIVEN CERT</t>
    </r>
  </si>
  <si>
    <r>
      <rPr>
        <rFont val="Arial"/>
        <color theme="1"/>
      </rPr>
      <t xml:space="preserve">Kristine Baniqued. </t>
    </r>
    <r>
      <rPr>
        <rFont val="Arial"/>
        <b/>
        <color theme="1"/>
      </rPr>
      <t>DRR04.26.24   Dret 05.20.24  DONE GIVEN CERT</t>
    </r>
  </si>
  <si>
    <r>
      <rPr>
        <rFont val="Arial"/>
        <color rgb="FFFF0000"/>
      </rPr>
      <t>MJSIR2023-02- 20</t>
    </r>
    <r>
      <rPr>
        <rFont val="Arial"/>
        <b/>
        <color rgb="FFFF0000"/>
      </rPr>
      <t xml:space="preserve"> (NO LINK GIVEN).               </t>
    </r>
    <r>
      <rPr>
        <rFont val="Arial"/>
        <b/>
        <color rgb="FF000000"/>
        <sz val="12.0"/>
      </rPr>
      <t>84.1</t>
    </r>
  </si>
  <si>
    <t>“Life in the Dumps: Experiences of Garbage Collectors in Irisan, Dumpsite” old name: Exploring Experiences of Volunteer Garbage Collectors of Irisan, Baguio City</t>
  </si>
  <si>
    <t>Thalia Marie Estonanto</t>
  </si>
  <si>
    <t xml:space="preserve">2023REPO_Original Manuscripts_MJSIR2023_19_FR_Living with Pesticides </t>
  </si>
  <si>
    <t>2023REPOManuscripts_Revised Manuscripts_MJSIR2023_20_Life in the Dumps Returned to Reviewers 5/27/2023</t>
  </si>
  <si>
    <t>5%.    0%</t>
  </si>
  <si>
    <r>
      <rPr>
        <rFont val="Arial"/>
        <color theme="1"/>
      </rPr>
      <t xml:space="preserve">Ann Heather Kiwang  </t>
    </r>
    <r>
      <rPr>
        <rFont val="Arial"/>
        <b/>
        <color theme="1"/>
      </rPr>
      <t>DRR 11.13.23   Dret 01.02.23 -hardcopy</t>
    </r>
  </si>
  <si>
    <r>
      <rPr>
        <rFont val="Arial"/>
        <color theme="1"/>
      </rPr>
      <t xml:space="preserve">Elmer Irene   </t>
    </r>
    <r>
      <rPr>
        <rFont val="Arial"/>
        <b/>
        <color theme="1"/>
      </rPr>
      <t>DRR 11.13.23     Dret 01.23.24</t>
    </r>
  </si>
  <si>
    <r>
      <rPr>
        <rFont val="Arial"/>
        <color rgb="FFFF0000"/>
      </rPr>
      <t xml:space="preserve">MJSIR2023-02-22  </t>
    </r>
    <r>
      <rPr>
        <rFont val="Arial"/>
        <b/>
        <color rgb="FFFF0000"/>
      </rPr>
      <t xml:space="preserve"> (NO LINK GIVEN)                                                      date received -June 8, 2023
Date last revised-June 28, 2023
Date accepted-Sept 19, 2024          </t>
    </r>
    <r>
      <rPr>
        <rFont val="Arial"/>
        <b/>
        <color rgb="FFFF0000"/>
        <sz val="19.0"/>
      </rPr>
      <t xml:space="preserve">  </t>
    </r>
    <r>
      <rPr>
        <rFont val="Arial"/>
        <b/>
        <color rgb="FF000000"/>
        <sz val="19.0"/>
      </rPr>
      <t>84.2</t>
    </r>
  </si>
  <si>
    <r>
      <rPr>
        <rFont val="Arial"/>
        <color theme="1"/>
        <sz val="11.0"/>
      </rPr>
      <t xml:space="preserve">Climate Sensitivity and Technological Adaptations on Rice and Corn in the Cordillera  Administrative Region  </t>
    </r>
    <r>
      <rPr>
        <rFont val="Arial"/>
        <color rgb="FFCC0000"/>
        <sz val="11.0"/>
      </rPr>
      <t xml:space="preserve"> New title: Climate Risk Profiles for a Climate-Resilient Agriculture on Selected Crops in the Cordillera Administrative Region</t>
    </r>
  </si>
  <si>
    <t>Janet P. Pablo, PhD.*
Madeline S. Kingan, PhD.
Ben P. Sebiano, Jr.</t>
  </si>
  <si>
    <r>
      <rPr>
        <rFont val="Arial"/>
        <color theme="1"/>
      </rPr>
      <t xml:space="preserve">Send for review - MJSIR   </t>
    </r>
    <r>
      <rPr>
        <rFont val="Arial"/>
        <color rgb="FFFF0000"/>
      </rPr>
      <t>2023REPO_Original Manuscripts_MJSIR2023_22_Climate Sensitivity on Rice and Corn  Dret June 28  Returned to auyhtjor for minor revision Sept.20       Sept.19.2024--accepted for publication</t>
    </r>
  </si>
  <si>
    <r>
      <rPr>
        <rFont val="Arial"/>
        <color theme="1"/>
      </rPr>
      <t xml:space="preserve">2023REPO_Evaluated Manuscripts_MJSIR2023_22_Climate Sensitivity Returned to author for first revision May 30 2024 </t>
    </r>
    <r>
      <rPr>
        <rFont val="Arial"/>
        <b/>
        <color theme="1"/>
      </rPr>
      <t>ACCEPTED ON SEPT. 19, 2024 for issue 2 2024 for final editing</t>
    </r>
  </si>
  <si>
    <r>
      <rPr>
        <rFont val="Arial"/>
        <color theme="1"/>
        <sz val="11.0"/>
      </rPr>
      <t xml:space="preserve">Guillermo Mendoza; email:gilmendoza2000@yahoo.com
  </t>
    </r>
    <r>
      <rPr>
        <rFont val="Arial"/>
        <b/>
        <color theme="1"/>
        <sz val="11.0"/>
      </rPr>
      <t>DRR 08.03.23</t>
    </r>
  </si>
  <si>
    <r>
      <rPr>
        <rFont val="Arial"/>
        <color theme="1"/>
      </rPr>
      <t xml:space="preserve">- Amparo Wagan - amwgan@up.edu.ph -  </t>
    </r>
    <r>
      <rPr>
        <rFont val="Arial"/>
        <b/>
        <color theme="1"/>
      </rPr>
      <t>DRR 08.03.23</t>
    </r>
    <r>
      <rPr>
        <rFont val="Arial"/>
        <color theme="1"/>
      </rPr>
      <t xml:space="preserve">    resent to email: </t>
    </r>
    <r>
      <rPr>
        <rFont val="Arial"/>
        <b/>
        <color theme="1"/>
      </rPr>
      <t>amwagan@uplb.edu.ph    Aug. 7, 2023</t>
    </r>
  </si>
  <si>
    <r>
      <rPr>
        <rFont val="Arial"/>
        <color theme="1"/>
        <sz val="11.0"/>
      </rPr>
      <t xml:space="preserve">Pedro Palencia Faculty, Unviersity of Oviedo  palencia@uniovi.es   </t>
    </r>
    <r>
      <rPr>
        <rFont val="Arial"/>
        <b/>
        <color theme="1"/>
        <sz val="11.0"/>
      </rPr>
      <t>DRR 10.18.23. DRET11.01.23--Given Cert-Done</t>
    </r>
  </si>
  <si>
    <r>
      <rPr>
        <rFont val="Arial"/>
        <color theme="1"/>
        <sz val="11.0"/>
      </rPr>
      <t xml:space="preserve">Ms Maricel Tapia  Villamayor Department of Social Forestry and Forest Governance, College of Forestry and Natural Resources, UPLB matapia@up.edu.ph   </t>
    </r>
    <r>
      <rPr>
        <rFont val="Arial"/>
        <b/>
        <color theme="1"/>
        <sz val="11.0"/>
      </rPr>
      <t>DRR 10.18.23   followed up 11.21.23  -said wait until friday Dec. 1   followed up 1.16.24</t>
    </r>
  </si>
  <si>
    <r>
      <rPr>
        <rFont val="Arial"/>
        <color theme="1"/>
      </rPr>
      <t xml:space="preserve">Marissa Parao   </t>
    </r>
    <r>
      <rPr>
        <rFont val="Arial"/>
        <b/>
        <color theme="1"/>
      </rPr>
      <t xml:space="preserve"> DRR 04.26.24   Dret May 27, 2024 (Hardcopy)</t>
    </r>
  </si>
  <si>
    <r>
      <rPr>
        <rFont val="Arial"/>
        <color theme="1"/>
      </rPr>
      <t xml:space="preserve">MJSIR2023-02-27                       </t>
    </r>
    <r>
      <rPr>
        <rFont val="Arial"/>
        <b/>
        <color theme="1"/>
        <sz val="12.0"/>
      </rPr>
      <t>84.1</t>
    </r>
  </si>
  <si>
    <r>
      <rPr>
        <rFont val="Arial"/>
        <color theme="1"/>
      </rPr>
      <t>Ethnomathematics on the Rice Cultivation  Practices in Sablan, Benguet (</t>
    </r>
    <r>
      <rPr>
        <rFont val="Arial"/>
        <color rgb="FF0000FF"/>
      </rPr>
      <t>3rd Best Paper, AANR, Graduate Category)</t>
    </r>
  </si>
  <si>
    <t xml:space="preserve">  Jessica Yeban (SDO-Baguio, DEPED)</t>
  </si>
  <si>
    <t>Original Manuscript_MJSIR2023_27 Returned for revision on 4/8/2024 DRet_Rev1 05.10.2024 Revised 1 (round 1) recvd 5/10/2024; Returned to reviewers for 2nd round review 5/13/2024</t>
  </si>
  <si>
    <t>4%.          0%</t>
  </si>
  <si>
    <r>
      <rPr>
        <rFont val="Arial"/>
        <color theme="1"/>
      </rPr>
      <t xml:space="preserve">Jovalson Abiasen  </t>
    </r>
    <r>
      <rPr>
        <rFont val="Arial"/>
        <b/>
        <color theme="1"/>
      </rPr>
      <t>DDR 10.04.2023   Dret10.17.23</t>
    </r>
  </si>
  <si>
    <r>
      <rPr>
        <rFont val="Arial"/>
        <color theme="1"/>
      </rPr>
      <t xml:space="preserve">Oryan  </t>
    </r>
    <r>
      <rPr>
        <rFont val="Arial"/>
        <b/>
        <color theme="1"/>
      </rPr>
      <t>DRR 10.03.2023  followed up March 14, 2024</t>
    </r>
  </si>
  <si>
    <r>
      <rPr>
        <rFont val="Arial"/>
        <color theme="1"/>
      </rPr>
      <t xml:space="preserve">Julie Buasen already chatted her  </t>
    </r>
    <r>
      <rPr>
        <rFont val="Arial"/>
        <b/>
        <color theme="1"/>
      </rPr>
      <t>DRR 02.20.24    Decline--adviser of the Author, Recommended Sir Jovalson Abiasen</t>
    </r>
  </si>
  <si>
    <r>
      <rPr>
        <rFont val="Arial"/>
        <color theme="1"/>
      </rPr>
      <t xml:space="preserve">Nelson Banos (CE, BSU) n.banos@bsu.edu.ph.  </t>
    </r>
    <r>
      <rPr>
        <rFont val="Arial"/>
        <b/>
        <color theme="1"/>
      </rPr>
      <t>DRR03.21.24.  DRet 04.05.24</t>
    </r>
  </si>
  <si>
    <r>
      <rPr>
        <rFont val="Arial"/>
        <color rgb="FFFF0000"/>
      </rPr>
      <t xml:space="preserve">MJSIR2023-02-22  </t>
    </r>
    <r>
      <rPr>
        <rFont val="Arial"/>
        <b/>
        <color rgb="FFFF0000"/>
      </rPr>
      <t xml:space="preserve"> (NO LINK GIVEN)                                                      date received -August 14
, 2023
 Date last revised-June 8, 2024
Date accepted-Sept 23, 2024            </t>
    </r>
    <r>
      <rPr>
        <rFont val="Arial"/>
        <b/>
        <color rgb="FFFF0000"/>
        <sz val="19.0"/>
      </rPr>
      <t xml:space="preserve">  </t>
    </r>
    <r>
      <rPr>
        <rFont val="Arial"/>
        <b/>
        <color rgb="FF000000"/>
        <sz val="19.0"/>
      </rPr>
      <t xml:space="preserve">84.2 </t>
    </r>
  </si>
  <si>
    <r>
      <rPr>
        <rFont val="Arial"/>
        <color theme="1"/>
      </rPr>
      <t xml:space="preserve">Accessibility of Agricultural Credit and Its Perceived Effects Among the High-Value Crop Farmers of Topdac, Atok, Benguet </t>
    </r>
    <r>
      <rPr>
        <rFont val="Arial"/>
        <color rgb="FF0000FF"/>
      </rPr>
      <t>(1st Best Paper USRC2023, Undergraduate Category)</t>
    </r>
    <r>
      <rPr>
        <rFont val="Arial"/>
        <color theme="1"/>
      </rPr>
      <t xml:space="preserve"> </t>
    </r>
  </si>
  <si>
    <t>Jayver K. Picpican     jayverpicpican@gmail.com</t>
  </si>
  <si>
    <t>sent back to author for first revision 3/13/2024</t>
  </si>
  <si>
    <t>Original Manuscript_MJSIR2023_29; ACCEPTED SEP 23, 2024; FOR FINAL CHECKING</t>
  </si>
  <si>
    <r>
      <rPr>
        <rFont val="Arial"/>
        <color theme="1"/>
      </rPr>
      <t xml:space="preserve">Ma. Teresa Lirag  (Central Bicol State University of Agriculture)   email: materesa.lirag@cbsua.edu.ph  </t>
    </r>
    <r>
      <rPr>
        <rFont val="Arial"/>
        <b/>
        <color theme="1"/>
      </rPr>
      <t>DRR 10.13.23</t>
    </r>
  </si>
  <si>
    <r>
      <rPr>
        <rFont val="Arial"/>
        <color theme="1"/>
      </rPr>
      <t xml:space="preserve">Stella Fornal Faculty member, Romblon State University mae.amar@gmail.com   </t>
    </r>
    <r>
      <rPr>
        <rFont val="Arial"/>
        <b/>
        <color theme="1"/>
      </rPr>
      <t>DRR 10.26.2023  DONE CERT 11.20.23</t>
    </r>
  </si>
  <si>
    <r>
      <rPr>
        <rFont val="Arial"/>
        <color theme="1"/>
      </rPr>
      <t xml:space="preserve">Charis Tolentino-Neric Faculty member, Dept. of Ag. Econ, College of Economics and Management, UPLB ctneric@up.edu.ph   </t>
    </r>
    <r>
      <rPr>
        <rFont val="Arial"/>
        <b/>
        <color theme="1"/>
      </rPr>
      <t>DRR 02.20.24   DONE GIVEN CERT March 11, 2023</t>
    </r>
  </si>
  <si>
    <r>
      <rPr>
        <rFont val="Arial"/>
        <color rgb="FFFF0000"/>
      </rPr>
      <t xml:space="preserve">MJSIR2023-02-41                    </t>
    </r>
    <r>
      <rPr>
        <rFont val="Arial"/>
        <b/>
        <color rgb="FF000000"/>
        <sz val="12.0"/>
      </rPr>
      <t>84.1</t>
    </r>
  </si>
  <si>
    <t>Biomass, Carbon Stock and Economic Value Assessment of Daclan Communal Forest Parcel IV in Tublay, Benguet</t>
  </si>
  <si>
    <t>Roshel B. Bagangan, Nayvie N. Carantes, &amp; Ruthlane M. Taynan.     taynan.ruthlane07@gmail.com</t>
  </si>
  <si>
    <t>Original Manuscripts_FR_Biomas, Carbon Stock and Economic Value Assessment of Daclan Communal Forest Parcel IV in Tublay, Benguet                            accepted June 26, 2024</t>
  </si>
  <si>
    <r>
      <rPr>
        <rFont val="Arial"/>
        <color theme="1"/>
      </rPr>
      <t xml:space="preserve">8%     </t>
    </r>
    <r>
      <rPr>
        <rFont val="Arial"/>
        <b/>
        <color theme="1"/>
      </rPr>
      <t xml:space="preserve"> 0%</t>
    </r>
  </si>
  <si>
    <r>
      <rPr>
        <rFont val="Arial"/>
        <color theme="1"/>
      </rPr>
      <t xml:space="preserve">Eduardo Espejon Jr.     Northwest Samar State University.             eduardo.espejon@nwssu.edu.ph    </t>
    </r>
    <r>
      <rPr>
        <rFont val="Arial"/>
        <b/>
        <color theme="1"/>
      </rPr>
      <t xml:space="preserve">DRR 12.8.2023 </t>
    </r>
    <r>
      <rPr>
        <rFont val="Arial"/>
        <b/>
        <color rgb="FFFF0000"/>
      </rPr>
      <t>RETURNED012.12.2023 sent to author for revision 1/2/2024 Sent to reviewers for round2 evaluation 5/14/2024</t>
    </r>
  </si>
  <si>
    <t>Bernard Daipan</t>
  </si>
  <si>
    <r>
      <rPr>
        <rFont val="Arial"/>
        <color rgb="FFFF0000"/>
      </rPr>
      <t xml:space="preserve"> MJSIR2023-02-38 </t>
    </r>
    <r>
      <rPr>
        <rFont val="Arial"/>
        <color rgb="FF000000"/>
        <sz val="18.0"/>
      </rPr>
      <t xml:space="preserve">  </t>
    </r>
    <r>
      <rPr>
        <rFont val="Arial"/>
        <b/>
        <color rgb="FF000000"/>
        <sz val="18.0"/>
      </rPr>
      <t>MJSIR 85 No.1</t>
    </r>
    <r>
      <rPr>
        <rFont val="Arial"/>
        <b/>
        <color rgb="FF000000"/>
        <sz val="9.0"/>
      </rPr>
      <t xml:space="preserve"> (accepted Jan. 27, 2025)</t>
    </r>
  </si>
  <si>
    <t>10.01.2023</t>
  </si>
  <si>
    <r>
      <rPr>
        <rFont val="Arial"/>
        <color theme="1"/>
      </rPr>
      <t xml:space="preserve">Impact of Technology Interventions in the Management
of the Sweetpotato Fusarium Wilt in Bauko, Mountain Province  </t>
    </r>
    <r>
      <rPr>
        <rFont val="Arial"/>
        <color rgb="FFFF0000"/>
      </rPr>
      <t xml:space="preserve">New title: Impacts of Technology Interventions on Managing
Fusarium Wilt in Sweetpotato in Bauko, Mountain Province </t>
    </r>
  </si>
  <si>
    <t>Dalen T. Meldoz * , Teresita D. Masangcay, Cynthia G. Kiswa, and Analiza V. Alzate</t>
  </si>
  <si>
    <r>
      <rPr>
        <rFont val="Arial"/>
        <color rgb="FFCC0000"/>
      </rPr>
      <t xml:space="preserve">2023REPO Manuscripts_Evaluated Manuscripts_MJSIR2023_28_Impact of Technology </t>
    </r>
    <r>
      <rPr>
        <rFont val="Arial"/>
        <b/>
        <color rgb="FFCC0000"/>
      </rPr>
      <t xml:space="preserve">  Followed up October 9, 2024  Uploaded for EIC's checking Nov.5  Sent revised paper to R1 dr. yolanda last January 10</t>
    </r>
  </si>
  <si>
    <t>RETURNED TO AUTHOR UPDATED COMMENTS OF TWO REVIEWERS 12/31/2024</t>
  </si>
  <si>
    <r>
      <rPr>
        <rFont val="Arial"/>
        <color theme="1"/>
      </rPr>
      <t xml:space="preserve">Marife Mustacisa-Lacaba     (Samar State University)   email: marife.mustacisa@ssu.edu.ph     </t>
    </r>
    <r>
      <rPr>
        <rFont val="Arial"/>
        <b/>
        <color theme="1"/>
      </rPr>
      <t>DRR 02.06.24</t>
    </r>
    <r>
      <rPr>
        <rFont val="Arial"/>
        <color rgb="FFCC4125"/>
      </rPr>
      <t xml:space="preserve">   </t>
    </r>
    <r>
      <rPr>
        <rFont val="Arial"/>
        <b/>
        <color rgb="FFCC4125"/>
      </rPr>
      <t>Dret 02.13.2024   GIVEN CERT DONE</t>
    </r>
  </si>
  <si>
    <r>
      <rPr>
        <rFont val="Arial"/>
        <color theme="1"/>
      </rPr>
      <t xml:space="preserve">Ireneo Pangga Faculty Department of Plant Pathology, UPLB  </t>
    </r>
    <r>
      <rPr>
        <rFont val="Arial"/>
        <b/>
        <color theme="1"/>
      </rPr>
      <t>DRR 02.06.24</t>
    </r>
  </si>
  <si>
    <r>
      <rPr>
        <rFont val="Arial"/>
        <color theme="1"/>
      </rPr>
      <t xml:space="preserve">Robelyn Piamonte.    rtpiamonte@vsu.edu.ph.   Associate Professor, Visayas State University </t>
    </r>
    <r>
      <rPr>
        <rFont val="Arial"/>
        <b/>
        <color theme="1"/>
      </rPr>
      <t>DRR04.26.24</t>
    </r>
  </si>
  <si>
    <r>
      <rPr>
        <rFont val="Arial"/>
        <color theme="1"/>
      </rPr>
      <t xml:space="preserve">Yolanda Angeles DMMSU.   </t>
    </r>
    <r>
      <rPr>
        <rFont val="Arial"/>
        <b/>
        <color theme="1"/>
      </rPr>
      <t xml:space="preserve">DRR08.15.24 </t>
    </r>
    <r>
      <rPr>
        <rFont val="Arial"/>
        <color theme="1"/>
      </rPr>
      <t xml:space="preserve"> </t>
    </r>
    <r>
      <rPr>
        <rFont val="Arial"/>
        <b/>
        <color theme="1"/>
      </rPr>
      <t>CERT GIVEN-DONE  Dret Aug. 15 , 2024</t>
    </r>
  </si>
  <si>
    <r>
      <rPr>
        <rFont val="Arial"/>
        <color theme="1"/>
      </rPr>
      <t xml:space="preserve">EJ Sagalla            </t>
    </r>
    <r>
      <rPr>
        <rFont val="Arial"/>
        <b/>
        <color theme="1"/>
      </rPr>
      <t>DRR08.05.2024  Date Ret. Sept. 17, 2024 (</t>
    </r>
    <r>
      <rPr>
        <rFont val="Arial"/>
        <b/>
        <color rgb="FFFF0000"/>
      </rPr>
      <t>late evaluated, comments were already given last Sep.3)</t>
    </r>
  </si>
  <si>
    <r>
      <rPr>
        <rFont val="Arial"/>
        <color rgb="FF000000"/>
      </rPr>
      <t xml:space="preserve">MJSIR2023-02-40  </t>
    </r>
    <r>
      <rPr>
        <rFont val="Arial"/>
        <b/>
        <color rgb="FF000000"/>
      </rPr>
      <t>MJSIR 83 no.2</t>
    </r>
  </si>
  <si>
    <t>11.01.2023</t>
  </si>
  <si>
    <r>
      <rPr>
        <rFont val="Arial"/>
        <color theme="1"/>
      </rPr>
      <t xml:space="preserve">Technical Efficiency of Arabica Coffee Farmers in Benguet.    </t>
    </r>
    <r>
      <rPr>
        <rFont val="Arial"/>
        <color rgb="FFFF0000"/>
      </rPr>
      <t>New Title: Technical Efficiency of Arabica Coffee Production in Benguet</t>
    </r>
  </si>
  <si>
    <t>Reina Cardona (DA-CAR)               reinaacardona@gmail.com</t>
  </si>
  <si>
    <t>Under Laid out MJSIR July-Dec. Issue</t>
  </si>
  <si>
    <t>Dr. Asres declined</t>
  </si>
  <si>
    <t>1%         1%</t>
  </si>
  <si>
    <r>
      <rPr>
        <rFont val="Arial"/>
        <color theme="1"/>
      </rPr>
      <t xml:space="preserve">Asres Elias (Tottori University).          asres@tottori-uc.ac.jp.        </t>
    </r>
    <r>
      <rPr>
        <rFont val="Arial"/>
        <b/>
        <color theme="1"/>
      </rPr>
      <t>DRR11.03.2023 Accepted Feb 5, 2024</t>
    </r>
  </si>
  <si>
    <r>
      <rPr>
        <rFont val="Arial"/>
        <color theme="1"/>
      </rPr>
      <t xml:space="preserve">Darlyn D.  Tagarino </t>
    </r>
    <r>
      <rPr>
        <rFont val="Arial"/>
        <b/>
        <color theme="1"/>
      </rPr>
      <t>DRR11.03.2023  GIVEN CERT. Q3REt01.19.2024</t>
    </r>
  </si>
  <si>
    <r>
      <rPr>
        <rFont val="Arial"/>
        <color theme="1"/>
      </rPr>
      <t>Leomar Sabroso University of Mindanao Philippines leomar_sabroso@umindanao.edu.ph</t>
    </r>
    <r>
      <rPr>
        <rFont val="Arial"/>
        <b/>
        <color theme="1"/>
      </rPr>
      <t>DRR12.01.2023</t>
    </r>
  </si>
  <si>
    <r>
      <rPr>
        <rFont val="Arial"/>
        <color theme="1"/>
      </rPr>
      <t>Carol Balgos Research Associate, University of the Philippines Mindanao, Davao City cqbalgos@up.edu.ph</t>
    </r>
    <r>
      <rPr>
        <rFont val="Arial"/>
        <b/>
        <color theme="1"/>
      </rPr>
      <t>DRR12.01.2023</t>
    </r>
  </si>
  <si>
    <r>
      <rPr>
        <rFont val="Arial"/>
        <color theme="1"/>
      </rPr>
      <t xml:space="preserve">Gladys M.Navarro. </t>
    </r>
    <r>
      <rPr>
        <rFont val="Arial"/>
        <b/>
        <color theme="1"/>
      </rPr>
      <t>DRR12.11.2023  DRET 12.21.25 GIVEN CERT</t>
    </r>
  </si>
  <si>
    <r>
      <rPr>
        <rFont val="Arial"/>
        <color rgb="FFFF0000"/>
      </rPr>
      <t xml:space="preserve">MJSIR2023-02-24   </t>
    </r>
    <r>
      <rPr>
        <rFont val="Arial"/>
        <b/>
        <color rgb="FFFF0000"/>
      </rPr>
      <t xml:space="preserve">(NO LINK GIVEN)                                         </t>
    </r>
    <r>
      <rPr>
        <rFont val="Arial"/>
        <b/>
        <color rgb="FFFF0000"/>
        <sz val="17.0"/>
      </rPr>
      <t>85.1</t>
    </r>
  </si>
  <si>
    <r>
      <rPr>
        <rFont val="Arial"/>
        <color theme="1"/>
      </rPr>
      <t xml:space="preserve">Productivity and Stability of NSIC-Approved Varieties of Snap Bean (Phaseolus vulgaris (L.)) in Major Commercial Growing Areas in Benguet
</t>
    </r>
    <r>
      <rPr>
        <rFont val="Arial"/>
        <color rgb="FFFF0000"/>
      </rPr>
      <t>New tilte: Fresh Pod Yield and Stability of NSIC-Approved Varieties of Pole Snap Bean (Phaseolus vulgaris (L.)) in Benguet</t>
    </r>
  </si>
  <si>
    <r>
      <rPr>
        <rFont val="Arial"/>
        <color rgb="FFFF0000"/>
      </rPr>
      <t xml:space="preserve">For format          Is this a different article from the one submitted in 2020 and 2022?  If not, suggest to address the comments and justify the comments not addressed             </t>
    </r>
    <r>
      <rPr>
        <rFont val="Arial"/>
        <b/>
        <color rgb="FFFF0000"/>
      </rPr>
      <t>2023REPO_Original Manuscript_MJSIR2023_24_Stability of NSIC-Approved Varieties of Snap Bean     Followed up last January 15, 2025     Revised Uploaded 2023Manuscript&gt;Revised Paper by Author&gt;MJSIR2023_24_Stability of NSIC</t>
    </r>
  </si>
  <si>
    <r>
      <rPr>
        <rFont val="Arial"/>
        <color theme="1"/>
      </rPr>
      <t xml:space="preserve">2023REPO_Evaluated Manuscripts_MJSIR 2023_24_NSIC Approved Varieties. </t>
    </r>
    <r>
      <rPr>
        <rFont val="Arial"/>
        <b/>
        <color rgb="FF0000FF"/>
      </rPr>
      <t>ACCEPTED 04.14.2025</t>
    </r>
  </si>
  <si>
    <r>
      <rPr>
        <rFont val="Arial"/>
        <color theme="1"/>
      </rPr>
      <t xml:space="preserve">Belinda Tad-awan  </t>
    </r>
    <r>
      <rPr>
        <rFont val="Arial"/>
        <b/>
        <color theme="1"/>
      </rPr>
      <t>DRR 02.23.24   DRet 03.07.24  DONE GIVEN CERT</t>
    </r>
  </si>
  <si>
    <r>
      <rPr>
        <rFont val="Arial"/>
        <color theme="1"/>
      </rPr>
      <t xml:space="preserve">EJ Sagalla   email: ejdsagalla@gmail.com  </t>
    </r>
    <r>
      <rPr>
        <rFont val="Arial"/>
        <b/>
        <color theme="1"/>
      </rPr>
      <t xml:space="preserve">DRR 02.23.24  </t>
    </r>
    <r>
      <rPr>
        <rFont val="Arial"/>
        <color theme="1"/>
      </rPr>
      <t>Dret March 7, 2024</t>
    </r>
  </si>
  <si>
    <r>
      <rPr>
        <rFont val="Arial"/>
        <color rgb="FFFF0000"/>
      </rPr>
      <t xml:space="preserve"> MJSIR2023-02-32        </t>
    </r>
    <r>
      <rPr>
        <rFont val="Arial"/>
        <b/>
        <color rgb="FFFF0000"/>
        <sz val="14.0"/>
      </rPr>
      <t>85.1</t>
    </r>
  </si>
  <si>
    <t>Socio-Economic Profile and Problems Encountered by Agriculture Students: Recommendations for enhancement of University Student Programs and Services</t>
  </si>
  <si>
    <r>
      <rPr>
        <rFont val="Arial"/>
        <color theme="1"/>
      </rPr>
      <t xml:space="preserve">Margie Y. Sumanga*                                Eduardo G. Sumanga.                     </t>
    </r>
    <r>
      <rPr>
        <rFont val="Arial"/>
        <i/>
        <color theme="1"/>
      </rPr>
      <t xml:space="preserve"> Aklan State Univeristy</t>
    </r>
  </si>
  <si>
    <t>ACCEPTED 5.22.2025</t>
  </si>
  <si>
    <r>
      <rPr>
        <rFont val="Arial"/>
        <color rgb="FFFF0000"/>
        <sz val="10.0"/>
      </rPr>
      <t xml:space="preserve">Original Manuscript_MJSIR2023_32_Socio_Economic Profile; </t>
    </r>
    <r>
      <rPr>
        <rFont val="Arial"/>
        <color rgb="FF000000"/>
        <sz val="10.0"/>
      </rPr>
      <t>Returned to reviewer revised manuscript 12/9/2024. Revised paper sent to R2 for minor changes_ Changes OK with R2 04.03.2025</t>
    </r>
  </si>
  <si>
    <r>
      <rPr>
        <rFont val="Arial"/>
        <color theme="1"/>
      </rPr>
      <t xml:space="preserve">Lemuel S. Preciados.   lemuel.preciados@vsu.edu.ph  </t>
    </r>
    <r>
      <rPr>
        <rFont val="Arial"/>
        <b/>
        <color theme="1"/>
      </rPr>
      <t xml:space="preserve">DRR 12.28.23 DREt03.12.24 </t>
    </r>
    <r>
      <rPr>
        <rFont val="Arial"/>
        <color rgb="FF0000FF"/>
      </rPr>
      <t>Acceptability #3,#1</t>
    </r>
  </si>
  <si>
    <r>
      <rPr>
        <rFont val="Arial"/>
        <color theme="1"/>
      </rPr>
      <t xml:space="preserve">Rommel C. Sulabo(UPLB).   rommelsulabo@yahoo.com. </t>
    </r>
    <r>
      <rPr>
        <rFont val="Arial"/>
        <b/>
        <color theme="1"/>
      </rPr>
      <t>DRR02.27.24</t>
    </r>
  </si>
  <si>
    <r>
      <rPr>
        <rFont val="Arial"/>
        <color theme="1"/>
      </rPr>
      <t xml:space="preserve">Kacy Labon </t>
    </r>
    <r>
      <rPr>
        <rFont val="Arial"/>
        <b/>
        <color theme="1"/>
      </rPr>
      <t>DRR02.27.2024 DateRet03.22.2024</t>
    </r>
  </si>
  <si>
    <r>
      <rPr>
        <rFont val="Arial"/>
        <color rgb="FFFF0000"/>
      </rPr>
      <t xml:space="preserve"> MJSIR2023-02-34.      </t>
    </r>
    <r>
      <rPr>
        <rFont val="Arial"/>
        <b/>
        <color rgb="FFFF0000"/>
        <sz val="14.0"/>
      </rPr>
      <t>85.1</t>
    </r>
  </si>
  <si>
    <t>Facilitating Student Engagement: A Study of Technical-Vocational-Livelihood Teacher's Practices in In-Person Learning    NEW TITLE: Teacher Perspectives and Practices on Student Engagement in Post-Pandemic Technical-
Vocational-Livelihood Education</t>
  </si>
  <si>
    <t>Bernadette B. Bugtong.                         bugtongbernadette@gmail.com   (NUEVA VIZCAYA STATE UNIVERSITY-College of Arts abd Sciences
Department of Social Sciences and Humanities)</t>
  </si>
  <si>
    <t xml:space="preserve">Evaluated Manuscript_MJSIR2023_34_Facilitationg Engagement... Returned revision waiting for reviewer's 2nd round comments </t>
  </si>
  <si>
    <r>
      <rPr>
        <rFont val="Arial"/>
        <color theme="1"/>
      </rPr>
      <t xml:space="preserve">Jess Mark Alinea   - Southern Luzon State University   email: alinea.jml@pnu.edu.ph   </t>
    </r>
    <r>
      <rPr>
        <rFont val="Arial"/>
        <b/>
        <color theme="1"/>
      </rPr>
      <t xml:space="preserve">DRR 12.28.23 DRet01.11.24  </t>
    </r>
  </si>
  <si>
    <r>
      <rPr>
        <rFont val="Arial"/>
        <color theme="1"/>
      </rPr>
      <t xml:space="preserve">Sarah O. Namoco   (University of Science and Technology of Southern Philippines)  email:  sarah.namoco@ustp.edu.ph   </t>
    </r>
    <r>
      <rPr>
        <rFont val="Arial"/>
        <b/>
        <color theme="1"/>
      </rPr>
      <t>DRR 10.10.2023</t>
    </r>
  </si>
  <si>
    <r>
      <rPr>
        <rFont val="Arial"/>
        <color theme="1"/>
      </rPr>
      <t xml:space="preserve">JIngle Cuevas </t>
    </r>
    <r>
      <rPr>
        <rFont val="Arial"/>
        <b/>
        <color theme="1"/>
      </rPr>
      <t>DRR10.16.24  followed Dec.5, 2024</t>
    </r>
  </si>
  <si>
    <r>
      <rPr>
        <rFont val="Arial"/>
        <color theme="1"/>
      </rPr>
      <t xml:space="preserve">Jovita E. Villanueva (Bulacan State University)  </t>
    </r>
    <r>
      <rPr>
        <rFont val="Arial"/>
        <b/>
        <color theme="1"/>
      </rPr>
      <t xml:space="preserve">DRR01.27.2025.  DateRet 02.03.25 </t>
    </r>
    <r>
      <rPr>
        <rFont val="Arial"/>
        <color theme="1"/>
      </rPr>
      <t xml:space="preserve">sent </t>
    </r>
    <r>
      <rPr>
        <rFont val="Arial"/>
        <b/>
        <color theme="1"/>
      </rPr>
      <t>CA</t>
    </r>
  </si>
  <si>
    <r>
      <rPr>
        <rFont val="Arial"/>
        <color rgb="FFFF0000"/>
      </rPr>
      <t xml:space="preserve">MJSIR2023-02-11 i internal   </t>
    </r>
    <r>
      <rPr>
        <rFont val="Arial"/>
        <b/>
        <color rgb="FF000000"/>
      </rPr>
      <t xml:space="preserve"> (MJSIR 85 no.2) </t>
    </r>
    <r>
      <rPr>
        <rFont val="Arial"/>
        <b/>
        <color rgb="FFFF0000"/>
        <sz val="20.0"/>
      </rPr>
      <t>84.02</t>
    </r>
  </si>
  <si>
    <t xml:space="preserve">Elvie D. Nang-is   email: elvienangis123@gmail.com </t>
  </si>
  <si>
    <r>
      <rPr>
        <rFont val="Arial"/>
        <color theme="1"/>
      </rPr>
      <t xml:space="preserve">Returned to author to improve the manuscript before having it reviewed </t>
    </r>
    <r>
      <rPr>
        <rFont val="Arial"/>
        <b/>
        <color theme="1"/>
      </rPr>
      <t>RETURNED REVISED PAPER 11.26.2023   Under Revision 02.21.25  03.24.25 Under REPO for checking of actions taken</t>
    </r>
  </si>
  <si>
    <r>
      <rPr>
        <rFont val="Arial"/>
        <color rgb="FFFF0000"/>
      </rPr>
      <t xml:space="preserve">2023REPO_Originial Manuscripts_MJSIR2023-02-11.  </t>
    </r>
    <r>
      <rPr>
        <rFont val="Arial"/>
        <color rgb="FF000000"/>
      </rPr>
      <t>UPLOADED 2023REPO_Returned to author for First Revision</t>
    </r>
  </si>
  <si>
    <r>
      <rPr>
        <rFont val="Arial"/>
        <color theme="1"/>
      </rPr>
      <t xml:space="preserve">Abigail Cabaguing (Samar State Univeristy).    sicglg@ssu.edu.ph.  </t>
    </r>
    <r>
      <rPr>
        <rFont val="Arial"/>
        <b/>
        <color theme="1"/>
      </rPr>
      <t>DRR02.26.2024</t>
    </r>
  </si>
  <si>
    <r>
      <rPr>
        <rFont val="Arial"/>
        <color theme="1"/>
      </rPr>
      <t xml:space="preserve">Ruth Batani. </t>
    </r>
    <r>
      <rPr>
        <rFont val="Arial"/>
        <b/>
        <color theme="1"/>
      </rPr>
      <t>DRR02.26.2024</t>
    </r>
  </si>
  <si>
    <r>
      <rPr>
        <rFont val="Arial"/>
        <color theme="1"/>
      </rPr>
      <t xml:space="preserve">Sharon A. Caringal (UP). sacaringal@up.edu.ph </t>
    </r>
    <r>
      <rPr>
        <rFont val="Arial"/>
        <b/>
        <color theme="1"/>
      </rPr>
      <t>DRR02.26.2024 accepted to review 02.26.2024    Dret 03.08.24  CERT GIVEN DONE  (Ok for publication-July 8)</t>
    </r>
  </si>
  <si>
    <r>
      <rPr>
        <rFont val="Arial"/>
        <color theme="1"/>
      </rPr>
      <t xml:space="preserve">Teccah Sagandoy. </t>
    </r>
    <r>
      <rPr>
        <rFont val="Arial"/>
        <b/>
        <color theme="1"/>
      </rPr>
      <t>DRR04.26.24   Followed up May 31, 2024</t>
    </r>
  </si>
  <si>
    <r>
      <rPr>
        <rFont val="Arial"/>
        <color theme="1"/>
      </rPr>
      <t>Gigy Banes.</t>
    </r>
    <r>
      <rPr>
        <rFont val="Arial"/>
        <b/>
        <color theme="1"/>
      </rPr>
      <t xml:space="preserve"> DRR10.16.24</t>
    </r>
  </si>
  <si>
    <r>
      <rPr>
        <rFont val="Arial"/>
        <color theme="1"/>
      </rPr>
      <t xml:space="preserve">Girlie Abrigo nachat ko na sya. Associate editor gaabrigo@up.edu.ph   </t>
    </r>
    <r>
      <rPr>
        <rFont val="Arial"/>
        <b/>
        <color theme="1"/>
      </rPr>
      <t>DRR 12.17.2024 FU 01.27.25  said she will return it on Feb 8   DRet 02.12.25   DONE GIVEN CERT   (Ok for publication-July 8)</t>
    </r>
  </si>
  <si>
    <t>MJSIR2022_34b_0109_EC</t>
  </si>
  <si>
    <r>
      <rPr>
        <rFont val="Arial Narrow"/>
        <color rgb="FF222222"/>
        <sz val="12.0"/>
      </rPr>
      <t xml:space="preserve">Synchronous Collaborative Strategies of Senior High Students in Precis Writing.                                    </t>
    </r>
    <r>
      <rPr>
        <rFont val="Arial Narrow"/>
        <color rgb="FFFF0000"/>
        <sz val="12.0"/>
      </rPr>
      <t xml:space="preserve">New Title: Impact of Collaborative Strategies Employed by Selected Senior High Students in Writing Precis.     </t>
    </r>
  </si>
  <si>
    <r>
      <rPr>
        <rFont val="Arial"/>
        <color theme="1"/>
      </rPr>
      <t xml:space="preserve">Jessica M. Rival, Ma. Jhona B. Acuna,   </t>
    </r>
    <r>
      <rPr>
        <rFont val="Arial"/>
        <b/>
        <color theme="1"/>
      </rPr>
      <t>(PNU)</t>
    </r>
  </si>
  <si>
    <r>
      <rPr>
        <rFont val="Arial"/>
        <color theme="1"/>
      </rPr>
      <t xml:space="preserve">1-MJSIR.   </t>
    </r>
    <r>
      <rPr>
        <rFont val="Arial"/>
        <b/>
        <color rgb="FF0000FF"/>
      </rPr>
      <t>NOT PUBLISHABLE Was not able to address the substanctail comments of reviewers</t>
    </r>
  </si>
  <si>
    <r>
      <rPr>
        <rFont val="Arial"/>
        <color rgb="FFFF0000"/>
      </rPr>
      <t xml:space="preserve">sent back to author unacceptable in its current form 9/21/2023; decision revise and resubmit. </t>
    </r>
    <r>
      <rPr>
        <rFont val="Arial"/>
        <color rgb="FF000000"/>
      </rPr>
      <t xml:space="preserve">RETURNED REVISED PAPER 10. 21.2023 </t>
    </r>
    <r>
      <rPr>
        <rFont val="Arial"/>
        <color rgb="FF00FFFF"/>
      </rPr>
      <t xml:space="preserve">Returned revised manuscript to reviewers 11/10/2023                                                                          </t>
    </r>
    <r>
      <rPr>
        <rFont val="Arial"/>
        <color rgb="FFFF0000"/>
      </rPr>
      <t>EIC Sent notice that paper was not able to address reviewers' comments Dec 18 email</t>
    </r>
  </si>
  <si>
    <r>
      <rPr>
        <rFont val="Arial"/>
        <strike/>
        <color theme="1"/>
      </rPr>
      <t xml:space="preserve">Catherine V. Maranan, catherine.maranan001@deped.gov.ph </t>
    </r>
    <r>
      <rPr>
        <rFont val="Arial"/>
        <b/>
        <strike/>
        <color theme="1"/>
      </rPr>
      <t xml:space="preserve">DRR04.3.2023 </t>
    </r>
    <r>
      <rPr>
        <rFont val="Arial"/>
        <b/>
        <strike/>
        <color rgb="FFFF0000"/>
      </rPr>
      <t xml:space="preserve">REPLACED.   </t>
    </r>
    <r>
      <rPr>
        <rFont val="Arial"/>
        <b/>
        <strike val="0"/>
        <color theme="1"/>
      </rPr>
      <t xml:space="preserve">      </t>
    </r>
    <r>
      <rPr>
        <rFont val="Arial"/>
        <b/>
        <strike val="0"/>
        <color rgb="FF0000FF"/>
      </rPr>
      <t xml:space="preserve"> John Rey Pelila. johnpelilalpt@gmail.com</t>
    </r>
    <r>
      <rPr>
        <rFont val="Arial"/>
        <b/>
        <strike val="0"/>
        <color theme="1"/>
      </rPr>
      <t>DRR8.15.2023   CERT GIVEN  DONE</t>
    </r>
  </si>
  <si>
    <r>
      <rPr>
        <rFont val="Arial"/>
        <color theme="1"/>
      </rPr>
      <t xml:space="preserve">Ronda Tullay            N   </t>
    </r>
    <r>
      <rPr>
        <rFont val="Arial"/>
        <b/>
        <color theme="1"/>
      </rPr>
      <t xml:space="preserve">DRR04.03.2023 </t>
    </r>
  </si>
  <si>
    <r>
      <rPr>
        <rFont val="Arial"/>
        <strike/>
        <color theme="1"/>
      </rPr>
      <t xml:space="preserve">Rochelle Irene Lucas     </t>
    </r>
    <r>
      <rPr>
        <rFont val="Arial"/>
        <b/>
        <strike/>
        <color theme="1"/>
      </rPr>
      <t>DDR05.24.2023</t>
    </r>
    <r>
      <rPr>
        <rFont val="Arial"/>
        <b/>
        <color theme="1"/>
      </rPr>
      <t xml:space="preserve">    </t>
    </r>
  </si>
  <si>
    <r>
      <rPr>
        <rFont val="Arial"/>
        <strike/>
        <color theme="1"/>
      </rPr>
      <t xml:space="preserve">Isabel Pefianco Martin, Ateneo de Manila email:mmartin@ateneo.edu.      Social Sciencse/Linguistics adn LIterature/English  Linguistics/English Language Educ </t>
    </r>
    <r>
      <rPr>
        <rFont val="Arial"/>
        <b/>
        <strike/>
        <color theme="1"/>
      </rPr>
      <t>DRR 07.11.2023</t>
    </r>
  </si>
  <si>
    <r>
      <rPr>
        <rFont val="Arial"/>
        <color theme="1"/>
      </rPr>
      <t>Jake M. Laguador.    jakelaguador@yahoo.com</t>
    </r>
    <r>
      <rPr>
        <rFont val="Arial"/>
        <b/>
        <color theme="1"/>
      </rPr>
      <t>DDR7.31.2023</t>
    </r>
  </si>
  <si>
    <t>MJSIR2023_03  2023-REPO-0210-2-02</t>
  </si>
  <si>
    <t>Comparative effects of the validated 5-E modules and the traditional method in teaching the least-mastered chemistry concepts RETRACTED MANUSCRIPT</t>
  </si>
  <si>
    <t>Luisit L. Ely</t>
  </si>
  <si>
    <t>2023 REPO Manuscript_Original Manuscripts_MJSIR2023_03_FR_Comparative effect-chemistry concept</t>
  </si>
  <si>
    <r>
      <rPr>
        <rFont val="Arial"/>
        <color theme="1"/>
      </rPr>
      <t xml:space="preserve">Lorico DS Lapitan Jr. ldlapitan@ust.edu.ph    </t>
    </r>
    <r>
      <rPr>
        <rFont val="Arial"/>
        <b/>
        <color theme="1"/>
      </rPr>
      <t xml:space="preserve">DRR 04.24.23 </t>
    </r>
  </si>
  <si>
    <r>
      <rPr>
        <rFont val="Arial"/>
        <color theme="1"/>
      </rPr>
      <t xml:space="preserve">Apler Bansiong </t>
    </r>
    <r>
      <rPr>
        <rFont val="Arial"/>
        <b/>
        <color theme="1"/>
      </rPr>
      <t xml:space="preserve">DRR 5.24.23   </t>
    </r>
    <r>
      <rPr>
        <rFont val="Arial"/>
        <b/>
        <color rgb="FFCC0000"/>
      </rPr>
      <t>Informed sir bansiong regarding the retract june 8</t>
    </r>
  </si>
  <si>
    <t>MJSIR2023-02-06_EC</t>
  </si>
  <si>
    <t>Institutionalizing Universtiy Business Incubators: A Proposed Model for Colleges and Universities Offering Business Courses</t>
  </si>
  <si>
    <r>
      <rPr>
        <rFont val="Arial"/>
        <color theme="1"/>
      </rPr>
      <t xml:space="preserve">Renalee V. Valenzuela  </t>
    </r>
    <r>
      <rPr>
        <rFont val="Arial"/>
        <b/>
        <color theme="1"/>
      </rPr>
      <t>(NVSU)</t>
    </r>
  </si>
  <si>
    <r>
      <rPr/>
      <t xml:space="preserve">1-MJSIR.                      </t>
    </r>
    <r>
      <rPr>
        <color rgb="FFFF0000"/>
      </rPr>
      <t xml:space="preserve">refer to    </t>
    </r>
    <r>
      <rPr>
        <color rgb="FF1155CC"/>
        <u/>
      </rPr>
      <t>bit.ly/SimilarPubwithMJSIR2023_06BIncubators.</t>
    </r>
    <r>
      <rPr>
        <color rgb="FFFF0000"/>
      </rPr>
      <t xml:space="preserve">       possible similar artcle (?)</t>
    </r>
  </si>
  <si>
    <r>
      <rPr>
        <rFont val="Arial"/>
        <color rgb="FFFF0000"/>
      </rPr>
      <t xml:space="preserve">2023 REPO_Original Manuscripts_ MJSIR2023-02-06 </t>
    </r>
    <r>
      <rPr>
        <rFont val="Arial"/>
        <color rgb="FF000000"/>
      </rPr>
      <t xml:space="preserve">     Returned to author for checking of in text citations not included in the references </t>
    </r>
    <r>
      <rPr>
        <rFont val="Arial"/>
        <b/>
        <color rgb="FF000000"/>
      </rPr>
      <t>3.14.2023  Followed up April 22, 2024</t>
    </r>
  </si>
  <si>
    <r>
      <rPr>
        <rFont val="Arial"/>
        <color rgb="FF000000"/>
      </rPr>
      <t>Dr. Froilan Mobo   froilanmobo@gmail.com</t>
    </r>
    <r>
      <rPr>
        <rFont val="Arial"/>
        <b/>
        <color rgb="FF000000"/>
      </rPr>
      <t>DDR08.03.2023</t>
    </r>
  </si>
  <si>
    <r>
      <rPr>
        <rFont val="Arial"/>
        <color theme="1"/>
      </rPr>
      <t>Normalyn T. Longay</t>
    </r>
    <r>
      <rPr>
        <rFont val="Arial"/>
        <b/>
        <color theme="1"/>
      </rPr>
      <t>DDR08.03.2023 DREt 12.30.23</t>
    </r>
  </si>
  <si>
    <r>
      <rPr>
        <rFont val="Arial"/>
        <color rgb="FFFFFFFF"/>
      </rPr>
      <t>MJSIR2023-02-14</t>
    </r>
    <r>
      <rPr>
        <rFont val="Arial"/>
        <b/>
        <color rgb="FFFFFFFF"/>
      </rPr>
      <t xml:space="preserve">                  Retracted</t>
    </r>
  </si>
  <si>
    <r>
      <rPr>
        <rFont val="Arial"/>
        <color theme="1"/>
      </rPr>
      <t xml:space="preserve">“Exploring the Perceptions and Experiences of Small-Scale Miners on the Use of Chemicals in Gold Processing”
</t>
    </r>
    <r>
      <rPr>
        <rFont val="Arial"/>
        <b/>
        <color rgb="FFFF0000"/>
      </rPr>
      <t>(SUBMITTED THRU OJS)</t>
    </r>
  </si>
  <si>
    <r>
      <rPr>
        <rFont val="Arial"/>
        <color theme="1"/>
      </rPr>
      <t xml:space="preserve">Under review </t>
    </r>
    <r>
      <rPr>
        <rFont val="Arial"/>
        <b/>
        <color theme="1"/>
      </rPr>
      <t xml:space="preserve"> Sept. 6, 2024--WTHDRAWN//RETRACTED</t>
    </r>
  </si>
  <si>
    <r>
      <rPr>
        <rFont val="Arial"/>
        <b/>
        <color rgb="FF000000"/>
      </rPr>
      <t>Returned to author for cheking and format  5.23.23</t>
    </r>
    <r>
      <rPr>
        <rFont val="Arial"/>
        <b/>
        <color rgb="FFFF0000"/>
      </rPr>
      <t xml:space="preserve"> Returned by Author5.26.2023 Returned to author for first revision Aug 31 2024 </t>
    </r>
  </si>
  <si>
    <r>
      <rPr>
        <rFont val="Arial"/>
        <color theme="1"/>
      </rPr>
      <t xml:space="preserve">Minerva Chaloping -March    </t>
    </r>
    <r>
      <rPr>
        <rFont val="Arial"/>
        <b/>
        <color theme="1"/>
      </rPr>
      <t>DRR 09.26.2023</t>
    </r>
  </si>
  <si>
    <r>
      <rPr>
        <rFont val="Arial"/>
        <color theme="1"/>
      </rPr>
      <t xml:space="preserve">(Gigy Banes)   </t>
    </r>
    <r>
      <rPr>
        <rFont val="Arial"/>
        <b/>
        <color theme="1"/>
      </rPr>
      <t>DRR 09.26.2023. DRet 11.06.23</t>
    </r>
  </si>
  <si>
    <r>
      <rPr>
        <rFont val="Arial"/>
        <color theme="1"/>
      </rPr>
      <t xml:space="preserve">Ruth Tindaan </t>
    </r>
    <r>
      <rPr>
        <rFont val="Arial"/>
        <b/>
        <color theme="1"/>
      </rPr>
      <t>DRR04.26.24  Followed up June 4, 2024 Date RET 07.22.24</t>
    </r>
  </si>
  <si>
    <r>
      <rPr>
        <rFont val="Arial"/>
        <color theme="1"/>
      </rPr>
      <t xml:space="preserve">Enrique G. Oracion.   enriquegoracion@su.edu.ph </t>
    </r>
    <r>
      <rPr>
        <rFont val="Arial"/>
        <b/>
        <color theme="1"/>
      </rPr>
      <t>DRR06.05.2024 DECLINED</t>
    </r>
  </si>
  <si>
    <r>
      <rPr>
        <rFont val="Arial"/>
        <color rgb="FFFF0000"/>
      </rPr>
      <t xml:space="preserve">MJSIR2023-02-23  </t>
    </r>
    <r>
      <rPr>
        <rFont val="Arial"/>
        <b/>
        <color rgb="FFFF0000"/>
      </rPr>
      <t xml:space="preserve"> (NO LINK GIVEN)   UNPUBLISHABLE _REVIEWER</t>
    </r>
  </si>
  <si>
    <t xml:space="preserve">Coconut Water as Bio-stimulant for the Production
of Potato Seed Tuber
</t>
  </si>
  <si>
    <t xml:space="preserve">Esther T.Botangen*,
Gabby K. Dao-ines,
Joyce K. Mama-o,
Nestor E. PIlayan,
Viona T. Cadiog,
Joerene Mae M. Layagan
</t>
  </si>
  <si>
    <t>Returned to author for formatting 1-MJSIR  note by mam tes:di pa daw nila nirepeat iconduct.</t>
  </si>
  <si>
    <t>Mam Teresita MAsangcay---UNPUBLISHABLE (need to conduct trial for nursery condition)</t>
  </si>
  <si>
    <r>
      <rPr>
        <rFont val="Arial"/>
        <color theme="1"/>
      </rPr>
      <t xml:space="preserve">Teresita Masangcay  </t>
    </r>
    <r>
      <rPr>
        <rFont val="Arial"/>
        <b/>
        <color theme="1"/>
      </rPr>
      <t>DRR 01.09.24   Followed up Sep. 2, 2024  Unpublishable</t>
    </r>
  </si>
  <si>
    <r>
      <rPr>
        <rFont val="Arial"/>
        <color theme="1"/>
      </rPr>
      <t xml:space="preserve">Yolanda Angeles DMMSU.  </t>
    </r>
    <r>
      <rPr>
        <rFont val="Arial"/>
        <b/>
        <color theme="1"/>
      </rPr>
      <t xml:space="preserve"> DRR08.06.24  CERT GIVEN-DONE</t>
    </r>
  </si>
  <si>
    <t xml:space="preserve"> MJSIR2023-02-31   no link given yet REJECTED BY SIR APLER</t>
  </si>
  <si>
    <r>
      <rPr>
        <rFont val="Arial"/>
        <color theme="1"/>
      </rPr>
      <t xml:space="preserve">Academic  Performance of Grade 1 Pupils in Mother Tongue as a Subject 
School Year 2017-2018
   </t>
    </r>
    <r>
      <rPr>
        <rFont val="Arial"/>
        <color rgb="FFCC0000"/>
      </rPr>
      <t xml:space="preserve">New Title: Academic Performance of Grade 1 Pupils in (Ilokano)  as a Subject – A Continuing  
Journey in Mother Tongue
</t>
    </r>
  </si>
  <si>
    <t>Betty M. Divindo</t>
  </si>
  <si>
    <t>KASAMA sa workshop-- returned to author (36pages)  Sent letter to author (status of article-June 21)</t>
  </si>
  <si>
    <t>MJSIR2023_31_FR_Academic Performance of Grade 1 Pupils.docx</t>
  </si>
  <si>
    <r>
      <rPr>
        <rFont val="Arial"/>
        <color theme="1"/>
      </rPr>
      <t xml:space="preserve">Apler Bansiong </t>
    </r>
    <r>
      <rPr>
        <rFont val="Arial"/>
        <b/>
        <color theme="1"/>
      </rPr>
      <t xml:space="preserve">DRR 11.21.23  </t>
    </r>
    <r>
      <rPr>
        <rFont val="Arial"/>
        <b/>
        <color rgb="FFCC0000"/>
      </rPr>
      <t xml:space="preserve">Resent for the latest revised paper    Followed up Fe.13, 2024  Date ret. feb. 19, 2024 </t>
    </r>
  </si>
  <si>
    <t>Ma'am major revision po kay sir alper</t>
  </si>
  <si>
    <r>
      <rPr>
        <rFont val="Arial"/>
        <color theme="1"/>
      </rPr>
      <t xml:space="preserve">Divina Yango  </t>
    </r>
    <r>
      <rPr>
        <rFont val="Arial"/>
        <b/>
        <color theme="1"/>
      </rPr>
      <t>DRR March 1 2024  folllowed up July 3, 2024   CERT DONE July 26, 2024</t>
    </r>
  </si>
  <si>
    <t xml:space="preserve"> MJSIR2023-02-35</t>
  </si>
  <si>
    <t>Job Satisfaction and Productivity of the Public Senior High School Teachers in Northern Samar: Proposed Intervention</t>
  </si>
  <si>
    <t>Dionesio A. Estopa                                   apotse2004@yahoo.com</t>
  </si>
  <si>
    <t>Original Manuscript_MJSIR2023_35_Job Satisfaction and Productivity of the the Public Senior High School Teachers in Norhtern Samar: Proposed Intervention</t>
  </si>
  <si>
    <r>
      <rPr/>
      <t xml:space="preserve">Published in </t>
    </r>
    <r>
      <rPr>
        <color rgb="FF000000"/>
        <u/>
      </rPr>
      <t>https://www.neuroquantology.com/</t>
    </r>
    <r>
      <rPr/>
      <t xml:space="preserve"> (November 2022)  link: DOI: 10.14704/NQ.2022.20.16.NQ88062</t>
    </r>
  </si>
  <si>
    <t>MJSIR2023-02-39</t>
  </si>
  <si>
    <t>10.20.2023</t>
  </si>
  <si>
    <t xml:space="preserve">Problems Encountered in Distance Learning: A Basis for a Proposed Action Plan </t>
  </si>
  <si>
    <t>Gemcer D. Selda, Cheskca C. Jalos, Reina Chiara G. Magcamit, Ariane Grace C. Tumaca, Nhobelyne Joy M. Sibulan, Jayson Fajilan              *gemcer.selda@minsu.edu.ph</t>
  </si>
  <si>
    <r>
      <rPr>
        <rFont val="Arial"/>
        <color theme="1"/>
      </rPr>
      <t>Returned to authors for checking of figures and table mentions that were not included in the paper.</t>
    </r>
    <r>
      <rPr>
        <rFont val="Arial"/>
        <b/>
        <color theme="1"/>
      </rPr>
      <t xml:space="preserve">10.25.2023.                                                                   </t>
    </r>
    <r>
      <rPr>
        <rFont val="Arial"/>
        <b/>
        <color rgb="FFFF0000"/>
      </rPr>
      <t>PAPER WITHDRAWN BY AUTHOR 01.15.2024</t>
    </r>
  </si>
  <si>
    <t>MJSIR2023-02-36</t>
  </si>
  <si>
    <t>Pagdalumat sa Paniniwalang Ugmad ng mga Waraynon</t>
  </si>
  <si>
    <t>Aldwin B. Amat.                                   aldwinamat@gmail.com</t>
  </si>
  <si>
    <r>
      <rPr/>
      <t xml:space="preserve">PUBLISHED on MALAY Journal Archives link: </t>
    </r>
    <r>
      <rPr>
        <color rgb="FF1155CC"/>
        <u/>
      </rPr>
      <t>https://www.dlsu.edu.ph/wp-content/uploads/pdf/research/journals/malay/tomo-35/1/3-amat.pdf</t>
    </r>
  </si>
  <si>
    <t xml:space="preserve"> Original Manuscript_MJSIR2023_36_ Pagdalumat sa Paniniwalang Ugmad ng mga Waraynon</t>
  </si>
  <si>
    <r>
      <rPr>
        <rFont val="Arial"/>
        <color theme="1"/>
      </rPr>
      <t xml:space="preserve">Jasper Jay N. Mendoza, PhD   jjn.mendoza@tsu.edu.ph  </t>
    </r>
    <r>
      <rPr>
        <rFont val="Arial"/>
        <b/>
        <color theme="1"/>
      </rPr>
      <t>DRR04.26.24</t>
    </r>
  </si>
  <si>
    <t>Fil_Educ</t>
  </si>
  <si>
    <t>MJSIR2023-05-REPO-0213-EC</t>
  </si>
  <si>
    <r>
      <rPr>
        <rFont val="Arial"/>
        <color theme="1"/>
      </rPr>
      <t xml:space="preserve">Pag-unlad at pagbabagong propesyunal ng mga nasipagtapos ng MAED Filipino: Isang Panga ngalap na Pag-aaral </t>
    </r>
    <r>
      <rPr>
        <rFont val="Arial"/>
        <color rgb="FF0000FF"/>
      </rPr>
      <t>(Professional Growth and Development of the Graduates of MAED Filipino: A Tracer Study)</t>
    </r>
  </si>
  <si>
    <r>
      <rPr>
        <rFont val="Arial"/>
        <color theme="1"/>
      </rPr>
      <t xml:space="preserve">Jesica Marie L. Dela Peña  </t>
    </r>
    <r>
      <rPr>
        <rFont val="Arial"/>
        <b/>
        <color theme="1"/>
      </rPr>
      <t xml:space="preserve"> (Tarlac State University)</t>
    </r>
  </si>
  <si>
    <t xml:space="preserve">1-MJSIR.                 RETRACTED 06.11.2025 </t>
  </si>
  <si>
    <r>
      <rPr>
        <rFont val="Arial"/>
        <color theme="1"/>
      </rPr>
      <t xml:space="preserve">Returned to author for formatting and translation of abstract. </t>
    </r>
    <r>
      <rPr>
        <rFont val="Arial"/>
        <b/>
        <color theme="1"/>
      </rPr>
      <t xml:space="preserve">2.13.23 </t>
    </r>
    <r>
      <rPr>
        <rFont val="Arial"/>
        <color theme="1"/>
      </rPr>
      <t>Returned to author to apply necessary edits on objectives format,etc.</t>
    </r>
    <r>
      <rPr>
        <rFont val="Arial"/>
        <b/>
        <color theme="1"/>
      </rPr>
      <t xml:space="preserve"> 04.03.2023</t>
    </r>
  </si>
  <si>
    <r>
      <rPr>
        <rFont val="Arial"/>
        <color theme="1"/>
      </rPr>
      <t xml:space="preserve">Dominga Tomas  </t>
    </r>
    <r>
      <rPr>
        <rFont val="Arial"/>
        <b/>
        <color theme="1"/>
      </rPr>
      <t>DRR 03.07.2025 Date REt03.13.2025  Dret03.17.25    GIVEN CERT DONE</t>
    </r>
  </si>
  <si>
    <r>
      <rPr>
        <rFont val="Arial"/>
        <color theme="1"/>
      </rPr>
      <t xml:space="preserve"> Dr. Dominic Patrick Galdonez mam Philippine Science High School- Ilocos Region Campus, email: galdonezdg@irc.pshs.edu.ph </t>
    </r>
    <r>
      <rPr>
        <rFont val="Arial"/>
        <b/>
        <color theme="1"/>
      </rPr>
      <t xml:space="preserve">DRR 01.05.23.  </t>
    </r>
    <r>
      <rPr>
        <rFont val="Arial"/>
        <b/>
        <color rgb="FFFF0000"/>
      </rPr>
      <t>Returned reviewed paper 01.15.2024</t>
    </r>
  </si>
  <si>
    <r>
      <rPr>
        <rFont val="Arial"/>
        <color theme="1"/>
      </rPr>
      <t xml:space="preserve">Yvon Mae H. Tabuena.         tabuena.ac@pnu.edu.ph    or hilario.ymc@pnu.edu.ph.  </t>
    </r>
    <r>
      <rPr>
        <rFont val="Arial"/>
        <b/>
        <color theme="1"/>
      </rPr>
      <t>DRR08.14.24</t>
    </r>
  </si>
  <si>
    <t>Jing Cuevas j.cuevas@bsu.edu.ph.</t>
  </si>
  <si>
    <r>
      <rPr>
        <rFont val="Arial"/>
        <color theme="1"/>
      </rPr>
      <t>Dio-as  -no publication--</t>
    </r>
    <r>
      <rPr>
        <rFont val="Arial"/>
        <b/>
        <color theme="1"/>
      </rPr>
      <t xml:space="preserve">look for another </t>
    </r>
    <r>
      <rPr>
        <rFont val="Arial"/>
        <b/>
        <color rgb="FFFF0000"/>
      </rPr>
      <t xml:space="preserve">  Felisa Marbella
Professor of Filipino,Sorsogon State University   </t>
    </r>
    <r>
      <rPr>
        <rFont val="Arial"/>
        <b/>
        <color theme="1"/>
      </rPr>
      <t xml:space="preserve"> email: </t>
    </r>
    <r>
      <rPr>
        <rFont val="Arial"/>
        <color theme="1"/>
      </rPr>
      <t xml:space="preserve">felymarbella03@gmail.com  </t>
    </r>
    <r>
      <rPr>
        <rFont val="Arial"/>
        <b/>
        <color theme="1"/>
      </rPr>
      <t>DRR 01.08.24</t>
    </r>
  </si>
  <si>
    <t>Reviewers</t>
  </si>
  <si>
    <t>MJSIR2024_01  2024-REPO-0210-2-02  (done with link)</t>
  </si>
  <si>
    <t xml:space="preserve">Impact Evaluation of Dispersed Potato Quality Planting Materials to Farmers Amidst Calamities/ Pandemic </t>
  </si>
  <si>
    <t>Cynthia G. Kiswa, Teresita D. Masangcay, Arlene B. Bautista,
Gabby K. Dao-ines, Dalen T. Meldoz</t>
  </si>
  <si>
    <t>2023REPO_Original Manuscripts_MJSIR2023_FR_38_Impact of Technology Interventions</t>
  </si>
  <si>
    <r>
      <rPr>
        <rFont val="Arial"/>
        <color theme="1"/>
      </rPr>
      <t xml:space="preserve">Esther Josephine D. Sagalla   </t>
    </r>
    <r>
      <rPr>
        <rFont val="Arial"/>
        <b/>
        <color theme="1"/>
      </rPr>
      <t xml:space="preserve"> (DRR 08.05.2024  followed up Sept. 2, 2024 for MJSIR2023_38).         DRR09.18.2024    followed up March 5, 2025</t>
    </r>
  </si>
  <si>
    <r>
      <rPr>
        <rFont val="Arial"/>
        <strike/>
        <color theme="1"/>
      </rPr>
      <t xml:space="preserve">Mark Ian C. Calayugan </t>
    </r>
    <r>
      <rPr>
        <rFont val="Arial"/>
        <b/>
        <strike/>
        <color theme="1"/>
      </rPr>
      <t>DRR09.18.</t>
    </r>
    <r>
      <rPr>
        <rFont val="Arial"/>
        <b/>
        <color theme="1"/>
      </rPr>
      <t xml:space="preserve">2024.                           </t>
    </r>
    <r>
      <rPr>
        <rFont val="Arial"/>
        <color theme="1"/>
      </rPr>
      <t xml:space="preserve">Declined but referred Lorna E. Sister </t>
    </r>
    <r>
      <rPr>
        <rFont val="Arial"/>
        <b/>
        <color theme="1"/>
      </rPr>
      <t xml:space="preserve">DRR10.22.24.  </t>
    </r>
    <r>
      <rPr>
        <rFont val="Arial"/>
        <b/>
        <color rgb="FF0000FF"/>
      </rPr>
      <t>Date Ret Nov27, 2024</t>
    </r>
  </si>
  <si>
    <r>
      <rPr>
        <rFont val="Arial"/>
        <color theme="1"/>
        <sz val="11.0"/>
      </rPr>
      <t xml:space="preserve">Mark Maca get from Ria email address  email:markmaca@gmail.com   </t>
    </r>
    <r>
      <rPr>
        <rFont val="Arial"/>
        <b/>
        <color theme="1"/>
        <sz val="11.0"/>
      </rPr>
      <t>DRR 10.19.23   followed up 11.22.23</t>
    </r>
  </si>
  <si>
    <r>
      <rPr>
        <rFont val="Arial"/>
        <color theme="1"/>
      </rPr>
      <t xml:space="preserve">OK.           </t>
    </r>
    <r>
      <rPr>
        <rFont val="Arial"/>
        <color rgb="FFFF0000"/>
      </rPr>
      <t xml:space="preserve">Followed up on 05.02.2024 and he said he  sent a letter last December being informed that the paper for review was being withdrawn since he has not responded. </t>
    </r>
  </si>
  <si>
    <r>
      <rPr>
        <rFont val="Arial"/>
        <color theme="1"/>
      </rPr>
      <t xml:space="preserve">Teresita Mangili. </t>
    </r>
    <r>
      <rPr>
        <rFont val="Arial"/>
        <b/>
        <color theme="1"/>
      </rPr>
      <t>DRR09.19.2024</t>
    </r>
  </si>
  <si>
    <r>
      <rPr/>
      <t xml:space="preserve">Try man to give sabay sabay kay  Mariano Epifanio, Jr. MMSU; Trisha Mapacpac email:trishamapacpac@gmail.com  </t>
    </r>
    <r>
      <rPr>
        <b/>
      </rPr>
      <t>DRR 01.30.25</t>
    </r>
    <r>
      <rPr/>
      <t xml:space="preserve">, PCAARRD;  Dr Tonie Balangue PIDS  email: balangueochoatonie@ </t>
    </r>
    <r>
      <rPr>
        <color rgb="FF1155CC"/>
        <u/>
      </rPr>
      <t>gmail.com</t>
    </r>
    <r>
      <rPr/>
      <t xml:space="preserve"> </t>
    </r>
    <r>
      <rPr>
        <b/>
      </rPr>
      <t>DRR 01.30.25 or tbalangueochoatonie@gmail.com site:</t>
    </r>
    <r>
      <rPr/>
      <t>C:/Users/User/Downloads/Malenabetal.Climateanddengueinsocial-ecologicalsystems2.pdf</t>
    </r>
  </si>
  <si>
    <t>1.FF &amp; 2.bounced back</t>
  </si>
  <si>
    <t>MJSIR2024_04  2024-REPO-0210-2-02  (done with link)</t>
  </si>
  <si>
    <t>April Gay M. Damayan</t>
  </si>
  <si>
    <r>
      <rPr>
        <rFont val="Arial"/>
        <color rgb="FFFF0000"/>
      </rPr>
      <t xml:space="preserve">2024REPO_Original Mansucripts  followed up </t>
    </r>
    <r>
      <rPr>
        <rFont val="Arial"/>
        <b/>
        <color rgb="FFFF0000"/>
      </rPr>
      <t>Sept. 9, 2024 and February  4, 2025.       4%Trunitin</t>
    </r>
  </si>
  <si>
    <t>Dormant_10mos from due date of revision</t>
  </si>
  <si>
    <r>
      <rPr>
        <rFont val="Arial"/>
        <color theme="1"/>
      </rPr>
      <t xml:space="preserve">Arlene Inocencio (Environmental Econ/water in agriculture/irrigation/De La Salle Univ).    arlene.inocencio@dlsu.edu.ph </t>
    </r>
    <r>
      <rPr>
        <rFont val="Arial"/>
        <b/>
        <color theme="1"/>
      </rPr>
      <t>DRR02.29.24 DRet04.17.24</t>
    </r>
  </si>
  <si>
    <r>
      <rPr>
        <rFont val="Arial"/>
        <color theme="1"/>
      </rPr>
      <t xml:space="preserve">Gerry P. Alfonso.   geralf.0987@gmail.com.   </t>
    </r>
    <r>
      <rPr>
        <rFont val="Arial"/>
        <b/>
        <color theme="1"/>
      </rPr>
      <t>DRR02.29.24</t>
    </r>
  </si>
  <si>
    <r>
      <rPr>
        <rFont val="Arial"/>
        <color theme="1"/>
      </rPr>
      <t xml:space="preserve">Normalyn T. Longay </t>
    </r>
    <r>
      <rPr>
        <rFont val="Arial"/>
        <b/>
        <color theme="1"/>
      </rPr>
      <t>DRR04.19.24. Dret 05.25.24</t>
    </r>
  </si>
  <si>
    <r>
      <rPr>
        <rFont val="Arial"/>
        <color theme="1"/>
        <sz val="11.0"/>
      </rPr>
      <t xml:space="preserve">MJSIR2024_05  2024-REPO-0115-2-05  </t>
    </r>
    <r>
      <rPr>
        <rFont val="Arial"/>
        <color rgb="FFFF0000"/>
        <sz val="11.0"/>
      </rPr>
      <t>(NO LINK SENT)</t>
    </r>
  </si>
  <si>
    <t>Clean Plant Material Propagation of Cv. Native Ginger (Zingiber officinale) through 
Minisett Rhizome</t>
  </si>
  <si>
    <t>Cynthia G. Kiswa, Jennie B. Balao, Jophr L. Galian, Nestor E. Pilayan, Joyce K. Mamao,
Jake L. Galian, Gaby K. Dao-ines, John D. Dolinas Jr., Patricia A. Akiate, Viona Y. Cadiog</t>
  </si>
  <si>
    <t xml:space="preserve">Uploaded 2024REPO Manuscripts&gt;Evlauted Manuscripts&gt;MJSIR20204_05_Clean Plant Material </t>
  </si>
  <si>
    <r>
      <rPr>
        <rFont val="Arial"/>
        <color rgb="FFFF0000"/>
      </rPr>
      <t>UNDER AUTHOR resent March 21, 2025  followed up May 14, 2025</t>
    </r>
    <r>
      <rPr>
        <rFont val="Arial"/>
        <color theme="1"/>
      </rPr>
      <t xml:space="preserve">    Followed up Mam Mila 12/9/24  , followed up 11.28.25</t>
    </r>
  </si>
  <si>
    <r>
      <rPr>
        <rFont val="Arial"/>
        <color theme="1"/>
      </rPr>
      <t xml:space="preserve">Hidelisa de Chavez
University of the Philippines Los Baños  </t>
    </r>
    <r>
      <rPr>
        <rFont val="Arial"/>
        <b/>
        <color theme="1"/>
      </rPr>
      <t>DRR 10.28.24</t>
    </r>
  </si>
  <si>
    <r>
      <rPr>
        <rFont val="Arial"/>
        <color theme="1"/>
      </rPr>
      <t xml:space="preserve">Milagros Dumaslan  </t>
    </r>
    <r>
      <rPr>
        <rFont val="Arial"/>
        <b/>
        <color theme="1"/>
      </rPr>
      <t>DRR 10.28.24   Dret 12.11. 2024   CERT GIVEN DONE</t>
    </r>
  </si>
  <si>
    <r>
      <rPr>
        <rFont val="Arial"/>
        <color theme="1"/>
      </rPr>
      <t xml:space="preserve">Jerald Anthony Esteban USEP;   email: jeralanthonyesteban@gmail.com </t>
    </r>
    <r>
      <rPr>
        <rFont val="Arial"/>
        <b/>
        <color theme="1"/>
      </rPr>
      <t xml:space="preserve">DRR 01.20.25. </t>
    </r>
    <r>
      <rPr>
        <rFont val="Arial"/>
        <color theme="1"/>
      </rPr>
      <t xml:space="preserve">                     also sabay na give to </t>
    </r>
  </si>
  <si>
    <r>
      <rPr>
        <rFont val="Arial"/>
        <color theme="1"/>
      </rPr>
      <t xml:space="preserve">Genaro Omo of DMMSU gdomo@dmmmsu.edu.ph   </t>
    </r>
    <r>
      <rPr>
        <rFont val="Arial"/>
        <b/>
        <color theme="1"/>
      </rPr>
      <t>DR.01.22.25 DateRet 01.27.2025  GIVEN CERT DONE</t>
    </r>
  </si>
  <si>
    <t>MJSIR2024_06  2024-REPO-0210-2-02 (done with link)</t>
  </si>
  <si>
    <t xml:space="preserve">Our Farmer's Haven: Modeling a Community-supported Organic Agriculture and Social Enterprise (COASE) Towards Sustainability of Organic Farming in Highland Communities </t>
  </si>
  <si>
    <t>Sang Won (Bede) Lee c/o gradschool.ca@bsu.edu.ph</t>
  </si>
  <si>
    <t xml:space="preserve">2024REPO_Original Mansucripts  Under Author January 28, 2025; May 14 and December 10, 2025 </t>
  </si>
  <si>
    <r>
      <rPr>
        <rFont val="Arial"/>
        <color theme="1"/>
      </rPr>
      <t xml:space="preserve"> </t>
    </r>
    <r>
      <rPr>
        <rFont val="Arial"/>
        <b/>
        <color theme="1"/>
      </rPr>
      <t xml:space="preserve">UNDER REVISION </t>
    </r>
    <r>
      <rPr>
        <rFont val="Arial"/>
        <color theme="1"/>
      </rPr>
      <t>followed up Jan 28,2025  followed up May 14, 2025</t>
    </r>
    <r>
      <rPr>
        <rFont val="Arial"/>
        <color rgb="FFDD7E6B"/>
      </rPr>
      <t xml:space="preserve"> </t>
    </r>
    <r>
      <rPr>
        <rFont val="Arial"/>
        <color rgb="FFA61C00"/>
      </rPr>
      <t xml:space="preserve">*potential -minor comments lang  </t>
    </r>
    <r>
      <rPr>
        <rFont val="Arial"/>
        <color theme="1"/>
      </rPr>
      <t xml:space="preserve">  sent to author for revision 9/12/2024; sent to sir tino (adviser of author)  reminded sir tino 1/22 </t>
    </r>
  </si>
  <si>
    <r>
      <rPr>
        <rFont val="Arial"/>
        <color theme="1"/>
      </rPr>
      <t xml:space="preserve">Gennie B. Soyon.            g.soyon@bsu.edu.ph. </t>
    </r>
    <r>
      <rPr>
        <rFont val="Arial"/>
        <b/>
        <color theme="1"/>
      </rPr>
      <t xml:space="preserve">DRR03.11.24  </t>
    </r>
  </si>
  <si>
    <t>followed up 5/13          given printed copy</t>
  </si>
  <si>
    <r>
      <rPr>
        <rFont val="Arial"/>
        <color theme="1"/>
      </rPr>
      <t xml:space="preserve">Melanie R. Sarong.    Bohol Island University.               melanie.sarong@bisu.edu.ph.  </t>
    </r>
    <r>
      <rPr>
        <rFont val="Arial"/>
        <b/>
        <color theme="1"/>
      </rPr>
      <t>DRR03.11.24 Dret 3.18.24</t>
    </r>
  </si>
  <si>
    <t>Marlyne Sahakian.   marlyne.sahakian@unige.ch</t>
  </si>
  <si>
    <r>
      <rPr>
        <rFont val="Arial"/>
        <color theme="1"/>
      </rPr>
      <t xml:space="preserve">Belinda A. Tad-awan </t>
    </r>
    <r>
      <rPr>
        <rFont val="Arial"/>
        <b/>
        <color theme="1"/>
      </rPr>
      <t>DRR09.26.2024.  Date REt 11.16.2024</t>
    </r>
  </si>
  <si>
    <t>MJSIR2024_08  2024-REPO-0210-2-02</t>
  </si>
  <si>
    <t xml:space="preserve">Effect of High-Intensity Interval Training Program in the Cardiorespiratory Endurance and Speen among Football Athletes
</t>
  </si>
  <si>
    <t xml:space="preserve">Eleazar I. Batling </t>
  </si>
  <si>
    <r>
      <rPr>
        <rFont val="Arial"/>
        <color rgb="FFFF0000"/>
      </rPr>
      <t xml:space="preserve">Sent back to author for formatting , 66 pages no abstract, email sent to author  </t>
    </r>
    <r>
      <rPr>
        <rFont val="Arial"/>
        <color rgb="FF000000"/>
      </rPr>
      <t>followed up May 29, 2024   ----</t>
    </r>
    <r>
      <rPr>
        <rFont val="Arial"/>
        <b/>
        <color rgb="FF000000"/>
      </rPr>
      <t>NO RESPONSE --FOLLOWED UP TWICE</t>
    </r>
  </si>
  <si>
    <r>
      <rPr>
        <rFont val="Arial"/>
        <color theme="1"/>
      </rPr>
      <t xml:space="preserve">Naibalik ba ito?  -No reply in the last follow up.       </t>
    </r>
    <r>
      <rPr>
        <rFont val="Arial"/>
        <b/>
        <color rgb="FF0000FF"/>
      </rPr>
      <t xml:space="preserve">  Dormant_14 mos from 3rd FU.</t>
    </r>
  </si>
  <si>
    <t>Gideon I. Juezan (Fitness &amp; exercise/Athlete's Performance) Davao Del Sur State College,       gideonjuezan@gmail.com</t>
  </si>
  <si>
    <t>Florence Poltic</t>
  </si>
  <si>
    <t>Physical Education</t>
  </si>
  <si>
    <t>MJSIR2024_11  2024-REPO-0509-2-11</t>
  </si>
  <si>
    <t>05.09.24</t>
  </si>
  <si>
    <t>The Effects of Projects to Student' Perfromance in Compliance to Beginning Teacher Indicator</t>
  </si>
  <si>
    <t>Gerly B. Acdang
Ariel P. Jose
Rhea A. Jose  adviser: Dominador Garin</t>
  </si>
  <si>
    <r>
      <rPr>
        <rFont val="Arial"/>
        <color rgb="FFFF0000"/>
      </rPr>
      <t xml:space="preserve">Returned to author August 5 ; followed up September 16, No reply </t>
    </r>
    <r>
      <rPr>
        <rFont val="Arial"/>
        <b/>
        <color rgb="FFFF0000"/>
      </rPr>
      <t xml:space="preserve"> Followed up again Jan.30, 2025</t>
    </r>
  </si>
  <si>
    <r>
      <rPr>
        <rFont val="Arial"/>
        <color theme="1"/>
      </rPr>
      <t xml:space="preserve">Results of initial screening sent to author                                </t>
    </r>
    <r>
      <rPr>
        <rFont val="Arial"/>
        <b/>
        <color theme="1"/>
      </rPr>
      <t xml:space="preserve"> </t>
    </r>
    <r>
      <rPr>
        <rFont val="Arial"/>
        <b/>
        <color rgb="FF0000FF"/>
      </rPr>
      <t xml:space="preserve">Dormant_9 </t>
    </r>
    <r>
      <rPr>
        <rFont val="Arial"/>
        <color rgb="FF0000FF"/>
      </rPr>
      <t>mos from prescreening result revision was due</t>
    </r>
  </si>
  <si>
    <t>Arlyn C.Cura lheilyn39@gmail.com</t>
  </si>
  <si>
    <t>MJSIR2024_12-REPO-0516-2-12</t>
  </si>
  <si>
    <t>05.16.2024</t>
  </si>
  <si>
    <t>Eunice B. Monang.  , CA,BSU</t>
  </si>
  <si>
    <t>2024REPO_Original Manuscripts_checked &amp;formatted  followed up august 12, and Oct.28</t>
  </si>
  <si>
    <r>
      <rPr>
        <rFont val="Arial"/>
        <color rgb="FFFF0000"/>
      </rPr>
      <t xml:space="preserve">sent for revision 05.05.2025.  </t>
    </r>
    <r>
      <rPr>
        <rFont val="Arial"/>
        <color rgb="FF0000FF"/>
      </rPr>
      <t>submitted revised June 16,2025, uplopaded</t>
    </r>
  </si>
  <si>
    <r>
      <rPr>
        <rFont val="Arial"/>
        <color theme="1"/>
      </rPr>
      <t xml:space="preserve">Jones Napaldet  </t>
    </r>
    <r>
      <rPr>
        <rFont val="Arial"/>
        <b/>
        <color theme="1"/>
      </rPr>
      <t>DRR 07.09.25</t>
    </r>
  </si>
  <si>
    <t>Friedhelm Goeltenboth
University of Hohenheim</t>
  </si>
  <si>
    <r>
      <rPr>
        <rFont val="Arial"/>
        <color theme="1"/>
      </rPr>
      <t xml:space="preserve">Caroline Duque-Piñon (UPLB) </t>
    </r>
    <r>
      <rPr>
        <rFont val="Arial"/>
        <b/>
        <color theme="1"/>
      </rPr>
      <t>DRR09.12.2025</t>
    </r>
  </si>
  <si>
    <r>
      <rPr>
        <rFont val="Arial"/>
        <color theme="1"/>
      </rPr>
      <t xml:space="preserve">Roselyn Paelmo </t>
    </r>
    <r>
      <rPr>
        <rFont val="Arial"/>
        <b/>
        <color theme="1"/>
      </rPr>
      <t>DRR03.05.2026</t>
    </r>
  </si>
  <si>
    <t>Arthur Glen Umali</t>
  </si>
  <si>
    <t>not field of expertise</t>
  </si>
  <si>
    <t>MJSIR2024_13-REPO-0516-2-13</t>
  </si>
  <si>
    <t>Adopting Participatory Guarantee System as Organic Certification Scheme: The
Organic Participatory Guarantee System of La Trinidad (OPGS LT) Experience</t>
  </si>
  <si>
    <t>Judy Rose L. Bisoy</t>
  </si>
  <si>
    <t>2024REPO_Original Manuscripts_checked&amp;fromatted  For review</t>
  </si>
  <si>
    <t>OK                              Jay Sagario (EIC)   DRR05.05.25-- DECLINED</t>
  </si>
  <si>
    <r>
      <rPr>
        <rFont val="Arial"/>
        <color theme="1"/>
      </rPr>
      <t xml:space="preserve">Roselyn F. Paelmo (UPLB).  Associate Professor, Institute of Crop Science, UPLB (ICrops) rfpaelmo@up.edu.ph </t>
    </r>
    <r>
      <rPr>
        <rFont val="Arial"/>
        <b/>
        <color theme="1"/>
      </rPr>
      <t xml:space="preserve">DRR09.15.2025    followed up dec 12, -said she will give  dec.16 </t>
    </r>
  </si>
  <si>
    <r>
      <rPr>
        <rFont val="Arial"/>
        <color theme="1"/>
      </rPr>
      <t xml:space="preserve">Kacy Labon (EIC)                 OK  DRR05.05.25 ask for extension  Followed up dec.10,2025  </t>
    </r>
    <r>
      <rPr>
        <rFont val="Arial"/>
        <b/>
        <color theme="1"/>
      </rPr>
      <t>Dret December 12, 2025</t>
    </r>
  </si>
  <si>
    <t>MJSIR2024_15-REPO-0520-2-15</t>
  </si>
  <si>
    <t>05.20.24</t>
  </si>
  <si>
    <t>Teaching Approaches and Problem-Solving Competency
Among Junior High School Students</t>
  </si>
  <si>
    <t>Rogelyn P. Billet (CNAS)</t>
  </si>
  <si>
    <r>
      <rPr>
        <rFont val="Arial"/>
        <color rgb="FFFF0000"/>
      </rPr>
      <t xml:space="preserve">returned to author to convert PDF to Word   followed up Nov.8, 2024     </t>
    </r>
    <r>
      <rPr>
        <rFont val="Arial"/>
        <b/>
        <color rgb="FFFF0000"/>
      </rPr>
      <t xml:space="preserve"> Followed up again Jan.30, 2025</t>
    </r>
  </si>
  <si>
    <r>
      <rPr>
        <rFont val="Arial"/>
        <color theme="1"/>
      </rPr>
      <t xml:space="preserve">Naibalik na ba ito?  -No reply po pero finallow up po ulit.  </t>
    </r>
    <r>
      <rPr>
        <rFont val="Arial"/>
        <color rgb="FF0000FF"/>
      </rPr>
      <t>Dormant_5 FUs_12 mos from sending her email to convert manuscript from PDF to Word</t>
    </r>
  </si>
  <si>
    <t>Allen Pasia (Laguna State Polytechnic University) 0319-2343@lspu.edu.ph</t>
  </si>
  <si>
    <t>Jupeth Toriano Pentang  (CLSU)</t>
  </si>
  <si>
    <t>suggested by EIC</t>
  </si>
  <si>
    <t>Stephanie Bosbos, SLU</t>
  </si>
  <si>
    <t>MJSIR2024_16-REPO-0520-2-16</t>
  </si>
  <si>
    <t>05.20.2024</t>
  </si>
  <si>
    <t>Integration, Beliefs, and Self-efficacy on the use of calculator Applications in Facilitating Mathematics Learning of High School Mathematics in Facilitation Mathematics Learning of High School Mathematics Pre-Service Teachers</t>
  </si>
  <si>
    <t>Hazel Joy B. Tacudog (CNAS)</t>
  </si>
  <si>
    <t xml:space="preserve">Uploaded to 2024 REPO Manuscripts_Evaluated Paper </t>
  </si>
  <si>
    <t>Returned revised prescreened manuscript_11.11.2024   UNDER REVISION 06.19.25</t>
  </si>
  <si>
    <r>
      <rPr>
        <rFont val="Arial"/>
        <color theme="1"/>
      </rPr>
      <t xml:space="preserve">JANET LYNN BALAGTEY </t>
    </r>
    <r>
      <rPr>
        <rFont val="Arial"/>
        <b/>
        <color theme="1"/>
      </rPr>
      <t>DRR04.14.25</t>
    </r>
  </si>
  <si>
    <r>
      <rPr>
        <rFont val="Arial"/>
        <color theme="1"/>
      </rPr>
      <t xml:space="preserve">Jay Fie P. Luzano  (Bukidnon State University)   email: jayfieluzano@buksu.edu.ph  </t>
    </r>
    <r>
      <rPr>
        <rFont val="Arial"/>
        <b/>
        <color theme="1"/>
      </rPr>
      <t>DRR</t>
    </r>
    <r>
      <rPr>
        <rFont val="Arial"/>
        <color theme="1"/>
      </rPr>
      <t xml:space="preserve"> </t>
    </r>
    <r>
      <rPr>
        <rFont val="Arial"/>
        <b/>
        <color theme="1"/>
      </rPr>
      <t>05.15.25  Dateret:  05.23.2025 CERT GIVEN-DONE</t>
    </r>
  </si>
  <si>
    <r>
      <rPr>
        <rFont val="Arial"/>
        <color theme="1"/>
      </rPr>
      <t xml:space="preserve">"Alcher Arpilleda (St. Paul University Surigao)   (email: ajarpilleda@gmail.com) " </t>
    </r>
    <r>
      <rPr>
        <rFont val="Arial"/>
        <b/>
        <color theme="1"/>
      </rPr>
      <t>DRR 05.16.25  dret  06.13.25  -given CERT DONE</t>
    </r>
  </si>
  <si>
    <t>MJSIR2024_17-REPO-0520-2-17 -internal</t>
  </si>
  <si>
    <t xml:space="preserve">Symbo Cards  as Strategic Intervention Material in Improving the Mathematics Translation Competence of Senior High School Students
</t>
  </si>
  <si>
    <t>Jordan F. Cacanindin (CNAS)</t>
  </si>
  <si>
    <t>Under revisiion sept.29, 2025;  followed up dec.5, 2025</t>
  </si>
  <si>
    <r>
      <rPr>
        <rFont val="Arial"/>
        <color theme="1"/>
      </rPr>
      <t xml:space="preserve">Change na natin sila if di sila reply; try natin kahit email nlng muna na following format letter, then if agree sila tsaka natin send article                                                                                                 </t>
    </r>
    <r>
      <rPr>
        <rFont val="Arial"/>
        <b/>
        <color theme="1"/>
      </rPr>
      <t xml:space="preserve"> Sent to Author for revision</t>
    </r>
  </si>
  <si>
    <r>
      <rPr>
        <rFont val="Arial"/>
        <b/>
        <color theme="1"/>
      </rPr>
      <t xml:space="preserve"> 2 REVIEWERS --</t>
    </r>
    <r>
      <rPr>
        <rFont val="Arial"/>
        <color theme="1"/>
      </rPr>
      <t>Apler Bansiong// Avelina Raqueno (Centro Escolar University)</t>
    </r>
  </si>
  <si>
    <r>
      <rPr>
        <rFont val="Arial"/>
        <color theme="1"/>
      </rPr>
      <t xml:space="preserve">Carmelo Madinno </t>
    </r>
    <r>
      <rPr>
        <rFont val="Arial"/>
        <b/>
        <color theme="1"/>
      </rPr>
      <t xml:space="preserve">DRR09.09.24.  Resent DRR01.21.2025 </t>
    </r>
    <r>
      <rPr>
        <rFont val="Arial"/>
        <color theme="1"/>
      </rPr>
      <t>(sent to wrong email last year). reviewer accessed email 01.30.2025 due on Feb 13, 2025 (given hardcopy)_</t>
    </r>
    <r>
      <rPr>
        <rFont val="Arial"/>
        <color rgb="FFFF0000"/>
      </rPr>
      <t xml:space="preserve">accepted Dret 02.12.25  #5 </t>
    </r>
    <r>
      <rPr>
        <rFont val="Arial"/>
        <b/>
        <color rgb="FFFF0000"/>
      </rPr>
      <t>UNPUBLISHABLE  done retyping (on desktop-aizel)</t>
    </r>
  </si>
  <si>
    <r>
      <rPr>
        <rFont val="&quot;Palatino Linotype,Bold&quot;"/>
        <color rgb="FF000000"/>
        <sz val="8.0"/>
      </rPr>
      <t xml:space="preserve">Melanie G. Gurat Mathematics Department and University Research Center, Saint Mary’s University, Nueva Vizcaya, Philippines Melanie.gurat@yahoo.com   </t>
    </r>
    <r>
      <rPr>
        <rFont val="&quot;Palatino Linotype,Bold&quot;"/>
        <b/>
        <color rgb="FF000000"/>
        <sz val="8.0"/>
      </rPr>
      <t>DRR 12.18.24--letter only , waiting if she will accept</t>
    </r>
  </si>
  <si>
    <r>
      <rPr>
        <rFont val="Arial"/>
        <color theme="1"/>
      </rPr>
      <t xml:space="preserve">Dwi Rahmawati State University of Malang, INDONESIA dwirahmawati1083@gmail.com </t>
    </r>
    <r>
      <rPr>
        <rFont val="Arial"/>
        <b/>
        <color theme="1"/>
      </rPr>
      <t>DRR 12.19.2024</t>
    </r>
  </si>
  <si>
    <t xml:space="preserve">Try man international authors kahit sabay2 </t>
  </si>
  <si>
    <r>
      <rPr>
        <rFont val="Arial"/>
        <color theme="1"/>
      </rPr>
      <t xml:space="preserve">Dwi Rahmawati State University of Malang, INDONESIA dwirahmawati1083@gmail.com  </t>
    </r>
    <r>
      <rPr>
        <rFont val="Arial"/>
        <b/>
        <color theme="1"/>
      </rPr>
      <t xml:space="preserve">DRR 12.19.2024  </t>
    </r>
    <r>
      <rPr>
        <rFont val="Arial"/>
        <color theme="1"/>
      </rPr>
      <t>Makbul Muksar Sudirman Mathematics Education Study Program, Universitas Negeri Malang, Indonesia    sudirman.fmipa@um.ac.id    DRR12.19.2024</t>
    </r>
  </si>
  <si>
    <t>Mary Cris F. Plenos DRR09.12.2025.  dateret 09.25.2025</t>
  </si>
  <si>
    <r>
      <rPr>
        <rFont val="Arial"/>
        <color theme="1"/>
      </rPr>
      <t xml:space="preserve">Apler Bansiong </t>
    </r>
    <r>
      <rPr>
        <rFont val="Arial"/>
        <b/>
        <color theme="1"/>
      </rPr>
      <t>DRR 09.09.2025</t>
    </r>
    <r>
      <rPr>
        <rFont val="Arial"/>
        <color theme="1"/>
      </rPr>
      <t xml:space="preserve">// Avelina Raqueno (Centro Escolar University) </t>
    </r>
    <r>
      <rPr>
        <rFont val="Arial"/>
        <b/>
        <color theme="1"/>
      </rPr>
      <t>DateRet09.25.2025</t>
    </r>
  </si>
  <si>
    <t xml:space="preserve">MJSIR2024_20-REPO-0605-2-20 </t>
  </si>
  <si>
    <t>06.05.2024</t>
  </si>
  <si>
    <t xml:space="preserve">An Impact Study on Renewable Energy Extension Program of a State University in Southern Mindanao, Philippines
</t>
  </si>
  <si>
    <t>Guillermo P. Pantuhan, Michello O. Serviñas (Dept of Agricultural and BioSystems Engineering)-Mindanao State University – General Santos City</t>
  </si>
  <si>
    <t xml:space="preserve">2024REPO_Origina  </t>
  </si>
  <si>
    <r>
      <rPr>
        <rFont val="Arial"/>
        <color theme="1"/>
      </rPr>
      <t xml:space="preserve">may kaunti lang aayusin then pareview na. </t>
    </r>
    <r>
      <rPr>
        <rFont val="Arial"/>
        <b/>
        <color theme="1"/>
      </rPr>
      <t xml:space="preserve">Returned initial revision_08.19.2024   NEED 3RD REVIEWER???   (Demetria A. Corpuz (NVSU)???---Under Revision March 7, 2025 </t>
    </r>
    <r>
      <rPr>
        <rFont val="Arial"/>
        <b/>
        <color rgb="FFFF0000"/>
      </rPr>
      <t>followed up 3x from August to Sep, No repyl -</t>
    </r>
    <r>
      <rPr>
        <rFont val="Arial"/>
        <b/>
        <color rgb="FF1155CC"/>
      </rPr>
      <t xml:space="preserve"> Requested extension of manuscript revision last Sep 24,2025</t>
    </r>
  </si>
  <si>
    <r>
      <rPr>
        <rFont val="Arial"/>
        <color theme="1"/>
      </rPr>
      <t xml:space="preserve">Constantino Sudaypan </t>
    </r>
    <r>
      <rPr>
        <rFont val="Arial"/>
        <b/>
        <color theme="1"/>
      </rPr>
      <t>DRR08.20.24   followed up //</t>
    </r>
    <r>
      <rPr>
        <rFont val="Arial"/>
        <color theme="1"/>
      </rPr>
      <t xml:space="preserve"> </t>
    </r>
    <r>
      <rPr>
        <rFont val="Arial"/>
        <b/>
        <color theme="1"/>
      </rPr>
      <t>Demetria A. Corpuz (NVSU)</t>
    </r>
  </si>
  <si>
    <r>
      <rPr>
        <rFont val="Arial"/>
        <color theme="1"/>
      </rPr>
      <t xml:space="preserve">Anthony Shun Fung Chiu De La Salle University, Manila.            anthony.chiu@dlsu.edu.ph </t>
    </r>
    <r>
      <rPr>
        <rFont val="Arial"/>
        <b/>
        <color theme="1"/>
      </rPr>
      <t>DRR08.20.24</t>
    </r>
  </si>
  <si>
    <r>
      <rPr>
        <rFont val="Arial"/>
        <color theme="1"/>
      </rPr>
      <t xml:space="preserve">Kathleen Aviso.   De La Salle University, Manila              kathleen.aviso@dlsu.edu.ph </t>
    </r>
    <r>
      <rPr>
        <rFont val="Arial"/>
        <b/>
        <color theme="1"/>
      </rPr>
      <t>DRR.08.20.24</t>
    </r>
  </si>
  <si>
    <r>
      <rPr>
        <rFont val="Arial"/>
        <color theme="1"/>
      </rPr>
      <t xml:space="preserve">Delilah P. Dal-uyen.   iabe.nluc@dmmsu.edu.ph </t>
    </r>
    <r>
      <rPr>
        <rFont val="Arial"/>
        <b/>
        <color theme="1"/>
      </rPr>
      <t xml:space="preserve">DRR09.09.24 </t>
    </r>
    <r>
      <rPr>
        <rFont val="Arial"/>
        <color theme="1"/>
      </rPr>
      <t xml:space="preserve">ddal-ueyen@dmmmsu.edu.ph </t>
    </r>
    <r>
      <rPr>
        <rFont val="Arial"/>
        <b/>
        <color theme="1"/>
      </rPr>
      <t>DateRet10.03.24</t>
    </r>
  </si>
  <si>
    <t>Acceptability: #2</t>
  </si>
  <si>
    <r>
      <rPr>
        <rFont val="Arial"/>
        <strike/>
        <color theme="1"/>
      </rPr>
      <t xml:space="preserve">Isidro A. Marforie.       isidro.marfori@dlsu.edu.ph. </t>
    </r>
    <r>
      <rPr>
        <rFont val="Arial"/>
        <color theme="1"/>
      </rPr>
      <t xml:space="preserve"> </t>
    </r>
    <r>
      <rPr>
        <rFont val="Arial"/>
        <b/>
        <strike/>
        <color theme="1"/>
      </rPr>
      <t xml:space="preserve">DRR09.24.24 IF DI REPLY, TRY </t>
    </r>
    <r>
      <rPr>
        <rFont val="Arial"/>
        <b/>
        <color theme="1"/>
      </rPr>
      <t>MARITES TIONGCO DLSU din  DRR Nov.6,2024 DateRet02.26.2025</t>
    </r>
  </si>
  <si>
    <r>
      <rPr>
        <rFont val="Arial"/>
        <color theme="1"/>
      </rPr>
      <t xml:space="preserve">Acceptability: </t>
    </r>
    <r>
      <rPr>
        <rFont val="Arial"/>
        <color rgb="FFFF0000"/>
      </rPr>
      <t>#4</t>
    </r>
  </si>
  <si>
    <t>Demetria Corpuz, NVSU College of  Teacher Education.      dcorpuz@nvsu.edu.ph</t>
  </si>
  <si>
    <t>MJSIR2024_21-REPO-0605-2-21</t>
  </si>
  <si>
    <t>Assessing Physics Proficiency and Influencing Factors among Civil Engineering Students</t>
  </si>
  <si>
    <t>Chatelaine M. Wansi</t>
  </si>
  <si>
    <t>2024REPO_Original Manuscripts_checked&amp;formatted</t>
  </si>
  <si>
    <r>
      <rPr>
        <rFont val="Arial"/>
        <color theme="1"/>
      </rPr>
      <t xml:space="preserve">Marie Paz E. Morales (PNU)   email: morales.mpe@pnu.edu.ph     </t>
    </r>
    <r>
      <rPr>
        <rFont val="Arial"/>
        <b/>
        <color theme="1"/>
      </rPr>
      <t xml:space="preserve">DRR 07.03.24 </t>
    </r>
  </si>
  <si>
    <r>
      <rPr>
        <rFont val="Arial"/>
        <color theme="1"/>
      </rPr>
      <t xml:space="preserve">Ivy Claire Mordeno  (Mindanao State University - Iligan Institute of Technology)  OR  Jovalson Abiasen (BSU)  </t>
    </r>
    <r>
      <rPr>
        <rFont val="Arial"/>
        <b/>
        <color theme="1"/>
      </rPr>
      <t>DRR 07.03.24</t>
    </r>
  </si>
  <si>
    <t>Jovalson nlng declined</t>
  </si>
  <si>
    <r>
      <rPr>
        <rFont val="Arial"/>
        <color theme="1"/>
      </rPr>
      <t xml:space="preserve">Nelson Banos.n.banos@bsu.edu.ph </t>
    </r>
    <r>
      <rPr>
        <rFont val="Arial"/>
        <b/>
        <color theme="1"/>
      </rPr>
      <t>DRR09.24.24. DateRet 10.21.2024</t>
    </r>
  </si>
  <si>
    <t>chatted him RETURNED NA DAW 10/21/2024, wen ret na acknowledged and given CA haan lang na update here</t>
  </si>
  <si>
    <r>
      <rPr>
        <rFont val="Arial"/>
        <color theme="1"/>
      </rPr>
      <t xml:space="preserve">Marcelino Lunag Jr.                    mnlunagjr@slu.edu.ph.  </t>
    </r>
    <r>
      <rPr>
        <rFont val="Arial"/>
        <b/>
        <color theme="1"/>
      </rPr>
      <t>DRR09.24.24   Followed up Oct. 28</t>
    </r>
  </si>
  <si>
    <r>
      <rPr>
        <rFont val="Arial"/>
        <color theme="1"/>
      </rPr>
      <t xml:space="preserve">Gregorio L Tangonon, Ateneo de Manila University </t>
    </r>
    <r>
      <rPr>
        <rFont val="Arial"/>
        <b/>
        <color theme="1"/>
      </rPr>
      <t>DRR 01.20.2025</t>
    </r>
  </si>
  <si>
    <r>
      <rPr>
        <rFont val="Arial"/>
        <color theme="1"/>
      </rPr>
      <t xml:space="preserve">Christzon Pasigon (Ifugao State University) email: pandarizko@outlook.com
</t>
    </r>
    <r>
      <rPr>
        <rFont val="Arial"/>
        <b/>
        <color theme="1"/>
      </rPr>
      <t>DRR03.04.2026</t>
    </r>
  </si>
  <si>
    <t>MJSIR2024_23-REPO-0605-2-23</t>
  </si>
  <si>
    <r>
      <rPr>
        <rFont val="Arial"/>
        <color theme="1"/>
      </rPr>
      <t>Growth and Yield Performance of Lettuce (</t>
    </r>
    <r>
      <rPr>
        <rFont val="Arial"/>
        <i/>
        <color theme="1"/>
      </rPr>
      <t>Lactuca sativa</t>
    </r>
    <r>
      <rPr>
        <rFont val="Arial"/>
        <color theme="1"/>
      </rPr>
      <t>) Grown Organically at Ramon Magsaysay-Center for Agricultural Resources and Environment Studies</t>
    </r>
  </si>
  <si>
    <t xml:space="preserve">Jeffrey S. Rivera Jr. </t>
  </si>
  <si>
    <t>2024REPO_Original Manuscripts_checked&amp;formatted  follows up twice, august 15 and November 28, 2025</t>
  </si>
  <si>
    <r>
      <rPr>
        <rFont val="Arial"/>
        <color theme="1"/>
      </rPr>
      <t xml:space="preserve">return to author to follow MJSIR format (introduction), add discussion CHATTED 10/28; returned to author for revision 10/29/2024. </t>
    </r>
    <r>
      <rPr>
        <rFont val="Arial"/>
        <color rgb="FFFF0000"/>
      </rPr>
      <t xml:space="preserve">Followed up 3/31/25 </t>
    </r>
  </si>
  <si>
    <r>
      <rPr>
        <rFont val="Arial"/>
        <color theme="1"/>
      </rPr>
      <t xml:space="preserve">Darwin Basquial </t>
    </r>
    <r>
      <rPr>
        <rFont val="Arial"/>
        <b/>
        <color theme="1"/>
      </rPr>
      <t>DRR 07.22.24.  Date Ret 10.24.24</t>
    </r>
  </si>
  <si>
    <r>
      <rPr>
        <rFont val="Arial"/>
        <color theme="1"/>
      </rPr>
      <t xml:space="preserve">Renan P. Octavio email: renan.octavio@ustp.edu.ph  (University of Science and Technology of Southern Philippines)  </t>
    </r>
    <r>
      <rPr>
        <rFont val="Arial"/>
        <b/>
        <color theme="1"/>
      </rPr>
      <t>DRR  07.22.24   DONE CERT 8/09/24</t>
    </r>
  </si>
  <si>
    <t>MJSIR2024_24-REPO-0605-2-24</t>
  </si>
  <si>
    <t>Cultural  Adaptation of Migrating Students in an Urban Area: A Systematic Literature Review</t>
  </si>
  <si>
    <t>Mark Lester N. Navida</t>
  </si>
  <si>
    <t xml:space="preserve">2024REPO_Prescreening followed up Nov.4, 2024 </t>
  </si>
  <si>
    <t>may kaunti lang aayusin then pareview na. FF author,bounced back inbox full</t>
  </si>
  <si>
    <t>MJSIR2024_25-REPO-0605-2-25</t>
  </si>
  <si>
    <t xml:space="preserve">Effect of Alnus  (Alnus nepalensis) Compost as Soil Conditioner 
on the Growth and Yield of Potato (Solanum tuberosum CV. granola)
</t>
  </si>
  <si>
    <t>Rolando G. Pitpitunge LanzPitpitunge@gmail.com</t>
  </si>
  <si>
    <t>2024REPO_Prescreening  August 24, 2024   followed up Nov. 8, 2024</t>
  </si>
  <si>
    <t>FF no response</t>
  </si>
  <si>
    <r>
      <rPr>
        <rFont val="Arial"/>
        <color theme="1"/>
      </rPr>
      <t xml:space="preserve">MJSIR2024_26-REPO-0613-2-26.  </t>
    </r>
    <r>
      <rPr>
        <rFont val="Arial"/>
        <b/>
        <color rgb="FFFF0000"/>
      </rPr>
      <t>DOUBLE ENTRY MJSIR2023_45</t>
    </r>
  </si>
  <si>
    <t>06.11.24</t>
  </si>
  <si>
    <t>Jennifer S. Guives  (College of Numeracy and Applied Sciences
Benguet State University)</t>
  </si>
  <si>
    <t>MJSIR2024_FR_26_Predictive Accuracy   Under revision Dec.11, 2024  followed up 3 times, April 14, Sept 5, and November 28, 2025</t>
  </si>
  <si>
    <t>4%.    0%</t>
  </si>
  <si>
    <r>
      <rPr>
        <rFont val="Arial"/>
        <color theme="1"/>
      </rPr>
      <t xml:space="preserve">Bretel Dolipas </t>
    </r>
    <r>
      <rPr>
        <rFont val="Arial"/>
        <b/>
        <color theme="1"/>
      </rPr>
      <t>DRR10.16.24.  Date Ret 10.17.24_</t>
    </r>
    <r>
      <rPr>
        <rFont val="Arial"/>
        <b/>
        <color rgb="FF0000FF"/>
      </rPr>
      <t>CA sent</t>
    </r>
  </si>
  <si>
    <r>
      <rPr>
        <rFont val="Arial"/>
        <color theme="1"/>
      </rPr>
      <t xml:space="preserve">Smita Shukla smitashukla81@gmail.com. Univ of Mumbai. </t>
    </r>
    <r>
      <rPr>
        <rFont val="Arial"/>
        <b/>
        <color theme="1"/>
      </rPr>
      <t>DRR1016.24</t>
    </r>
  </si>
  <si>
    <r>
      <rPr>
        <rFont val="Arial"/>
        <color theme="1"/>
      </rPr>
      <t xml:space="preserve">Frevy Orencia f.orencia@bsu.edu.ph. </t>
    </r>
    <r>
      <rPr>
        <rFont val="Arial"/>
        <color rgb="FFFF0000"/>
      </rPr>
      <t xml:space="preserve">double entry, Han Bonoy returned his review. will check on this.Itang   </t>
    </r>
    <r>
      <rPr>
        <rFont val="Arial"/>
        <b/>
        <color rgb="FFFF0000"/>
      </rPr>
      <t>HAN BONOY-DRR04.12. 2024 Dret 06.06, 2024</t>
    </r>
  </si>
  <si>
    <t>OK nasabi ko na</t>
  </si>
  <si>
    <t>MJSIR2024_27  REPO-0626-2-27</t>
  </si>
  <si>
    <t>Cynthia D. Garambas*, Sherilyn B. Balauro, Rolando M. Tawanna Jr.,
Charity Joy P. Dulnuan, &amp;amp; May Crisline Gumihid</t>
  </si>
  <si>
    <t xml:space="preserve">Returned to reviewers for approval of revision-2024 REPO Manuscripts&gt;Evaluated Manuscripts&gt;MJSIR2024_27_Etag  Under Revision Nov.4, 2024  Followed up September 3, 2025  followed up Dec.5 . 2025 </t>
  </si>
  <si>
    <t>2%      _%  Returned to author for Revision (can be published as Research Note; Reviewer2 - evaluation is #4</t>
  </si>
  <si>
    <r>
      <rPr>
        <rFont val="Arial"/>
        <color theme="1"/>
      </rPr>
      <t xml:space="preserve">Waiting for reviewers approval_sent feb.13, 2026_R1_Marissa Romero Food Science Division Philippine Rice Research Institute mvromero@exchange.philrice.gov.ph   </t>
    </r>
    <r>
      <rPr>
        <rFont val="Arial"/>
        <b/>
        <color theme="1"/>
      </rPr>
      <t>DRR 08.13.24   Resent 10.28.24   CERT GIVEN  nov.4, 2024  Acceptability#3-Research note</t>
    </r>
  </si>
  <si>
    <t>followed up 10/27/2024</t>
  </si>
  <si>
    <r>
      <rPr>
        <rFont val="Arial"/>
        <color theme="1"/>
      </rPr>
      <t xml:space="preserve">Waiting for reviewers approval_sent feb.13, 2026_R2_Dinah Corazon M. Licyayo (IFSU) dinahmlicyayo@gmail.com. </t>
    </r>
    <r>
      <rPr>
        <rFont val="Arial"/>
        <b/>
        <color theme="1"/>
      </rPr>
      <t>DRR08.14.24 Date Ret10.18.24_</t>
    </r>
    <r>
      <rPr>
        <rFont val="Arial"/>
        <b/>
        <color rgb="FF0000FF"/>
      </rPr>
      <t>CA sent</t>
    </r>
  </si>
  <si>
    <t>Lesley Umayat</t>
  </si>
  <si>
    <t>MJSIR2024_28  REPO-0628-2-28</t>
  </si>
  <si>
    <t>6.28.24</t>
  </si>
  <si>
    <r>
      <rPr>
        <rFont val="Arial"/>
        <color theme="1"/>
      </rPr>
      <t xml:space="preserve">Strengthening BSU’s Research Mentoring as Narrated by Faculty Researchers
and Research Assistants </t>
    </r>
    <r>
      <rPr>
        <rFont val="Arial"/>
        <color rgb="FFFF0000"/>
      </rPr>
      <t>New title: Enhancing Mentoring at Benguet State Univeristy: Perspectives of Faculty Researcher Assistants</t>
    </r>
  </si>
  <si>
    <t>Matyline A. Camfili-Talastas.; Kristine B. Dela Cruz; Shania Lucyao; Cheryll C. Launio;
Kate M. Samuel; and Leonila R. Sito</t>
  </si>
  <si>
    <r>
      <rPr>
        <rFont val="Arial"/>
        <color theme="1"/>
      </rPr>
      <t xml:space="preserve">For Revieww, exceeded the no. of pages; </t>
    </r>
    <r>
      <rPr>
        <rFont val="Arial"/>
        <color rgb="FFFF0000"/>
      </rPr>
      <t>Remind to ask revised submission  followed up Oct.11, 2024--sent revision last March 9, 2026</t>
    </r>
  </si>
  <si>
    <t>checked with Mam Maty which is which sa title and check statement of title sa abstract</t>
  </si>
  <si>
    <r>
      <rPr>
        <rFont val="Arial"/>
        <color theme="1"/>
      </rPr>
      <t xml:space="preserve">Enrique Oracion </t>
    </r>
    <r>
      <rPr>
        <rFont val="Arial"/>
        <b/>
        <color theme="1"/>
      </rPr>
      <t>DRR03.10.2026</t>
    </r>
  </si>
  <si>
    <r>
      <rPr>
        <rFont val="Arial"/>
        <color theme="1"/>
      </rPr>
      <t xml:space="preserve">Sharon Caringal </t>
    </r>
    <r>
      <rPr>
        <rFont val="Arial"/>
        <b/>
        <color theme="1"/>
      </rPr>
      <t>DRR03.05.2026</t>
    </r>
  </si>
  <si>
    <t>MJSIR2024_29 REPO-0718-2-29   -External (co-authors pending if isasama mga advisers niya)</t>
  </si>
  <si>
    <t>07.18.2024</t>
  </si>
  <si>
    <r>
      <rPr>
        <rFont val="Arial"/>
        <color theme="1"/>
      </rPr>
      <t>Growth Performance of Peking Ducks (</t>
    </r>
    <r>
      <rPr>
        <rFont val="Arial"/>
        <i/>
        <color theme="1"/>
      </rPr>
      <t>Anas platyrhynchos</t>
    </r>
    <r>
      <rPr>
        <rFont val="Arial"/>
        <color theme="1"/>
      </rPr>
      <t>) Fed with Azolla - Based Diets with Varying Levels of Crude Protein</t>
    </r>
  </si>
  <si>
    <t>John Marx V. Aromin                                     Madiline S. Kingan, Leo s. Laruan, Mary Arnel D. Garcia</t>
  </si>
  <si>
    <t>Can be for review (just clarifiy to make explicit which is the control treatment in the revised version</t>
  </si>
  <si>
    <r>
      <rPr>
        <rFont val="Arial"/>
        <color rgb="FFFF0000"/>
      </rPr>
      <t xml:space="preserve">correspondent: Maximino Aromin.mraromin@ati.da.gov.ph. </t>
    </r>
    <r>
      <rPr>
        <rFont val="Arial"/>
        <color rgb="FF000000"/>
      </rPr>
      <t xml:space="preserve">returned revised manuscript_indicated explicitly the control treatment </t>
    </r>
    <r>
      <rPr>
        <rFont val="Arial"/>
        <b/>
        <color rgb="FF0000FF"/>
      </rPr>
      <t>Paper is for Statistics verification</t>
    </r>
  </si>
  <si>
    <r>
      <rPr>
        <rFont val="Arial"/>
        <color theme="1"/>
      </rPr>
      <t xml:space="preserve">Liela Africa  </t>
    </r>
    <r>
      <rPr>
        <rFont val="Arial"/>
        <b/>
        <color theme="1"/>
      </rPr>
      <t xml:space="preserve"> DRR 01.20.24 </t>
    </r>
    <r>
      <rPr>
        <rFont val="Arial"/>
        <i/>
        <color theme="1"/>
      </rPr>
      <t xml:space="preserve">(manuscript sent was the original manuscript, not prescreened) sent </t>
    </r>
    <r>
      <rPr>
        <rFont val="Arial"/>
        <b/>
        <i/>
        <color theme="1"/>
      </rPr>
      <t>CA</t>
    </r>
  </si>
  <si>
    <r>
      <rPr>
        <rFont val="Arial"/>
        <color theme="1"/>
      </rPr>
      <t xml:space="preserve">Menandro M. Loresco University Researcher II, UPLB       mmloresco@up.edu.ph.    </t>
    </r>
    <r>
      <rPr>
        <rFont val="Arial"/>
        <b/>
        <color theme="1"/>
      </rPr>
      <t>DRR04.14.2025</t>
    </r>
  </si>
  <si>
    <t>retired/field is on ruminants</t>
  </si>
  <si>
    <r>
      <rPr>
        <rFont val="Arial"/>
        <color theme="1"/>
      </rPr>
      <t xml:space="preserve">Veneranda A. Magpantay (CAFS UPLB).  vamagpantay@up.edu.ph. </t>
    </r>
    <r>
      <rPr>
        <rFont val="Arial"/>
        <b/>
        <color theme="1"/>
      </rPr>
      <t>DRR05.02.2025</t>
    </r>
  </si>
  <si>
    <r>
      <rPr>
        <rFont val="Arial"/>
        <color theme="1"/>
      </rPr>
      <t xml:space="preserve">Warlito M. Tomas, Jr. , Animal Science, Batanes State College </t>
    </r>
    <r>
      <rPr>
        <rFont val="Arial"/>
        <b/>
        <color theme="1"/>
      </rPr>
      <t xml:space="preserve">DRR05.26.2025 DateRet06.04.2025 CAsent </t>
    </r>
  </si>
  <si>
    <t>Geromo, Ronel.                      Instuctor II.        Department of Animal Science, Visayas State University</t>
  </si>
  <si>
    <t xml:space="preserve">MJSIR2024_31 REPO-0807-2-31 (external?) </t>
  </si>
  <si>
    <t>08.07.2024</t>
  </si>
  <si>
    <t>Level of Analytical Reading and Writing Skills of Grade 7 Students</t>
  </si>
  <si>
    <t>Janice Sagodang</t>
  </si>
  <si>
    <t>may kaunti lang aayusin then pareview na. Sent to author_ongoing revision due Mar 14</t>
  </si>
  <si>
    <t xml:space="preserve">MJSIR2024_32 REPO-0819-2-33 -external? </t>
  </si>
  <si>
    <t>08.19.24</t>
  </si>
  <si>
    <t>Ron Alvin C. Akiapat (pines city national High School) and 
Jao-jao A. Somyden</t>
  </si>
  <si>
    <t>2024 REPO Manuscript_Evluated Manuscripts_MJSIR_2024_345_Electric and Hybrid Vehicle</t>
  </si>
  <si>
    <t>Returned to the author for revision 10/27/2024</t>
  </si>
  <si>
    <r>
      <rPr>
        <rFont val="Arial"/>
        <color theme="1"/>
      </rPr>
      <t xml:space="preserve">Alvin Dulay-Provided hardcopy and via email  email: a.dulay@bsu.edu.ph </t>
    </r>
    <r>
      <rPr>
        <rFont val="Arial"/>
        <b/>
        <color theme="1"/>
      </rPr>
      <t xml:space="preserve">DRR10.10.24.  Date Ret 10.15.24_ </t>
    </r>
    <r>
      <rPr>
        <rFont val="Arial"/>
        <b/>
        <color rgb="FF0000FF"/>
      </rPr>
      <t>CA sent</t>
    </r>
  </si>
  <si>
    <r>
      <rPr>
        <rFont val="Arial"/>
        <color theme="1"/>
        <sz val="7.0"/>
      </rPr>
      <t xml:space="preserve">DUMALHIN, Leonardo/ONALAN DRR </t>
    </r>
    <r>
      <rPr>
        <rFont val="Arial"/>
        <b/>
        <color theme="1"/>
        <sz val="7.0"/>
      </rPr>
      <t>09.26.24</t>
    </r>
    <r>
      <rPr>
        <rFont val="Arial"/>
        <color theme="1"/>
        <sz val="7.0"/>
      </rPr>
      <t xml:space="preserve">, Milagros </t>
    </r>
    <r>
      <rPr>
        <rFont val="Arial"/>
        <b/>
        <color theme="1"/>
        <sz val="7.0"/>
      </rPr>
      <t xml:space="preserve">DRR 09.26.24  , Ma'am milagrod declined and recommended </t>
    </r>
    <r>
      <rPr>
        <rFont val="Arial"/>
        <b/>
        <color theme="1"/>
      </rPr>
      <t>Engr. Erickson N. Dominguez  09.26.24,</t>
    </r>
    <r>
      <rPr>
        <rFont val="Arial"/>
        <color theme="1"/>
      </rPr>
      <t xml:space="preserve">  Date Ret10.08.2024 Hardcopy</t>
    </r>
  </si>
  <si>
    <t>MJSIR2024_40                                             REPO-10.31-2-40 (External)</t>
  </si>
  <si>
    <t>11.04.24</t>
  </si>
  <si>
    <t>Assessing the Influence of Social and Human Capital on Compliance and Sustainability with PNSOA Standards in Organic Agriculture</t>
  </si>
  <si>
    <t>Ferdinand D. Lawan                     CAS, UC</t>
  </si>
  <si>
    <t>Approved for review</t>
  </si>
  <si>
    <r>
      <rPr>
        <rFont val="Arial"/>
        <color theme="1"/>
      </rPr>
      <t xml:space="preserve">Gladys M. Navarro  </t>
    </r>
    <r>
      <rPr>
        <rFont val="Arial"/>
        <b/>
        <color theme="1"/>
      </rPr>
      <t>DRR03.03.2026</t>
    </r>
  </si>
  <si>
    <t>Desiree</t>
  </si>
  <si>
    <r>
      <rPr>
        <rFont val="Arial"/>
        <color theme="1"/>
      </rPr>
      <t xml:space="preserve">Jenny P. Lorio.  </t>
    </r>
    <r>
      <rPr>
        <rFont val="Arial"/>
        <b/>
        <color theme="1"/>
      </rPr>
      <t>DRR03.05.2026</t>
    </r>
  </si>
  <si>
    <r>
      <rPr>
        <rFont val="Arial"/>
        <color theme="1"/>
      </rPr>
      <t xml:space="preserve">Rob A. Cramb.                    Professor, School of Agriculture and Food Stability                                            The University of Queensland, Brisbane, Australia                                                              r.cramb@uq.edu.au </t>
    </r>
    <r>
      <rPr>
        <rFont val="Arial"/>
        <b/>
        <color theme="1"/>
      </rPr>
      <t>DRR09.16.2025</t>
    </r>
  </si>
  <si>
    <t>MJSIR2024_41                                             REPO-10.31-2-41     -internal</t>
  </si>
  <si>
    <t>11.05.24</t>
  </si>
  <si>
    <r>
      <rPr>
        <rFont val="Arial"/>
        <color theme="1"/>
      </rPr>
      <t xml:space="preserve">Rebecca A. Compalas, Marilyn B. Ludino, </t>
    </r>
    <r>
      <rPr>
        <rFont val="Arial"/>
        <color rgb="FF0000FF"/>
      </rPr>
      <t xml:space="preserve">Neikola CLyde D. Yano </t>
    </r>
    <r>
      <rPr>
        <rFont val="Arial"/>
        <color theme="1"/>
      </rPr>
      <t>neikola01@gmail.com.                     CNAS Advance Studies</t>
    </r>
  </si>
  <si>
    <t>Uploaded to New Submission (CHECK WITH MAM KATE RESULT OF PRESCREENING)</t>
  </si>
  <si>
    <t>sent compared version to Mam Kate 05.07.2025</t>
  </si>
  <si>
    <t xml:space="preserve">Ricardo Dizon
Polytechnic University of the Philippines email: rldizon@pup.edu.ph </t>
  </si>
  <si>
    <t>If okay for review, OK</t>
  </si>
  <si>
    <t>Victoria May P. Mendoza  (University of the Philippines Diliman) email:  vmpaguio@math.upd.edu.ph</t>
  </si>
  <si>
    <t>MJSIR2024_42                                            REPO-1112-2-42   -internal</t>
  </si>
  <si>
    <t>11.12.24</t>
  </si>
  <si>
    <r>
      <rPr>
        <rFont val="Arial"/>
        <color theme="1"/>
      </rPr>
      <t xml:space="preserve">Evaluating Teaching Approaches and Strategies of Master of Arts in Social Studies Faculty
</t>
    </r>
    <r>
      <rPr>
        <rFont val="Arial"/>
        <color rgb="FFFF0000"/>
      </rPr>
      <t xml:space="preserve">New Title: Students’ Feedback on the Teaching Methods and Strategies of Master of Arts in Social Studies Faculty
</t>
    </r>
  </si>
  <si>
    <t>Ma. Theresa B. Dolipas
Ann Heather B. Kiwang</t>
  </si>
  <si>
    <t>Uploaded to 2024Original Manuscripts</t>
  </si>
  <si>
    <r>
      <rPr>
        <rFont val="Arial"/>
        <color rgb="FFFF0000"/>
      </rPr>
      <t xml:space="preserve">CHECK WITH SIR APLER RESULT OF PRESCREENING) </t>
    </r>
    <r>
      <rPr>
        <rFont val="Arial"/>
        <color rgb="FF0000FF"/>
      </rPr>
      <t>revised submitted</t>
    </r>
  </si>
  <si>
    <r>
      <rPr>
        <rFont val="Arial"/>
        <color theme="1"/>
      </rPr>
      <t>Francis A. Quimba fquimba@mail.pids.gov. ph</t>
    </r>
    <r>
      <rPr>
        <rFont val="Arial"/>
        <b/>
        <color theme="1"/>
      </rPr>
      <t>DRR09.10.2025</t>
    </r>
  </si>
  <si>
    <t>If okay for review, OK  followed up Nov.12, 2025</t>
  </si>
  <si>
    <r>
      <rPr>
        <rFont val="Arial"/>
        <color theme="1"/>
      </rPr>
      <t xml:space="preserve">Mailineeta A. Peñalba.  mapenalba@up.edu.ph </t>
    </r>
    <r>
      <rPr>
        <rFont val="Arial"/>
        <b/>
        <color theme="1"/>
      </rPr>
      <t>DRR09.10.2025</t>
    </r>
  </si>
  <si>
    <r>
      <rPr>
        <rFont val="Arial"/>
        <color theme="1"/>
      </rPr>
      <t xml:space="preserve">Marina I. Sagandoy, CCDC mharz547@yahoo.com </t>
    </r>
    <r>
      <rPr>
        <rFont val="Arial"/>
        <b/>
        <color theme="1"/>
      </rPr>
      <t>DRR12.10.2025</t>
    </r>
  </si>
  <si>
    <t>Michael Tomas Sebullen.   #3</t>
  </si>
  <si>
    <t>MJSIR2024_44                                            REPO-1112-2-44   -internal</t>
  </si>
  <si>
    <t>11.27.24</t>
  </si>
  <si>
    <t>Design, Fabrication and Performance Evaluation of a Peanut (Arachis hypogawa L.)
Shell Crusher for Fertilizer Application</t>
  </si>
  <si>
    <t>Jovelyn P. Nanguilam, Edril C. Razo, Ciara D. Bumatang, Eryl Kate Rafael</t>
  </si>
  <si>
    <r>
      <rPr>
        <rFont val="Arial"/>
        <color theme="1"/>
      </rPr>
      <t xml:space="preserve">PreEvalResult: </t>
    </r>
    <r>
      <rPr>
        <rFont val="Arial"/>
        <color rgb="FFFF0000"/>
      </rPr>
      <t>For review</t>
    </r>
  </si>
  <si>
    <t xml:space="preserve">                                                                                                                                                                                                                                                                                                                                                                                                                                                                                                                                                                                                                                                                                                                                                                                                                                                                                                                                                                                                                                                                                                                                                                                                                                                                                                                                                                                                                                                                                                                                                                                                                                                                                                                                                                                                                                                                                                                                                                                                                                                                                                                                                                                                                                                                                                                                                                                                                                                                                                                                                                                                                                                                                                                                                                                                                                                                                                                                                                                                                                                                                                                                                                                                                                                                                                                                                                                                                                                                                                                                                                                                                                                                                                                                                                                                                                                                                                                                                                                                                                                                                                                                                                                                                                                                                                                                                                                                                                                                                                                                                                                                                                                                                                                                                                                                                                                                                                                                                                                                                                                                                                                                                                                                                                                                                                                                                                                                                                                                                                                                                                                                                                                                                                                                                                                                                                                                                                                                                                                                                                                                                                                                                                                                                                                                                                                                                                                                                                                                                                                                                                                                                                                                                                                                                                                                                                                                                                                                                                                                                                                                                                                                                                                                                                                                                                                                                                                                                                                                                                                                                                                                                                                                                                                                                                                                                                                                                                                                                                                                                                                                                                                                                                                                                                                                                                                                                                                                                                                                                                                                                                                                                                                                                                                                        </t>
  </si>
  <si>
    <t xml:space="preserve">Analiza Palenzuela Rollon (University of the Philippines) email: aprollon@up.edu.ph/                                                          </t>
  </si>
  <si>
    <r>
      <rPr>
        <rFont val="Arial"/>
        <color theme="1"/>
      </rPr>
      <t xml:space="preserve">Jose D. Guzman (Cagayan State University) email: joguz1129@gmail.com //jdgcsu@yahoo.com   OK   </t>
    </r>
    <r>
      <rPr>
        <rFont val="Arial"/>
        <b/>
        <color theme="1"/>
      </rPr>
      <t>DRR 05.08.25</t>
    </r>
  </si>
  <si>
    <t>email bounced back</t>
  </si>
  <si>
    <r>
      <rPr>
        <rFont val="Arial"/>
        <color theme="1"/>
      </rPr>
      <t xml:space="preserve">Rex B. Demafelis (UPLB)   email: rbdemafelis@up.edu.ph </t>
    </r>
    <r>
      <rPr>
        <rFont val="Arial"/>
        <b/>
        <color theme="1"/>
      </rPr>
      <t>DRR09.10.2025  followed up sept.25</t>
    </r>
  </si>
  <si>
    <r>
      <rPr>
        <rFont val="Arial"/>
        <color theme="1"/>
      </rPr>
      <t xml:space="preserve">Isidro A. Marfori, De La Salle. </t>
    </r>
    <r>
      <rPr>
        <rFont val="Arial"/>
        <b/>
        <color theme="1"/>
      </rPr>
      <t>DRR04.21.2025 DateRET 04.16.2025</t>
    </r>
  </si>
  <si>
    <t>Kevin Titiwa</t>
  </si>
  <si>
    <t>Aries D. Romallosa DRR03.11.2026</t>
  </si>
  <si>
    <t>MJSIR2024_45                                            REPO-1122-2-45   -internal</t>
  </si>
  <si>
    <t xml:space="preserve">The Kedot of the Ibaloys in Baguio City: Change and Continuity in a Changing
Landscape  (College of Social Sciences)   </t>
  </si>
  <si>
    <t>Ellen Mae M. Tabbang (workshop)</t>
  </si>
  <si>
    <t>format checked, Turnitin 5%</t>
  </si>
  <si>
    <t>under revision according to author 09.18.2025</t>
  </si>
  <si>
    <r>
      <rPr>
        <rFont val="Arial"/>
        <color theme="1"/>
      </rPr>
      <t xml:space="preserve">Jimmy B. Fong (University of the Philippines Baguio)   </t>
    </r>
    <r>
      <rPr>
        <rFont val="Arial"/>
        <b/>
        <color theme="1"/>
      </rPr>
      <t>DRR 05.05.25  Dret 05.19.25    CERT given-done</t>
    </r>
  </si>
  <si>
    <r>
      <rPr>
        <rFont val="Arial"/>
        <color theme="1"/>
      </rPr>
      <t xml:space="preserve">Maileenita Penalba (University of the Philippines Baguio)  *Email: mapenalba@up.edu.ph  </t>
    </r>
    <r>
      <rPr>
        <rFont val="Arial"/>
        <b/>
        <color theme="1"/>
      </rPr>
      <t>DRR 05.05.25 DateRet06.07.2025</t>
    </r>
  </si>
  <si>
    <t>MJSIR2024_49 REPO-1205-2-49     -internal</t>
  </si>
  <si>
    <t>12.05.24</t>
  </si>
  <si>
    <t xml:space="preserve">Evaluation of Tomato-Lemon Marmalade: Nutrient Content Analysis, Shelf-life
Determination, Profitability and Market Assessment </t>
  </si>
  <si>
    <t>Lesley Dale G. Umayat
Sheena A. Wassig
Jeftee Ben B. Pinos-an
Manuel M. Dorado Jr.
Daena Marielle D. Dar
Jennifer V. Miñoza</t>
  </si>
  <si>
    <t>Uploaded for prescreening (2024 REPO Manuscripts)</t>
  </si>
  <si>
    <t>OK FOR REVIEW</t>
  </si>
  <si>
    <r>
      <rPr>
        <rFont val="Arial"/>
        <color theme="1"/>
      </rPr>
      <t xml:space="preserve">Marilou M. Benitez (Visayas State University) email: marilou.benitez@vsu.edu.ph  </t>
    </r>
    <r>
      <rPr>
        <rFont val="Arial"/>
        <b/>
        <color theme="1"/>
      </rPr>
      <t>DRR 05.08.25</t>
    </r>
    <r>
      <rPr>
        <rFont val="Arial"/>
        <color theme="1"/>
      </rPr>
      <t xml:space="preserve">   </t>
    </r>
    <r>
      <rPr>
        <rFont val="Arial"/>
        <b/>
        <color theme="1"/>
      </rPr>
      <t>DRET 05.21.25 Cert done-given</t>
    </r>
  </si>
  <si>
    <t>Comment: publish as researchnote</t>
  </si>
  <si>
    <r>
      <rPr>
        <rFont val="Arial"/>
        <color theme="1"/>
      </rPr>
      <t xml:space="preserve">Lyle Daryll Casas (Philippine Institute for Development Studies) email: lcasas@pids.gov.ph   </t>
    </r>
    <r>
      <rPr>
        <rFont val="Arial"/>
        <b/>
        <color theme="1"/>
      </rPr>
      <t>DRR 05.05.25</t>
    </r>
  </si>
  <si>
    <r>
      <rPr>
        <rFont val="Arial"/>
        <color theme="1"/>
      </rPr>
      <t xml:space="preserve">RIZA ABILGOS-RAMOS, PhD.
Food Science and Chemistry Division
Philippine Rice Research Institute    </t>
    </r>
    <r>
      <rPr>
        <rFont val="Arial"/>
        <b/>
        <color theme="1"/>
      </rPr>
      <t>DRR 04.06.2026</t>
    </r>
  </si>
  <si>
    <t>MJSIR2024_50 REPO-1205-2-50     -internal</t>
  </si>
  <si>
    <t>Evaluation of Ready-to-EAt Sweetened Dehydrated Tomatoes: Nutrient Content Analysis, Shelf-life Determination, Profitability, and Market Assessment</t>
  </si>
  <si>
    <t>Uploaded to 2024 REPO Manuscripts&gt;Original&gt;New submission for  Prescreening</t>
  </si>
  <si>
    <r>
      <rPr>
        <rFont val="Arial"/>
        <color theme="1"/>
      </rPr>
      <t xml:space="preserve">
Lilia Collado (UP) email:         lscollado@up.edu.ph  </t>
    </r>
    <r>
      <rPr>
        <rFont val="Arial"/>
        <b/>
        <color theme="1"/>
      </rPr>
      <t>DRR 05.08.25</t>
    </r>
  </si>
  <si>
    <r>
      <rPr>
        <rFont val="Arial"/>
        <color theme="1"/>
      </rPr>
      <t xml:space="preserve">Abigail S. Rustia (UP diliman) email: asrustia@up.edu.ph  </t>
    </r>
    <r>
      <rPr>
        <rFont val="Arial"/>
        <b/>
        <color theme="1"/>
      </rPr>
      <t>DRR 05.08.25</t>
    </r>
  </si>
  <si>
    <r>
      <rPr>
        <rFont val="Arial"/>
        <color theme="1"/>
      </rPr>
      <t xml:space="preserve">Rosaly Manaois, Scientist I, Food Science and Chemistry Division, PhilRice--suggeste by mam che </t>
    </r>
    <r>
      <rPr>
        <rFont val="Arial"/>
        <b/>
        <color theme="1"/>
      </rPr>
      <t xml:space="preserve"> DRR 04.06.2026</t>
    </r>
  </si>
  <si>
    <r>
      <rPr>
        <rFont val="Arial"/>
        <color theme="1"/>
      </rPr>
      <t xml:space="preserve">Reifrey A. Lascano (UPLB)  email: ralascano@up.edu.ph </t>
    </r>
    <r>
      <rPr>
        <rFont val="Arial"/>
        <b/>
        <color theme="1"/>
      </rPr>
      <t>DRR 04.06.26</t>
    </r>
  </si>
  <si>
    <t>MJSIR2024_51 REPO-1223-2-50     -internal</t>
  </si>
  <si>
    <r>
      <rPr>
        <rFont val="Arial"/>
        <color theme="1"/>
      </rPr>
      <t xml:space="preserve">Effect of storage materials on the occurrence of Storage insect pests of Arabica Coffee
in La Trinidad, Benguet.  </t>
    </r>
    <r>
      <rPr>
        <rFont val="Arial"/>
        <b/>
        <color rgb="FFFF0000"/>
      </rPr>
      <t>***with acknowlegdement (colored white)</t>
    </r>
  </si>
  <si>
    <r>
      <rPr>
        <rFont val="Arial"/>
        <color theme="1"/>
      </rPr>
      <t>Uploaded to 2024 REPO Manuscripts&gt;Original&gt;New submission for  Prescreening</t>
    </r>
    <r>
      <rPr>
        <rFont val="Arial"/>
        <color rgb="FFFF0000"/>
      </rPr>
      <t xml:space="preserve"> (check result of pre-screening of mam nordalyn)</t>
    </r>
  </si>
  <si>
    <t>Mario V. Navasero (UP)  email:  marnavasero@yahoo.com</t>
  </si>
  <si>
    <t>Ok, if okay for review</t>
  </si>
  <si>
    <t xml:space="preserve">Nordalyn Pedroche </t>
  </si>
  <si>
    <t>MJSIR2024_52 REPO-1223-2-52     -internalfor numbering and link</t>
  </si>
  <si>
    <t>12.23.24</t>
  </si>
  <si>
    <t xml:space="preserve">Cassava Traditional Varieties and Knowledge 
Transfer Among Ethnoscapes in Northern Philippines
</t>
  </si>
  <si>
    <t>Returned to author for updating of data (more than 10 years ago already)</t>
  </si>
  <si>
    <t>Erna S. Macusi (Davao Oriental State University)  email: erna.macusi@gmail.com</t>
  </si>
  <si>
    <t>Vel J. Suminguit (Central Mindanao University) email:   vel.suminguit@gmail.com</t>
  </si>
  <si>
    <t>MJSIR2024_53 REPO-1227-2-53     -internal</t>
  </si>
  <si>
    <t>12.27.2024</t>
  </si>
  <si>
    <r>
      <rPr>
        <rFont val="Arial"/>
        <color theme="1"/>
      </rPr>
      <t>Performance of Arabica Coffee under Different Rejuvenation Techniques</t>
    </r>
    <r>
      <rPr>
        <rFont val="Arial"/>
        <color rgb="FFE06666"/>
      </rPr>
      <t xml:space="preserve"> </t>
    </r>
    <r>
      <rPr>
        <rFont val="Arial"/>
        <color rgb="FFCC0000"/>
      </rPr>
      <t>***with acknowlegdement (colored white)</t>
    </r>
  </si>
  <si>
    <t>Valentino L. Macanes                     Cirilo C. Del Rosario III                        Revis C. Anas.                              IHFSA</t>
  </si>
  <si>
    <t xml:space="preserve">Uploaded to 2024 REPO Manuscripts&gt;Original&gt;New submission for  Prescreening PLS CHECK RESULT OF PRE_SCREENING IF OKAY FOR REVIEW </t>
  </si>
  <si>
    <t>Prescreen results sent for revision of authors due May8,2025</t>
  </si>
  <si>
    <t>Nelda R. Gonzaga (University of Science and Technology of Southern Philippines) email:  nelda.gonzaga@ustp.edu.ph</t>
  </si>
  <si>
    <t xml:space="preserve">Miriam Du Baltazar (Cavite State University)  email: mdbaltazar@cvsu.edu.ph </t>
  </si>
  <si>
    <r>
      <rPr>
        <rFont val="Arial"/>
        <color theme="1"/>
      </rPr>
      <t xml:space="preserve">MJSIR2024_07  2024-REPO-0322-2-04.   </t>
    </r>
    <r>
      <rPr>
        <rFont val="Arial"/>
        <b/>
        <color theme="1"/>
        <sz val="18.0"/>
      </rPr>
      <t>84.2</t>
    </r>
  </si>
  <si>
    <t>Emotional Intelligence in the Philippine Public Sector Integrating Filipino Constructs and Implications for HR Practice</t>
  </si>
  <si>
    <t>Lance Angelo Bartolome Layugan</t>
  </si>
  <si>
    <t>2024REPO Manuscripts_Revised Manuscript1_MJSIR2024_07_Emotional Intelligence_Revised</t>
  </si>
  <si>
    <t>Accepted on October 1, 2024. For English editing and layout</t>
  </si>
  <si>
    <r>
      <rPr>
        <rFont val="Arial"/>
        <color theme="1"/>
      </rPr>
      <t xml:space="preserve">Maria Ela L. Atienza (Poli.Sci.UP-Diliman.   ela.atienza@gmail.com  //mlatienza@up.edu.ph   </t>
    </r>
    <r>
      <rPr>
        <rFont val="Arial"/>
        <b/>
        <color theme="1"/>
      </rPr>
      <t>DRR 05.27.24   nt field of expertise  // Karryl Mae  Nigna  DRR July 3, 2024</t>
    </r>
  </si>
  <si>
    <r>
      <rPr>
        <rFont val="Arial"/>
        <color theme="1"/>
      </rPr>
      <t xml:space="preserve">Karryl Ngina </t>
    </r>
    <r>
      <rPr>
        <rFont val="Arial"/>
        <b/>
        <color theme="1"/>
      </rPr>
      <t>DRR July 3, 2024</t>
    </r>
  </si>
  <si>
    <r>
      <rPr>
        <rFont val="Arial"/>
        <color theme="1"/>
      </rPr>
      <t xml:space="preserve">Belinda A. Ramos.  belindaalmueteramos@gmail.com  </t>
    </r>
    <r>
      <rPr>
        <rFont val="Arial"/>
        <b/>
        <color theme="1"/>
      </rPr>
      <t>DRR 06.10.24 Dret 06.11.24  Done -Given cert june 13, 2024</t>
    </r>
  </si>
  <si>
    <t xml:space="preserve">
1. Andrew S. Macalma - asmacalma@slu.edu.ph
2. Agnes Kryza H. Sito - aksito@bsu.edu.ph</t>
  </si>
  <si>
    <r>
      <rPr>
        <rFont val="Arial"/>
        <color theme="1"/>
      </rPr>
      <t xml:space="preserve">Renebeth Donguiz  </t>
    </r>
    <r>
      <rPr>
        <rFont val="Arial"/>
        <b/>
        <color theme="1"/>
      </rPr>
      <t>DRR 07.24.24 Dret08.06.24</t>
    </r>
  </si>
  <si>
    <r>
      <rPr>
        <rFont val="Arial"/>
        <color rgb="FFFF0000"/>
      </rPr>
      <t xml:space="preserve">MJSIR2024_36 REPO-0919-2-36 (External).         </t>
    </r>
    <r>
      <rPr>
        <rFont val="Arial"/>
        <color rgb="FFFF0000"/>
        <sz val="17.0"/>
      </rPr>
      <t xml:space="preserve">           </t>
    </r>
    <r>
      <rPr>
        <rFont val="Arial"/>
        <b/>
        <color rgb="FFFF0000"/>
        <sz val="15.0"/>
      </rPr>
      <t>84.2</t>
    </r>
  </si>
  <si>
    <t>9.19.24</t>
  </si>
  <si>
    <t>Arvin Joshua Barlongo                     Graduate School, University of the Philippines Los Banos, Los Banos, Laguna</t>
  </si>
  <si>
    <t>Uploaded</t>
  </si>
  <si>
    <t>Returned to author for revision 12/11/2024; Accepted December 16, 2024</t>
  </si>
  <si>
    <r>
      <rPr>
        <rFont val="Arial"/>
        <color theme="1"/>
      </rPr>
      <t xml:space="preserve">Jaime Manalo </t>
    </r>
    <r>
      <rPr>
        <rFont val="Arial"/>
        <b/>
        <color theme="1"/>
      </rPr>
      <t>DRR09.24.24  followed up Nov.4, 2024   Dret 11.09.24  GIVEN CERT DONE</t>
    </r>
  </si>
  <si>
    <t>Date of last revision: Dec. 12, 2024     Date Accepted : Dec.16, 2024.   Turnitin: 11%</t>
  </si>
  <si>
    <r>
      <rPr>
        <rFont val="Arial"/>
        <color theme="1"/>
      </rPr>
      <t xml:space="preserve">Han Bonoy </t>
    </r>
    <r>
      <rPr>
        <rFont val="Arial"/>
        <b/>
        <color theme="1"/>
      </rPr>
      <t>DRR09.24.24  DateRet12.11.24</t>
    </r>
  </si>
  <si>
    <r>
      <rPr>
        <rFont val="Arial"/>
        <color theme="1"/>
      </rPr>
      <t xml:space="preserve">MJSIR2024_19-REPO-0604-2-19   </t>
    </r>
    <r>
      <rPr>
        <rFont val="Arial"/>
        <b/>
        <color theme="1"/>
        <sz val="20.0"/>
      </rPr>
      <t xml:space="preserve">  84.2</t>
    </r>
  </si>
  <si>
    <t>06.04.2024</t>
  </si>
  <si>
    <r>
      <rPr>
        <rFont val="Arial"/>
        <color theme="1"/>
      </rPr>
      <t xml:space="preserve">The Joyful Learner: Issues and Challenges in the SEA Teacher Project of SEAMEO  </t>
    </r>
    <r>
      <rPr>
        <rFont val="Arial"/>
        <b/>
        <color theme="1"/>
      </rPr>
      <t>New title: Issues and Challenges Faced by Pre-Service Treacher-Participants of the SEA Teacher Project of SEAMEO</t>
    </r>
  </si>
  <si>
    <t>Imee Cuadra  &amp;                Ma. Myriam B. Bacud</t>
  </si>
  <si>
    <t>Uploaded_2024REPO Manuscripts _RevisedManuscript1_MJSIR2024_19_Joyful Learner</t>
  </si>
  <si>
    <t>Returned revised to reviewers 10/2/2024</t>
  </si>
  <si>
    <r>
      <rPr>
        <rFont val="Arial"/>
        <color theme="1"/>
      </rPr>
      <t xml:space="preserve">Desiree Botengan   </t>
    </r>
    <r>
      <rPr>
        <rFont val="Arial"/>
        <b/>
        <color theme="1"/>
      </rPr>
      <t>DRR 07.03.24  Date RET 07.23.24  GIVEN CERT 07.26.24</t>
    </r>
  </si>
  <si>
    <r>
      <rPr>
        <rFont val="Arial"/>
        <color theme="1"/>
      </rPr>
      <t xml:space="preserve">Felina P. Espique </t>
    </r>
    <r>
      <rPr>
        <rFont val="Arial"/>
        <b/>
        <color theme="1"/>
      </rPr>
      <t>DRR07.05.24 Date REt Aug 9,2024</t>
    </r>
  </si>
  <si>
    <r>
      <rPr>
        <rFont val="Arial"/>
        <color theme="1"/>
        <sz val="11.0"/>
      </rPr>
      <t xml:space="preserve">MJSIR2024_03  2024-REPO-0210-2-02  (done with link)    -external  </t>
    </r>
    <r>
      <rPr>
        <rFont val="Arial"/>
        <color theme="1"/>
        <sz val="17.0"/>
      </rPr>
      <t xml:space="preserve"> </t>
    </r>
    <r>
      <rPr>
        <rFont val="Arial"/>
        <b/>
        <color theme="1"/>
        <sz val="17.0"/>
      </rPr>
      <t>MJSIR 85 No.1</t>
    </r>
  </si>
  <si>
    <t>Phenotypic Characterization and Correlation Analysis in Quinoa (Chenopodium quinoa Willd.) Entries Cultivated in Itogon and La Trinidad, Benguet</t>
  </si>
  <si>
    <t>Flori Joyce D. Carino*.                         Esther Josephine  D. Sagalla</t>
  </si>
  <si>
    <t>2024REPO_Evaluated Mansucripts&gt;MJSIR2024_03_Phenotypic Characterization   Uploaded round3 final article 2024REPO Manuscript&gt;Revised Manuscript1&gt;Returned to reviewer round 2&gt;ROUND 3_MJSIR2024_02_Phenotypic_final</t>
  </si>
  <si>
    <t>Accepted 1/22/2025</t>
  </si>
  <si>
    <r>
      <rPr>
        <rFont val="Arial"/>
        <b/>
        <color theme="1"/>
      </rPr>
      <t>DRR 04.30.24    JAYVEE A. CRUZ-KITMA</t>
    </r>
    <r>
      <rPr>
        <rFont val="Arial"/>
        <color theme="1"/>
      </rPr>
      <t xml:space="preserve">
Science Research Specialist
Agronomy, Soils and Plant Physiology Division 
Philippine Rice Research Institute </t>
    </r>
    <r>
      <rPr>
        <rFont val="Arial"/>
        <b/>
        <color theme="1"/>
      </rPr>
      <t xml:space="preserve"> DRR11.06.24  Dret 12.20.24</t>
    </r>
  </si>
  <si>
    <t>OK Nagreply ba si Sir Pompe? Retired na yata kasi sya?</t>
  </si>
  <si>
    <r>
      <rPr>
        <rFont val="Arial"/>
        <color theme="1"/>
      </rPr>
      <t xml:space="preserve">Casiana De Vera IRRI associate editor   email: C.VeraCruz@irri.org; nollie.veracruz@gmail.com   </t>
    </r>
    <r>
      <rPr>
        <rFont val="Arial"/>
        <b/>
        <color theme="1"/>
      </rPr>
      <t>DRR 04.29.24</t>
    </r>
  </si>
  <si>
    <t>OK Nagreply ba si Mam? If hindi palitan na natin</t>
  </si>
  <si>
    <r>
      <rPr>
        <rFont val="Arial"/>
        <strike/>
        <color theme="1"/>
      </rPr>
      <t xml:space="preserve">Roel Suralta </t>
    </r>
    <r>
      <rPr>
        <rFont val="Arial"/>
        <color theme="1"/>
      </rPr>
      <t xml:space="preserve">  </t>
    </r>
    <r>
      <rPr>
        <rFont val="Arial"/>
        <b/>
        <color theme="1"/>
      </rPr>
      <t xml:space="preserve">DRR 08.14.24.                                                                                                         </t>
    </r>
    <r>
      <rPr>
        <rFont val="Arial"/>
        <color theme="1"/>
      </rPr>
      <t xml:space="preserve">Jayvee A. Cruz. </t>
    </r>
    <r>
      <rPr>
        <rFont val="Arial"/>
        <b/>
        <color theme="1"/>
      </rPr>
      <t xml:space="preserve"> DRR 11.06.24</t>
    </r>
  </si>
  <si>
    <r>
      <rPr>
        <rFont val="Arial"/>
        <color theme="1"/>
      </rPr>
      <t xml:space="preserve">Followed up and he recommended Jayvee Cruz of PhilRice ja.cruz@philrice.gov.org   jayveeacruz@gmail.com  </t>
    </r>
    <r>
      <rPr>
        <rFont val="Arial"/>
        <b/>
        <color theme="1"/>
      </rPr>
      <t xml:space="preserve">DRR 11.6.2024 </t>
    </r>
    <r>
      <rPr>
        <rFont val="Arial"/>
        <b/>
        <color theme="1"/>
        <sz val="7.0"/>
      </rPr>
      <t xml:space="preserve"> </t>
    </r>
    <r>
      <rPr>
        <rFont val="Arial"/>
        <b/>
        <color theme="1"/>
      </rPr>
      <t xml:space="preserve">Date </t>
    </r>
    <r>
      <rPr>
        <rFont val="Arial"/>
        <b/>
        <color theme="1"/>
        <sz val="11.0"/>
      </rPr>
      <t>Ret 12.19.2024 Returned to reviewers for 2nd round evaluation 1/8/2024</t>
    </r>
  </si>
  <si>
    <r>
      <rPr>
        <rFont val="Arial"/>
        <color theme="1"/>
      </rPr>
      <t xml:space="preserve">Danilo Padua   email: dan.padua12@yahoo.com   </t>
    </r>
    <r>
      <rPr>
        <rFont val="Arial"/>
        <b/>
        <color theme="1"/>
      </rPr>
      <t>DRR 08.14.24. DateRET08.28.24   HARD COPY (steel cab and ecopy sent)</t>
    </r>
  </si>
  <si>
    <r>
      <rPr>
        <rFont val="Arial"/>
        <color theme="1"/>
      </rPr>
      <t xml:space="preserve">Reynante Ordonio Philippine Rice Research Institute rlordonio@gmail.com  rlordonio@philrice.gov.ph   </t>
    </r>
    <r>
      <rPr>
        <rFont val="Arial"/>
        <b/>
        <color theme="1"/>
      </rPr>
      <t xml:space="preserve">DRR 12.18.2024    </t>
    </r>
  </si>
  <si>
    <r>
      <rPr>
        <rFont val="Arial"/>
        <color rgb="FFFF0000"/>
      </rPr>
      <t xml:space="preserve">MJSIR2024_34 REPO-0828-2-34 (External).   </t>
    </r>
    <r>
      <rPr>
        <rFont val="Arial"/>
        <b/>
        <color rgb="FFFF0000"/>
        <sz val="18.0"/>
      </rPr>
      <t>85.1</t>
    </r>
  </si>
  <si>
    <t>08.28.24</t>
  </si>
  <si>
    <t xml:space="preserve">Shakirat O. Abdulwahab, Obiaocha N. Nwaogwugwu*, Jessica N. Ajala.  Nigeria.         Obiaocha.nwaogwugwu@uniport.edu.ng.      </t>
  </si>
  <si>
    <r>
      <rPr>
        <rFont val="Arial"/>
        <color theme="1"/>
      </rPr>
      <t>Uploaded for Prescreening . Returned revised manuscript</t>
    </r>
    <r>
      <rPr>
        <rFont val="Arial"/>
        <b/>
        <color theme="1"/>
      </rPr>
      <t>09.18.2024  Under Revision Nov. 4, 2024</t>
    </r>
  </si>
  <si>
    <r>
      <rPr>
        <rFont val="Arial"/>
        <color theme="1"/>
      </rPr>
      <t>Returned to author for revision 11/4/2024 Retrevision</t>
    </r>
    <r>
      <rPr>
        <rFont val="Arial"/>
        <b/>
        <color theme="1"/>
      </rPr>
      <t>11.24.24 Revised_Sent to reviewers_03.25.2025</t>
    </r>
  </si>
  <si>
    <r>
      <rPr>
        <rFont val="Arial"/>
        <color theme="1"/>
      </rPr>
      <t xml:space="preserve">Christine Fuchigami /// Christine Grace S. Lazaro </t>
    </r>
    <r>
      <rPr>
        <rFont val="Arial"/>
        <b/>
        <color theme="1"/>
      </rPr>
      <t xml:space="preserve">DRR09.24.2024. Date REt 10.31.24 </t>
    </r>
    <r>
      <rPr>
        <rFont val="Arial"/>
        <b/>
        <color rgb="FF0000FF"/>
      </rPr>
      <t>CA sent</t>
    </r>
  </si>
  <si>
    <t>Acceptability: #2, GGEG</t>
  </si>
  <si>
    <r>
      <rPr>
        <rFont val="Arial"/>
        <color theme="1"/>
      </rPr>
      <t xml:space="preserve">Russel Dolendo </t>
    </r>
    <r>
      <rPr>
        <rFont val="Arial"/>
        <b/>
        <color theme="1"/>
      </rPr>
      <t xml:space="preserve">DRR09.24.2024 Date Ret 10.18.2024._ </t>
    </r>
    <r>
      <rPr>
        <rFont val="Arial"/>
        <b/>
        <color rgb="FF0000FF"/>
      </rPr>
      <t>CA sent</t>
    </r>
  </si>
  <si>
    <t>Acceptabiliyt:#3,EEGG</t>
  </si>
  <si>
    <r>
      <rPr>
        <rFont val="Arial"/>
        <color theme="1"/>
        <sz val="11.0"/>
      </rPr>
      <t xml:space="preserve">MJSIR2024_02  2024-REPO-0210-2-02  (done with link).    </t>
    </r>
    <r>
      <rPr>
        <rFont val="Arial"/>
        <b/>
        <color rgb="FFFF0000"/>
        <sz val="14.0"/>
      </rPr>
      <t>85.1</t>
    </r>
  </si>
  <si>
    <r>
      <rPr>
        <rFont val="Arial"/>
        <color theme="1"/>
      </rPr>
      <t xml:space="preserve">Microbial Quality Assessment of Pork Sold in La Trinidad, Benguet       </t>
    </r>
    <r>
      <rPr>
        <rFont val="Arial"/>
        <color rgb="FFFF0000"/>
      </rPr>
      <t xml:space="preserve">New title: Hygiene Knowledge, Attitudes and Practices (KAP) of Retailers Strongly Linked to E. coli Contamination of Pork Sold in La Trinidad, Benguet  </t>
    </r>
    <r>
      <rPr>
        <rFont val="Arial"/>
        <color rgb="FFFF0000"/>
        <u/>
      </rPr>
      <t>FINAL TITLE</t>
    </r>
    <r>
      <rPr>
        <rFont val="Arial"/>
        <color rgb="FFFF0000"/>
      </rPr>
      <t xml:space="preserve">: </t>
    </r>
    <r>
      <rPr>
        <rFont val="Arial"/>
        <color theme="1"/>
      </rPr>
      <t>Hygiene Knowledge, Attitudes, and Practices (KAP) of Retailers and Their Association to/with E. coli Contamination in Pork Sold in La Trinidad, Benguet</t>
    </r>
  </si>
  <si>
    <t>Edlyn Mae N. Ciano</t>
  </si>
  <si>
    <r>
      <rPr>
        <rFont val="Arial"/>
        <color rgb="FFFF0000"/>
      </rPr>
      <t xml:space="preserve">2024REPO_Evaluated  Manuscripts_MJSIR2024_FR_02_MJSIR2024_02_Hygiene Knowledge in Pork   Jan.13--returned revised paper based on r1-comments and suggestions.  </t>
    </r>
    <r>
      <rPr>
        <rFont val="Arial"/>
        <b/>
        <color rgb="FF0000FF"/>
      </rPr>
      <t>ACCEPTED 04.13.2025</t>
    </r>
  </si>
  <si>
    <t xml:space="preserve">waiting for response of R1 for 2nd round eval. </t>
  </si>
  <si>
    <r>
      <rPr>
        <rFont val="Arial"/>
        <color theme="1"/>
      </rPr>
      <t xml:space="preserve">Rochelle Haidee D. (Cebu Technological University)  email: rdybanez@gmail.com; rochelledybanez@gmail.com. </t>
    </r>
    <r>
      <rPr>
        <rFont val="Arial"/>
        <b/>
        <color theme="1"/>
      </rPr>
      <t>DRR 05.13.24</t>
    </r>
  </si>
  <si>
    <r>
      <rPr>
        <rFont val="Arial"/>
        <color theme="1"/>
      </rPr>
      <t xml:space="preserve">Madeline Kingan  </t>
    </r>
    <r>
      <rPr>
        <rFont val="Arial"/>
        <b/>
        <color theme="1"/>
      </rPr>
      <t xml:space="preserve">  DRR 05.13.24   Resent article for review sept. 06, 2024</t>
    </r>
  </si>
  <si>
    <r>
      <rPr>
        <rFont val="Arial"/>
        <color theme="1"/>
      </rPr>
      <t xml:space="preserve">Ronel Geromo </t>
    </r>
    <r>
      <rPr>
        <rFont val="Arial"/>
        <b/>
        <color theme="1"/>
      </rPr>
      <t xml:space="preserve">DRR07.22.24 Date RET 08.23.24 </t>
    </r>
    <r>
      <rPr>
        <rFont val="Arial"/>
        <b/>
        <color rgb="FF0000FF"/>
      </rPr>
      <t>Acceptability #3</t>
    </r>
  </si>
  <si>
    <r>
      <rPr>
        <rFont val="Arial"/>
        <color theme="1"/>
      </rPr>
      <t xml:space="preserve">Leila S. Africa, PhD COllege of Human Ecology UPLB  lsafrica@up.edu.ph
  </t>
    </r>
    <r>
      <rPr>
        <rFont val="Arial"/>
        <b/>
        <color theme="1"/>
      </rPr>
      <t>DRR 12.20.24  agreed but didnt sent back the paper earlier than mam arnel</t>
    </r>
  </si>
  <si>
    <r>
      <rPr>
        <rFont val="Arial"/>
        <color theme="1"/>
      </rPr>
      <t xml:space="preserve">Mary Arnel Garcia, College of AGriculture, BSU </t>
    </r>
    <r>
      <rPr>
        <rFont val="Arial"/>
        <color rgb="FFFF0000"/>
      </rPr>
      <t xml:space="preserve">(SENT FOR REVIEW 12/17/224) </t>
    </r>
    <r>
      <rPr>
        <rFont val="Arial"/>
        <b/>
        <color theme="1"/>
      </rPr>
      <t xml:space="preserve">DRR12.17.24 Dret 01.07.2025 -Cert DONE </t>
    </r>
    <r>
      <rPr>
        <rFont val="Arial"/>
        <b/>
        <color rgb="FF0000FF"/>
      </rPr>
      <t>Acceptability #2</t>
    </r>
  </si>
  <si>
    <r>
      <rPr>
        <rFont val="Arial"/>
        <color rgb="FF000000"/>
      </rPr>
      <t xml:space="preserve">MJSIR2024_09 2024-REPO-0210-2-02.    </t>
    </r>
    <r>
      <rPr>
        <rFont val="Arial"/>
        <b/>
        <color rgb="FFFF0000"/>
        <sz val="14.0"/>
      </rPr>
      <t>85.1</t>
    </r>
  </si>
  <si>
    <t>02.28.24</t>
  </si>
  <si>
    <t xml:space="preserve">Agriculture in Guinaang, Mountain Province, 1985-1989
</t>
  </si>
  <si>
    <t>Linda m. Wicks.lindawicks@optonline.net</t>
  </si>
  <si>
    <t>2024REPO_Original Mansucripts</t>
  </si>
  <si>
    <t>Under revision 8/13/2024 .returned revised manuscript_OK with sir Stan, EIC says issue with methodology</t>
  </si>
  <si>
    <r>
      <rPr>
        <rFont val="Arial"/>
        <color theme="1"/>
      </rPr>
      <t xml:space="preserve">Ma'am  Ann Heather kiwang </t>
    </r>
    <r>
      <rPr>
        <rFont val="Arial"/>
        <b/>
        <color theme="1"/>
      </rPr>
      <t>DRR3.06.24</t>
    </r>
  </si>
  <si>
    <t>followed up july 3, 2024</t>
  </si>
  <si>
    <r>
      <rPr>
        <rFont val="Arial"/>
        <color theme="1"/>
      </rPr>
      <t xml:space="preserve">Ruth Tindaan. </t>
    </r>
    <r>
      <rPr>
        <rFont val="Arial"/>
        <b/>
        <color theme="1"/>
      </rPr>
      <t xml:space="preserve">DRR03.06.24.             </t>
    </r>
    <r>
      <rPr>
        <rFont val="Arial"/>
        <color theme="1"/>
      </rPr>
      <t xml:space="preserve">Monica Fides Amada Santos (UP DIliman) anthropology of human movement, linguistic anthropology.  </t>
    </r>
    <r>
      <rPr>
        <rFont val="Arial"/>
        <b/>
        <color theme="1"/>
      </rPr>
      <t>DRR03.08.24</t>
    </r>
  </si>
  <si>
    <r>
      <rPr>
        <rFont val="Arial"/>
        <color theme="1"/>
      </rPr>
      <t xml:space="preserve">Stanley F. Anongos, Jr.  </t>
    </r>
    <r>
      <rPr>
        <rFont val="Arial"/>
        <b/>
        <color theme="1"/>
      </rPr>
      <t xml:space="preserve">DRR03.07.24 resent to yahoomail DRR04.04.24 Dret </t>
    </r>
  </si>
  <si>
    <t>followed up 5/13; followed up july 3, 2024</t>
  </si>
  <si>
    <r>
      <rPr>
        <rFont val="Arial"/>
        <color theme="1"/>
      </rPr>
      <t xml:space="preserve">Rica Joy Flor.  r.flor@irri.org. </t>
    </r>
    <r>
      <rPr>
        <rFont val="Arial"/>
        <b/>
        <color theme="1"/>
      </rPr>
      <t xml:space="preserve">DRR04.04.24 </t>
    </r>
  </si>
  <si>
    <t>Nagreply ba Ms Rica Joy?  In case, can you try mam Leah Abayao uli parang medyo matagal naman na sya ngreview hehe</t>
  </si>
  <si>
    <r>
      <rPr>
        <rFont val="Arial"/>
        <color theme="1"/>
      </rPr>
      <t xml:space="preserve">Leah Abayao  </t>
    </r>
    <r>
      <rPr>
        <rFont val="Arial"/>
        <b/>
        <color theme="1"/>
      </rPr>
      <t>DRR 06.24.24 Dret 08.09.24  Done Given Cert</t>
    </r>
  </si>
  <si>
    <r>
      <rPr>
        <rFont val="Arial"/>
        <color rgb="FFFF0000"/>
      </rPr>
      <t xml:space="preserve">MJSIR2024_48 REPO-1204-2-48     -internal      </t>
    </r>
    <r>
      <rPr>
        <rFont val="Arial"/>
        <b/>
        <color rgb="FFFF0000"/>
        <sz val="16.0"/>
      </rPr>
      <t>85.2</t>
    </r>
  </si>
  <si>
    <t>11.22.24</t>
  </si>
  <si>
    <r>
      <rPr>
        <rFont val="Arial"/>
        <color theme="1"/>
      </rPr>
      <t xml:space="preserve">Prevent Potato Tubers from Turning Green: Performance of Different Moldboard Designs for a Single Row Potato Hiller </t>
    </r>
    <r>
      <rPr>
        <rFont val="Arial"/>
        <color rgb="FFFF0000"/>
      </rPr>
      <t>New Title:Development of a Single Row Potato Hiller for Mountainous Farming Regions</t>
    </r>
  </si>
  <si>
    <r>
      <rPr>
        <rFont val="Arial"/>
        <color rgb="FF1155CC"/>
      </rPr>
      <t>Erickson N. Dominguez</t>
    </r>
    <r>
      <rPr>
        <rFont val="Arial"/>
        <color theme="1"/>
      </rPr>
      <t xml:space="preserve">  </t>
    </r>
    <r>
      <rPr>
        <rFont val="Arial"/>
        <i/>
        <color theme="1"/>
      </rPr>
      <t xml:space="preserve">e.domiguez@bsu.edu.ph   ORCID:0000-003-4023-8331                             </t>
    </r>
    <r>
      <rPr>
        <rFont val="Arial"/>
        <color theme="1"/>
      </rPr>
      <t xml:space="preserve">Kate D. Enggo Valerie B. Odayan </t>
    </r>
  </si>
  <si>
    <r>
      <rPr>
        <rFont val="Arial"/>
        <color theme="1"/>
      </rPr>
      <t>Format checked, Turnitin 4%</t>
    </r>
    <r>
      <rPr>
        <rFont val="Arial"/>
        <color rgb="FFFF0000"/>
      </rPr>
      <t xml:space="preserve"> (Approved for review)  PLEASE EXPEDITE THIS</t>
    </r>
  </si>
  <si>
    <t>Sent to revised to reviewers 05.16.2025  --revised was approved by 1 reviewer, waiting for  the other reviewer's approval for the next issue</t>
  </si>
  <si>
    <r>
      <rPr>
        <rFont val="Arial"/>
        <color theme="1"/>
      </rPr>
      <t xml:space="preserve">Weijing Wang   Qingdao Agricultural University, Qingdao 266109, China wangweijing@stu.qau.edu.cn </t>
    </r>
    <r>
      <rPr>
        <rFont val="Arial"/>
        <b/>
        <color theme="1"/>
      </rPr>
      <t>DRR12.11.2024</t>
    </r>
  </si>
  <si>
    <r>
      <rPr>
        <rFont val="Arial"/>
        <color theme="1"/>
      </rPr>
      <t xml:space="preserve">Alvin Dulay BSU Engineering </t>
    </r>
    <r>
      <rPr>
        <rFont val="Arial"/>
        <b/>
        <color theme="1"/>
      </rPr>
      <t>DRR12.11.2024.   DateREt:12.24.2024</t>
    </r>
  </si>
  <si>
    <t>Okay for Publication</t>
  </si>
  <si>
    <r>
      <rPr>
        <rFont val="Arial"/>
        <color rgb="FF000000"/>
      </rPr>
      <t xml:space="preserve">Engr. Elmer Bautista email: egbautista@exchange.philrice.gov.ph   </t>
    </r>
    <r>
      <rPr>
        <rFont val="Arial"/>
        <b/>
        <color rgb="FF000000"/>
      </rPr>
      <t>DRR 04.30.2025 DRet05.07.2025</t>
    </r>
  </si>
  <si>
    <r>
      <rPr>
        <rFont val="Arial"/>
        <color rgb="FFFF0000"/>
      </rPr>
      <t xml:space="preserve">MJSIR2024_46                                            REPO-1122-2-46  -internal                                                       </t>
    </r>
    <r>
      <rPr>
        <rFont val="Arial"/>
        <b/>
        <color rgb="FFFF0000"/>
        <sz val="18.0"/>
      </rPr>
      <t xml:space="preserve">   85.2</t>
    </r>
  </si>
  <si>
    <r>
      <rPr>
        <rFont val="Arial"/>
        <color theme="1"/>
      </rPr>
      <t xml:space="preserve">Isolation and Identification of Fungal Endophytes of Potato
(Solanum tuberosum) in Natubleng, Buguias, Benguet  (College of Agriculture)      </t>
    </r>
    <r>
      <rPr>
        <rFont val="Arial"/>
        <color rgb="FFCC0000"/>
      </rPr>
      <t>New title: Isolation, Morpho-cultural Identification and Pathogenicity of Fungal Endophytes
of Potato (Solanum tuberosum) Leaves in Natubleng, Buguias, Benguet</t>
    </r>
  </si>
  <si>
    <t>Novelyn A. Maging
Co-author: Judith G. Lawilao (workshop) followed up 03.12.25</t>
  </si>
  <si>
    <r>
      <rPr>
        <rFont val="Arial"/>
        <color rgb="FF000000"/>
      </rPr>
      <t xml:space="preserve">Format checked, </t>
    </r>
    <r>
      <rPr>
        <rFont val="Arial"/>
        <color rgb="FFFF0000"/>
      </rPr>
      <t>Under Prescreening Ma'am Nordalyn05.02.2025</t>
    </r>
  </si>
  <si>
    <t>Emmanuel Gandalera (Central Luzon State University) email: emmanuelgandalera@clsu.edu.ph</t>
  </si>
  <si>
    <r>
      <rPr>
        <rFont val="Arial"/>
        <color theme="1"/>
      </rPr>
      <t xml:space="preserve">Yolanda Angeles, DMMSU </t>
    </r>
    <r>
      <rPr>
        <rFont val="Arial"/>
        <b/>
        <color theme="1"/>
      </rPr>
      <t>DRR09.17.2025 dateret09.28.2025</t>
    </r>
  </si>
  <si>
    <r>
      <rPr>
        <rFont val="Arial"/>
        <color theme="1"/>
      </rPr>
      <t xml:space="preserve">Kristine Grace Waing ((Central Luzon State University) Email: kgdwaing@clsu.edu.ph </t>
    </r>
    <r>
      <rPr>
        <rFont val="Arial"/>
        <b/>
        <color theme="1"/>
      </rPr>
      <t>DRR09.17.2025 Dateret09.27.2025</t>
    </r>
  </si>
  <si>
    <t>MJSIR2024_(__)  2024-REPO-0210-2-02  (done with link)</t>
  </si>
  <si>
    <t xml:space="preserve">‘Quirian bolver al estado de su antiguedad’:
Did Pangasinan proto-nationalism emerge out of the Malong revolt?
</t>
  </si>
  <si>
    <t xml:space="preserve">Erwin S. Fernandez
Universidad de Salamanca
</t>
  </si>
  <si>
    <t>Withdrawn 01.31.2024</t>
  </si>
  <si>
    <r>
      <rPr>
        <rFont val="Arial"/>
        <color rgb="FFFF0000"/>
      </rPr>
      <t>MJSIR2023-02-14</t>
    </r>
    <r>
      <rPr>
        <rFont val="Arial"/>
        <b/>
        <color rgb="FFFF0000"/>
      </rPr>
      <t xml:space="preserve"> </t>
    </r>
  </si>
  <si>
    <r>
      <rPr>
        <rFont val="Arial"/>
        <color theme="1"/>
      </rPr>
      <t xml:space="preserve">“Exploring the Perceptions and Experiences of Small-Scale Miners on the Use of Chemicals in Gold Processing”
</t>
    </r>
    <r>
      <rPr>
        <rFont val="Arial"/>
        <b/>
        <color rgb="FFFF0000"/>
      </rPr>
      <t>(SUBMITTED THRU OJS)</t>
    </r>
  </si>
  <si>
    <r>
      <rPr>
        <rFont val="Arial"/>
        <color theme="1"/>
      </rPr>
      <t xml:space="preserve">Under review.                    </t>
    </r>
    <r>
      <rPr>
        <rFont val="Arial"/>
        <b/>
        <color rgb="FFFF0000"/>
      </rPr>
      <t>RETRACTED BY AUTHOR</t>
    </r>
  </si>
  <si>
    <r>
      <rPr>
        <rFont val="Arial"/>
        <b/>
        <color rgb="FF000000"/>
      </rPr>
      <t>Returned to author for cheking and format  5.23.23</t>
    </r>
    <r>
      <rPr>
        <rFont val="Arial"/>
        <b/>
        <color rgb="FFFF0000"/>
      </rPr>
      <t xml:space="preserve"> Returned by Author5.26.2023</t>
    </r>
  </si>
  <si>
    <r>
      <rPr>
        <rFont val="Arial"/>
        <color theme="1"/>
      </rPr>
      <t xml:space="preserve">Minerva Chaloping -March    </t>
    </r>
    <r>
      <rPr>
        <rFont val="Arial"/>
        <b/>
        <color theme="1"/>
      </rPr>
      <t>DRR 09.26.2023</t>
    </r>
  </si>
  <si>
    <r>
      <rPr>
        <rFont val="Arial"/>
        <color theme="1"/>
      </rPr>
      <t xml:space="preserve">(Gigy Banes)   </t>
    </r>
    <r>
      <rPr>
        <rFont val="Arial"/>
        <b/>
        <color theme="1"/>
      </rPr>
      <t>DRR 09.26.2023</t>
    </r>
  </si>
  <si>
    <t>MJSIR2024_05  2024-REPO-0210-2-02  (done with link)</t>
  </si>
  <si>
    <t xml:space="preserve">Development of Competency Manual for PCG Commanding Officers </t>
  </si>
  <si>
    <t>Aries C. Berbie.  Philippine Merchant Marine Academy     aries.berbie003406@gmail.com</t>
  </si>
  <si>
    <t>Was not considered because of the quite far out topic and limited results</t>
  </si>
  <si>
    <t>Renebeth Donguiz drenebeth@yahoo.com</t>
  </si>
  <si>
    <t>Allan Hil B. Pajimola (DMMSU, College of Management: Political Administration, Local Govt., Public Policy). ahpajimola@dmmsu.edu.ph</t>
  </si>
  <si>
    <t>MJSIR2024_10 2024-REPO-0429-2-10</t>
  </si>
  <si>
    <t>04.9.24</t>
  </si>
  <si>
    <r>
      <rPr>
        <rFont val="Arial"/>
        <color theme="1"/>
      </rPr>
      <t xml:space="preserve">Growth Performance of Rabbits Fed Black Soldier Fly Larvae (Hermetia illucens) Reared in
Different Organic Substrates and its Acceptability as Feed Ingredient.  </t>
    </r>
    <r>
      <rPr>
        <rFont val="Arial"/>
        <color rgb="FFFF0000"/>
      </rPr>
      <t>New Title: Growth Performance of Rabbits (Oryctogagus cuniculus Linnaeus, 1758) Fed with Black Soldier Fly Larvae (Hermetia illucens Linnaeus, 1758) Reared in Different Organic Substrates and its Acceptability as Feed Ingredient</t>
    </r>
  </si>
  <si>
    <t xml:space="preserve">Arlyn T. Chokowen   email:arlyntchokowen@gmail.com   </t>
  </si>
  <si>
    <r>
      <rPr>
        <rFont val="Arial"/>
        <color rgb="FFFF0000"/>
      </rPr>
      <t xml:space="preserve">2024REPO_Original Mansucripts </t>
    </r>
    <r>
      <rPr>
        <rFont val="Arial"/>
        <color rgb="FF4285F4"/>
      </rPr>
      <t xml:space="preserve">35 PAGES NGEM PWEDE NA PAREVEW ITO-CHE  ---Evaluation completed  Uploaded 2024REPO Manuscripts&gt;Evaluated Manuscripts&gt;MJSIR2024_10_Performance of Rabbits  </t>
    </r>
    <r>
      <rPr>
        <rFont val="Arial"/>
        <b/>
        <color rgb="FFFF0000"/>
      </rPr>
      <t>UNDER revision January 23, 2025</t>
    </r>
  </si>
  <si>
    <r>
      <rPr>
        <rFont val="Arial"/>
        <color theme="1"/>
      </rPr>
      <t xml:space="preserve">sent to author for revision 1/27/2024.                                  2ndround R1 comments sent 03.10.2025. Round3 for last revision checking_Mam Gemma D. 04.11.2025.  </t>
    </r>
    <r>
      <rPr>
        <rFont val="Arial"/>
        <b/>
        <color rgb="FFFF0000"/>
      </rPr>
      <t>UNPUBLISHABLE</t>
    </r>
  </si>
  <si>
    <r>
      <rPr>
        <rFont val="Arial"/>
        <color theme="1"/>
      </rPr>
      <t xml:space="preserve">Mary Arnel Garcia   </t>
    </r>
    <r>
      <rPr>
        <rFont val="Arial"/>
        <b/>
        <color theme="1"/>
      </rPr>
      <t>DRR 05.27.24   -on vacation (suggested Sean R. Vidad)   -</t>
    </r>
    <r>
      <rPr>
        <rFont val="Arial"/>
        <color theme="1"/>
      </rPr>
      <t xml:space="preserve">Dr. Sean R. Vidad
       Chair, Agricultural Sciences
       CAFSD, MMSU
       srvidad@mmsu.edu.ph   </t>
    </r>
    <r>
      <rPr>
        <rFont val="Arial"/>
        <b/>
        <color theme="1"/>
      </rPr>
      <t>DRR 06.07.24</t>
    </r>
  </si>
  <si>
    <r>
      <rPr>
        <rFont val="Arial"/>
        <color theme="1"/>
      </rPr>
      <t xml:space="preserve">Gemma Das-ilen (if hindi sya co-author a) </t>
    </r>
    <r>
      <rPr>
        <rFont val="Arial"/>
        <b/>
        <color theme="1"/>
      </rPr>
      <t xml:space="preserve"> DRR 05.27.24 followed up 6/3/2024-che  Followed up July 3, 2024  dret july 19,2024</t>
    </r>
  </si>
  <si>
    <r>
      <rPr>
        <rFont val="Arial"/>
        <color theme="1"/>
      </rPr>
      <t>mam gemma-- hardcopy--steel cab--FOR ENCODING----</t>
    </r>
    <r>
      <rPr>
        <rFont val="Arial"/>
        <b/>
        <color theme="1"/>
      </rPr>
      <t xml:space="preserve">July 19,2024                      #3. </t>
    </r>
    <r>
      <rPr>
        <rFont val="Arial"/>
        <b/>
        <color rgb="FF0000FF"/>
      </rPr>
      <t>Sent to revised paper and actions taken by author</t>
    </r>
  </si>
  <si>
    <r>
      <rPr>
        <rFont val="Arial"/>
        <color theme="1"/>
      </rPr>
      <t>Bigay na natin sabay sabay sa mga foreigners na ito:  Catia Martins University of Lisbon lfalcao@isa.ulisboa.pt -</t>
    </r>
    <r>
      <rPr>
        <rFont val="Arial"/>
        <b/>
        <color theme="1"/>
      </rPr>
      <t>DRR 12.19.24</t>
    </r>
    <r>
      <rPr>
        <rFont val="Arial"/>
        <color theme="1"/>
      </rPr>
      <t xml:space="preserve">;   Antonella Dalle Zotte Università degli Studi di Padova antonella.dallezotte@unipd.it  </t>
    </r>
    <r>
      <rPr>
        <rFont val="Arial"/>
        <b/>
        <color theme="1"/>
      </rPr>
      <t>-DRR 12.19.24</t>
    </r>
    <r>
      <rPr>
        <rFont val="Arial"/>
        <color theme="1"/>
      </rPr>
      <t>. ; Syed Rizwan Alih Shah rizwansyed604@gmail.com  -- -</t>
    </r>
    <r>
      <rPr>
        <rFont val="Arial"/>
        <b/>
        <color theme="1"/>
      </rPr>
      <t>DRR 12.19.24;</t>
    </r>
    <r>
      <rPr>
        <rFont val="Arial"/>
        <color theme="1"/>
      </rPr>
      <t xml:space="preserve"> Achille Schiavone Unviersity of Turin, Italy; achille.schiavone@unito.it  </t>
    </r>
    <r>
      <rPr>
        <rFont val="Arial"/>
        <b/>
        <color theme="1"/>
      </rPr>
      <t>--DRR12-19.24</t>
    </r>
  </si>
  <si>
    <t>Can you try to send to all these. Kahit wala yung formal letter attachment. Kahit na sa email nlng pero same format sa letter na nkpdf. Itry lang natin</t>
  </si>
  <si>
    <r>
      <rPr>
        <rFont val="Arial"/>
        <color theme="1"/>
      </rPr>
      <t xml:space="preserve">Wartlito Tomas.              Batanes State College </t>
    </r>
    <r>
      <rPr>
        <rFont val="Arial"/>
        <b/>
        <color theme="1"/>
      </rPr>
      <t>DRR01.20.2025   Dret 01.22.2024   --DONE GIVEN CERT</t>
    </r>
  </si>
  <si>
    <t>MJSIR2024_14-REPO-0516-2-14</t>
  </si>
  <si>
    <t>05.17.2024</t>
  </si>
  <si>
    <t>“Global Breadwinners: The Impacts of Having OFW Parents on the Perceptions of Grade
11 Students at Benguet National High School.”</t>
  </si>
  <si>
    <t>Ruth H. Leandado</t>
  </si>
  <si>
    <t>2024REPO_Original Manuscripts_Checked &amp; formatted</t>
  </si>
  <si>
    <t>This is for improvement pa kasi mataas ang similarity rating and hindi plantsado analysis</t>
  </si>
  <si>
    <t>MJSIR2024_18-REPO-0520-2-18</t>
  </si>
  <si>
    <t>Perception on the Viability Organic Vegetable Production in Monamon Norte, Bauko, Mountain Province</t>
  </si>
  <si>
    <t>Felicidad A. Angdasan (CA Rural Dev)</t>
  </si>
  <si>
    <t>returned to author for formatting of mansucript using MJSIR template</t>
  </si>
  <si>
    <t>This is for improvement pa kasi meron ako pinaayos na hindi pa inayos</t>
  </si>
  <si>
    <t>MJSIR2024_30 REPO-0801-2-30 (External)</t>
  </si>
  <si>
    <r>
      <rPr>
        <rFont val="Arial"/>
        <i/>
        <color theme="1"/>
      </rPr>
      <t>Amanung Sisuan</t>
    </r>
    <r>
      <rPr>
        <rFont val="Arial"/>
        <color theme="1"/>
      </rPr>
      <t>: Factors Influencing University Students' Behavior on the Kapampangan Language Maintenance</t>
    </r>
  </si>
  <si>
    <r>
      <rPr>
        <rFont val="Arial"/>
        <color theme="1"/>
      </rPr>
      <t xml:space="preserve">*Charl Hadrin A. Evidente  </t>
    </r>
    <r>
      <rPr>
        <rFont val="Arial"/>
        <color rgb="FF4A86E8"/>
      </rPr>
      <t xml:space="preserve">chevidente870@iskwela.psau.edu.ph </t>
    </r>
    <r>
      <rPr>
        <rFont val="Arial"/>
        <color theme="1"/>
      </rPr>
      <t>&amp; Angelo S. Zapatos (DevCom,PSAU)</t>
    </r>
  </si>
  <si>
    <t>approved for review</t>
  </si>
  <si>
    <t>Sent for revision 12/16/2024.    Author notified that due to need of major revision and limited time, the author decided not to publish. Refer to email Jan.30, 2025</t>
  </si>
  <si>
    <r>
      <rPr>
        <rFont val="Arial"/>
        <color theme="1"/>
      </rPr>
      <t xml:space="preserve">Kara Panolong </t>
    </r>
    <r>
      <rPr>
        <rFont val="Arial"/>
        <b/>
        <color theme="1"/>
      </rPr>
      <t>DRR 08.12.2024 followed up 10.28.24</t>
    </r>
  </si>
  <si>
    <r>
      <rPr>
        <rFont val="Arial"/>
        <color theme="1"/>
      </rPr>
      <t xml:space="preserve">Criselda Dela Rama Ricohermoso.   criseldaricohermoso76.wmsu@gmail.com.   </t>
    </r>
    <r>
      <rPr>
        <rFont val="Arial"/>
        <b/>
        <color theme="1"/>
      </rPr>
      <t>DRR08.12.24 followed Oct.18</t>
    </r>
  </si>
  <si>
    <r>
      <rPr>
        <rFont val="Arial"/>
        <color theme="1"/>
      </rPr>
      <t xml:space="preserve">Jessie D. Manapsal, Don  Honorio Ventura Tech State Univeristy, jdmanapsal@dhvsu.edu.ph </t>
    </r>
    <r>
      <rPr>
        <rFont val="Arial"/>
        <b/>
        <color theme="1"/>
      </rPr>
      <t xml:space="preserve">DRR10.18.24 Date Ret 11.06.24 </t>
    </r>
    <r>
      <rPr>
        <rFont val="Arial"/>
        <b/>
        <color rgb="FF0000FF"/>
      </rPr>
      <t>CA sent</t>
    </r>
  </si>
  <si>
    <r>
      <rPr>
        <rFont val="Arial"/>
        <color theme="1"/>
        <sz val="8.0"/>
      </rPr>
      <t xml:space="preserve">Mukhang di na magbabalik si Mam Kara, try nga natin                           </t>
    </r>
    <r>
      <rPr>
        <rFont val="Arial"/>
        <color theme="1"/>
      </rPr>
      <t xml:space="preserve">Rene Bonifacio is an Assistant Professor III of Central Mindanao University and a Master of Arts in English Language Studies, PH 928557143. E mail: renebonifacio@cmu.edu.ph </t>
    </r>
    <r>
      <rPr>
        <rFont val="Arial"/>
        <b/>
        <color theme="1"/>
      </rPr>
      <t xml:space="preserve">DRR12.11.2024 DateRet 12.13.2024 </t>
    </r>
    <r>
      <rPr>
        <rFont val="Arial"/>
        <b/>
        <color rgb="FF0000FF"/>
      </rPr>
      <t>CA Ok</t>
    </r>
  </si>
  <si>
    <t>Please try him</t>
  </si>
  <si>
    <t>MJSIR2024_22-REPO-0605-2-22</t>
  </si>
  <si>
    <r>
      <rPr>
        <rFont val="Arial"/>
        <color theme="1"/>
      </rPr>
      <t xml:space="preserve">Effect of Innovative Preventive Disciplinary Material to Loo National High School Grade 10 Learners' Participation and Postive Behavior in Mathematics Class  </t>
    </r>
    <r>
      <rPr>
        <rFont val="Arial"/>
        <color rgb="FF9900FF"/>
      </rPr>
      <t>paper with acknowledgement last page look for the original fil</t>
    </r>
    <r>
      <rPr>
        <rFont val="Arial"/>
        <color theme="1"/>
      </rPr>
      <t>e</t>
    </r>
  </si>
  <si>
    <t>Marialyn B. Dangpa (CNAS)</t>
  </si>
  <si>
    <t>2024REPO_Prescreening _returned to author for checking of table numbering</t>
  </si>
  <si>
    <r>
      <rPr>
        <rFont val="Arial"/>
        <color theme="1"/>
      </rPr>
      <t xml:space="preserve">Apler Bansiong  </t>
    </r>
    <r>
      <rPr>
        <rFont val="Arial"/>
        <b/>
        <color theme="1"/>
      </rPr>
      <t>DRR 10.08.24  Dret 11.12.24  DONE-Given Cert  --</t>
    </r>
    <r>
      <rPr>
        <rFont val="Arial"/>
        <b/>
        <color rgb="FFCC0000"/>
      </rPr>
      <t>Unpublishable</t>
    </r>
  </si>
  <si>
    <t>Unpublishable</t>
  </si>
  <si>
    <r>
      <rPr>
        <rFont val="Arial"/>
        <color theme="1"/>
      </rPr>
      <t xml:space="preserve">Bretel Dolipas  </t>
    </r>
    <r>
      <rPr>
        <rFont val="Arial"/>
        <b/>
        <color theme="1"/>
      </rPr>
      <t>DRR 11.08.24   Date Ret Nov.21 Cert given-- HARD COPY-steel cab</t>
    </r>
  </si>
  <si>
    <r>
      <rPr>
        <rFont val="Arial"/>
        <color theme="1"/>
      </rPr>
      <t xml:space="preserve">Apler Bansiong  </t>
    </r>
    <r>
      <rPr>
        <rFont val="Arial"/>
        <b/>
        <color theme="1"/>
      </rPr>
      <t>DRR Nov. 12, 2024  Dret Nov. 22. 2024 Cert GIVEN-DONE</t>
    </r>
  </si>
  <si>
    <t>Asked sir Apler who can review 12/10/2024</t>
  </si>
  <si>
    <r>
      <rPr>
        <rFont val="Arial"/>
        <color theme="1"/>
      </rPr>
      <t>MJSIR2024_33 REPO-</t>
    </r>
    <r>
      <rPr>
        <rFont val="Arial"/>
        <color rgb="FFFF0000"/>
      </rPr>
      <t>0812-2</t>
    </r>
    <r>
      <rPr>
        <rFont val="Arial"/>
        <color theme="1"/>
      </rPr>
      <t>-33 (External)</t>
    </r>
  </si>
  <si>
    <t>08.27.24</t>
  </si>
  <si>
    <t>Francis Banaag (Rizal Technological University) fbanaag@rtu.edu.ph or fbanaag85@gmail.com</t>
  </si>
  <si>
    <r>
      <rPr>
        <rFont val="Arial"/>
        <color theme="1"/>
      </rPr>
      <t xml:space="preserve">Returned to author for revision before review  Sept.26, 2024   </t>
    </r>
    <r>
      <rPr>
        <rFont val="Arial"/>
        <b/>
        <color theme="1"/>
      </rPr>
      <t>Followed up Oct.28, 2024    UNDER REVISION Feb10, 2025</t>
    </r>
  </si>
  <si>
    <t>Published in Journal of Rural Sociology, Micro Finance and Poverty Studies (submitted 08.14.2024accepted09.21.2024published12.30.2024)</t>
  </si>
  <si>
    <r>
      <rPr>
        <rFont val="Arial"/>
        <color theme="1"/>
      </rPr>
      <t xml:space="preserve">Gretchen Ablaza </t>
    </r>
    <r>
      <rPr>
        <rFont val="Arial"/>
        <b/>
        <color theme="1"/>
      </rPr>
      <t>DRR12.19.2024   Dret 01. 13.2025</t>
    </r>
  </si>
  <si>
    <r>
      <rPr>
        <rFont val="Arial"/>
        <color theme="1"/>
      </rPr>
      <t xml:space="preserve">Renebeth Donguiz </t>
    </r>
    <r>
      <rPr>
        <rFont val="Arial"/>
        <b/>
        <color theme="1"/>
      </rPr>
      <t>DRR12.20.24. Date REt 01.07.2025</t>
    </r>
  </si>
  <si>
    <t>MJSIR2024_35 REPO-0917-2-35   -internal</t>
  </si>
  <si>
    <t>9.17.24</t>
  </si>
  <si>
    <t xml:space="preserve">The Proposed Strategic Intervention Material SIM-Based Instruction in to the least mastered competencies among the selected least learned content in Social Studies among Grade 7 Junior High School of Benguet State University-Secondary Laboratory School SY 2023-2024 </t>
  </si>
  <si>
    <t>Imee Camahalan Cuadra
Marlo Siteg Aclis</t>
  </si>
  <si>
    <t>approved for review         Letter of Rejection sent to Author 02.18.2024</t>
  </si>
  <si>
    <r>
      <rPr>
        <rFont val="Arial"/>
        <color theme="1"/>
      </rPr>
      <t xml:space="preserve">Esper Feliciano  </t>
    </r>
    <r>
      <rPr>
        <rFont val="Arial"/>
        <b/>
        <color theme="1"/>
      </rPr>
      <t>DRR 11.05.24  followed up Nov.22 -no response</t>
    </r>
  </si>
  <si>
    <r>
      <rPr>
        <rFont val="Arial"/>
        <color theme="1"/>
      </rPr>
      <t xml:space="preserve">Frevy Orencia </t>
    </r>
    <r>
      <rPr>
        <rFont val="Arial"/>
        <b/>
        <color theme="1"/>
      </rPr>
      <t>DRR 11.05.24</t>
    </r>
    <r>
      <rPr>
        <rFont val="Arial"/>
        <color theme="1"/>
      </rPr>
      <t xml:space="preserve"> Date Ret </t>
    </r>
    <r>
      <rPr>
        <rFont val="Arial"/>
        <b/>
        <color theme="1"/>
      </rPr>
      <t xml:space="preserve">Nov. 19.24 </t>
    </r>
    <r>
      <rPr>
        <rFont val="Arial"/>
        <b/>
        <color rgb="FF0000FF"/>
      </rPr>
      <t xml:space="preserve">CA sent  </t>
    </r>
    <r>
      <rPr>
        <rFont val="Arial"/>
        <b/>
        <color rgb="FFFF0000"/>
      </rPr>
      <t>did not indicate acceptability -but major revision</t>
    </r>
  </si>
  <si>
    <r>
      <rPr>
        <rFont val="Arial"/>
        <color theme="1"/>
      </rPr>
      <t xml:space="preserve">Felina P. Espique.            </t>
    </r>
    <r>
      <rPr>
        <rFont val="Arial"/>
        <b/>
        <color theme="1"/>
      </rPr>
      <t xml:space="preserve">DRR01.21.2025   DateRet 02.18.2025  Cert guven 02.18.25 </t>
    </r>
    <r>
      <rPr>
        <rFont val="Arial"/>
        <b/>
        <color rgb="FFFF0000"/>
      </rPr>
      <t xml:space="preserve"> -#4 Unpublishable</t>
    </r>
  </si>
  <si>
    <t>MJSIR2024_38 REPO-09.26.24-38 (External)</t>
  </si>
  <si>
    <t>9.26.24</t>
  </si>
  <si>
    <t>The Mediation of Financial Behavior to Financial Literacy abd Spending HAbits of Gen Z: An Exploratory Factor Analysis</t>
  </si>
  <si>
    <r>
      <rPr>
        <rFont val="Arial"/>
        <color theme="1"/>
      </rPr>
      <t xml:space="preserve">Joel Mark P. Rodriguez, </t>
    </r>
    <r>
      <rPr>
        <rFont val="Arial"/>
        <color theme="1"/>
        <sz val="8.0"/>
      </rPr>
      <t>Ma. Del Carmen G. Labong, Lourdes Q. Palallos.</t>
    </r>
    <r>
      <rPr>
        <rFont val="Arial"/>
        <color theme="1"/>
      </rPr>
      <t xml:space="preserve"> </t>
    </r>
    <r>
      <rPr>
        <rFont val="Arial"/>
        <color theme="1"/>
        <sz val="8.0"/>
      </rPr>
      <t xml:space="preserve">(Rizal Tech Univ). </t>
    </r>
    <r>
      <rPr>
        <rFont val="Arial"/>
        <color theme="1"/>
      </rPr>
      <t xml:space="preserve">   jmrodriguez@rtu.edu.ph</t>
    </r>
    <r>
      <rPr>
        <rFont val="Arial"/>
        <color theme="1"/>
        <sz val="8.0"/>
      </rPr>
      <t xml:space="preserve">  </t>
    </r>
  </si>
  <si>
    <t>Uploaded 2024_Orig_FR  Returned to author for clarifications</t>
  </si>
  <si>
    <t>MJSIR2024_47                                            REPO-1112-2-47   NO GIVEN LINK FOR PRE-SCREENING pa    -internal</t>
  </si>
  <si>
    <t>12.02.24</t>
  </si>
  <si>
    <t>Factors Affecting the Growth of Cercospora coffeicola In Vitro  (College of Natural Sciences)</t>
  </si>
  <si>
    <t>Loida A. Sadey</t>
  </si>
  <si>
    <r>
      <rPr>
        <rFont val="Arial"/>
        <color rgb="FFFF0000"/>
      </rPr>
      <t xml:space="preserve">Uploaded for prescreening --sent  manuscript for prescreen to Dr. Napaldet. </t>
    </r>
    <r>
      <rPr>
        <rFont val="Arial"/>
        <color rgb="FF0000FF"/>
      </rPr>
      <t>Prescreened sent to author 02.07.2025    reviewers:</t>
    </r>
    <r>
      <rPr>
        <rFont val="Arial"/>
        <color rgb="FFFF0000"/>
      </rPr>
      <t xml:space="preserve"> jennifer bugtong and mam zenaida sa UP Baguio</t>
    </r>
  </si>
  <si>
    <r>
      <rPr>
        <rFont val="Arial"/>
        <color theme="1"/>
      </rPr>
      <t xml:space="preserve">under revision by author re:prescreened.      </t>
    </r>
    <r>
      <rPr>
        <rFont val="Arial"/>
        <color rgb="FFFF0000"/>
      </rPr>
      <t>NOT CONSIDERED FOR REVIEW _Prescreened by Mam Nordalyn</t>
    </r>
  </si>
  <si>
    <t xml:space="preserve">Jennifer C. Paltiyan-Bugtong (j.paltiyan@bsu.edu.ph) as suggested by dr. Napaldet   </t>
  </si>
  <si>
    <t>Zenaida G. Baoanan, PhD.    zgbaoanan@up.edu.ph.  send to Joel M. Addawe, PhD.     Chancellor, UP-Baguio.     oc.upbaguio@up.edu.ph</t>
  </si>
  <si>
    <t>MJSIR2024_54 REPO-1227-2-54     -internal</t>
  </si>
  <si>
    <r>
      <rPr>
        <rFont val="Arial"/>
        <color theme="1"/>
      </rPr>
      <t>Effect of Non-Chemical Control Weed Management on Weeds Associated with Arabica Coffee</t>
    </r>
    <r>
      <rPr>
        <rFont val="Arial"/>
        <color rgb="FFFF0000"/>
      </rPr>
      <t xml:space="preserve"> ***with acknowlegdement (colored white)</t>
    </r>
  </si>
  <si>
    <t>Valentino L. Macanes                     Loida A. Sadey                        Revis C. Anas.                              IHFSA</t>
  </si>
  <si>
    <t>Rejected/ No considered for review_Prescreened_ Mam Nordalyn</t>
  </si>
  <si>
    <t>MJSIR2024_55 REPO-0717-2-55     -external</t>
  </si>
  <si>
    <t>07.17.2024</t>
  </si>
  <si>
    <t>Zero Waste Management Program of the University of the Cordilleras</t>
  </si>
  <si>
    <t>Patrick John F. Santiago.                   CAS, UC</t>
  </si>
  <si>
    <t>under pre-screening review</t>
  </si>
  <si>
    <r>
      <rPr>
        <rFont val="Arial"/>
        <color rgb="FFFF0000"/>
      </rPr>
      <t>Unpublishable.</t>
    </r>
    <r>
      <rPr>
        <rFont val="Arial"/>
      </rPr>
      <t xml:space="preserve"> Letter sent to author May 5, 2025_EIC.  </t>
    </r>
    <r>
      <rPr>
        <rFont val="Arial"/>
        <color rgb="FF1155CC"/>
        <u/>
      </rPr>
      <t>https://mail.google.com/mail/u/0/?ogbl#search/pjfsantiago69%40gmail.com/KtbxLxgNNWTrhpGnzDWkHTccTDbLSSRrbV</t>
    </r>
  </si>
  <si>
    <t>MJSIR2024_39                                             REPO-10.31-2-39 (External)</t>
  </si>
  <si>
    <t>10.31.24</t>
  </si>
  <si>
    <t>Extent of integration of EV and HV vehicle in TESDA and DepEd Curricula: Implications to Curriculum Enhancement</t>
  </si>
  <si>
    <t>Ron Alvin C. Akiapat
Jao-jao A. Somyden
Pines City National HighSchool</t>
  </si>
  <si>
    <t>Uploaded 2024_Orig_for Prescreening (format, figure labels and references checked)</t>
  </si>
  <si>
    <t>*not considered publishable (suggested to submit the earlier paper) Returned to author April 17, 2025</t>
  </si>
  <si>
    <t>MJSIR2024_37 REPO-0926-37 (External)</t>
  </si>
  <si>
    <t xml:space="preserve">  9.26.24</t>
  </si>
  <si>
    <t>Gender Preferences on Grant Management of the Beneficiaries of Tertiary Education Subsidy Program</t>
  </si>
  <si>
    <t>Lycel I. Pacheco.             Hector B. Noquilla Jr.              Cristyflor M. Escordial.      (CPSU)</t>
  </si>
  <si>
    <t xml:space="preserve">revised prescreened, compared &amp; uploaded for EIC </t>
  </si>
  <si>
    <t>2nd round prescreen revision sent to Mam Girlie via Excel File</t>
  </si>
  <si>
    <r>
      <rPr>
        <rFont val="Arial"/>
        <color theme="1"/>
      </rPr>
      <t xml:space="preserve">Felina P. Espique.           </t>
    </r>
    <r>
      <rPr>
        <rFont val="Arial"/>
        <b/>
        <color theme="1"/>
      </rPr>
      <t>DRR01.28.2026</t>
    </r>
  </si>
  <si>
    <r>
      <rPr>
        <rFont val="Arial"/>
        <color theme="1"/>
      </rPr>
      <t xml:space="preserve">Elizabeth A. Lascano                         </t>
    </r>
    <r>
      <rPr>
        <rFont val="Arial"/>
        <b/>
        <color theme="1"/>
      </rPr>
      <t>DRR01.28.2026</t>
    </r>
  </si>
  <si>
    <t>Desiree Botengan</t>
  </si>
  <si>
    <t>MJSIR2024_43                                            REPO-1126-2-43    -internal</t>
  </si>
  <si>
    <t>11.26.24</t>
  </si>
  <si>
    <t>Graduate’s Personal and Professional Impact Assessment of Master of Arts In
General Science Program</t>
  </si>
  <si>
    <t>Bretel B. Dolipas, Kenneth Pakipac, Joel V. Lubrica, Maria Azucena B. Lubrica, Danni
Loven A. Fulwani, Ederson G. Bawang, Carmelo W. Madinno</t>
  </si>
  <si>
    <t>Returned and uploaded revised paper FR</t>
  </si>
  <si>
    <t>Sent to reviewers</t>
  </si>
  <si>
    <r>
      <rPr>
        <rFont val="Arial"/>
        <color theme="1"/>
      </rPr>
      <t xml:space="preserve">Lerma Buenvinida  (UPLB) email: 
lermsbudpvj@yahoo.com.  </t>
    </r>
    <r>
      <rPr>
        <rFont val="Arial"/>
        <b/>
        <color theme="1"/>
      </rPr>
      <t>DRR04.14.2025</t>
    </r>
  </si>
  <si>
    <r>
      <rPr>
        <rFont val="Arial"/>
        <color theme="1"/>
      </rPr>
      <t xml:space="preserve">Alberto D. Yazon (Laguna State University).     albert_yzon@yahoo.com.    </t>
    </r>
    <r>
      <rPr>
        <rFont val="Arial"/>
        <b/>
        <color theme="1"/>
      </rPr>
      <t>DRR04.14.2025</t>
    </r>
  </si>
  <si>
    <r>
      <rPr>
        <rFont val="Arial"/>
        <color theme="1"/>
      </rPr>
      <t xml:space="preserve">Lijueray Cuadra.                  </t>
    </r>
    <r>
      <rPr>
        <rFont val="Arial"/>
        <b/>
        <color theme="1"/>
      </rPr>
      <t>DRR03.04.2026</t>
    </r>
  </si>
  <si>
    <r>
      <rPr>
        <rFont val="Arial"/>
        <color theme="1"/>
      </rPr>
      <t xml:space="preserve">Albert C. Albina                        </t>
    </r>
    <r>
      <rPr>
        <rFont val="Arial"/>
        <b/>
        <color theme="1"/>
      </rPr>
      <t>DRR03.04.2026</t>
    </r>
  </si>
  <si>
    <t>Date Uploaded</t>
  </si>
  <si>
    <t xml:space="preserve"> Code</t>
  </si>
  <si>
    <t>Title</t>
  </si>
  <si>
    <t>Author</t>
  </si>
  <si>
    <t>Link</t>
  </si>
  <si>
    <t>Actions Taken</t>
  </si>
  <si>
    <t>12.09.2024</t>
  </si>
  <si>
    <t>MJSIR2024_06</t>
  </si>
  <si>
    <t>Our Farmer's Haven</t>
  </si>
  <si>
    <t>Bede Lee</t>
  </si>
  <si>
    <t>Sent to Author</t>
  </si>
  <si>
    <t>waiting for sir tino to revise</t>
  </si>
  <si>
    <t>MJSIR2023_32</t>
  </si>
  <si>
    <t>Socio-Economic Profile and Problems Encountered _Agri Students</t>
  </si>
  <si>
    <t>Margie Sumanga</t>
  </si>
  <si>
    <t>Returned to Reviewer for Updated Evaluation</t>
  </si>
  <si>
    <t>Lemuel Preciados                                  Kacy Labon</t>
  </si>
  <si>
    <t>https://drive.google.com/drive/folders/1-KgHcmYbNfeaR1I5ZET7bQJLM5pk3lPL</t>
  </si>
  <si>
    <t>12.16.2024</t>
  </si>
  <si>
    <t>MJSIR2024_30</t>
  </si>
  <si>
    <t>Amanung Sisuan</t>
  </si>
  <si>
    <t>c/o Mr. Zapatos</t>
  </si>
  <si>
    <t>12.17.2024</t>
  </si>
  <si>
    <t>MJSIR2024_02</t>
  </si>
  <si>
    <t>Hygiene Knowledge, Attitudes and Practices_Ecoli_LTB</t>
  </si>
  <si>
    <t>Edlyne Mae Ciano</t>
  </si>
  <si>
    <t>Eval1 sent to Author</t>
  </si>
  <si>
    <t>12.18.2024</t>
  </si>
  <si>
    <t>MJSIR2023_23</t>
  </si>
  <si>
    <t>Coconut Water</t>
  </si>
  <si>
    <t>12.20.2024</t>
  </si>
  <si>
    <t>MJSIR2024_03</t>
  </si>
  <si>
    <t>Phenotypic Characterization                  Complete Evaluation</t>
  </si>
  <si>
    <t>Flori Joyce Carino et al.</t>
  </si>
  <si>
    <t>01.13.2025</t>
  </si>
  <si>
    <t>Returned revision</t>
  </si>
  <si>
    <t>Ronel Geromo                        Mary Arnel Garcia</t>
  </si>
  <si>
    <t xml:space="preserve">Returned revised based on Reviewer1; </t>
  </si>
  <si>
    <t>01.17.2025</t>
  </si>
  <si>
    <t>MJSIR2024_33</t>
  </si>
  <si>
    <t>Sustainable Investment Practices of Business Partners</t>
  </si>
  <si>
    <t>Francis Banaag</t>
  </si>
  <si>
    <t>Gretchen Ablaza.                     Renebeth Donguiz</t>
  </si>
  <si>
    <t>https://drive.google.com/drive/folders/1BDz8JbM3Jd855Jw5nysTVD-A54p2DCaX</t>
  </si>
  <si>
    <t>01.20.2025</t>
  </si>
  <si>
    <t>MJSIR2022_24</t>
  </si>
  <si>
    <t>Round 2 Revision_ Faculty Readiness_Flexible Learning</t>
  </si>
  <si>
    <t>Erwin MIna</t>
  </si>
  <si>
    <t>Divina Yango                                 Ronda Tullay</t>
  </si>
  <si>
    <t>https://drive.google.com/drive/folders/1LYzbcue7YKh-7I7D-j5iSPLSSiysmsTm</t>
  </si>
  <si>
    <t>Phenotypic_ Round 3_ Final</t>
  </si>
  <si>
    <t>Flori Joyce Cainro et al.</t>
  </si>
  <si>
    <t>Sent to Ria for Editing</t>
  </si>
  <si>
    <t>ACCEPTED</t>
  </si>
  <si>
    <t>01.23.2025</t>
  </si>
  <si>
    <t>MJSIR2024_10 cpg</t>
  </si>
  <si>
    <t>Growth Performance of Rabbits</t>
  </si>
  <si>
    <t>Arlyn Chokowen</t>
  </si>
  <si>
    <t>01.27.2025</t>
  </si>
  <si>
    <t>MJSIR2023_38 cpg</t>
  </si>
  <si>
    <t>Growth and Yield of Potato Varieteis_Greenhouse LTB</t>
  </si>
  <si>
    <t>Lian Carrie L. Focasan</t>
  </si>
  <si>
    <t>Articles for prescreening</t>
  </si>
  <si>
    <t>Sending na to the Asso. Editors for prescreening and suggested reviewers. Ganun naman sana kasi tlg hihi pero kakahiya kasi lagi sila distorbohin</t>
  </si>
  <si>
    <t>https://drive.google.com/drive/folders/15QBu0GViMBYDrwPRbDIOhOIRWeMbDc4V</t>
  </si>
  <si>
    <t>MJSIR2024_05 agl</t>
  </si>
  <si>
    <t>Clean Plant Materila Propagation of Cv. Natie Ginger</t>
  </si>
  <si>
    <t>Cynthia Kiswa et al.</t>
  </si>
  <si>
    <r>
      <rPr>
        <color rgb="FF1155CC"/>
        <sz val="9.0"/>
        <u/>
      </rPr>
      <t>https://drive.google.com/drive/u/1/folders/1ZVXkwyCAAXzawBrS-i1VNysl9Kzi7ckG</t>
    </r>
  </si>
  <si>
    <t>Sent Feb. 24</t>
  </si>
  <si>
    <t>01.30.2025</t>
  </si>
  <si>
    <t>MJSIR2023_24 agl</t>
  </si>
  <si>
    <t xml:space="preserve">Fresh Pod Yield and Stability of NSCIC-Approved Varieties of Pole Snap Beans </t>
  </si>
  <si>
    <t>Leoncia Tandang.                Margie Epie</t>
  </si>
  <si>
    <t>Belinda Tad-awan, EJ Sagalla</t>
  </si>
  <si>
    <t>https://drive.google.com/drive/u/1/folders/1JG1NHNnI8zlG7ptxwCiTpZMPF1yV77L1</t>
  </si>
  <si>
    <t>Revised paper by author; sent back to reviewers for updated evaluation</t>
  </si>
  <si>
    <t>https://drive.google.com/drive/u/0/folders/1eh4n1EC3kCpxBwevLZ5tdzCmLVc_JkOm</t>
  </si>
  <si>
    <t xml:space="preserve">Mam EJ minor comments in the conclusion then ok na </t>
  </si>
  <si>
    <t>Ok na po lay ma'am Bel</t>
  </si>
  <si>
    <t>MJSIR2020_10 cpg</t>
  </si>
  <si>
    <t>Traditional Food Preparation</t>
  </si>
  <si>
    <t>Dalen Meldoz</t>
  </si>
  <si>
    <t>Leoncia Tandang                         Leah Abayao</t>
  </si>
  <si>
    <t>https://drive.google.com/drive/folders/1yWafJLyHS0fnpiXYO_wAqXnKzGfu1Erq</t>
  </si>
  <si>
    <t>MJSIR2020_06 cpg</t>
  </si>
  <si>
    <t>Indigenous Knowledge _Land Use</t>
  </si>
  <si>
    <t>Cheryll Launio                               Irene Tanzo</t>
  </si>
  <si>
    <t>https://drive.google.com/drive/folders/1kHbEFpT_bHriNMr9L_Dom67GuVjJeNX3</t>
  </si>
  <si>
    <t>02.04.2025</t>
  </si>
  <si>
    <t>MJSIR2023_38 agl</t>
  </si>
  <si>
    <t>Impact of Technology_Fusarium WIlt Sweept Potato_Bauko</t>
  </si>
  <si>
    <t>Under EIC for checking</t>
  </si>
  <si>
    <t>Marife Mustacisa-Lacaba                 Yolando B. Angeles          EJ Sagalla</t>
  </si>
  <si>
    <t>https://drive.google.com/drive/u/1/folders/1UQhEqCTlflvtI_ePbUy9O3FunPpTDEme</t>
  </si>
  <si>
    <t>Revised paper by author; some comments were not addressed</t>
  </si>
  <si>
    <t>https://drive.google.com/drive/u/1/folders/1yg4vvZ-dBcpUN7NfXr7t8zkXDxXE7Er0</t>
  </si>
  <si>
    <t>Revised paper based on mam Marife's comments</t>
  </si>
  <si>
    <t>MJSIR2023_34 cpg</t>
  </si>
  <si>
    <t>Facilitationg Student Engagement</t>
  </si>
  <si>
    <t>Bernadette Bugtong</t>
  </si>
  <si>
    <t>Jess Mark Alinea                         Jovita E. Villanueva</t>
  </si>
  <si>
    <t>https://drive.google.com/drive/folders/1nOxeUgTCM39Ixrg7GwVRYhKgGWG_EsEh</t>
  </si>
  <si>
    <t>02.02.2025</t>
  </si>
  <si>
    <t>MJSIR2022_28 cpg</t>
  </si>
  <si>
    <t>Perceived Effects_Agricultural Radio Program</t>
  </si>
  <si>
    <t>R1_ Jaime Manalo</t>
  </si>
  <si>
    <t>02.10.2025</t>
  </si>
  <si>
    <t>MJSIR2024_10</t>
  </si>
  <si>
    <t>Gemma Das-ilen.                    Warlito Tomas</t>
  </si>
  <si>
    <t>https://drive.google.com/drive/folders/15-aB6PAqnX9AQsuvCm_vfutYbbLsyEH1</t>
  </si>
  <si>
    <t>02.12.2024</t>
  </si>
  <si>
    <t>MJSIR2023_11</t>
  </si>
  <si>
    <t xml:space="preserve">Understanding Farm Chemical Use and Its Effects on Gender Roles in Strawberry
Farming
</t>
  </si>
  <si>
    <t>Elvie Nang-is</t>
  </si>
  <si>
    <t xml:space="preserve">Girlie Abrigo                  Sharon A. Caringal </t>
  </si>
  <si>
    <t>https://drive.google.com/drive/u/0/folders/1eGuSABBneBIPQ2QA7zSdY6bn0dsNfTOK</t>
  </si>
  <si>
    <t>done sent 02.21.25</t>
  </si>
  <si>
    <t>02.13.2021</t>
  </si>
  <si>
    <t>Round 2_Comments of Reviewer</t>
  </si>
  <si>
    <t>Warlito Tomas</t>
  </si>
  <si>
    <t>https://drive.google.com/drive/folders/1ie8zXDGa8vBe48D102HV0yPu3Yze06cl</t>
  </si>
  <si>
    <t>sent to author 03.10.2025 together with Round 2 of R1</t>
  </si>
  <si>
    <t>02.14.2025</t>
  </si>
  <si>
    <t>Hygiene Knowledge, Attitudes and Practices (KAP) of Retailers Strongly Linked to E. coli
Contamination of Pork Sold in La Trinidad, Benguet</t>
  </si>
  <si>
    <t>Edlyn Mae Ciano</t>
  </si>
  <si>
    <t>https://drive.google.com/drive/u/1/folders/1ngGayLcdWD0Yh-HBKTDP3gem6ieiRSvr</t>
  </si>
  <si>
    <t>Revised paper by author</t>
  </si>
  <si>
    <t>02.11.2025</t>
  </si>
  <si>
    <t>MJSIR2023_24</t>
  </si>
  <si>
    <r>
      <rPr>
        <rFont val="Arial"/>
        <color rgb="FFFF0000"/>
      </rPr>
      <t>New Title:</t>
    </r>
    <r>
      <rPr>
        <rFont val="Arial"/>
        <color theme="1"/>
      </rPr>
      <t xml:space="preserve"> Fresh Pod Yield and Stability of NSIC-Approved Varietites of Pole Snap Bean (</t>
    </r>
    <r>
      <rPr>
        <rFont val="Arial"/>
        <i/>
        <color theme="1"/>
      </rPr>
      <t xml:space="preserve">Phaseolus vulgaris </t>
    </r>
    <r>
      <rPr>
        <rFont val="Arial"/>
        <color theme="1"/>
      </rPr>
      <t>(L.) )in Benguet</t>
    </r>
  </si>
  <si>
    <t>Endorsed by Reviewer for Publication</t>
  </si>
  <si>
    <t>Belinda Tad-awan</t>
  </si>
  <si>
    <t>02.16.2025</t>
  </si>
  <si>
    <r>
      <rPr>
        <rFont val="Arial"/>
        <color rgb="FFFF0000"/>
      </rPr>
      <t>New Title:</t>
    </r>
    <r>
      <rPr>
        <rFont val="Arial"/>
        <color theme="1"/>
      </rPr>
      <t xml:space="preserve"> Level of Competence of Faculty Members of State Universities and Colleges in Region III on Flexible Learning</t>
    </r>
  </si>
  <si>
    <t>Erwin C. Mina and Armando S. Vinoya.       Tarlac State University</t>
  </si>
  <si>
    <r>
      <rPr>
        <rFont val="Arial"/>
        <color theme="1"/>
      </rPr>
      <t xml:space="preserve">Divina Yango </t>
    </r>
    <r>
      <rPr>
        <rFont val="Arial"/>
        <color rgb="FFFF0000"/>
      </rPr>
      <t xml:space="preserve">             Note:</t>
    </r>
    <r>
      <rPr>
        <rFont val="Arial"/>
        <color theme="1"/>
      </rPr>
      <t xml:space="preserve"> 30% Turnitin result as of 2024</t>
    </r>
  </si>
  <si>
    <t>02.17.2025</t>
  </si>
  <si>
    <r>
      <rPr>
        <rFont val="Arial"/>
        <color theme="1"/>
      </rPr>
      <t xml:space="preserve">MJSIR2023_37.         </t>
    </r>
    <r>
      <rPr>
        <rFont val="Arial"/>
        <b/>
        <color rgb="FFFF0000"/>
      </rPr>
      <t>UPDATE</t>
    </r>
  </si>
  <si>
    <t>Pedagogies of College Faculty in the SKSU-ACCESS Campus: Its Influence to the Students' Performance in Licensure Examination</t>
  </si>
  <si>
    <t>Diane S. Alegre et al.</t>
  </si>
  <si>
    <t>Acceptability Rating = 4 from 3 reviewers</t>
  </si>
  <si>
    <t>Elizabeth Loscano.              Arlene Talosa         Desiree Botengan.                                                                                          Results of Evalution by 2 reviewers:Loscano&amp;Talosa was sent to author for revision 12.05.2024</t>
  </si>
  <si>
    <t>02.18.2025</t>
  </si>
  <si>
    <t>Presreening Concern</t>
  </si>
  <si>
    <r>
      <rPr>
        <rFont val="Arial"/>
        <color theme="1"/>
      </rPr>
      <t xml:space="preserve">Gender Preferences on Grant Management of the Beneficiaries of Tertiary Education Subsidy Program   </t>
    </r>
    <r>
      <rPr>
        <rFont val="Arial"/>
        <color rgb="FFFF0000"/>
      </rPr>
      <t xml:space="preserve"> RE: ethical ethical consideration </t>
    </r>
    <r>
      <rPr>
        <rFont val="Arial"/>
        <color theme="1"/>
      </rPr>
      <t>- the names of the participants were collected from the Office in-charge of the scholarship.</t>
    </r>
  </si>
  <si>
    <t>For decision of EIC</t>
  </si>
  <si>
    <t>https://mail.google.com/mail/u/0/?tab=rm&amp;ogbl#inbox/QgrcJHsTkxQDNHpkbzhmWtfmsNBvXRmFgGv</t>
  </si>
  <si>
    <t>https://docs.google.com/document/d/1hQ5HfKK6xePhPhjT8zCMBwZwQJAO4ncU/edit</t>
  </si>
  <si>
    <t>No need to make a letter for prescreening. Just send to the author/s through email check sample I sent somet</t>
  </si>
  <si>
    <t>MJSIR2024_35</t>
  </si>
  <si>
    <t>Imee Camahalan Cuadra and
Marlo Siteg Aclis</t>
  </si>
  <si>
    <t>Felina Espique #4</t>
  </si>
  <si>
    <t>https://drive.google.com/drive/u/0/folders/1pDcz78lh7AWGmymwonU0ZK03iph12ev8</t>
  </si>
  <si>
    <t>Both reviewers #unpublishable</t>
  </si>
  <si>
    <t>Letter sent to author Feb. 18, 2025</t>
  </si>
  <si>
    <t>Frevy Orencia #4</t>
  </si>
  <si>
    <t>02.19.2025</t>
  </si>
  <si>
    <t>New Submission</t>
  </si>
  <si>
    <t>William Jr. B. Tanglib</t>
  </si>
  <si>
    <t>A Susceptible Infected Recovered Deceased (SIRD) Mathematical Model on Pulmonary Tuberculosis in Bengue</t>
  </si>
  <si>
    <t xml:space="preserve">Rebecca A. Compass
Marilyn B. Ludino
Neikola Clyde D. Yano </t>
  </si>
  <si>
    <t>For Pre Screening</t>
  </si>
  <si>
    <t>https://drive.google.com/drive/folders/1-TfQuv5thYzSqDHjmZqPJ-0E3jIwTiNf</t>
  </si>
  <si>
    <t>Riza O. Dumes                                  Freda Kate D. Samuel</t>
  </si>
  <si>
    <t>02.20.2025</t>
  </si>
  <si>
    <r>
      <rPr>
        <rFont val="Arial"/>
        <color rgb="FFFF0000"/>
      </rPr>
      <t>New Title:</t>
    </r>
    <r>
      <rPr>
        <rFont val="Arial"/>
        <color theme="1"/>
      </rPr>
      <t xml:space="preserve"> Fresh Pod Yield and Stability of NSIC-Approved Varietites of Pole Snap Bean (</t>
    </r>
    <r>
      <rPr>
        <rFont val="Arial"/>
        <i/>
        <color theme="1"/>
      </rPr>
      <t xml:space="preserve">Phaseolus vulgaris </t>
    </r>
    <r>
      <rPr>
        <rFont val="Arial"/>
        <color theme="1"/>
      </rPr>
      <t>(L.) )in Benguet</t>
    </r>
  </si>
  <si>
    <t>Check with EIC for decision</t>
  </si>
  <si>
    <t>Endorsed by Mam Belinda for publication, EJ Sagalla has comments on the conclusion part</t>
  </si>
  <si>
    <t>https://drive.google.com/drive/u/1/folders/1eh4n1EC3kCpxBwevLZ5tdzCmLVc_JkOm</t>
  </si>
  <si>
    <t>MJSIR2022_20</t>
  </si>
  <si>
    <t>Geographical Variation, Path Diagram, and Regression Tree of the Incidence and Severity of Potato Late Blight (Phytophthora infestans): The Observed Pattern in the Major Growing Areas in Benguet Province</t>
  </si>
  <si>
    <t>Han B. Bonoy &amp; Precious M. Valentin</t>
  </si>
  <si>
    <t>Evaluated Manuscript</t>
  </si>
  <si>
    <t>Mary Cris F. Pleños.               Eduardo Edu Cornillez, Jr.</t>
  </si>
  <si>
    <t>https://drive.google.com/drive/folders/1xnlcbXOM4AuQEADGoPzO9q4Be4_v14ga</t>
  </si>
  <si>
    <t>4.07.2025 Evaluation was sent to author</t>
  </si>
  <si>
    <t>Adequately addressed comments</t>
  </si>
  <si>
    <r>
      <rPr>
        <rFont val="Arial"/>
        <color theme="1"/>
        <sz val="9.0"/>
      </rPr>
      <t xml:space="preserve">Ronda Tullay    Final recommendation is for the paper to go through a thorouh editing for its refinement </t>
    </r>
    <r>
      <rPr>
        <rFont val="Arial"/>
        <color rgb="FFFF0000"/>
        <sz val="9.0"/>
      </rPr>
      <t>30%Turnitin check</t>
    </r>
  </si>
  <si>
    <t>02.22.25</t>
  </si>
  <si>
    <t>Lemuel Preciados  #3,#1                                Kacy Labon -OK</t>
  </si>
  <si>
    <t>sent to Kacy- OK 4.04.2025</t>
  </si>
  <si>
    <t>MJSIR2025_03  2025-REPO-0226-2-02</t>
  </si>
  <si>
    <t>Alvin C. Dulay , Carolyn Grace G. Somera-Almerol  , Sylvester A. Badua , Marvin M.
Cinense , Jonathan V. Fabula, Wendy C. Mateo  email: a.dulay@bsu.edu.ph</t>
  </si>
  <si>
    <t>https://docs.google.com/document/d/14UaII-Rph-F2U5yGG1IENO4srlv6A4NM/edit?usp=drive_link&amp;ouid=102651479682017507195&amp;rtpof=true&amp;sd=true</t>
  </si>
  <si>
    <t>MJSIR2022_28</t>
  </si>
  <si>
    <t xml:space="preserve">Perceived Effects of Agricultural Radio Program: A Development Communication
Medium to the Farmers in Benguet
</t>
  </si>
  <si>
    <t>Jaime Manalo                                        Peter Jerome B. Del Rosario</t>
  </si>
  <si>
    <t>https://drive.google.com/drive/folders/1zQjr15Apc25bx79wa0CyRlRtQ7YcAdxf</t>
  </si>
  <si>
    <r>
      <rPr>
        <rFont val="Arial"/>
        <color theme="1"/>
      </rPr>
      <t xml:space="preserve">sent to author 03.03.2025 </t>
    </r>
    <r>
      <rPr>
        <rFont val="Arial"/>
        <color rgb="FFFF0000"/>
      </rPr>
      <t>Returned revised manuscript 03.14.2024</t>
    </r>
  </si>
  <si>
    <t>03.05.2025</t>
  </si>
  <si>
    <t>Ronel Geromo                         Mary Arnel Garcia</t>
  </si>
  <si>
    <t>sent to Reviewer 1 04.04.2025</t>
  </si>
  <si>
    <t>03.06.2025</t>
  </si>
  <si>
    <t>MJSIR 2022_37</t>
  </si>
  <si>
    <t>Growth and Yield Performance of Ponkan Mandarin
as Influenced by Organic Plant Supplement through Subsurface Fertigation</t>
  </si>
  <si>
    <t>Jamesly T. Andres, Archie D. Mendoza, Hazen Lyn B. Talbino</t>
  </si>
  <si>
    <t>Sent to Reviewer</t>
  </si>
  <si>
    <t>Leila Landicho  (Reviewer 2)</t>
  </si>
  <si>
    <t>Done with reviewer 1 waiting for reviewer 2</t>
  </si>
  <si>
    <r>
      <rPr>
        <rFont val="Arial"/>
        <color rgb="FFFF0000"/>
      </rPr>
      <t>New Title:</t>
    </r>
    <r>
      <rPr>
        <rFont val="Arial"/>
        <color theme="1"/>
      </rPr>
      <t xml:space="preserve"> Fresh Pod Yield and Stability of NSIC-Approved Varietites of Pole Snap Bean (</t>
    </r>
    <r>
      <rPr>
        <rFont val="Arial"/>
        <i/>
        <color theme="1"/>
      </rPr>
      <t xml:space="preserve">Phaseolus vulgaris </t>
    </r>
    <r>
      <rPr>
        <rFont val="Arial"/>
        <color theme="1"/>
      </rPr>
      <t>(L.) )in Benguet</t>
    </r>
  </si>
  <si>
    <t>Sent to author for minor revision</t>
  </si>
  <si>
    <t>MJSIR2023_05</t>
  </si>
  <si>
    <t>Pag-unlad at pagbabagong propesyunal ng mga nasipagtapos ng MAED Filipino: Isang Panga ngalap na Pag-aaral</t>
  </si>
  <si>
    <t xml:space="preserve">Jesica Marie L. Dela Peña </t>
  </si>
  <si>
    <t>Dominga Tomas (Reviewer 2)</t>
  </si>
  <si>
    <t>MJSIR2024_20</t>
  </si>
  <si>
    <t>Guillermo P. Pantuhan and Michello O. Serviñas</t>
  </si>
  <si>
    <t>Delilah P. Dal-uyen and Marites Tiongco</t>
  </si>
  <si>
    <t>https://drive.google.com/drive/u/0/folders/1KQUpIfgeYs0Kj8I8CzHq_q41P68WLwG0</t>
  </si>
  <si>
    <t>03.10.2025</t>
  </si>
  <si>
    <r>
      <rPr>
        <rFont val="&quot;Times New Roman&quot;, serif"/>
        <color theme="1"/>
        <sz val="11.0"/>
      </rPr>
      <t>Growth Performance of Rabbits (</t>
    </r>
    <r>
      <rPr>
        <rFont val="&quot;Times New Roman&quot;, serif"/>
        <i/>
        <color theme="1"/>
        <sz val="11.0"/>
      </rPr>
      <t>Oryctogagus cuniculus</t>
    </r>
    <r>
      <rPr>
        <rFont val="&quot;Times New Roman&quot;, serif"/>
        <color theme="1"/>
        <sz val="11.0"/>
      </rPr>
      <t xml:space="preserve"> Linnaeus, 1758) Fed with Black Soldier Fly Larvae (</t>
    </r>
    <r>
      <rPr>
        <rFont val="&quot;Times New Roman&quot;, serif"/>
        <i/>
        <color theme="1"/>
        <sz val="11.0"/>
      </rPr>
      <t xml:space="preserve">Hermetia illucens </t>
    </r>
    <r>
      <rPr>
        <rFont val="&quot;Times New Roman&quot;, serif"/>
        <color theme="1"/>
        <sz val="11.0"/>
      </rPr>
      <t>Linnaeus, 1758) Reared in Different Organic Substrates and its Acceptability as Feed Ingredient</t>
    </r>
  </si>
  <si>
    <t>Gemma Das-ilen.                        Warlito Tomas</t>
  </si>
  <si>
    <r>
      <rPr>
        <rFont val="Arial"/>
        <color theme="1"/>
      </rPr>
      <t xml:space="preserve">Sent Round 2 comments of R1 and R2 due March 17, 2024.cpg.      </t>
    </r>
    <r>
      <rPr>
        <rFont val="Arial"/>
        <color rgb="FFFF0000"/>
      </rPr>
      <t xml:space="preserve">Sent revised Round 2 to Mam Gemma 03.14.2025 </t>
    </r>
    <r>
      <rPr>
        <rFont val="Arial"/>
        <color theme="1"/>
      </rPr>
      <t>Returned by Mam Gemma 04.03.2025cpg</t>
    </r>
  </si>
  <si>
    <t>03.11.2025</t>
  </si>
  <si>
    <t>MJSIR2021_59</t>
  </si>
  <si>
    <t xml:space="preserve">Resilience Quotient and Work Performance of Nurse Educators of Benguet State University (BSU)-College of Nursing during the COVID-19 Pandemic </t>
  </si>
  <si>
    <t xml:space="preserve">Jude Tayaben-done                     Florante Ibarra </t>
  </si>
  <si>
    <t>https://docs.google.com/document/d/1cgE_uk1OCDBtCDhfrgI5kM8GfmbsIkr_/edit?usp=drive_link&amp;ouid=102651479682017507195&amp;rtpof=true&amp;sd=true</t>
  </si>
  <si>
    <t>List of new submissions for prescreening</t>
  </si>
  <si>
    <t>3.20.2025</t>
  </si>
  <si>
    <t>Pag-unlad at Pagbabagong propesyunal ng mga Nasipagtapos ng MAED Filipino: Isang Pangangalap na Pag-aaral (Professional Growth and Development of the Graduates of MAED Filipino: A Tracer Study)</t>
  </si>
  <si>
    <t>Jesica Marie L. Dela Peña</t>
  </si>
  <si>
    <t xml:space="preserve"> Dr. Dominic Patrick Galdonez  and   Dominga Tomas </t>
  </si>
  <si>
    <t>https://drive.google.com/drive/folders/1TIdQWAWSIkbMCR8ImzxnRjwnARLLo8xk?usp=drive_link</t>
  </si>
  <si>
    <t>3.21.2025</t>
  </si>
  <si>
    <t>The Proposed Strategic Intervention Material SIM-Based Instruction In To The Least Mastered Competencies Among The Selected Least Learned Content In Social Studies Among Grade 7 Junior High School of Benguet State University-Secondary Laboratory School SY 2023-2024</t>
  </si>
  <si>
    <t>Imee Camahalan Cuadra and Marlo Siteg Aclis</t>
  </si>
  <si>
    <t>Frevy Orencia and Felina Espique</t>
  </si>
  <si>
    <t>https://drive.google.com/drive/folders/1eRqvRLTke9l-H9WJIgjJ2opl61QbOzkz</t>
  </si>
  <si>
    <t>03.24.25</t>
  </si>
  <si>
    <t>04.03.2025</t>
  </si>
  <si>
    <r>
      <rPr>
        <rFont val="Arial"/>
        <color theme="1"/>
      </rPr>
      <t xml:space="preserve">Perceived Effects of Agricultural Radio Program: A Development Communication Medium to the Farmers in Benguet.  </t>
    </r>
    <r>
      <rPr>
        <rFont val="Arial"/>
        <color rgb="FFFF0000"/>
      </rPr>
      <t>New Tilte:Perceived Effects of Agricultural Radio Program as a Communication Tool for the Farmers</t>
    </r>
    <r>
      <rPr>
        <rFont val="Arial"/>
        <color theme="1"/>
      </rPr>
      <t xml:space="preserve">
</t>
    </r>
  </si>
  <si>
    <t>R1 - Jaime Manalo                       R2 - Peter Jerome B. Del Rosario</t>
  </si>
  <si>
    <t>https://drive.google.com/drive/folders/18FtGzqJ3vl5d_aAk6UPckIIYwL5a9PQh</t>
  </si>
  <si>
    <t>revised by author returned to reviewers 04.04.2025</t>
  </si>
  <si>
    <t>MJSIR2021_58</t>
  </si>
  <si>
    <t xml:space="preserve">The Meaning of Having to Live Being Socially Connected in Old Age </t>
  </si>
  <si>
    <t>Tiffany Joy C. Abrenica, Jamille W. Beligan, Matt Anthony C. Cogoy,
Precious Aina L. Dilao, Rhayzeah N. Keweng, Maureen E. Gay-as</t>
  </si>
  <si>
    <t xml:space="preserve">R1_Kacy Labon                      R2_Karryl Ngina   </t>
  </si>
  <si>
    <t>https://drive.google.com/drive/u/0/folders/16tdSWOJU_NJ3-coSu_Z3v3SbFbyVHBve</t>
  </si>
  <si>
    <t>4.14.2025</t>
  </si>
  <si>
    <r>
      <rPr>
        <rFont val="Arial"/>
        <color rgb="FFFF0000"/>
      </rPr>
      <t>New Title:</t>
    </r>
    <r>
      <rPr>
        <rFont val="Arial"/>
        <color theme="1"/>
      </rPr>
      <t xml:space="preserve"> Fresh Pod Yield and Stability of NSIC-Approved Varietites of Pole Snap Bean (</t>
    </r>
    <r>
      <rPr>
        <rFont val="Arial"/>
        <i/>
        <color theme="1"/>
      </rPr>
      <t xml:space="preserve">Phaseolus vulgaris </t>
    </r>
    <r>
      <rPr>
        <rFont val="Arial"/>
        <color theme="1"/>
      </rPr>
      <t>(L.) )in Benguet</t>
    </r>
  </si>
  <si>
    <t>Accepted by EIC</t>
  </si>
  <si>
    <t>4.23.2024 and 04.28.25</t>
  </si>
  <si>
    <r>
      <rPr>
        <rFont val="Arial"/>
        <color theme="1"/>
      </rPr>
      <t xml:space="preserve">Understanding Farm Chemical Use and Its Effects on Gender Roles in Strawberry Farming </t>
    </r>
    <r>
      <rPr>
        <rFont val="Arial"/>
        <color rgb="FFFF0000"/>
      </rPr>
      <t xml:space="preserve">  </t>
    </r>
    <r>
      <rPr>
        <rFont val="Arial"/>
        <b/>
        <color rgb="FFFF0000"/>
      </rPr>
      <t xml:space="preserve">New tile: </t>
    </r>
    <r>
      <rPr>
        <rFont val="Arial"/>
        <color rgb="FFFF0000"/>
      </rPr>
      <t>Understanding Farm Chemical Use and Its Effects on Gender Roles in : An Ethnographic Study Among Selected Strawberry FarmingFarmers in La Trinidad, Benguet</t>
    </r>
  </si>
  <si>
    <t xml:space="preserve">Elvie D. Nang-is  </t>
  </si>
  <si>
    <t xml:space="preserve">R1_Sharon A. Caringal and R2 _Girlie Abrigo </t>
  </si>
  <si>
    <t>https://drive.google.com/drive/u/0/folders/1SxwH8LS51pg2U2dSX71E65m320xjzFaJ</t>
  </si>
  <si>
    <t>Returned to reviewers 04.28.25</t>
  </si>
  <si>
    <t>2024_22</t>
  </si>
  <si>
    <t>Integration, Beliefs, and Self-Efficacy on the Use of Calculator Applications in Facilitating Learning of High School Mathematics Pre-service Teachers</t>
  </si>
  <si>
    <t>HAZEL JOY B. TACUDOG</t>
  </si>
  <si>
    <t>R1_ Jay Fie Luzano; R2_Alcher Arpilleda</t>
  </si>
  <si>
    <t>08.08.25</t>
  </si>
  <si>
    <t>MJSIR2025_09</t>
  </si>
  <si>
    <t>Digital Literacy Test for Teachers)</t>
  </si>
  <si>
    <t>DONA CLAIRE L. COLINANG, PhD. et al.</t>
  </si>
  <si>
    <t>R1_ Felina Espique; R2_Mark Preston</t>
  </si>
  <si>
    <t>Returned Evaluation</t>
  </si>
  <si>
    <t>MJSIR2023-01_EC</t>
  </si>
  <si>
    <t>3-JHLE</t>
  </si>
  <si>
    <t>2023 REPO Manuscript_Original Manuscripts_ MJSIR2023_01_FR_Degree of Exposure to Internet Slang</t>
  </si>
  <si>
    <r>
      <rPr>
        <rFont val="Arial"/>
        <color theme="1"/>
      </rPr>
      <t xml:space="preserve">Kara Panolong </t>
    </r>
    <r>
      <rPr>
        <rFont val="Arial"/>
        <b/>
        <color theme="1"/>
      </rPr>
      <t xml:space="preserve">DRR04.03.2023                             </t>
    </r>
  </si>
  <si>
    <r>
      <rPr>
        <rFont val="Arial"/>
        <color theme="1"/>
      </rPr>
      <t xml:space="preserve">Jordan Cuilan </t>
    </r>
    <r>
      <rPr>
        <rFont val="Arial"/>
        <b/>
        <color theme="1"/>
      </rPr>
      <t xml:space="preserve">DRR04.03.2023                                 </t>
    </r>
    <r>
      <rPr>
        <rFont val="Arial"/>
        <b/>
        <color rgb="FFFF0000"/>
      </rPr>
      <t>NON RESPONSIVE</t>
    </r>
  </si>
  <si>
    <r>
      <rPr>
        <rFont val="Arial"/>
        <color theme="1"/>
      </rPr>
      <t xml:space="preserve">Joel M. Torres joel_torres@clsu.edu.ph </t>
    </r>
    <r>
      <rPr>
        <rFont val="Arial"/>
        <b/>
        <color theme="1"/>
      </rPr>
      <t>DDR07.26.2023</t>
    </r>
  </si>
  <si>
    <r>
      <rPr>
        <rFont val="Arial"/>
        <color theme="1"/>
      </rPr>
      <t xml:space="preserve">Pag-unlad at pagbabagong propesyunal ng mga nasipagtapos ng MAED Filipino: Isang Panga ngalap na Pag-aaral </t>
    </r>
    <r>
      <rPr>
        <rFont val="Arial"/>
        <color rgb="FF0000FF"/>
      </rPr>
      <t>(Professional Growth and Development of the Graduates of MAED Filipino: A Tracer Study)</t>
    </r>
  </si>
  <si>
    <r>
      <rPr>
        <rFont val="Arial"/>
        <color theme="1"/>
      </rPr>
      <t xml:space="preserve">Jesica Marie L. Dela Peña  </t>
    </r>
    <r>
      <rPr>
        <rFont val="Arial"/>
        <b/>
        <color theme="1"/>
      </rPr>
      <t xml:space="preserve"> (Tarlac State University)</t>
    </r>
  </si>
  <si>
    <t>3_JHLE</t>
  </si>
  <si>
    <r>
      <rPr>
        <rFont val="Arial"/>
        <color theme="1"/>
      </rPr>
      <t xml:space="preserve">Returned to author for formatting and translation of abstract. </t>
    </r>
    <r>
      <rPr>
        <rFont val="Arial"/>
        <b/>
        <color theme="1"/>
      </rPr>
      <t xml:space="preserve">2.13.23 </t>
    </r>
    <r>
      <rPr>
        <rFont val="Arial"/>
        <color theme="1"/>
      </rPr>
      <t>Returned to author to apply necessary edits on objectives format,etc.</t>
    </r>
    <r>
      <rPr>
        <rFont val="Arial"/>
        <b/>
        <color theme="1"/>
      </rPr>
      <t xml:space="preserve"> 04.03.2023</t>
    </r>
  </si>
  <si>
    <t>Kara Panolong</t>
  </si>
  <si>
    <t xml:space="preserve">Dominga Tomas </t>
  </si>
  <si>
    <t>E</t>
  </si>
  <si>
    <r>
      <rPr>
        <rFont val="Arial"/>
        <color rgb="FFFF0000"/>
      </rPr>
      <t xml:space="preserve">MJSIR2023-02-17 </t>
    </r>
    <r>
      <rPr>
        <rFont val="Arial"/>
        <b/>
        <color rgb="FFFF0000"/>
      </rPr>
      <t xml:space="preserve"> (LINK GIVEN)</t>
    </r>
  </si>
  <si>
    <t>Sipat Sa Mga Suliraning Kinakaharap ng Mag-Aaral Sa Mga Espesyalisadong Asignatura Gamit ang Modyular Na Distansyang Pag-Aral: Batayan Sa Pagbuo Ng Mungkahing Programang Pangkasanayan Sa Panahong Onlayn</t>
  </si>
  <si>
    <t>Marvin C. Rogando</t>
  </si>
  <si>
    <t>No Discussion itong paper na ito, pero pareview na lang natin For Review-JHLE</t>
  </si>
  <si>
    <r>
      <rPr>
        <rFont val="Arial"/>
        <color rgb="FFFF0000"/>
      </rPr>
      <t>Returned for English Translation of Abstract, and MJSIR Formatting, remove logo 5.16.2023cpg</t>
    </r>
    <r>
      <rPr>
        <rFont val="Arial"/>
        <color rgb="FF000000"/>
      </rPr>
      <t>Returned with English Abstract.</t>
    </r>
  </si>
  <si>
    <t>Status of Accepted Papers (earlier issues hidden)</t>
  </si>
  <si>
    <t>external author</t>
  </si>
  <si>
    <t>Vol</t>
  </si>
  <si>
    <t>No.</t>
  </si>
  <si>
    <t>Article No.</t>
  </si>
  <si>
    <t>Authors</t>
  </si>
  <si>
    <t>Title of Article</t>
  </si>
  <si>
    <t>Date Received (original)</t>
  </si>
  <si>
    <t>Date Revised (last revision)</t>
  </si>
  <si>
    <t>Date Accepted</t>
  </si>
  <si>
    <t>Category</t>
  </si>
  <si>
    <t>Edited/Cleared for layout</t>
  </si>
  <si>
    <t>Layout</t>
  </si>
  <si>
    <t>Proofread_REPO</t>
  </si>
  <si>
    <t>Proofread_author</t>
  </si>
  <si>
    <t>Author signed</t>
  </si>
  <si>
    <t>Article in Press</t>
  </si>
  <si>
    <t>Volume/Issue</t>
  </si>
  <si>
    <t>Garambas</t>
  </si>
  <si>
    <t>BMBE</t>
  </si>
  <si>
    <t>81(1)</t>
  </si>
  <si>
    <t>Ngina</t>
  </si>
  <si>
    <t>News shaped</t>
  </si>
  <si>
    <t>Banes</t>
  </si>
  <si>
    <t>IK Integration</t>
  </si>
  <si>
    <t>Docallas</t>
  </si>
  <si>
    <t>Turnover intentions</t>
  </si>
  <si>
    <t>Abiasen and Reyes</t>
  </si>
  <si>
    <t>Constructivism</t>
  </si>
  <si>
    <t>Ely</t>
  </si>
  <si>
    <t>Mastery level</t>
  </si>
  <si>
    <t>Dolipas</t>
  </si>
  <si>
    <t>Political participation</t>
  </si>
  <si>
    <t>Kimeu</t>
  </si>
  <si>
    <t>Tomato</t>
  </si>
  <si>
    <t>Belino</t>
  </si>
  <si>
    <t>MJSIR2020-53</t>
  </si>
  <si>
    <t>Consumer behavior...</t>
  </si>
  <si>
    <t>Basalong</t>
  </si>
  <si>
    <t>MJSIR2020-39</t>
  </si>
  <si>
    <t>Arabica coffee</t>
  </si>
  <si>
    <t>81(2)</t>
  </si>
  <si>
    <t>Teaching internships</t>
  </si>
  <si>
    <t>Guntang</t>
  </si>
  <si>
    <t>Kale</t>
  </si>
  <si>
    <t>Felixberto, Bonoy</t>
  </si>
  <si>
    <t>Lifelong learning</t>
  </si>
  <si>
    <r>
      <rPr>
        <rFont val="Calibri, sans-serif"/>
        <color rgb="FF000000"/>
        <sz val="9.0"/>
      </rPr>
      <t xml:space="preserve">Status of Micro Scale Sewing Enterprise
 In Baguio City and La Trinidad, Benguet                                                                            </t>
    </r>
    <r>
      <rPr>
        <rFont val="Calibri, sans-serif"/>
        <b/>
        <color rgb="FFFF0000"/>
        <sz val="9.0"/>
      </rPr>
      <t>Revised Title: Competency Key Areas of Micro-Scale Sewing Enterprises in Baguio City and La Trinidad, Benguet</t>
    </r>
  </si>
  <si>
    <t>Buguias</t>
  </si>
  <si>
    <r>
      <rPr>
        <rFont val="Calibri, sans-serif"/>
        <color rgb="FF000000"/>
        <sz val="9.0"/>
      </rPr>
      <t xml:space="preserve">17 Years After, where did our graduates go?Employability of BSU-Buguias Campus, Graduates (1992-2015) </t>
    </r>
    <r>
      <rPr>
        <rFont val="Calibri, sans-serif"/>
        <b/>
        <color rgb="FFFF0000"/>
        <sz val="9.0"/>
      </rPr>
      <t>Revised Title: "BSU-BC in 17 Years: Graduates and Employability (1998-2015)"  PAPER MERGED WITH SATISFACTION paper</t>
    </r>
  </si>
  <si>
    <t>Wikang Filipino</t>
  </si>
  <si>
    <t xml:space="preserve">Buguias </t>
  </si>
  <si>
    <t>Utilization of Rice Hull Char-based Compost Rates for Potato (Solanum tuberosum) Production.</t>
  </si>
  <si>
    <t>Regular - Morphological fitness</t>
  </si>
  <si>
    <t>BSU Main</t>
  </si>
  <si>
    <r>
      <rPr>
        <rFont val="Arial"/>
        <color rgb="FFFF0000"/>
      </rPr>
      <t xml:space="preserve">Revised Title: Effectiveness of K to 12 Curriculum using the K to 12 DepED made and Teacher Made
Modules in Technology and Livelihood Education ; Exploratory Areas </t>
    </r>
    <r>
      <rPr>
        <rFont val="Arial"/>
        <color rgb="FF000000"/>
      </rPr>
      <t xml:space="preserve"> (Weaving the TLE Modules into the K to 12 Curriculum: An exploratory Study)   </t>
    </r>
  </si>
  <si>
    <t>Lorena - PNU</t>
  </si>
  <si>
    <t>Professional Development</t>
  </si>
  <si>
    <t>BSU-USRC</t>
  </si>
  <si>
    <t>Ratooning</t>
  </si>
  <si>
    <t>VSU</t>
  </si>
  <si>
    <t>Citizen Satisfaction</t>
  </si>
  <si>
    <t>TSU</t>
  </si>
  <si>
    <t>Isolation Peningeo</t>
  </si>
  <si>
    <t>Task-based</t>
  </si>
  <si>
    <t>Miranda...</t>
  </si>
  <si>
    <t>Stress and Coping Strategies...</t>
  </si>
  <si>
    <t>Banos</t>
  </si>
  <si>
    <t>Civil engineering...</t>
  </si>
  <si>
    <t>Buguias t</t>
  </si>
  <si>
    <t>Mobo</t>
  </si>
  <si>
    <t>Motivated Strategies...</t>
  </si>
  <si>
    <t>Maritime Institute</t>
  </si>
  <si>
    <t>Tad-awan et al.</t>
  </si>
  <si>
    <t>Ricebean SSR markers</t>
  </si>
  <si>
    <t>BSU-CA</t>
  </si>
  <si>
    <t>Fuchigami</t>
  </si>
  <si>
    <t>Organic agriculture</t>
  </si>
  <si>
    <t>Bokilis</t>
  </si>
  <si>
    <t>Pre-Service</t>
  </si>
  <si>
    <t>BSU-CTE</t>
  </si>
  <si>
    <t>Backian</t>
  </si>
  <si>
    <t>Lesser Yam</t>
  </si>
  <si>
    <t>Batani et al</t>
  </si>
  <si>
    <t>Time Use</t>
  </si>
  <si>
    <t>Roasts Level</t>
  </si>
  <si>
    <t>Mental health</t>
  </si>
  <si>
    <t>Gayomba</t>
  </si>
  <si>
    <t>Ricebean</t>
  </si>
  <si>
    <t>BSU-main</t>
  </si>
  <si>
    <t>Dalen</t>
  </si>
  <si>
    <t>Mini-sett</t>
  </si>
  <si>
    <t>Social-AANR</t>
  </si>
  <si>
    <t>Giye</t>
  </si>
  <si>
    <t>Strategic competencies</t>
  </si>
  <si>
    <t>BSU</t>
  </si>
  <si>
    <t>Social/Comm.</t>
  </si>
  <si>
    <t>Kiwang et al</t>
  </si>
  <si>
    <t>Parenting too soon...</t>
  </si>
  <si>
    <t>Rafael Panganiban</t>
  </si>
  <si>
    <t>Technology leadership</t>
  </si>
  <si>
    <t>PNU</t>
  </si>
  <si>
    <t>Direct or inquiry</t>
  </si>
  <si>
    <t>Jovina Lucas</t>
  </si>
  <si>
    <t>Market chain of Corn</t>
  </si>
  <si>
    <t>DA-CAR</t>
  </si>
  <si>
    <t>Kathlyn Aragon</t>
  </si>
  <si>
    <t>Berry-flavored</t>
  </si>
  <si>
    <t>Food Processing</t>
  </si>
  <si>
    <t>Dolipas, Banes et al.</t>
  </si>
  <si>
    <t>Flexible Learning</t>
  </si>
  <si>
    <t>returned to authors for finalization</t>
  </si>
  <si>
    <t>Labenio, Neivalyn</t>
  </si>
  <si>
    <t>Administrators and Teachers</t>
  </si>
  <si>
    <t>BSU-Buguias</t>
  </si>
  <si>
    <t>Management Strategies of Flea Beetle</t>
  </si>
  <si>
    <t>pwede na malayout - with possible additional discussion/minor changes on the layout</t>
  </si>
  <si>
    <t>Bonie Ligat et al</t>
  </si>
  <si>
    <t>Lure Traps?</t>
  </si>
  <si>
    <t>pwede na malayout</t>
  </si>
  <si>
    <t>Mila Dumaslan et al.</t>
  </si>
  <si>
    <t>Organogenesis</t>
  </si>
  <si>
    <t>Ruth Batani et al</t>
  </si>
  <si>
    <t>Extension Sweet Potato</t>
  </si>
  <si>
    <t>good for layout (with few minor edits)</t>
  </si>
  <si>
    <t>Karryl Chan et al.</t>
  </si>
  <si>
    <t>Psychological Morbidities</t>
  </si>
  <si>
    <t>good for layout</t>
  </si>
  <si>
    <t>Heidy</t>
  </si>
  <si>
    <t>Betel Nut</t>
  </si>
  <si>
    <t>Dianne Bay-an</t>
  </si>
  <si>
    <t>Momma</t>
  </si>
  <si>
    <t>edited by Ria/Christy, will final look layout version</t>
  </si>
  <si>
    <t>Reina Irinco</t>
  </si>
  <si>
    <t>Familiarity</t>
  </si>
  <si>
    <t>Jemarie Dela Pena</t>
  </si>
  <si>
    <t>Online Modyul</t>
  </si>
  <si>
    <t>Mary Ann Cahayon</t>
  </si>
  <si>
    <t>Internet slang</t>
  </si>
  <si>
    <t>Reina Cardona</t>
  </si>
  <si>
    <t xml:space="preserve">Technical Efficiency of Arabica </t>
  </si>
  <si>
    <t>Problem in data</t>
  </si>
  <si>
    <t>Joel Capulong</t>
  </si>
  <si>
    <t>Self-Care Practices...</t>
  </si>
  <si>
    <t>for copyediting</t>
  </si>
  <si>
    <t>Bansiong &amp; Alawas</t>
  </si>
  <si>
    <t>Alumni retrospective...</t>
  </si>
  <si>
    <t>for layout</t>
  </si>
  <si>
    <t xml:space="preserve">Von </t>
  </si>
  <si>
    <t>Coffee</t>
  </si>
  <si>
    <t>Fely Rose Manaois</t>
  </si>
  <si>
    <t>Retorikal</t>
  </si>
  <si>
    <t>Mineralito</t>
  </si>
  <si>
    <t xml:space="preserve">Verification on Energy Digestibility in Ground Yellow Corn, Rice Bran, and Copra Expeller Fed to 10 to 15 kg Benguet Native Pigs </t>
  </si>
  <si>
    <t>May 06.2024</t>
  </si>
  <si>
    <t>Design and fabrication - RESEARCH NOTES</t>
  </si>
  <si>
    <t>Diana</t>
  </si>
  <si>
    <t>User satisfaction</t>
  </si>
  <si>
    <t>Ruthlane Taynan et al</t>
  </si>
  <si>
    <t>Biomass</t>
  </si>
  <si>
    <t>Nov 11, 09,2023</t>
  </si>
  <si>
    <t>Jessica Yeban</t>
  </si>
  <si>
    <t>Ethnomathematics</t>
  </si>
  <si>
    <t>Thalia</t>
  </si>
  <si>
    <t>Life in the Dumps</t>
  </si>
  <si>
    <t>Tad-awan</t>
  </si>
  <si>
    <t>Cowpea</t>
  </si>
  <si>
    <t>Social Research</t>
  </si>
  <si>
    <t>Pablo, J. et al</t>
  </si>
  <si>
    <t>Jayver K. Picpican</t>
  </si>
  <si>
    <t>Accessibility of Agricultural Credit and Its Perceived Effects among the High-Value  Crop Farmers of Topdac, Atok, Benguet</t>
  </si>
  <si>
    <t>Sept. 23, 2024</t>
  </si>
  <si>
    <t>layout done</t>
  </si>
  <si>
    <t>Lance Angelo B. Layugan</t>
  </si>
  <si>
    <t>onging lay out</t>
  </si>
  <si>
    <t>Arvin Joshua P. Barlongo.         Graduate School, University of the Philippines Los Banos, Laguna</t>
  </si>
  <si>
    <t>Imee</t>
  </si>
  <si>
    <t>Joyful</t>
  </si>
  <si>
    <t>11.05.2024</t>
  </si>
  <si>
    <t>11.06.2024</t>
  </si>
  <si>
    <r>
      <rPr>
        <rFont val="Arial"/>
        <color theme="1"/>
      </rPr>
      <t xml:space="preserve">Impact of Technology Interventions in the Management
of the Sweetpotato Fusarium Wilt in Bauko, Mountain Province  </t>
    </r>
    <r>
      <rPr>
        <rFont val="Arial"/>
        <color rgb="FFFF0000"/>
      </rPr>
      <t>New title: Impacts of Technology Interventions on Managing Fusarium Wilt in Sweetpotato in Bauko, Mountain Province</t>
    </r>
  </si>
  <si>
    <r>
      <rPr>
        <rFont val="Arial"/>
        <color theme="1"/>
      </rPr>
      <t xml:space="preserve">Microbial Quality Assessment of Pork Sold in La Trinidad, Benguet       </t>
    </r>
    <r>
      <rPr>
        <rFont val="Arial"/>
        <color rgb="FFFF0000"/>
      </rPr>
      <t xml:space="preserve">New title: Hygiene Knowledge, Attitudes and Practices (KAP) of Retailers Strongly Linked to E. coli Contamination of Pork Sold in La Trinidad, Benguet </t>
    </r>
    <r>
      <rPr>
        <rFont val="Arial"/>
        <color theme="1"/>
      </rPr>
      <t xml:space="preserve"> FINAL TITLE: Hygiene Knowledge, Attitudes, and Practices (KAP) of Retailers and Their Association to/with E. coli Contamination in Pork Sold in La Trinidad, Benguet</t>
    </r>
  </si>
  <si>
    <t>Leoncia L. Tandang, Margie E. Bad-ey, Hector C. Gayomba, and Johnson G. Bagtila</t>
  </si>
  <si>
    <t xml:space="preserve">Fresh Pod Yield and Stability of NSIC-Approved Varieties of Snap Bean (Phaseolus vulgaris (L.)) in Benguet
</t>
  </si>
  <si>
    <t>Shakirat O. Abdulwahab.         Obiaocha N. Nwaogwugwu                         Jessica N. Ajala.        Departmement of Agricultural Extension and Development Studies, University of Port Harcourt, Rivers State, Nigeria</t>
  </si>
  <si>
    <t>Margie Y. Sumanga*                                Eduardo G. Sumanga.                      Aklan State Univeristy</t>
  </si>
  <si>
    <t>Socio-Economic Profile and Problems Encountered by Agriculture Students:Recommendations for Enhancement of University Student Programs and Services</t>
  </si>
  <si>
    <t xml:space="preserve">Han B. Bonoy and Precious M. Valentin.        Statistics Department, College of Numeracy amd Applied Sciences, Benguet State University.
</t>
  </si>
  <si>
    <t xml:space="preserve">Geographical Variation, Path Diagram, and Regression Tree of the Incidence and Severity of Potato Late Blight (Phytophthora infestans): The Observed Pattern in the Major Growing Areas in Benguet Province </t>
  </si>
  <si>
    <t>Linda M. Wicks</t>
  </si>
  <si>
    <t>Agriculture in Guinaang, Mt. PRovince, 1985-1989</t>
  </si>
  <si>
    <r>
      <rPr>
        <rFont val="Arial"/>
        <color theme="1"/>
      </rPr>
      <t xml:space="preserve">New Title: </t>
    </r>
    <r>
      <rPr>
        <rFont val="Arial"/>
        <color rgb="FFFF0000"/>
      </rPr>
      <t xml:space="preserve">Influiences and Perceived Changes Caused by the Agricultural Radion Program to the Farmer Listeners in Benguet, Philippines </t>
    </r>
    <r>
      <rPr>
        <rFont val="Arial"/>
        <color theme="1"/>
      </rPr>
      <t>THE PERCEIVED EFFECTS OF AGRICULTURAL RADIO PROGRAM AS A DEVELOPMENT COMMUNICATION MEDIUM TO THE FARMERS IN BENGUET</t>
    </r>
  </si>
  <si>
    <t>Bernadette  B. Bugtong</t>
  </si>
  <si>
    <t>Teacher's Perspectives and Practices on Student Engagement inPost -Pandemic Techical-Vocational-Livelihood Education</t>
  </si>
  <si>
    <t>Elvy D. Nang-is.                                  College of Social Sciences</t>
  </si>
  <si>
    <t>Understanding Farm Chemical Use and Gender Roles: An Ethnographic Study Among Selected Strawberry Farmers in La Trinidad, Benguet</t>
  </si>
  <si>
    <t>Erwin C. Mina* and Armando S. Vinoya.                                        Tarlac State University</t>
  </si>
  <si>
    <r>
      <rPr>
        <rFont val="Arial"/>
        <color theme="1"/>
      </rPr>
      <t xml:space="preserve">Faculty Readiness of the State Universities and Colleges in Region III on Flexible Learning </t>
    </r>
    <r>
      <rPr>
        <rFont val="Arial"/>
        <color rgb="FFFF0000"/>
      </rPr>
      <t>New:Level of Competence of Faculty Members among the State Universities and Colleges (SUCs) located in Region III on Flexible Learning</t>
    </r>
  </si>
  <si>
    <t>Erickson N. Dominguez*, Kate D. Enggo and Valerie B. Odayan</t>
  </si>
  <si>
    <r>
      <rPr>
        <rFont val="Arial"/>
        <color theme="1"/>
      </rPr>
      <t xml:space="preserve">Prevent Potato Tubers from Turning Green: Performance of Different Moldboard Designs for a Single Row Potato Hiller </t>
    </r>
    <r>
      <rPr>
        <rFont val="Arial"/>
        <color rgb="FFFF0000"/>
      </rPr>
      <t>New Title:Development of a Single Row Potato Hiller for Mountainous Farming Regions</t>
    </r>
  </si>
  <si>
    <t>Novelyn A. Maging*.                   Judith G. Lawilao</t>
  </si>
  <si>
    <r>
      <rPr>
        <rFont val="Arial"/>
        <color theme="1"/>
      </rPr>
      <t xml:space="preserve">Isolation and Identification of Fungal Endophytes of Potato
(Solanum tuberosum) in Natubleng, Buguias, Benguet  (College of Agriculture)     </t>
    </r>
    <r>
      <rPr>
        <rFont val="Arial"/>
        <color rgb="FFFF0000"/>
      </rPr>
      <t xml:space="preserve"> New title: Isolation, Morpho-cultural Identification and Pathogenicity of Fungal Endophytes
of Potato (Solanum tuberosum) Leaves in Natubleng, Buguias, Benguet</t>
    </r>
  </si>
  <si>
    <t>Leslie Ann S. Marcelo
Emerlyn Khate L.Montero
Jona T. Posayen
Sarah Mae O. Sabadi
Nicolai T. Sayog
Ervina Luisa D. Campus*</t>
  </si>
  <si>
    <t>internal</t>
  </si>
  <si>
    <r>
      <rPr>
        <rFont val="Arial"/>
        <color theme="1"/>
      </rPr>
      <t>Experiences of Gay and Bisexual Men Having Sex with Men in Baguio and Benguet
Province on PrEP Use New Title:</t>
    </r>
    <r>
      <rPr>
        <rFont val="Arial"/>
        <color rgb="FFFF0000"/>
      </rPr>
      <t>From Risk to Resilience: Experiences of Gay and Men Having Sex with Men Using Pre-Exposure Prophylaxis (PrEP) in Baguio and Benguet Province</t>
    </r>
  </si>
  <si>
    <t>Maricel Layno Mendoza  College of Arts and Humanities, BSU</t>
  </si>
  <si>
    <t>external</t>
  </si>
  <si>
    <t>Dona Claire L. Colinang*
Janet Lynn M. Balagtey
Imelda G. Parcasio
Laureen B. Likigan</t>
  </si>
  <si>
    <r>
      <rPr>
        <rFont val="Arial"/>
        <color theme="1"/>
      </rPr>
      <t xml:space="preserve">Digital Literacy Test for Teachers </t>
    </r>
    <r>
      <rPr>
        <rFont val="Arial"/>
        <color rgb="FFFF0000"/>
      </rPr>
      <t xml:space="preserve">New Title: Development and Validation of teh Digital Literacy Test for Teachers (DigiLiT) </t>
    </r>
  </si>
  <si>
    <t xml:space="preserve">Oluwatosin Daniel Akobe, Adamu Ishaka Jibrin, Belikisu Patience Egbunu    </t>
  </si>
  <si>
    <r>
      <rPr>
        <rFont val="Arial"/>
        <color theme="1"/>
      </rPr>
      <t xml:space="preserve">Enhancing Socio-Economic Development Among Fish Farmers in Lokoja, Nigeria: The Role of Public Libraries in Fostering Information Literacy </t>
    </r>
    <r>
      <rPr>
        <rFont val="Arial"/>
        <color rgb="FFFF0000"/>
      </rPr>
      <t>New Title: Public Libraries and Information Literacy as Catalysts for Socio-Economic Empowerment of Fish Farmers in Lokoja, Nigeria</t>
    </r>
  </si>
  <si>
    <t>For checking of EIC, ret to author</t>
  </si>
  <si>
    <t>2nd review done by mam Lando</t>
  </si>
  <si>
    <t>Dalen T. Meldoz * , Betty T. Gayao, Grace S. Backian.   Northern Philippines Root Crops Research and Training Center, Benguet State University</t>
  </si>
  <si>
    <r>
      <rPr>
        <rFont val="Arial"/>
        <color rgb="FF000000"/>
        <sz val="10.0"/>
      </rPr>
      <t xml:space="preserve">Root And Tuber Food Preparation Practices Among Indigenous People In Northern Philippines *     </t>
    </r>
    <r>
      <rPr>
        <rFont val="Arial"/>
        <color rgb="FFFF0000"/>
        <sz val="10.0"/>
      </rPr>
      <t>New Title:</t>
    </r>
    <r>
      <rPr>
        <rFont val="Arial"/>
        <color rgb="FF000000"/>
        <sz val="10.0"/>
      </rPr>
      <t xml:space="preserve"> </t>
    </r>
    <r>
      <rPr>
        <rFont val="Arial"/>
        <color rgb="FFFF0000"/>
        <sz val="10.0"/>
      </rPr>
      <t>Traditional Food Preparation Practices for Roots and Tubers Among Indigenous People in Northern Philippines</t>
    </r>
  </si>
  <si>
    <t>Note: Am hiding the papers that have been accepted and moving it to the processing sheet for accepted papers</t>
  </si>
  <si>
    <t>Date Evaluation Completed</t>
  </si>
  <si>
    <t>Under Revision</t>
  </si>
  <si>
    <t>Under REPO/ For EIC Checking</t>
  </si>
  <si>
    <t>For Layout</t>
  </si>
  <si>
    <t>Teaching Internship Apprehensions of Pre-service Teachers in Benguet State University- La Trinidad Campus</t>
  </si>
  <si>
    <t>Eduardo P. Laconsay and Florence V. Politic</t>
  </si>
  <si>
    <t>Morphological Fitness Profile of Benguet State University Employees</t>
  </si>
  <si>
    <t>sent back to author for final checking before layout (April 6, 2022)</t>
  </si>
  <si>
    <t>Felixberto M. Mercado  (Manuel S. Enverga University Foundation)
Belinda A. Tad-awan,
Han B. Bonoy,
Joyce D. Mauricio,
Benguet State University</t>
  </si>
  <si>
    <t>Prospective Lifelong Learning Activities of Students and Faculty Members in Philippine HEI Centers of Excellence and Centers of Development in STEAM Programs</t>
  </si>
  <si>
    <t>for final checking of 2nd revised manuscript</t>
  </si>
  <si>
    <t>Lu Jane C. Bugnay-Inso1 and Nordalyn B. Pedroche2,3</t>
  </si>
  <si>
    <t>Survey and Identification of Plant Parasitic Nematodes Infecting Planting Materials of Garlic (Allium sativum) in Major Growing Areas of Ilocos Norte, Philippines</t>
  </si>
  <si>
    <t>l     f,,</t>
  </si>
  <si>
    <t>Ruth P. Guntang1, Purisima P. Juico2 and Jonathan L. Galindez3</t>
  </si>
  <si>
    <t>Bacterial Isolates as Potential Inoculant for Organic Kale (Brassica oleracea L.)</t>
  </si>
  <si>
    <r>
      <rPr>
        <rFont val="Arial Narrow"/>
        <color rgb="FFFF0000"/>
      </rPr>
      <t xml:space="preserve">for final checking of 2nd revised manuscript (c/o pam_Done checking po ma'am, uploaded in drive, </t>
    </r>
    <r>
      <rPr>
        <rFont val="Arial Narrow"/>
        <b/>
        <color rgb="FF000000"/>
      </rPr>
      <t>2021 REPO Manuscript &gt; 2nd Revision &gt; MJSIR2021_17_Bacterial Isolates &gt; MJSIR2021_17_EDITED (2)_Grammarly</t>
    </r>
  </si>
  <si>
    <t>36 (2020)</t>
  </si>
  <si>
    <t>Documentation and Promotion of Seed Yam 
Production Using Minisett Technique</t>
  </si>
  <si>
    <r>
      <rPr>
        <rFont val="Arial Narrow"/>
        <color rgb="FFFF0000"/>
      </rPr>
      <t xml:space="preserve">c/o pam (Ma'am done checking po actions taken and proofread revised paper sent by the author) uploaded in drive </t>
    </r>
    <r>
      <rPr>
        <rFont val="Arial Narrow"/>
        <b/>
        <color rgb="FF000000"/>
      </rPr>
      <t xml:space="preserve">2021 REPO Manuscript </t>
    </r>
    <r>
      <rPr>
        <rFont val="Arial Narrow"/>
        <b/>
        <color rgb="FFFF0000"/>
      </rPr>
      <t>&gt;</t>
    </r>
    <r>
      <rPr>
        <rFont val="Arial Narrow"/>
        <b/>
        <color rgb="FF000000"/>
      </rPr>
      <t xml:space="preserve"> Revised paper by author </t>
    </r>
    <r>
      <rPr>
        <rFont val="Arial Narrow"/>
        <b/>
        <color rgb="FFFF0000"/>
      </rPr>
      <t xml:space="preserve">&gt; </t>
    </r>
    <r>
      <rPr>
        <rFont val="Arial Narrow"/>
        <b/>
        <color rgb="FF000000"/>
      </rPr>
      <t xml:space="preserve">MJSIR2020_36_Documentation and Promotion of Seed Yam </t>
    </r>
    <r>
      <rPr>
        <rFont val="Arial Narrow"/>
        <b/>
        <color rgb="FFFF0000"/>
      </rPr>
      <t xml:space="preserve">&gt; </t>
    </r>
    <r>
      <rPr>
        <rFont val="Arial Narrow"/>
        <b/>
        <color rgb="FF000000"/>
      </rPr>
      <t>MJSIR2020_36_Revised_Grammarly</t>
    </r>
  </si>
  <si>
    <t>42 (2020)</t>
  </si>
  <si>
    <t xml:space="preserve">sent back to author for 3nd revision </t>
  </si>
  <si>
    <t>10 (2020)</t>
  </si>
  <si>
    <t>Traditional Food Preparation Practices for Roots and Tubers among Indigenous People in Northern Luzon Philippines</t>
  </si>
  <si>
    <t>sent back to author for 2nd revision; 2nd revision received; compared files, prrofread files, and actions taken were uploaded to 2021 REPO Manuscript&gt;2nd revision</t>
  </si>
  <si>
    <t>Belinda A. Tad-awan, Hector C. Gayomba, Alver W. Claudio, 
Hilda V. Palaes, Emmalyn A. Recile, Joy B. Dacwag and Joyce  D. Mauricio</t>
  </si>
  <si>
    <t>Evaluation of Cowpea (Vigna unguiculata L.) Accessions Treated with Organic Seed Protectants for the Control of Weevil 
(Callosobruchus maculatus L.)</t>
  </si>
  <si>
    <t>September 31, 2021 under Revision October 18, 2021</t>
  </si>
  <si>
    <t>Felixberto M. Mercado, Belinda A. Tad-awan,
Han B. Bonoy,
Joyce D. Mauricio</t>
  </si>
  <si>
    <t>Attributes of a Model HEIs for Science, Technology, Engineering, Agri-Fisheries, and Mathematics (STEAM) in the Philippines</t>
  </si>
  <si>
    <t>Author decided not to revise</t>
  </si>
  <si>
    <t>Winnie B. Teofilo , Leizel S. Sama, Decenio P. Dep-asen and Marissa R. Parao</t>
  </si>
  <si>
    <t>October 18, 2021 under revision</t>
  </si>
  <si>
    <t>Followed up August 10, 2022</t>
  </si>
  <si>
    <t xml:space="preserve">Girlie C. Jimenez </t>
  </si>
  <si>
    <t>10/29/2021; sent for revision 11/3/2021</t>
  </si>
  <si>
    <t>Lorena A. Castro</t>
  </si>
  <si>
    <r>
      <rPr>
        <rFont val="Arial"/>
        <color rgb="FFFF0000"/>
      </rPr>
      <t xml:space="preserve">Revised Title: Effectiveness of K to 12 Curriculum using the K to 12 DepED made and Teacher Made
Modules in Technology and Livelihood Education ; Exploratory Areas </t>
    </r>
    <r>
      <rPr>
        <rFont val="Arial"/>
        <color rgb="FF000000"/>
      </rPr>
      <t xml:space="preserve"> (Weaving the TLE Modules into the K to 12 Curriculum: An exploratory Study)   </t>
    </r>
  </si>
  <si>
    <t>returned to author - action/s taken and revision   *2nd revision returned nov.26; returned to author 2/16/2022 for third revision</t>
  </si>
  <si>
    <t>Soraya Faculo and  Divina Yango</t>
  </si>
  <si>
    <r>
      <rPr>
        <rFont val="Arial"/>
        <color rgb="FFFF0000"/>
      </rPr>
      <t xml:space="preserve">sent back to author for first revision Nov. 6, 2021 (Revised paper was submitted Dec 13, 2021) Article was proofread and uploaded to drive (2021 REPO manuscript&gt;revised paper by authors) for checking </t>
    </r>
    <r>
      <rPr>
        <rFont val="Arial"/>
        <b/>
        <color rgb="FFFF0000"/>
      </rPr>
      <t>01.11.2022_Second revision was received April 21,2022 (for checking) Revised 2 file was uploaded 2021 REPO Manuscript&gt;2nd Revision folder</t>
    </r>
  </si>
  <si>
    <t>41(2020)</t>
  </si>
  <si>
    <t>G. S. Backian, B. T. Gayao and D. T. Meldoz</t>
  </si>
  <si>
    <t>Reurned to author for few revisions -August 10, 2022</t>
  </si>
  <si>
    <r>
      <rPr>
        <rFont val="Arial"/>
        <color rgb="FFFF0000"/>
      </rPr>
      <t xml:space="preserve">Ma'am done checking po actions taken and run through grammarly) uploaded in drive </t>
    </r>
    <r>
      <rPr>
        <rFont val="Arial"/>
        <b/>
        <color theme="1"/>
      </rPr>
      <t>2021 REPO Manuscript &gt; Revised paper by author &gt; MJSIR2020_41_Lesser &gt; MJSIR2020_41_Original &gt; MJSIR2020_41_Revised_Grammarly &gt; Review Result_Actions Taken</t>
    </r>
  </si>
  <si>
    <t>Kenneth A. Laruan*
Paquito P. Untalan
Leo E. Kimbungan</t>
  </si>
  <si>
    <t>Bee Colony Improvement through Selection of Queen Bee Breeds in Benguet, Philippines</t>
  </si>
  <si>
    <t>Returned for revision (3 reviewers)-Feb.10</t>
  </si>
  <si>
    <t>Patricia Ann D. Estrada
Izelle C. Francisco</t>
  </si>
  <si>
    <t>Citizen Satisfaction on Governance and Response in the Province of Tarlac</t>
  </si>
  <si>
    <t>Uploaded in Drive for EIC's checking&gt;Revised Paper by Author&gt;MJSIR2021_68_Citizen Satisfaction (Feb. 15) (Proofread file was uploaded in drive for checking) 03.09.22</t>
  </si>
  <si>
    <t>Gonzales and Banoc</t>
  </si>
  <si>
    <t>“Ratooning Response of Lowland Rice (Oryza sativa L.) to the Residual Effect of Goat Manure 	Application Supplemented with Inorganic Fertilizer”</t>
  </si>
  <si>
    <t>Uploaded in Drive for EIC's checking  &gt;Revised Paper by Author&gt;MJSIR2021_70_Ratooning (Proofread file uploaded&gt;Revised Paper by Authors (Mar 23,2022)) for EIC's checking</t>
  </si>
  <si>
    <t>Nunez</t>
  </si>
  <si>
    <t>“Continuing Professional Development of the Teacher Education Faculty Among State Universities 
and Colleges in Region III”</t>
  </si>
  <si>
    <t>Returned for revision</t>
  </si>
  <si>
    <t>2020-48</t>
  </si>
  <si>
    <t>Karyl Ngina et al.</t>
  </si>
  <si>
    <t>“#iSadgen: Psychological Morbidities of the iGeneration Higher Education Students towards Program Recommendations</t>
  </si>
  <si>
    <t>2020-50</t>
  </si>
  <si>
    <t>Daniel Balbin et al.</t>
  </si>
  <si>
    <t>2021-43</t>
  </si>
  <si>
    <t>Under author waiting for revision</t>
  </si>
  <si>
    <t>2020-47</t>
  </si>
  <si>
    <r>
      <rPr>
        <rFont val="Arial"/>
        <color rgb="FFFF0000"/>
      </rPr>
      <t>Uploaded in Drive for IEC's checking &gt;Revised Paper by Author&gt;MJSIR2020_47_Enhancing CApabilities _</t>
    </r>
    <r>
      <rPr>
        <rFont val="Arial"/>
        <b/>
        <color rgb="FFFF0000"/>
        <u/>
      </rPr>
      <t>Returned to author again for clarification (April 7)</t>
    </r>
  </si>
  <si>
    <t>2021-67</t>
  </si>
  <si>
    <t>Impact of roast levels on the physical properties, microbial contaminants and cup
quality of Arabica coffee</t>
  </si>
  <si>
    <t>March   23 , 2022</t>
  </si>
  <si>
    <t>Under EIC's checking</t>
  </si>
  <si>
    <t>2021_66</t>
  </si>
  <si>
    <t>2021_54</t>
  </si>
  <si>
    <t>Maureen E. Gay-as, Tania Dorothy B. Garcia, Karen Joy J. Ito, Rania Ruth D. Patacsil,
Elma Joy G. Mangmangon, Angelique Jade C. Enriquez</t>
  </si>
  <si>
    <t>Awareness and Intention of Breastfeeding Among Primi Mothers in La Trinidad, Benguet</t>
  </si>
  <si>
    <t>2020_46</t>
  </si>
  <si>
    <t>Bretel B. Dolipas
Freda Kate D. Samuel
Ederson G. Bawang
Rowena F. Tello
Danni Loven A. Fulwani</t>
  </si>
  <si>
    <t>Cognitive and Non-Cognitive Self-Concepts as Correlates of 
Students’ Performance in Mathematics and Statistics</t>
  </si>
  <si>
    <t>2021_51</t>
  </si>
  <si>
    <t xml:space="preserve">Pre-Service Teachers’ Technology Literacy Skills 
Capability For Blended Learning
</t>
  </si>
  <si>
    <t>Revised 1 received april 19,2022 (Revised1_Actions taken_Proofread file were uploaded to drive 2021 REPO Manuscript&gt;Revised Paper by Authors</t>
  </si>
  <si>
    <t>2020_20</t>
  </si>
  <si>
    <t>Franklin G. Bawang</t>
  </si>
  <si>
    <t>Returned to author for clarifications</t>
  </si>
  <si>
    <t>2021_11</t>
  </si>
  <si>
    <t>Hector C. Gayomba, Hilda V. Palaes, Juniel S. Busiguit, Belinda A. Tad-awan,  
Emmalyn A. Recile</t>
  </si>
  <si>
    <t xml:space="preserve">Priming Duration of Ricebean (Vigna umbellata L.) Seeds Using Organic-Based 
Priming Materials 
</t>
  </si>
  <si>
    <t>2021_65</t>
  </si>
  <si>
    <t>Student Publications Management Practices and Challenges Among State Universities in Region III; Basis for a Proposed Management Framework</t>
  </si>
  <si>
    <t>2021_60</t>
  </si>
  <si>
    <t xml:space="preserve">Dr. Rowena Hibanada; Prof. Bryan Dayuta </t>
  </si>
  <si>
    <t>Training Needs Analysis of Barangay Officials Toward a Barangay Leaders Certificate Program</t>
  </si>
  <si>
    <t>2020_29</t>
  </si>
  <si>
    <t>BSU Time Use: Engaging Researchers Before and After the Disallowance Disaster</t>
  </si>
  <si>
    <t>August 4, under reviewer for rechecking of comments</t>
  </si>
  <si>
    <t>2020_14</t>
  </si>
  <si>
    <t>Upscaling organic agriculture (OA) farming system:
Production and marketing techniques; and motivations of
La Trinidad, Benguet farmers</t>
  </si>
  <si>
    <t>Under REPO and author for some revisions</t>
  </si>
  <si>
    <t>Gladie Natherine G. Cabanizas
Tarlac State University</t>
  </si>
  <si>
    <t>May 27  but was acknowledged June 20</t>
  </si>
  <si>
    <t>2022_08</t>
  </si>
  <si>
    <t>Diversity of ricebean (Vigna umbellata L.) germplasm in the northern Philippine
highlands based on agro-morphological characters
and simple sequence repeat markers</t>
  </si>
  <si>
    <t>Under REPO</t>
  </si>
  <si>
    <t>2021_72</t>
  </si>
  <si>
    <t>Ma. Theresa B. Dolipas, Karryl Mae C. Ngina, Gigy G. Banes,
Kristine B. Dela Cruz, Grace A. Sabado</t>
  </si>
  <si>
    <r>
      <rPr>
        <rFont val="Arial"/>
        <color theme="1"/>
      </rPr>
      <t xml:space="preserve">Flexible Learning Opportunities and Challenges: Exploring the Experiences of Benguet
State University  </t>
    </r>
    <r>
      <rPr>
        <rFont val="Arial"/>
        <color rgb="FFFF0000"/>
      </rPr>
      <t>(Submission for MJSIR 2022 Special Issue on the Covid-19 pandemic)</t>
    </r>
  </si>
  <si>
    <t>Under Revision, August 10, 2022</t>
  </si>
  <si>
    <t>2021_45</t>
  </si>
  <si>
    <t xml:space="preserve">Rafael V. Panganiban </t>
  </si>
  <si>
    <t>2022_05</t>
  </si>
  <si>
    <t xml:space="preserve">Mental Health in Quarantine: Covid 19 Pandemic and its Impact on BSU Faculty and Students      ((Submission for MJSIR 2022 Special Issue on the Covid-19 pandemic)) </t>
  </si>
  <si>
    <t>2021_52</t>
  </si>
  <si>
    <t xml:space="preserve">Noriebelle D. Osngao  </t>
  </si>
  <si>
    <t>2022_26</t>
  </si>
  <si>
    <t>2022_02</t>
  </si>
  <si>
    <t>Exploring the Experiences of the Precariat Workers in the Educational Sector
During the Pandemic</t>
  </si>
  <si>
    <t>Under Revision   Followed up Sept. 12, 2023</t>
  </si>
  <si>
    <t>2022_03</t>
  </si>
  <si>
    <t>Ruth S. Batani, Kacy O. Labon, Rhea S. Loncio, Teresita D. Masangcay, Alima N.
Bedejim, Raiah Ruth S. Batani</t>
  </si>
  <si>
    <t>Extension Project: Education, Propagation and Conservation of Traditional Food
Crops as Embodiment of IKS in Palina, Kibungan</t>
  </si>
  <si>
    <t>BUGUIAS REGULAR ISSUE (Co-editor, Sir Paul Joseph Nuval and Mam Domondon)</t>
  </si>
  <si>
    <t>Bennylyn Puyongan</t>
  </si>
  <si>
    <t xml:space="preserve">Under REPO </t>
  </si>
  <si>
    <t>Susan D. Ansibey</t>
  </si>
  <si>
    <r>
      <rPr>
        <rFont val="Calibri, sans-serif"/>
        <color rgb="FF000000"/>
        <sz val="9.0"/>
      </rPr>
      <t xml:space="preserve">Status of Micro Scale Sewing Enterprise
 In Baguio City and La Trinidad, Benguet                                                                            </t>
    </r>
    <r>
      <rPr>
        <rFont val="Calibri, sans-serif"/>
        <b/>
        <color rgb="FFFF0000"/>
        <sz val="9.0"/>
      </rPr>
      <t>Revised Title: Competency Key Areas of Micro-Scale Sewing Enterprises in Baguio City and La Trinidad, Benguet</t>
    </r>
  </si>
  <si>
    <t xml:space="preserve">Resent for final revision </t>
  </si>
  <si>
    <t>Nelson S. Banos</t>
  </si>
  <si>
    <r>
      <rPr>
        <rFont val="Calibri, sans-serif"/>
        <color rgb="FFFF0000"/>
        <sz val="10.0"/>
      </rPr>
      <t xml:space="preserve">Under aizel for checking of actions taken  </t>
    </r>
    <r>
      <rPr>
        <rFont val="Calibri, sans-serif"/>
        <b/>
        <color rgb="FF9900FF"/>
        <sz val="9.0"/>
      </rPr>
      <t>_Done checking po ma'am, nasa drive na po for rechecking  DRIVE&gt;Revised paper by Authors&gt;Buguias&gt;MJSIR2021_29_Civil Engineering (SENT TO MAM DOMONDON)</t>
    </r>
  </si>
  <si>
    <t>BENJAMIN S. PIAGA and Dominador S. Garin</t>
  </si>
  <si>
    <t>Perceived Extent of Integration of Climate Change Mitigation Measures and Activities in the College of Teacher Education Curriculum 
 in Benguet State University</t>
  </si>
  <si>
    <t>Followed up Nov. 3, 2021                            _followed up April 21</t>
  </si>
  <si>
    <t>Neivalyn B. Labenio</t>
  </si>
  <si>
    <t xml:space="preserve">Administrators and Teachers Working Relation Practices: Effects on Teachers’ Job Performance </t>
  </si>
  <si>
    <t>Accepted and cleared for layout</t>
  </si>
  <si>
    <t>Jayne Miranda, Martha Lagadan, Rion Ann Bacares, Samuel Reyes</t>
  </si>
  <si>
    <r>
      <rPr>
        <rFont val="Calibri, sans-serif"/>
        <color rgb="FF000000"/>
        <sz val="9.0"/>
      </rPr>
      <t xml:space="preserve">17 Years After, where did our graduates go?Employability of BSU-Buguias Campus, Graduates (1992-2015) </t>
    </r>
    <r>
      <rPr>
        <rFont val="Calibri, sans-serif"/>
        <b/>
        <color rgb="FFFF0000"/>
        <sz val="9.0"/>
      </rPr>
      <t>Revised Title: "BSU-BC in 17 Years: Graduates and Employability (1998-2015)"  PAPER MERGED WITH SATISFACTION paper</t>
    </r>
  </si>
  <si>
    <r>
      <rPr>
        <rFont val="Calibri, sans-serif"/>
        <color rgb="FFFF0000"/>
        <sz val="8.0"/>
      </rPr>
      <t>Drive: Returned by Authors for checking</t>
    </r>
    <r>
      <rPr>
        <rFont val="Calibri, sans-serif"/>
        <b/>
        <color rgb="FF9900FF"/>
        <sz val="8.0"/>
      </rPr>
      <t xml:space="preserve"> (PAM) Done checking actions taken po ma'am, na-igrammarly ko na din po yung revised paper, uploaded po sa drive 2021 REPO Manuscripts&gt; Revised paper by authors&gt; Buguias &gt; MJSIR2021_32_17 Years After    </t>
    </r>
  </si>
  <si>
    <t>Jayne B. Miranda 1 and Elsie M. Pacho</t>
  </si>
  <si>
    <r>
      <rPr>
        <rFont val="Calibri, sans-serif"/>
        <color rgb="FFFF0000"/>
        <sz val="8.0"/>
      </rPr>
      <t xml:space="preserve">Under aizel for checking of actions taken Sept.30  </t>
    </r>
    <r>
      <rPr>
        <rFont val="Calibri, sans-serif"/>
        <b/>
        <color rgb="FF9900FF"/>
        <sz val="8.0"/>
      </rPr>
      <t xml:space="preserve"> _Done checking po ma'am, nasa drive na po for rechecking  DRIVE&gt;Returned paper by Authors&gt;Buguias&gt;MJSIR2021_33_Development and Evaluation_grammarly  (SENT TO SIR PAUL NUVAL - Co-editor for this regular issue) </t>
    </r>
    <r>
      <rPr>
        <rFont val="Calibri, sans-serif"/>
        <color rgb="FFFF0000"/>
        <sz val="8.0"/>
      </rPr>
      <t>Returned to author for final checking; Revised paper by author received 02/03/2022</t>
    </r>
  </si>
  <si>
    <t>Divinia K. Dominguez</t>
  </si>
  <si>
    <t>Paggamit ng Wikang Filipino Bilang Wikang
Panturo sa Larang ng Agrikultura</t>
  </si>
  <si>
    <t>Resent back to author for final checking (final revision  with references received April 4, 2022) uploaded to Google drive for checking under 2021 REPO Manuscrcript 2nd revision  file)</t>
  </si>
  <si>
    <t>Elizabeth M. Bay-an, Gracita N. Estocapio and Melody C. Domalti</t>
  </si>
  <si>
    <t>August 4, 2021 under revision October 18, 2021</t>
  </si>
  <si>
    <t>Resent to author for final checking _Waiting for the second revision      _followed up April 21</t>
  </si>
  <si>
    <t>UNIVERSITY STUDENT RESEARCH CONGRESS</t>
  </si>
  <si>
    <t>Leah Manogan and Leonila Sito</t>
  </si>
  <si>
    <t>_followed up April 21</t>
  </si>
  <si>
    <t>Sayrha Fe A. Gaya 1 , Marissa R. Parao 2</t>
  </si>
  <si>
    <t>Sectoral Assessment of Greenhouse Gas (GHG) Emission in Barangay Bineng, La Trinidad, Benguet</t>
  </si>
  <si>
    <t>Richard Giye and Jhordan Cuilan</t>
  </si>
  <si>
    <t>Strategic Competencies of Local Tourist Guides</t>
  </si>
  <si>
    <r>
      <rPr>
        <rFont val="Arial"/>
        <color theme="1"/>
      </rPr>
      <t xml:space="preserve">10/5/2021 ; </t>
    </r>
    <r>
      <rPr>
        <rFont val="Arial"/>
        <color rgb="FFFF0000"/>
      </rPr>
      <t>December 6 - sent back to author for 2nd revision</t>
    </r>
  </si>
  <si>
    <r>
      <rPr>
        <rFont val="Arial Narrow"/>
        <color rgb="FF0000FF"/>
        <sz val="10.0"/>
      </rPr>
      <t xml:space="preserve">Checking revised vis-a-vis comments 11/04/21_Pam  </t>
    </r>
    <r>
      <rPr>
        <rFont val="Arial Narrow"/>
        <color rgb="FFFF0000"/>
        <sz val="10.0"/>
      </rPr>
      <t xml:space="preserve">revision on Nov.20_revised paper &amp; action/s taken were submitted by author 11.20.21 for checking  (done checking ma'am/uploaded in drive </t>
    </r>
    <r>
      <rPr>
        <rFont val="Arial Narrow"/>
        <b/>
        <color rgb="FF000000"/>
        <sz val="10.0"/>
      </rPr>
      <t xml:space="preserve"> 2021 REPO Manuscript &gt; Revised Paper by Author &gt; USRC Papers &gt; USRC Winners &gt; Graduate Category &gt; MJSIR2021_MJSIR2021_49_Strategic Competences_Richard Giye &gt; MJSIR2021_49_Revised_Grammarly  </t>
    </r>
    <r>
      <rPr>
        <rFont val="Arial Narrow"/>
        <color rgb="FFFF0000"/>
        <sz val="10.0"/>
      </rPr>
      <t>(Followed up Jan 04, 2022 for the Additional comments/suggestions (No Response)) (Followed up March 25, 2022)</t>
    </r>
  </si>
  <si>
    <t xml:space="preserve">Development of Berry-Flavored Lemongrass Herbal Tea </t>
  </si>
  <si>
    <r>
      <rPr>
        <rFont val="Arial Narrow"/>
        <color rgb="FF0000FF"/>
        <sz val="10.0"/>
      </rPr>
      <t>Followed up 11/04/21_Pam; followed up 11.22.21_Pam   _</t>
    </r>
    <r>
      <rPr>
        <rFont val="Arial Narrow"/>
        <color rgb="FFFF0000"/>
        <sz val="10.0"/>
      </rPr>
      <t>Followed up April 21</t>
    </r>
  </si>
  <si>
    <t xml:space="preserve">Pagsusuring Retorikal at Pananaw Tungo sa Pagbubuo ng mga Tagline </t>
  </si>
  <si>
    <r>
      <rPr>
        <rFont val="Arial Narrow"/>
        <color rgb="FFFF0000"/>
        <sz val="10.0"/>
      </rPr>
      <t>Ma'am done checking po actions taken and proofread revised paper sent by the author) uploaded in drive.</t>
    </r>
    <r>
      <rPr>
        <rFont val="Arial Narrow"/>
        <b/>
        <color rgb="FFFF0000"/>
        <sz val="10.0"/>
      </rPr>
      <t xml:space="preserve"> </t>
    </r>
    <r>
      <rPr>
        <rFont val="Arial Narrow"/>
        <b/>
        <color rgb="FF000000"/>
        <sz val="10.0"/>
      </rPr>
      <t xml:space="preserve">RETURNED TO AUTHOR FOR FINAL CHECKING 1/28/2022 </t>
    </r>
    <r>
      <rPr>
        <rFont val="Arial Narrow"/>
        <b/>
        <color rgb="FFFF0000"/>
        <sz val="10.0"/>
      </rPr>
      <t>&gt; FINAL EDIT BY AUTHOR WITH ENGLISH VER. OF ABSTRACT WAS UPLOADED TO DRIVE (</t>
    </r>
    <r>
      <rPr>
        <rFont val="Arial Narrow"/>
        <b/>
        <color rgb="FF000000"/>
        <sz val="10.0"/>
      </rPr>
      <t>2021 REPO Manuscript &gt; Revised Paper by Authors &gt; USRC &gt; MJSIR2021_39_Pagsusuring (Retorikal</t>
    </r>
    <r>
      <rPr>
        <rFont val="Arial Narrow"/>
        <b/>
        <color rgb="FFFF0000"/>
        <sz val="10.0"/>
      </rPr>
      <t xml:space="preserve">) </t>
    </r>
    <r>
      <rPr>
        <rFont val="Arial Narrow"/>
        <color rgb="FF000000"/>
        <sz val="10.0"/>
      </rPr>
      <t xml:space="preserve">updated </t>
    </r>
    <r>
      <rPr>
        <rFont val="Arial Narrow"/>
        <b/>
        <color rgb="FF000000"/>
        <sz val="10.0"/>
      </rPr>
      <t>02/09/2022 (Followed up Marc 25, 2022) _</t>
    </r>
    <r>
      <rPr>
        <rFont val="Arial Narrow"/>
        <b/>
        <color rgb="FFFF0000"/>
        <sz val="10.0"/>
      </rPr>
      <t>waiting for final revised paper</t>
    </r>
  </si>
  <si>
    <t>Shanerisse Tamondong1, Julie Ann Marie L. Maleptey1, 
Rhealene A. Gum-oyen1, Naomi Anne G. Liguigan1, Imelda O. Degay1</t>
  </si>
  <si>
    <t>Developing Nutritious, Low-Cost, and Locally Processed, Complementary Food Product Utilizing Sweet potato (Ipomoea batatas L.) Storage Root, Lima bean (Phaseolus lunatus) Seeds, Pigeon pea (Cajanus cajan) Seeds, and Horseradish Tree (Moringa oleifera) Leaves Composite Powder Blend</t>
  </si>
  <si>
    <t>Correlation of Knowledge, Attitude, and Practices of Meat Vendors and Prevalence of Antimicrobial Resistance of Escherichia Coli Isolated from Pork Sold in Shilan, La Trinidad, Benguet</t>
  </si>
  <si>
    <t>Isolation, Characterization, Identification and Preliminary Entomo – Pathogenicity Test of Entomopathogenic Fungi against Whitefly (Bemesia tabaci)</t>
  </si>
  <si>
    <t>11/5/2021 (Sent to Mam Nordalyn for final checking of revised version)</t>
  </si>
  <si>
    <r>
      <rPr>
        <rFont val="Arial"/>
        <color theme="1"/>
      </rPr>
      <t xml:space="preserve">Sent back to author for revision (Jan 04, 2022) </t>
    </r>
    <r>
      <rPr>
        <rFont val="Arial"/>
        <color rgb="FFFF0000"/>
      </rPr>
      <t>Revised paper received Jan 31, 2022  Uploaded to drive 2021 REPO Manuscripts&gt;revised paper by authors&gt;USRC (Actions taken, revised, and proofread paper) for checking ma'am (Feb 04, 2022).</t>
    </r>
  </si>
  <si>
    <t>Arnel T. Bassit</t>
  </si>
  <si>
    <r>
      <rPr>
        <rFont val="Arial"/>
        <color theme="1"/>
      </rPr>
      <t xml:space="preserve">Sent back to author for revision (Jan 20, 2022)   </t>
    </r>
    <r>
      <rPr>
        <rFont val="Arial"/>
        <color rgb="FFCC0000"/>
      </rPr>
      <t>_Followed up April 21</t>
    </r>
  </si>
  <si>
    <t>Angelo Guillermo</t>
  </si>
  <si>
    <t>Preparedness of Mind and Body of Athletes: Implications
to Academic Performance</t>
  </si>
  <si>
    <t>Heinrich Polacos and Gil Calderon</t>
  </si>
  <si>
    <t>Antimicrobial Resistance of fecal Escherichia coli of slaughtered pigs in Rosario, La Union</t>
  </si>
  <si>
    <t>Manuscript Code</t>
  </si>
  <si>
    <t>Reviewers who declined (D) or did not reply (NP)</t>
  </si>
  <si>
    <t>MJSIR2020_002</t>
  </si>
  <si>
    <r>
      <rPr>
        <rFont val="Arial Narrow"/>
        <color rgb="FF000000"/>
      </rPr>
      <t xml:space="preserve"> June Prill-Brett(</t>
    </r>
    <r>
      <rPr>
        <rFont val="Arial Narrow"/>
        <b/>
        <color rgb="FF000000"/>
      </rPr>
      <t>NP)</t>
    </r>
  </si>
  <si>
    <r>
      <rPr>
        <rFont val="Arial Narrow"/>
        <color theme="1"/>
      </rPr>
      <t xml:space="preserve">PR2 Erlinda Palaganas Or you can give to Irene Tanzo Sociologist UPLB , DRR 5.7.20 </t>
    </r>
    <r>
      <rPr>
        <rFont val="Arial Narrow"/>
        <b/>
        <color theme="1"/>
      </rPr>
      <t>(NP)</t>
    </r>
  </si>
  <si>
    <t>MJSIR2020_004</t>
  </si>
  <si>
    <r>
      <rPr>
        <rFont val="Arial Narrow"/>
        <color theme="1"/>
        <sz val="10.0"/>
      </rPr>
      <t xml:space="preserve">Utilization of Orange Fleshed Sweetpotatoes to Enrich the Β- Carotene Content of Commonly Consumed Food Products* </t>
    </r>
    <r>
      <rPr>
        <rFont val="Arial Narrow"/>
        <b/>
        <color theme="1"/>
        <sz val="10.0"/>
      </rPr>
      <t>2 June</t>
    </r>
  </si>
  <si>
    <t>MJSIR2020_005</t>
  </si>
  <si>
    <t>Technology Adoption of Root Crop and Fruit – Based Processing Technologies</t>
  </si>
  <si>
    <t>Returned revision. Ongoing Format</t>
  </si>
  <si>
    <r>
      <rPr>
        <rFont val="Arial Narrow"/>
        <color rgb="FF000000"/>
        <sz val="10.0"/>
      </rPr>
      <t xml:space="preserve">PR1 Manuel Jose Regalado, </t>
    </r>
    <r>
      <rPr>
        <rFont val="Arial Narrow"/>
        <b/>
        <color rgb="FF000000"/>
        <sz val="10.0"/>
      </rPr>
      <t>Jesusa C. Beltran DRR 5.7.20</t>
    </r>
  </si>
  <si>
    <t>MJSIR2020_006</t>
  </si>
  <si>
    <r>
      <rPr>
        <rFont val="Arial Narrow"/>
        <color theme="1"/>
        <sz val="10.0"/>
      </rPr>
      <t>Revised title:Indigenous Knowledge On Land Use And Cropping Systems Used In Rootcrops Farming By Different Ethnolinguistic Groups In Northern Philippines  (</t>
    </r>
    <r>
      <rPr>
        <rFont val="Arial Narrow"/>
        <color rgb="FFFF0000"/>
        <sz val="10.0"/>
      </rPr>
      <t>Old title: Land use and Cropping Systems used in Rootcrops Farming in the Philippines)</t>
    </r>
  </si>
  <si>
    <t>Cheryll C. Launio</t>
  </si>
  <si>
    <r>
      <rPr>
        <rFont val="Arial Narrow"/>
        <color theme="1"/>
      </rPr>
      <t xml:space="preserve">Leni Diamante-Camacho     email: camachold@yahoo.com.ph </t>
    </r>
    <r>
      <rPr>
        <rFont val="Arial Narrow"/>
        <b/>
        <color theme="1"/>
      </rPr>
      <t>DRR 7.23.20</t>
    </r>
  </si>
  <si>
    <r>
      <rPr>
        <rFont val="Arial Narrow"/>
        <color theme="1"/>
        <sz val="10.0"/>
      </rPr>
      <t>PR2 Jocelyn Labios, DRR 5.7.20 (</t>
    </r>
    <r>
      <rPr>
        <rFont val="Arial Narrow"/>
        <b/>
        <color theme="1"/>
        <sz val="10.0"/>
      </rPr>
      <t>D)</t>
    </r>
  </si>
  <si>
    <r>
      <rPr>
        <rFont val="Arial Narrow"/>
        <color rgb="FF000000"/>
      </rPr>
      <t>PR1 Victor B. Asio, Req. for Rev on 3.30.20 (</t>
    </r>
    <r>
      <rPr>
        <rFont val="Arial Narrow"/>
        <b/>
        <color rgb="FF000000"/>
      </rPr>
      <t>NP)</t>
    </r>
  </si>
  <si>
    <t>MJSIR2020_008</t>
  </si>
  <si>
    <t>Returned Revision. Ongoing Format</t>
  </si>
  <si>
    <r>
      <rPr>
        <rFont val="Arial Narrow"/>
        <color theme="1"/>
        <sz val="10.0"/>
      </rPr>
      <t xml:space="preserve">Management of Potato Powdery Scab (Spongospora Subterranea)
On Susceptible Local Variety In The Highlands Of Northern Philippines </t>
    </r>
    <r>
      <rPr>
        <rFont val="Arial Narrow"/>
        <b/>
        <color theme="1"/>
        <sz val="10.0"/>
      </rPr>
      <t>May 28</t>
    </r>
  </si>
  <si>
    <t>MJSIR2020_010</t>
  </si>
  <si>
    <r>
      <rPr>
        <rFont val="Arial Narrow"/>
        <color theme="1"/>
        <sz val="10.0"/>
      </rPr>
      <t xml:space="preserve">Root And Tuber Food Preparation Practices Among Indigenous People In Northern Philippines *     </t>
    </r>
    <r>
      <rPr>
        <rFont val="Arial Narrow"/>
        <color rgb="FFCC0000"/>
        <sz val="10.0"/>
      </rPr>
      <t>New Title</t>
    </r>
    <r>
      <rPr>
        <rFont val="Arial Narrow"/>
        <color theme="1"/>
        <sz val="10.0"/>
      </rPr>
      <t>: TRADITIONAL FOOD PREPARATION PRACTICES FOR ROOTS AND TUBERS 
AMONG INDIGENOUS PEOPLE IN NORTHERN PHILIPPINES</t>
    </r>
  </si>
  <si>
    <t>Under Mam Lando</t>
  </si>
  <si>
    <t xml:space="preserve">Gigy G. Banes DRR 4.01.20, </t>
  </si>
  <si>
    <t>MJSIR2020_017</t>
  </si>
  <si>
    <r>
      <rPr>
        <rFont val="Arial Narrow"/>
        <b val="0"/>
        <color rgb="FF000000"/>
        <sz val="10.0"/>
      </rPr>
      <t>Edna Luz R. Abulon eprdc@pnu.edu.ph R</t>
    </r>
    <r>
      <rPr>
        <rFont val="Arial Narrow"/>
        <b/>
        <color rgb="FF000000"/>
        <sz val="10.0"/>
      </rPr>
      <t>esent 23 Jul 20 as requested</t>
    </r>
  </si>
  <si>
    <r>
      <rPr>
        <rFont val="Arial Narrow"/>
        <color rgb="FF000000"/>
      </rPr>
      <t xml:space="preserve">Dave E. Marcial
Associate Professor, Ph.D. in Education, Dean
Silliman University, Dumaguete City, Negros Oriental, Philippines
demarcial@su.edu.ph DDR 29 June 2020 </t>
    </r>
    <r>
      <rPr>
        <rFont val="Arial Narrow"/>
        <b/>
        <color rgb="FF000000"/>
      </rPr>
      <t>(D)</t>
    </r>
  </si>
  <si>
    <t>MJSIR2020_18</t>
  </si>
  <si>
    <t>Challenges in The Integration of Indigenous Knowledge Systems and Practices (IKSPs) In The Tertiary Level Curriculum of Benguet State University</t>
  </si>
  <si>
    <t xml:space="preserve">Gigy Guma-ad Banes
Kristine Baniqued-Dela Cruz, 
</t>
  </si>
  <si>
    <t>under Review</t>
  </si>
  <si>
    <t xml:space="preserve">Try Jayeel Serrano Cornelio  jcornelio@ateneo.edu </t>
  </si>
  <si>
    <t xml:space="preserve"> Jovito Anito Jr., Jose Rizal Memorial State University · College of Education, jovito.anitojr@jru.edu</t>
  </si>
  <si>
    <t>Rennie C. Saranza (Philippine Normal University- Mindanao) jetas-Saranza
(saranza.ra@pnu.edu.ph)</t>
  </si>
  <si>
    <r>
      <rPr>
        <rFont val="Arial Narrow"/>
        <color rgb="FFFF0000"/>
        <sz val="10.0"/>
      </rPr>
      <t xml:space="preserve">Minerva Chaloping-March  m.chalopingmarch@gmail.com </t>
    </r>
    <r>
      <rPr>
        <rFont val="Arial Narrow"/>
        <b/>
        <color rgb="FFFF0000"/>
        <sz val="10.0"/>
      </rPr>
      <t xml:space="preserve">DRR 13 Aug </t>
    </r>
  </si>
  <si>
    <t>Try Dinah O. Licyayo of IFSU</t>
  </si>
  <si>
    <r>
      <rPr>
        <rFont val="Arial Narrow"/>
        <color rgb="FF000000"/>
      </rPr>
      <t xml:space="preserve">Delfin Tolentino Jr. ,DRR 5.7.20 </t>
    </r>
    <r>
      <rPr>
        <rFont val="Arial Narrow"/>
        <b/>
        <color rgb="FF000000"/>
      </rPr>
      <t>(NP</t>
    </r>
    <r>
      <rPr>
        <rFont val="Arial Narrow"/>
        <color rgb="FF000000"/>
      </rPr>
      <t>)</t>
    </r>
  </si>
  <si>
    <r>
      <rPr>
        <rFont val="Arial Narrow"/>
        <color theme="1"/>
      </rPr>
      <t xml:space="preserve">Alexander G. Flor @aflor@upou.edu.ph, alexander.flor@up.edu.ph DRR 5.22.20 Reccomended Dr. Maria Celeste H. Cadiz </t>
    </r>
    <r>
      <rPr>
        <rFont val="Arial Narrow"/>
        <b/>
        <color theme="1"/>
      </rPr>
      <t>(D) and (NP)</t>
    </r>
  </si>
  <si>
    <r>
      <rPr>
        <rFont val="Arial Narrow"/>
        <color theme="1"/>
      </rPr>
      <t>Marie Paz E. Morales, DRR 12 Aug (</t>
    </r>
    <r>
      <rPr>
        <rFont val="Arial Narrow"/>
        <b/>
        <color theme="1"/>
      </rPr>
      <t xml:space="preserve">D)   Paul Joseph Nuval </t>
    </r>
    <r>
      <rPr>
        <rFont val="Arial Narrow"/>
        <color theme="1"/>
      </rPr>
      <t>No Reply</t>
    </r>
  </si>
  <si>
    <t>MJSIR202_25</t>
  </si>
  <si>
    <r>
      <rPr>
        <rFont val="Arial Narrow"/>
        <b/>
        <color theme="1"/>
      </rPr>
      <t>Revised title:</t>
    </r>
    <r>
      <rPr>
        <rFont val="Arial Narrow"/>
        <color theme="1"/>
      </rPr>
      <t xml:space="preserve"> Technology Adoption and Diffusion of Clean Planting Materials
 of  Sweetpotato in Kayapa, Nueva Vizcaya
</t>
    </r>
    <r>
      <rPr>
        <rFont val="Arial Narrow"/>
        <color rgb="FFFF0000"/>
      </rPr>
      <t xml:space="preserve">Old Title: Response to Sweet Potato Problem in Nueva Vizcaya </t>
    </r>
    <r>
      <rPr>
        <rFont val="Arial Narrow"/>
        <b/>
        <color rgb="FF38761D"/>
      </rPr>
      <t>(Done with 1 review-last year)</t>
    </r>
  </si>
  <si>
    <r>
      <rPr>
        <rFont val="Arial Narrow"/>
        <b/>
        <color theme="1"/>
      </rPr>
      <t>Revised title</t>
    </r>
    <r>
      <rPr>
        <rFont val="Arial Narrow"/>
        <color theme="1"/>
      </rPr>
      <t xml:space="preserve">: Empowering Communities Through the Establishment of Sweetpotato Nurseries and Local Farmers Education in the Cordillera Region
</t>
    </r>
    <r>
      <rPr>
        <rFont val="Arial Narrow"/>
        <color rgb="FFFF0000"/>
      </rPr>
      <t xml:space="preserve">Old Title: Community-Based Sweetpotato Farm Nurseries on the Production of Quality Planting Materials in the Cordillera Region </t>
    </r>
    <r>
      <rPr>
        <rFont val="Arial Narrow"/>
        <color rgb="FF4A86E8"/>
      </rPr>
      <t>(with appendices and acknowledgement)</t>
    </r>
  </si>
  <si>
    <t>Wait for revised paper before having it reviewed</t>
  </si>
  <si>
    <r>
      <rPr>
        <rFont val="Arial Narrow"/>
        <color rgb="FFFF0000"/>
      </rPr>
      <t xml:space="preserve">try to find someone from VSU Sweet Potato National Center, </t>
    </r>
    <r>
      <rPr>
        <rFont val="Arial Narrow"/>
        <b/>
        <color rgb="FF000000"/>
      </rPr>
      <t>Julieta R. Roa, julieta.roa@vsu.edu.ph</t>
    </r>
    <r>
      <rPr>
        <rFont val="Arial Narrow"/>
        <color rgb="FF000000"/>
      </rPr>
      <t xml:space="preserve"> DRR 7.23.or Ruben M. Gapasin  </t>
    </r>
    <r>
      <rPr>
        <rFont val="Arial Narrow"/>
        <color rgb="FFFF0000"/>
      </rPr>
      <t>ruben.gapasin@vsu.edu.ph</t>
    </r>
  </si>
  <si>
    <t>Dr. Jocelyn Perez</t>
  </si>
  <si>
    <r>
      <rPr>
        <rFont val="Arial Narrow"/>
        <color rgb="FF000000"/>
      </rPr>
      <t xml:space="preserve">Ruben M. Gapasin ruben.gapasin@vsu.edu.ph </t>
    </r>
    <r>
      <rPr>
        <rFont val="Arial Narrow"/>
        <b/>
        <color rgb="FF000000"/>
      </rPr>
      <t>DRR 13 Aug 2020</t>
    </r>
  </si>
  <si>
    <r>
      <rPr>
        <rFont val="Arial Narrow"/>
        <b/>
        <color theme="1"/>
      </rPr>
      <t xml:space="preserve">Revised title: </t>
    </r>
    <r>
      <rPr>
        <rFont val="Arial Narrow"/>
        <color theme="1"/>
      </rPr>
      <t xml:space="preserve"> Empowering Farmer's on the seed production of NSIC Approved potato clean varieties in Benguet and Mt. Province
</t>
    </r>
    <r>
      <rPr>
        <rFont val="Arial Narrow"/>
        <color rgb="FFFF0000"/>
      </rPr>
      <t xml:space="preserve">Old Title: Commercialization and promotion of Processing Potato Varieties thri Rapid Multiplication Technique  </t>
    </r>
    <r>
      <rPr>
        <rFont val="Arial Narrow"/>
        <color rgb="FF4A86E8"/>
      </rPr>
      <t>(returned to autgor-exceeded 30 pages (50 pages)</t>
    </r>
  </si>
  <si>
    <t>Ramon R. Orias rrorias@vsu.edu.ph.  or                          Jose L. Bacusmo</t>
  </si>
  <si>
    <t>MJSIR2020_36</t>
  </si>
  <si>
    <r>
      <rPr>
        <rFont val="Arial Narrow"/>
        <color rgb="FFFF0000"/>
      </rPr>
      <t xml:space="preserve">New Title: </t>
    </r>
    <r>
      <rPr>
        <rFont val="Arial Narrow"/>
        <color theme="1"/>
      </rPr>
      <t xml:space="preserve">Documentation and Evaluation of the  Productivity and Profitability of Promoted Yam Technologies     </t>
    </r>
    <r>
      <rPr>
        <rFont val="Arial Narrow"/>
        <color rgb="FFFF0000"/>
      </rPr>
      <t xml:space="preserve">Original Title: </t>
    </r>
    <r>
      <rPr>
        <rFont val="Arial Narrow"/>
        <color theme="1"/>
      </rPr>
      <t>Evaluation of the Productivity and Profitability of Promoted Yam Technologies  (</t>
    </r>
    <r>
      <rPr>
        <rFont val="Arial Narrow"/>
        <color rgb="FFFF0000"/>
      </rPr>
      <t>done with 1 reviewer last year and was revised)</t>
    </r>
  </si>
  <si>
    <t xml:space="preserve">Done format (Drive-5Workshop Outputs- 2 Revised done w/ 1review-workshop) </t>
  </si>
  <si>
    <r>
      <rPr>
        <rFont val="Arial Narrow"/>
        <color theme="1"/>
      </rPr>
      <t xml:space="preserve">Dr. Evangeline Cungihan </t>
    </r>
    <r>
      <rPr>
        <rFont val="Arial Narrow"/>
        <color rgb="FFFF0000"/>
      </rPr>
      <t>(done last year)</t>
    </r>
  </si>
  <si>
    <t>MJSIR2020_001</t>
  </si>
  <si>
    <r>
      <rPr>
        <rFont val="Arial Narrow"/>
        <color theme="1"/>
        <sz val="10.0"/>
      </rPr>
      <t xml:space="preserve">Readiness of Pre-Service Teachers in the
 21st Century Teaching Environment  </t>
    </r>
    <r>
      <rPr>
        <rFont val="Arial Narrow"/>
        <b/>
        <color theme="1"/>
        <sz val="10.0"/>
      </rPr>
      <t>19 June</t>
    </r>
  </si>
  <si>
    <t>Helen Boholano @ hibihag08@gmail.com DRR 5.26.20</t>
  </si>
  <si>
    <r>
      <rPr>
        <rFont val="Arial Narrow"/>
        <color rgb="FFCC0000"/>
      </rPr>
      <t xml:space="preserve">Rotacio S. Gravoso, DDR 3.20.20 (cannot review rep. 4.2.20) review was returned. </t>
    </r>
    <r>
      <rPr>
        <rFont val="Arial Narrow"/>
        <b/>
        <color rgb="FFCC0000"/>
      </rPr>
      <t xml:space="preserve">(D);    </t>
    </r>
  </si>
  <si>
    <r>
      <rPr>
        <rFont val="Arial Narrow"/>
        <color theme="1"/>
      </rPr>
      <t>PR2 Angelo Juan Ramos DRR 5.7.2020 (</t>
    </r>
    <r>
      <rPr>
        <rFont val="Arial Narrow"/>
        <b/>
        <color theme="1"/>
      </rPr>
      <t>NP)</t>
    </r>
  </si>
  <si>
    <t>MJSIR2020_003</t>
  </si>
  <si>
    <t>Level of Awareness and Implementation of the Barangay Micro Business Enterprise Act of 2002 in La Trinidad, Benguet, Basis in Enhancing the Bachelor of Science in Entrepreneurial Technology (BSET) of Benguet State University</t>
  </si>
  <si>
    <t xml:space="preserve">Cynthia Garambas </t>
  </si>
  <si>
    <t>under review</t>
  </si>
  <si>
    <t xml:space="preserve">   Pamela Resurrecction email: pamela.resurreccion@g.msuiit.edu.ph</t>
  </si>
  <si>
    <r>
      <rPr>
        <rFont val="Arial Narrow"/>
        <color rgb="FF000000"/>
      </rPr>
      <t xml:space="preserve">Dinah Pura T. Depositario (UP los Banos) Email: dinahpura@yahoo.com </t>
    </r>
    <r>
      <rPr>
        <rFont val="Arial Narrow"/>
        <b/>
        <color rgb="FF000000"/>
      </rPr>
      <t>DRR 7.20</t>
    </r>
  </si>
  <si>
    <t>Try also Dr. Richel Lamadrid of SLU rllamadrid@slu.edu.ph; DRR 6.22.20</t>
  </si>
  <si>
    <r>
      <rPr>
        <rFont val="Arial Narrow"/>
        <color theme="1"/>
      </rPr>
      <t>Adrian Tamayo: @ a_tamayo@umindanao.edu.ph DRR 5.22.20.  (</t>
    </r>
    <r>
      <rPr>
        <rFont val="Arial Narrow"/>
        <b/>
        <color theme="1"/>
      </rPr>
      <t>NP)</t>
    </r>
  </si>
  <si>
    <r>
      <rPr>
        <rFont val="Arial Narrow"/>
        <color rgb="FF38761D"/>
      </rPr>
      <t xml:space="preserve">Hans Bruining Rotterdam School of Management email h.bruning@rsm.nl DRR 5.7.20 </t>
    </r>
    <r>
      <rPr>
        <rFont val="Arial Narrow"/>
        <b/>
        <color rgb="FF38761D"/>
      </rPr>
      <t>(NP)</t>
    </r>
  </si>
  <si>
    <t>Under Review</t>
  </si>
  <si>
    <t>Dr. Janet-Lynn Montemayor-Balagtey</t>
  </si>
  <si>
    <r>
      <rPr>
        <rFont val="Arial Narrow"/>
        <color rgb="FF000000"/>
      </rPr>
      <t xml:space="preserve">Wilma Reyes (PNU) wilms428@yahoo.com; reyes.ws@pnu.edu.ph, </t>
    </r>
    <r>
      <rPr>
        <rFont val="Arial Narrow"/>
        <b/>
        <color rgb="FF000000"/>
      </rPr>
      <t>DDR 6.22.20</t>
    </r>
  </si>
  <si>
    <r>
      <rPr>
        <rFont val="Arial Narrow"/>
        <color rgb="FF000000"/>
      </rPr>
      <t>Jennifer Lyn Ramos DRR 4.01.20 ,</t>
    </r>
    <r>
      <rPr>
        <rFont val="Arial Narrow"/>
        <b/>
        <color rgb="FF000000"/>
      </rPr>
      <t>(NP)</t>
    </r>
  </si>
  <si>
    <t>PR2 Ku Jun Lin Try (NP).                        Prof. Serano Oryan    (NP)</t>
  </si>
  <si>
    <r>
      <rPr>
        <rFont val="Arial Narrow"/>
        <b val="0"/>
        <color rgb="FF000000"/>
      </rPr>
      <t>PR 1Bambang Sumintono,</t>
    </r>
    <r>
      <rPr>
        <rFont val="Arial Narrow"/>
        <b/>
        <color rgb="FF000000"/>
      </rPr>
      <t xml:space="preserve"> Req for Rev 3.30.20 (NP)</t>
    </r>
  </si>
  <si>
    <t>MJSIR2020_012</t>
  </si>
  <si>
    <r>
      <rPr>
        <rFont val="Arial Narrow"/>
        <color theme="1"/>
        <sz val="10.0"/>
      </rPr>
      <t xml:space="preserve">Teachers’ Preparedness For 
Inclusive Education </t>
    </r>
    <r>
      <rPr>
        <rFont val="Arial Narrow"/>
        <b/>
        <color theme="1"/>
        <sz val="10.0"/>
      </rPr>
      <t>22 May</t>
    </r>
  </si>
  <si>
    <r>
      <rPr>
        <rFont val="Arial Narrow"/>
        <color rgb="FF000000"/>
        <sz val="10.0"/>
      </rPr>
      <t xml:space="preserve">Bretel Dolipas DDR 4.01.20/Dret 04.13, </t>
    </r>
    <r>
      <rPr>
        <rFont val="Arial Narrow"/>
        <b/>
        <color rgb="FF000000"/>
        <sz val="10.0"/>
      </rPr>
      <t>can be returned to author</t>
    </r>
  </si>
  <si>
    <t>MJSIR2020_015</t>
  </si>
  <si>
    <t>Perceptions and Political Participation of BSU Students *</t>
  </si>
  <si>
    <t>Kitanova DDR3.30., Resent on April 2 for the word file followed up 23 Jul, No Reply after following up</t>
  </si>
  <si>
    <r>
      <rPr>
        <rFont val="Arial Narrow"/>
        <color rgb="FF4D5156"/>
        <sz val="11.0"/>
      </rPr>
      <t>Allan B. De Guzman abdeguzman@ust.edu.ph.</t>
    </r>
    <r>
      <rPr>
        <rFont val="Arial Narrow"/>
        <b/>
        <color rgb="FF4D5156"/>
        <sz val="11.0"/>
      </rPr>
      <t xml:space="preserve"> DRR 13 Aug</t>
    </r>
  </si>
  <si>
    <t>MJSIR2020_016</t>
  </si>
  <si>
    <r>
      <rPr>
        <rFont val="Arial Narrow"/>
        <color theme="1"/>
        <sz val="10.0"/>
      </rPr>
      <t xml:space="preserve">Interactive Manipulatives: Influence to High School Students To Pursue Mathematics Or Mathematics-Related Degrees    </t>
    </r>
    <r>
      <rPr>
        <rFont val="Arial Narrow"/>
        <color rgb="FFFF0000"/>
        <sz val="10.0"/>
      </rPr>
      <t>(Done with 1 internal review last year)</t>
    </r>
  </si>
  <si>
    <t xml:space="preserve">Sent to Sir Apler Bansiong  applebuns02@gmail.com
</t>
  </si>
  <si>
    <t>Janet Lynn Montemayor-Balagtey</t>
  </si>
  <si>
    <r>
      <rPr>
        <rFont val="Arial Narrow"/>
        <color rgb="FF38761D"/>
      </rPr>
      <t xml:space="preserve">Olive Joy Andaya </t>
    </r>
    <r>
      <rPr>
        <rFont val="Arial Narrow"/>
        <b/>
        <color rgb="FF38761D"/>
      </rPr>
      <t xml:space="preserve"> </t>
    </r>
    <r>
      <rPr>
        <rFont val="Arial Narrow"/>
        <color rgb="FF38761D"/>
      </rPr>
      <t xml:space="preserve">         or                                            </t>
    </r>
    <r>
      <rPr>
        <rFont val="Arial Narrow"/>
        <b/>
        <color rgb="FF38761D"/>
      </rPr>
      <t xml:space="preserve">Danilo V. Rogayan Jr. </t>
    </r>
    <r>
      <rPr>
        <rFont val="Arial Narrow"/>
        <color rgb="FF38761D"/>
      </rPr>
      <t xml:space="preserve">College of Education, Arts, and Sciences (CEAS) of the President Ramon Magsaysay State University DRR </t>
    </r>
    <r>
      <rPr>
        <rFont val="Arial Narrow"/>
        <b/>
        <color rgb="FF38761D"/>
      </rPr>
      <t>19 Aug</t>
    </r>
  </si>
  <si>
    <r>
      <rPr>
        <rFont val="Arial Narrow"/>
        <color theme="1"/>
        <sz val="10.0"/>
      </rPr>
      <t xml:space="preserve">Joel Addawe/ </t>
    </r>
    <r>
      <rPr>
        <rFont val="Arial Narrow"/>
        <b/>
        <color theme="1"/>
        <sz val="10.0"/>
      </rPr>
      <t>wilfredo Alangui DRR 5.7.20 (NP)</t>
    </r>
  </si>
  <si>
    <r>
      <rPr>
        <rFont val="Arial Narrow"/>
        <b val="0"/>
        <color rgb="FF000000"/>
        <sz val="10.0"/>
      </rPr>
      <t xml:space="preserve"> Edna Luz R. Abulon eprdc@pnu.edu.ph R</t>
    </r>
    <r>
      <rPr>
        <rFont val="Arial Narrow"/>
        <b/>
        <color rgb="FF000000"/>
        <sz val="10.0"/>
      </rPr>
      <t>esent 23 Jul 20 as requested</t>
    </r>
  </si>
  <si>
    <r>
      <rPr>
        <rFont val="Arial"/>
        <color rgb="FF000000"/>
      </rPr>
      <t xml:space="preserve">Dave E. Marcial
Associate Professor, Ph.D. in Education, Dean
Silliman University, Dumaguete City, Negros Oriental, Philippines
demarcial@su.edu.ph DDR 29 June 2020 </t>
    </r>
    <r>
      <rPr>
        <rFont val="Arial"/>
        <b/>
        <color rgb="FF000000"/>
      </rPr>
      <t>(D)</t>
    </r>
  </si>
  <si>
    <t>PAUL JOSEPH A. NUVAL
brasuhin ito hehe</t>
  </si>
  <si>
    <r>
      <rPr>
        <rFont val="Arial Narrow"/>
        <color rgb="FF38761D"/>
        <sz val="10.0"/>
      </rPr>
      <t>paul nuval</t>
    </r>
    <r>
      <rPr>
        <rFont val="Arial Narrow"/>
        <color theme="1"/>
        <sz val="10.0"/>
      </rPr>
      <t xml:space="preserve"> ok</t>
    </r>
  </si>
  <si>
    <r>
      <rPr>
        <rFont val="Arial Narrow"/>
        <color rgb="FFFF0000"/>
        <sz val="10.0"/>
      </rPr>
      <t xml:space="preserve">Minerva Chaloping-March  m.chalopingmarch@gmail.com </t>
    </r>
    <r>
      <rPr>
        <rFont val="Arial Narrow"/>
        <b/>
        <color rgb="FFFF0000"/>
        <sz val="10.0"/>
      </rPr>
      <t xml:space="preserve">DRR 13 Aug </t>
    </r>
  </si>
  <si>
    <t>Ibigay nga natin ito kay Sir Dominador Garin</t>
  </si>
  <si>
    <r>
      <rPr>
        <rFont val="Arial Narrow"/>
        <color rgb="FF000000"/>
      </rPr>
      <t xml:space="preserve">Delfin Tolentino Jr. ,DRR 5.7.20 </t>
    </r>
    <r>
      <rPr>
        <rFont val="Arial Narrow"/>
        <b/>
        <color rgb="FF000000"/>
      </rPr>
      <t>(NP</t>
    </r>
    <r>
      <rPr>
        <rFont val="Arial Narrow"/>
        <color rgb="FF000000"/>
      </rPr>
      <t>)</t>
    </r>
  </si>
  <si>
    <r>
      <rPr>
        <rFont val="Arial Narrow"/>
        <color theme="1"/>
      </rPr>
      <t xml:space="preserve">Alexander G. Flor @aflor@upou.edu.ph, alexander.flor@up.edu.ph DRR 5.22.20 Reccomended Dr. Maria Celeste H. Cadiz </t>
    </r>
    <r>
      <rPr>
        <rFont val="Arial Narrow"/>
        <b/>
        <color theme="1"/>
      </rPr>
      <t>(D) and (NP)</t>
    </r>
  </si>
  <si>
    <r>
      <rPr>
        <rFont val="Arial Narrow"/>
        <color theme="1"/>
      </rPr>
      <t>Marie Paz E. Morales, DRR 12 Aug (</t>
    </r>
    <r>
      <rPr>
        <rFont val="Arial Narrow"/>
        <b/>
        <color theme="1"/>
      </rPr>
      <t>D)</t>
    </r>
  </si>
  <si>
    <t>MJSIR2020_19</t>
  </si>
  <si>
    <r>
      <rPr>
        <rFont val="Arial Narrow"/>
        <color theme="1"/>
        <sz val="10.0"/>
      </rPr>
      <t xml:space="preserve">Best Practices in Teaching Children with Autism </t>
    </r>
    <r>
      <rPr>
        <rFont val="Arial Narrow"/>
        <b/>
        <color theme="1"/>
        <sz val="10.0"/>
      </rPr>
      <t xml:space="preserve">15 June     New Title: </t>
    </r>
    <r>
      <rPr>
        <rFont val="Arial Narrow"/>
        <color theme="1"/>
        <sz val="10.0"/>
      </rPr>
      <t>Teaching Practices for CWA at Baguio SPED Center</t>
    </r>
  </si>
  <si>
    <t>Revised manuscript received</t>
  </si>
  <si>
    <r>
      <rPr>
        <rFont val="Arial Narrow"/>
        <b/>
        <color theme="1"/>
        <sz val="10.0"/>
      </rPr>
      <t>CECILIA FE L. STA. MARIA-ABALOS DRR 5.7.20</t>
    </r>
    <r>
      <rPr>
        <rFont val="Arial Narrow"/>
        <color theme="1"/>
        <sz val="10.0"/>
      </rPr>
      <t xml:space="preserve"> or Erlinda Palaganas or Jeffrey A. Lucero ( https://scholar.google.com/citations?user=b58mwBoAAAAJ )</t>
    </r>
  </si>
  <si>
    <t>abalos ok</t>
  </si>
  <si>
    <t>MJSIR2020_22</t>
  </si>
  <si>
    <r>
      <rPr>
        <rFont val="Arial Narrow"/>
        <color theme="1"/>
      </rPr>
      <t xml:space="preserve">Employment Profile of the Secondary Education Graduates of Benguet State University: Interplay with Specialization and Motivation Towards Teaching </t>
    </r>
    <r>
      <rPr>
        <rFont val="Arial Narrow"/>
        <color rgb="FF6D9EEB"/>
      </rPr>
      <t>(with CoI, and Acknowledgement)</t>
    </r>
  </si>
  <si>
    <t>Allan B. I. Bernando @ allanbibernardo@umac.m</t>
  </si>
  <si>
    <r>
      <rPr>
        <rFont val="Arial Narrow"/>
        <color theme="1"/>
      </rPr>
      <t xml:space="preserve">Ronnel B. King  @ronnel@ied.edu.hk DRR </t>
    </r>
    <r>
      <rPr>
        <rFont val="Arial Narrow"/>
        <b/>
        <color theme="1"/>
      </rPr>
      <t>19 AUG 2020</t>
    </r>
  </si>
  <si>
    <r>
      <rPr>
        <rFont val="Arial Narrow"/>
        <color rgb="FF000000"/>
      </rPr>
      <t xml:space="preserve">Dr. Bretel Dolipas    </t>
    </r>
    <r>
      <rPr>
        <rFont val="Arial Narrow"/>
        <b/>
        <color rgb="FF000000"/>
      </rPr>
      <t>DR 08.11.2020</t>
    </r>
  </si>
  <si>
    <r>
      <rPr>
        <rFont val="Arial Narrow"/>
        <color theme="1"/>
      </rPr>
      <t xml:space="preserve">Dr. Belinda D. De Castro UST Research Center for Social Sciences and Education bvdecastro@ust.edu.ph </t>
    </r>
    <r>
      <rPr>
        <rFont val="Arial Narrow"/>
        <b/>
        <color theme="1"/>
      </rPr>
      <t>DRR 7.23 DL 8.14.20</t>
    </r>
  </si>
  <si>
    <t>MJSIR2020_23</t>
  </si>
  <si>
    <t>Suggested to submit to Scopus-indexed journal (awaiting reply of author)</t>
  </si>
  <si>
    <t>MJSIR2020_29</t>
  </si>
  <si>
    <r>
      <rPr>
        <rFont val="Arial Narrow"/>
        <color theme="1"/>
      </rPr>
      <t xml:space="preserve">BSU Time Use: Engaging Researchers Before and After the Disallowance Disaster
 </t>
    </r>
    <r>
      <rPr>
        <rFont val="Arial Narrow"/>
        <color rgb="FF4285F4"/>
      </rPr>
      <t>(with acknowledgement)</t>
    </r>
  </si>
  <si>
    <r>
      <rPr>
        <rFont val="Arial Narrow"/>
        <color theme="1"/>
      </rPr>
      <t xml:space="preserve">Dr. Ma. Theresa B. Dolipas   </t>
    </r>
    <r>
      <rPr>
        <rFont val="Arial Narrow"/>
        <b/>
        <color theme="1"/>
      </rPr>
      <t>DR 08.18.2020</t>
    </r>
  </si>
  <si>
    <r>
      <rPr>
        <rFont val="Arial Narrow"/>
        <color rgb="FF38761D"/>
      </rPr>
      <t>Editha G Cagasan Department        of        Development        
Communication,        Visayas        State        University,        Visca</t>
    </r>
    <r>
      <rPr>
        <rFont val="Arial Narrow"/>
        <b/>
        <color rgb="FF38761D"/>
      </rPr>
      <t xml:space="preserve">,        Baybay      </t>
    </r>
    <r>
      <rPr>
        <rFont val="Arial Narrow"/>
        <color rgb="FF38761D"/>
      </rPr>
      <t xml:space="preserve">  City,        Leyte        652</t>
    </r>
    <r>
      <rPr>
        <rFont val="Arial Narrow"/>
        <b/>
        <color rgb="FF38761D"/>
      </rPr>
      <t>1-A        
Philippines   or    Christina A. Gabrillo @Christina.gabrillo@gmail.com sent but bounced because it was over quota</t>
    </r>
  </si>
  <si>
    <r>
      <rPr>
        <rFont val="Arial Narrow"/>
        <b/>
        <color theme="1"/>
      </rPr>
      <t>Editha G Cagasan</t>
    </r>
    <r>
      <rPr>
        <rFont val="Arial Narrow"/>
        <color theme="1"/>
      </rPr>
      <t xml:space="preserve"> Department        of        Development        
Communication,        Visayas        State        University,        Visca,        Baybay        City,        Leyte        6521-A        
Philippines </t>
    </r>
    <r>
      <rPr>
        <rFont val="Arial Narrow"/>
        <b/>
        <color theme="1"/>
      </rPr>
      <t>DRR 19 Aug</t>
    </r>
  </si>
  <si>
    <t>MJSUR2020_34</t>
  </si>
  <si>
    <r>
      <rPr>
        <rFont val="Arial Narrow"/>
        <color theme="1"/>
      </rPr>
      <t xml:space="preserve">Dr. Percyveranda Lubrica  </t>
    </r>
    <r>
      <rPr>
        <rFont val="Arial Narrow"/>
        <b/>
        <color theme="1"/>
      </rPr>
      <t>DR 08/18/2020</t>
    </r>
  </si>
  <si>
    <t>MJSIR2019_13c</t>
  </si>
  <si>
    <t>Carryover from 2019</t>
  </si>
  <si>
    <r>
      <rPr>
        <rFont val="Arial Narrow"/>
        <color theme="1"/>
      </rPr>
      <t xml:space="preserve">Knowledge Construction Schemata of Teachers in Solving Real World Non-Routine Problem Situation: Their Implications to Mathematics Education </t>
    </r>
    <r>
      <rPr>
        <rFont val="Arial Narrow"/>
        <color rgb="FFCC0000"/>
      </rPr>
      <t>(done with 3 internal reviewers)  1)Dominador Garin 2)Romeo Gomez 3)Samuel Poliden</t>
    </r>
  </si>
  <si>
    <t>Ano status neto at ako magtext kay Sir? (Mam follow up ko po ulit pero yung last po kasi itry nya daw po isurf yung ibang details saka nya ibalik kaso wala pong bumalik. Thanks po-Noel)</t>
  </si>
  <si>
    <t>Ma'am Sabi po ni noel naisama po ito sa MJSIR 80.2. Naibalik na rin at naifinal read na po ni sir Oryan. nasainan na rin po nya ung laid out article.</t>
  </si>
  <si>
    <t>Color Coding Guide</t>
  </si>
  <si>
    <t>CODES</t>
  </si>
  <si>
    <t>Published</t>
  </si>
  <si>
    <t>Under EIC Review</t>
  </si>
  <si>
    <t>DDR</t>
  </si>
  <si>
    <t>Date Released for Review</t>
  </si>
  <si>
    <t>With REPO Staff</t>
  </si>
  <si>
    <t>DD</t>
  </si>
  <si>
    <t>Due Date</t>
  </si>
  <si>
    <t>Under Peer Review (Internal)</t>
  </si>
  <si>
    <t>For Lay-outing</t>
  </si>
  <si>
    <t>DRet</t>
  </si>
  <si>
    <t>Date Returned to REPO</t>
  </si>
  <si>
    <t>Under Peer Review (External)</t>
  </si>
  <si>
    <t>Volume 79</t>
  </si>
  <si>
    <t>With Remarks</t>
  </si>
  <si>
    <t>With Author</t>
  </si>
  <si>
    <t>PEER-REVIEWERS</t>
  </si>
  <si>
    <t>AUTHOR</t>
  </si>
  <si>
    <t>REPO/EIC</t>
  </si>
  <si>
    <t>EXTERNAL EVALUATION</t>
  </si>
  <si>
    <t>REPO/EIC/LAYOUT</t>
  </si>
  <si>
    <t>Date Submitted</t>
  </si>
  <si>
    <t>Reviewer1</t>
  </si>
  <si>
    <t>INTERNAL REVIEWER 2</t>
  </si>
  <si>
    <t>DRet to AUTHOR</t>
  </si>
  <si>
    <t>DRet to REPO</t>
  </si>
  <si>
    <t>DApp</t>
  </si>
  <si>
    <t>NUMBER (External Form)</t>
  </si>
  <si>
    <t>PR 1</t>
  </si>
  <si>
    <t>PR2</t>
  </si>
  <si>
    <t>Date returned to AUTHOR</t>
  </si>
  <si>
    <t>Date returned to REPO/EIC</t>
  </si>
  <si>
    <t>Returned to AUTHOR FOR VERIFICATION</t>
  </si>
  <si>
    <t>Date returned to REPO</t>
  </si>
  <si>
    <t>Date for LAYOUT</t>
  </si>
  <si>
    <t>10.23.17</t>
  </si>
  <si>
    <t>Identification of Pigeon Pea Major Pests in Benguet and the use of Spodoptera litura Nucleopolyhedro virus (SNPV) as IPM Component for Pigeon Pea Pod borer (Helicoverpa Armigera hubrer)</t>
  </si>
  <si>
    <t>Teresita Masangcay, Eulogio Cardona Jr., Felicitas Guerrero and Ines Gonzales</t>
  </si>
  <si>
    <t>6.25.18</t>
  </si>
  <si>
    <t>7.6.18</t>
  </si>
  <si>
    <t>6.7.18</t>
  </si>
  <si>
    <t>under author (august 7, 2018)</t>
  </si>
  <si>
    <t>10.3.17</t>
  </si>
  <si>
    <t>Women, Foodcrop Diversity and Seedkeeping as Cultural Adaptation to Climate Change</t>
  </si>
  <si>
    <t>Dr. Ruth Batani</t>
  </si>
  <si>
    <t>Dr. Gigy Banes</t>
  </si>
  <si>
    <t>6.28.18</t>
  </si>
  <si>
    <t>8.16.18</t>
  </si>
  <si>
    <t>**retracted</t>
  </si>
  <si>
    <t>3.20.17</t>
  </si>
  <si>
    <t>Level of Awareness and Implementation of the Barangay Micro Business Enterprise Act of 2002 in La Trinidad, Benguet Basis in Enhancing the BSET of BSU</t>
  </si>
  <si>
    <t>Cynthia D. Garambas and Jeftee B. Pinos-an</t>
  </si>
  <si>
    <r>
      <rPr>
        <rFont val="Arial"/>
        <color rgb="FF000000"/>
      </rPr>
      <t xml:space="preserve">*She submitted it last 2016 however it </t>
    </r>
    <r>
      <rPr>
        <rFont val="Arial"/>
        <b/>
        <color rgb="FF000000"/>
      </rPr>
      <t>did not undergo AIHR</t>
    </r>
    <r>
      <rPr>
        <rFont val="Arial"/>
        <color rgb="FF000000"/>
      </rPr>
      <t>, it was only presented last August 2018</t>
    </r>
  </si>
  <si>
    <t>Dr. Darlyn Tagarino</t>
  </si>
  <si>
    <t>6.27.18</t>
  </si>
  <si>
    <t>7.9.18</t>
  </si>
  <si>
    <t>8.22.18 (under staff)</t>
  </si>
  <si>
    <t>7.28.17</t>
  </si>
  <si>
    <t>Morpho-genetic Characterization, Diversity and Evaluation of Rice Landraces in Benguet</t>
  </si>
  <si>
    <t>Dr. Belinda A. Tad-awan and Prof. Virginia A. Tapat</t>
  </si>
  <si>
    <t>Dr. Danilo Padua</t>
  </si>
  <si>
    <t>6..22.18</t>
  </si>
  <si>
    <t>8.23.18</t>
  </si>
  <si>
    <t>8.30.18</t>
  </si>
  <si>
    <t>9.14.18</t>
  </si>
  <si>
    <t>9.20.18</t>
  </si>
  <si>
    <t>UNDER EXTERNAL, RETRACTED 2018</t>
  </si>
  <si>
    <t>01.17.18</t>
  </si>
  <si>
    <t>Heirloom Rice Production for Food Sufficiency and Competitiveness in Benguet: Needs and Opportunities, Sites and Practices, Socio-Economic Aspects</t>
  </si>
  <si>
    <t>Dr. Belinda A. Tad-awan; Dr. Jovita Sim; Dr. Ruth Batani; Dr. Carlito Laurean; Dr. Bernard Tad-awan; Esther Botangen</t>
  </si>
  <si>
    <t>Dr. Leoncia Tandang</t>
  </si>
  <si>
    <t>6.22.18</t>
  </si>
  <si>
    <t>8.28.18</t>
  </si>
  <si>
    <t>UNDER EXTERNAL September 24, 2018, RETRACTED 2019</t>
  </si>
  <si>
    <t>3.1.18</t>
  </si>
  <si>
    <t>ICT Instructional Skills' Needs of Pre-Service Teachers</t>
  </si>
  <si>
    <t>Elizabeth A. Lascano</t>
  </si>
  <si>
    <t>Dr. Leonila R. Sito</t>
  </si>
  <si>
    <t>9.4.18</t>
  </si>
  <si>
    <t>9.17.18</t>
  </si>
  <si>
    <t>9.5.18</t>
  </si>
  <si>
    <t>10.5.18</t>
  </si>
  <si>
    <t>1.28.19</t>
  </si>
  <si>
    <t>UNDER AUTHOR (October 5)</t>
  </si>
  <si>
    <t>RS Gravoso</t>
  </si>
  <si>
    <t>12.28.17</t>
  </si>
  <si>
    <t>In-Vitro Compatibility of Atoxigenic Strains of Aspergillus Flavus (ASAFs) as Potential Biocon Agents against Pre-Harvest Aflatoxin Contamination of Peanut with Seed Inoculant and Pesticides Used by Farmer</t>
  </si>
  <si>
    <t>Dr. Janet Luis</t>
  </si>
  <si>
    <t>Prof. Andres Basalong</t>
  </si>
  <si>
    <t>9.7.18</t>
  </si>
  <si>
    <t>9.21.18</t>
  </si>
  <si>
    <t>9.25.18</t>
  </si>
  <si>
    <t>Dr. Janet Pablo</t>
  </si>
  <si>
    <t>9.28.18</t>
  </si>
  <si>
    <t>10.10.18</t>
  </si>
  <si>
    <t>10.24.18</t>
  </si>
  <si>
    <t>under staff (Oct. 24, 2018)</t>
  </si>
  <si>
    <t>12.27.17</t>
  </si>
  <si>
    <t>Atoxigenic Strains as Aspergillus flavus (ASAFs) Collected from Noerthern Philippines as Potential Biocon Agents against Pre-Harvest Aflatoxin Contamination of Peanut</t>
  </si>
  <si>
    <t>12.19.17</t>
  </si>
  <si>
    <t>Evaluation of the Productivity and Probability of Promoted Yam Technologies</t>
  </si>
  <si>
    <t>Dalen T. Meldoz1, Betty T. Gayao2, Grace S. Backian1</t>
  </si>
  <si>
    <t>Dr. Evangeline Cungihan</t>
  </si>
  <si>
    <t>9.10.18</t>
  </si>
  <si>
    <t>6.26.18</t>
  </si>
  <si>
    <t>Meristem Technique: The Way to Regenerate Old Planting Materials and Eliminate Diseases and Viruses of Strawberry</t>
  </si>
  <si>
    <t>Milagros Dumaslan and Lorelie Ollayan</t>
  </si>
  <si>
    <t>Dr. Grace Backian</t>
  </si>
  <si>
    <t>9.19.18</t>
  </si>
  <si>
    <t>2.12.18</t>
  </si>
  <si>
    <t>Efficiency of Atoxigenic Strains of Aspergillus flavus Isolated from Northern Philippine Peanuts to Reduce and/or Prevent Aflatoxin Production In-Vitro</t>
  </si>
  <si>
    <t>under staff (Sept. 28, 2018)</t>
  </si>
  <si>
    <t>Dr. Asuncion Nagpala</t>
  </si>
  <si>
    <t>1.10.18</t>
  </si>
  <si>
    <t>Knowledge Inventory Among Mountain Folks in Benguet and Mt. Province to Ectomycorrhizal Mushrooms: Their Identification Management</t>
  </si>
  <si>
    <t>Dr. Bernard S. Tad-awan</t>
  </si>
  <si>
    <t>Prof. Christine Grace Fuchigami</t>
  </si>
  <si>
    <t>9.3.18</t>
  </si>
  <si>
    <t>*RETRACTED ata? Sir said the he needs to separate his study</t>
  </si>
  <si>
    <t>6.13.18</t>
  </si>
  <si>
    <t>Language Switching in Tertiary Science Classroom</t>
  </si>
  <si>
    <t>Dr. Leonardo Apilis</t>
  </si>
  <si>
    <t>UNPUBLISHABLE (Published in other journal)</t>
  </si>
  <si>
    <t>Dr. Janet Lynn Montemayor</t>
  </si>
  <si>
    <t>10.2.18</t>
  </si>
  <si>
    <t>1.9.18</t>
  </si>
  <si>
    <t>Occupational exposures and safety practices on pesticide use of farmers: A case of three selected farming communities in Benguet</t>
  </si>
  <si>
    <t>Jude L. Tayaben</t>
  </si>
  <si>
    <r>
      <rPr>
        <rFont val="Arial"/>
        <color theme="1"/>
      </rPr>
      <t xml:space="preserve">UNDER EIC-March 17, 2018, </t>
    </r>
    <r>
      <rPr>
        <rFont val="Arial"/>
        <b/>
        <color theme="1"/>
      </rPr>
      <t xml:space="preserve">RETRACTED </t>
    </r>
    <r>
      <rPr>
        <rFont val="Arial"/>
        <color theme="1"/>
      </rPr>
      <t xml:space="preserve">2019 </t>
    </r>
  </si>
  <si>
    <t>Dr. Alexander Fagyan</t>
  </si>
  <si>
    <t>Mary Rose Catapang</t>
  </si>
  <si>
    <t>3.13.19</t>
  </si>
  <si>
    <t>3.27.19</t>
  </si>
  <si>
    <t>3.25.19</t>
  </si>
  <si>
    <t>10.22.18</t>
  </si>
  <si>
    <t>EIC- Nov. 5, 2018</t>
  </si>
  <si>
    <t>1.15.18</t>
  </si>
  <si>
    <t>Response To Sweetpotato Problem In Nueva Vizcaya</t>
  </si>
  <si>
    <t>1Grace S. Backian, 1Dalen T. Meldoz, 1Teresita D. Masangcay and 1Cynthia G. Kiswa</t>
  </si>
  <si>
    <t>Dr. Nordalyn Pedroche</t>
  </si>
  <si>
    <t>10.4.18</t>
  </si>
  <si>
    <t>12.13.18</t>
  </si>
  <si>
    <t>Land use and cropping systems used in root crops farming in northern philippines</t>
  </si>
  <si>
    <t>Ms. Cheryll Launio</t>
  </si>
  <si>
    <t>10.8.18</t>
  </si>
  <si>
    <t>7.17.18</t>
  </si>
  <si>
    <t>Role of traditional food crops in the nutrition well-being of a semi-subsistent community in benguet</t>
  </si>
  <si>
    <t>Matyline Talastas &amp; Sherilyn Balauro</t>
  </si>
  <si>
    <t>Dr. Imelda Degay</t>
  </si>
  <si>
    <t>Nov.29</t>
  </si>
  <si>
    <t>Trichoderma koningii and bacillus sp.: potential biocontrol agents againstsweet potato (ipomoea batatas) fusarium wilt (fusarium oxysporum)</t>
  </si>
  <si>
    <t>Jophr L. Galian*, Asuncion L. Nagpala</t>
  </si>
  <si>
    <t>10.25.18</t>
  </si>
  <si>
    <t>Sherlyn Tipayno//Jennifer Paltiyan</t>
  </si>
  <si>
    <t>PUBLISHED MJSIR VOL 79 NO. 1</t>
  </si>
  <si>
    <t>Field performance of strawberry varieties “sweet charlie” and “festival” grown from different sub-cultured tissue culture meristem</t>
  </si>
  <si>
    <t>Milagros R. Dumaslan1, Lorielie R. Ollayan, Jemma Rose M. Kilakil, Winsley Saytoc</t>
  </si>
  <si>
    <t>Cynthia Kiswa</t>
  </si>
  <si>
    <t>10.26.18</t>
  </si>
  <si>
    <t>Janet Pablo//Darwin Basquial</t>
  </si>
  <si>
    <t>10.14.19</t>
  </si>
  <si>
    <t>*also edited by Mam Lando during the Seminar-workshop</t>
  </si>
  <si>
    <t>PUBLISHED MJSIR VOL 79 NO. 2</t>
  </si>
  <si>
    <t>Factors influencing mathematics teaching as a career choice: an instrument development and validation</t>
  </si>
  <si>
    <t>Carmelo Madinno</t>
  </si>
  <si>
    <t>Febreuary 6, 2018</t>
  </si>
  <si>
    <t>Ma. Azucena Lubrica</t>
  </si>
  <si>
    <t>under staff (Oct. 29, 2018)</t>
  </si>
  <si>
    <t>Readiness of pre-service teachers in the 21st century teching environment</t>
  </si>
  <si>
    <t>Imelda Parcasio</t>
  </si>
  <si>
    <t>Leonila R.Sito</t>
  </si>
  <si>
    <t>11.6.18</t>
  </si>
  <si>
    <t>10.27.18</t>
  </si>
  <si>
    <t>urder staff (Oct. 27, 2018)</t>
  </si>
  <si>
    <t>Rotacio Gravoso</t>
  </si>
  <si>
    <t>3.30.20</t>
  </si>
  <si>
    <t>Gender roles in root and tuber crop production among selected ethnoscapes in northern philippines</t>
  </si>
  <si>
    <t>Dr.Ruth Batani</t>
  </si>
  <si>
    <t>June Prill-Brett</t>
  </si>
  <si>
    <t>under staff (nov. 15, 2018)</t>
  </si>
  <si>
    <t>Hallmarks of school- based management: their impact to quality improvement among public secondary schools</t>
  </si>
  <si>
    <t>Percyveranda A. Lubrica,melda G. Parcasio, Jingle P. Cuevas, Manolita N. Alvaro, Alma Vida G. Gallardo, Ruth S. Batani, Dominador S. Garin,</t>
  </si>
  <si>
    <t>Joanna Alafag</t>
  </si>
  <si>
    <t>under staff (Nov. 19, 2018)</t>
  </si>
  <si>
    <t>3.7.18</t>
  </si>
  <si>
    <t>Interactive manipulatives: influence to high school students to pursue mathematics or mathematics-related degrees</t>
  </si>
  <si>
    <t>Monica S. Alimondo, Julie A. Buasen, Bretel B. Dolipas, Phil S. Ocampo</t>
  </si>
  <si>
    <t>11.19.18</t>
  </si>
  <si>
    <t>Increasing vitamin a or b- carotene intake through the production and enrichment of local food products using orange fleshed sweetpotatoes</t>
  </si>
  <si>
    <t>Quindara, H.L.,1 Gonzales, I.C.,2 Botangen, E.T.,3 Awal, I.B.4</t>
  </si>
  <si>
    <t>Ms. Sherilyn Balauro</t>
  </si>
  <si>
    <t>under staff (Nov. 9, 2018)</t>
  </si>
  <si>
    <t>Ma. Rita Anna Ramirez</t>
  </si>
  <si>
    <t>Promotion And Adoption Of Rootcrop And Fruit-Based Processing Technologies</t>
  </si>
  <si>
    <t>1Esther T. Botangen, 2Hilda L. Quindara and 3Joyce K. Mama-o</t>
  </si>
  <si>
    <t>Dr. Gretchen Shagami Mangahas</t>
  </si>
  <si>
    <t>10.1.18</t>
  </si>
  <si>
    <t>12.19.18</t>
  </si>
  <si>
    <t>Variety selection and seed production of bush snap beans under conventional and organic production systems</t>
  </si>
  <si>
    <t>Kimeu, A.M., Calayan, R.T.</t>
  </si>
  <si>
    <t>under staff (Nov. 19, 2018)…was corrupted then re-encoded and submitted (October 2018)</t>
  </si>
  <si>
    <t>10.12.18</t>
  </si>
  <si>
    <t>Prevalence of overweight and obesity among of employees of selected Cordillera Regional Nutrition Committee-member agencies</t>
  </si>
  <si>
    <t>Imelda O. Degay, Sherilyn B. Balauro, &amp; Daisy A. Tondo</t>
  </si>
  <si>
    <t>Dr. Jennifer Paltiyen</t>
  </si>
  <si>
    <t>12.10.19</t>
  </si>
  <si>
    <t>12.16.19</t>
  </si>
  <si>
    <t>1.9.20</t>
  </si>
  <si>
    <t>12.26.18</t>
  </si>
  <si>
    <t>Best Practices in Teaching Children with Autism</t>
  </si>
  <si>
    <t>Did not undergo AIHR</t>
  </si>
  <si>
    <t>Growth and Yield Performance of Organically Grown Lettuce (Lactuca sativa) Intercropped with Satsuma Oranges</t>
  </si>
  <si>
    <t>Franklin G. Bawang, Kirby D. Gasigas, &amp; devens T. Wasing</t>
  </si>
  <si>
    <t>under staff</t>
  </si>
  <si>
    <t>Growth and Yield of Cabbage (Brassica oleraceae) grown organically under Satsuma Oranges</t>
  </si>
  <si>
    <t>Nov. 9,2018 under staff</t>
  </si>
  <si>
    <t>12.27.18</t>
  </si>
  <si>
    <t>BSU TALKnology: Touching Lives of Rural Communities in the Northern Philippine Highlands</t>
  </si>
  <si>
    <t>Constantino T. Sudaypan</t>
  </si>
  <si>
    <t>Christine Grace Fuchigami</t>
  </si>
  <si>
    <t>1.10.20</t>
  </si>
  <si>
    <t>1.20.20</t>
  </si>
  <si>
    <t>Paul Joseph A. Nuval</t>
  </si>
  <si>
    <t>12.18.18</t>
  </si>
  <si>
    <t>Information and Communication Technology ICT: A Tool in Enhancing Teaching Learning Process</t>
  </si>
  <si>
    <t>Bretel B. Dolipas, Freda Kate D. Samuel, &amp; Kenneth B. Pakipac</t>
  </si>
  <si>
    <t>under staff 12.18.18</t>
  </si>
  <si>
    <t>1.11.19</t>
  </si>
  <si>
    <t>Formulation and Evaluation of Flavored Potato Ice cream</t>
  </si>
  <si>
    <t>Dominga E. Gabriel and Marcializa W. Bugtong</t>
  </si>
  <si>
    <t>1.21.19</t>
  </si>
  <si>
    <t>Teacher's Preparedness for Inclusive Education</t>
  </si>
  <si>
    <t>NEW-submitted Jan. 21,2018 (under staff)</t>
  </si>
  <si>
    <t>9.19.17</t>
  </si>
  <si>
    <t>Original Title: Capability of Funtional Movement Screen in Predicting Injuries Among Athletics : A Review Revised Title: Funtional Movement Screen Scores of Athletes Influenced by Corrective Exercises</t>
  </si>
  <si>
    <t>Rex John Bawang</t>
  </si>
  <si>
    <t>UNDER STAFF -January 4, 2018 and UNDER EIC- Sept. 23, 2017</t>
  </si>
  <si>
    <t xml:space="preserve">10.20.17 </t>
  </si>
  <si>
    <t>1.4.18 (staff) and 1.8.18 (EIC)</t>
  </si>
  <si>
    <t>3.19.18</t>
  </si>
  <si>
    <t>Effects of Corrective Exercises on the Functional Movement Screen Scores of Football Athletes</t>
  </si>
  <si>
    <t>UNDER EIC- June 11, 2018 -PRESENT</t>
  </si>
  <si>
    <t>CDNObra</t>
  </si>
  <si>
    <t>Combined with the other article above</t>
  </si>
  <si>
    <t>Survey on the insect pest of cabbage in Benguet with notes on the status of Diadegma semiclausum</t>
  </si>
  <si>
    <t>Stories from the Small Scale Mining: Women's Roles, Challenges and Opportunities</t>
  </si>
  <si>
    <t>Tecah Sagandoy</t>
  </si>
  <si>
    <t>MJSIR Vol.79 no.3</t>
  </si>
  <si>
    <t>June Prill Brett</t>
  </si>
  <si>
    <t>2.15.19</t>
  </si>
  <si>
    <t>Balancing Life: The Struggles of Working Mothers with 0-5 Years Old Children</t>
  </si>
  <si>
    <t>Alima Bedejim, Kacy Labon, Rhea Loncio, Ruth S. Batani</t>
  </si>
  <si>
    <t>MJSIR Vol.79 no.4</t>
  </si>
  <si>
    <t>2.13.19</t>
  </si>
  <si>
    <t>Challenges in the Integration of Indigenous Knowledge System and Practices (IKSPs) in the Tertiary Level Curriculum of Benguet State University</t>
  </si>
  <si>
    <t>Gigy Banes and Kristine Dela Cruz</t>
  </si>
  <si>
    <t>Antibiotic Residue Screening in Liver, Kidney and Muscle Tissue of Briler-Cull and Cull Sold at La Trinidadn Benguet</t>
  </si>
  <si>
    <t>Maryjury M.Tabon and Denisa C. Domondon</t>
  </si>
  <si>
    <t>Commercialization and promotion of Processing Potato Varieties Thru Rapid Multiplication Technique</t>
  </si>
  <si>
    <t>Gonzales. I.C., Kiswa, C.G., Masangcay, T.D.</t>
  </si>
  <si>
    <t>Community-based sweetpotato Farm nurseries on the production of quality Planting Materials in the Cordillera Region</t>
  </si>
  <si>
    <t>Gonzales, I.C., Kiswa, C.G. and Bacbac, J.D.</t>
  </si>
  <si>
    <t>2.1.19</t>
  </si>
  <si>
    <t>Capacity Assessment of La Trinidad, Benguet Farmers in using Social Media for Agri-Tourism Marketing Through Participatory Communication Research Action</t>
  </si>
  <si>
    <t>Jennyline Tabangcura amd Christine Grace S. Fuchigami</t>
  </si>
  <si>
    <t>Mga Pahayag na Dinaranas ng mga Servidora sa Maliliit na Bar</t>
  </si>
  <si>
    <t>Lourdes A. Bela-o</t>
  </si>
  <si>
    <t>Inventory and Recovery of Preferred Potato Varieties Grown by Indigenous Farmers in Benguet and Mountain Province, Philippines</t>
  </si>
  <si>
    <t>Kiswa, C.G., Dao-ines, G.K., Gayao, B.T.</t>
  </si>
  <si>
    <t>Root and Tuber Food preparation Practices Among Indigenous People in Northern Philippines</t>
  </si>
  <si>
    <t>Meldoz, D.T., Gayo, B.T., Backian, G.S.</t>
  </si>
  <si>
    <t>Informal Seed System on Grater Yam: Knowledge and Practices among indigenous People in Northern Philippines</t>
  </si>
  <si>
    <t>Backian, G.C., Gayao, B.T., Meldoz, D.</t>
  </si>
  <si>
    <t>Management of Potato Powdery Scab (Spongospora subterranean) on susceptible local variet in the highlands of Northern Philippines</t>
  </si>
  <si>
    <t>Masangcay, T.D., Kiswa, C.T., Dao-ines, I.C., Galian.,J.L:., Bacbac, J.D.</t>
  </si>
  <si>
    <t>Exploring The Gap Between Theory And Practice: A Student Teaching Experience Of The Secondary Mathematics Pre-Service Teachers</t>
  </si>
  <si>
    <t>Carmelo W. Madinno</t>
  </si>
  <si>
    <t>Palatability of Selected Tree Leaves And Herbage by Sheep</t>
  </si>
  <si>
    <t>Marlene B. Atinyao and Jeferson H. Yucaddi</t>
  </si>
  <si>
    <t>Pesticide Application Practices of Farmers in Atok, Benguet and Perception on Health and Environment</t>
  </si>
  <si>
    <t>Romeo A. Gomez Jr.1, Louisa P. Pladio2, Joyce T. Paing3 and Mark S. Damaguen4</t>
  </si>
  <si>
    <t>3.27.18</t>
  </si>
  <si>
    <t>The message is the Practice: Influence of Communication Strategies Employed by Pesticide Companies on Attitudes and Practices of Benguet Farms</t>
  </si>
  <si>
    <t>Fuchigami, C., and Nuval, P.J.</t>
  </si>
  <si>
    <t>8.17.17</t>
  </si>
  <si>
    <t>Community Values and Climate Change Adaptation: The Case of Women Farmers in Sitio Legleg, Kibungan, Benguet</t>
  </si>
  <si>
    <t>Ann Heather Kiwang</t>
  </si>
  <si>
    <t>11.16.17</t>
  </si>
  <si>
    <t>11.29.17</t>
  </si>
  <si>
    <t>11.20.17</t>
  </si>
  <si>
    <t>stanley f. anongos/Samuel Poliden</t>
  </si>
  <si>
    <t>11.20.17/ 11.16.17</t>
  </si>
  <si>
    <t>12.1.17/ 11.29.17</t>
  </si>
  <si>
    <t>11.24.17/11.20.17</t>
  </si>
  <si>
    <t>1.22.18</t>
  </si>
  <si>
    <t>2.18.19</t>
  </si>
  <si>
    <t>Influence of the State Universities and Colleges Accreditation to the Educational Management of the Institution</t>
  </si>
  <si>
    <t>Percyveranda A. Lubrica , Desiree F. Botengan, Esper L. Feliciano, and Froilan B. Manas</t>
  </si>
  <si>
    <t>Nutritional Status, Blood Pressure and Work Performance of Benguet State Univesity Employees</t>
  </si>
  <si>
    <t>Imelda Degay and Sherilyn Balauro</t>
  </si>
  <si>
    <t>Cynthia Garambas/Jao-Jao Somyden/Pelin Belino</t>
  </si>
  <si>
    <t>STUDENT CONGRESS 2019</t>
  </si>
  <si>
    <t>7.23.19</t>
  </si>
  <si>
    <t>Mycoflora of Arabica Coffee Berries and Coffee Beans from Selected Growing Municipalities of Benguet, Philippines Revised Title: Survey of Microflora of Arabica Coffee Berries in Benguet, Philippines and as Affected by Emvironment Factors</t>
  </si>
  <si>
    <t>Merlyn C. Denesia and Denisa C. Domondon</t>
  </si>
  <si>
    <t>Sherlyn Tipayno</t>
  </si>
  <si>
    <t>9.19.19</t>
  </si>
  <si>
    <t>Jennifer Paltiyan</t>
  </si>
  <si>
    <t>**under author</t>
  </si>
  <si>
    <t>(1) JINGLE P. CUEVAS -Educational Background: Secondary Education, Philosophy in Educational Management -Specialization/Research Interest: Education/ Values Education; Information Technology; Educational Management (2) SALVACION BELIGAN (Retired) -Educational Background: Math-Physics-Stat Department (baka po pwede?)</t>
  </si>
  <si>
    <t>(3) PAUL JOSEPH A. NUVAL -Educational Background: Development Communication -Specialization/Research Interest: Indigenous Knowledge and Systems; Development Communication and Media Studies; Rural Development (4) CHRISTINE GRACE FUCHIGAMI -Educational Background: Development Communication -Specialization/Research Interest: Indigenous Knowledge and Systems</t>
  </si>
  <si>
    <t>Timestamp</t>
  </si>
  <si>
    <t>Untitled Question</t>
  </si>
  <si>
    <t>TARGET FOR 2020</t>
  </si>
  <si>
    <t>Targets</t>
  </si>
  <si>
    <t>Commitments based on Operational Plan</t>
  </si>
  <si>
    <t>Outside Journal</t>
  </si>
  <si>
    <t>No. of published articles</t>
  </si>
  <si>
    <t>Vol. 1 (2020)</t>
  </si>
  <si>
    <t>AFNR (Root-crops related articles)</t>
  </si>
  <si>
    <t>Journal Articles</t>
  </si>
  <si>
    <t>Book</t>
  </si>
  <si>
    <t>No. of submitted articles</t>
  </si>
  <si>
    <t>Vol. 2 (2020)</t>
  </si>
  <si>
    <t>Education + Social Non-AFNR</t>
  </si>
  <si>
    <t>NPRCRTC</t>
  </si>
  <si>
    <t>Vol. 1 (2021)</t>
  </si>
  <si>
    <t>AFNR (HORTI/Pests)</t>
  </si>
  <si>
    <t>NPV, Diamondbackmoth etc.</t>
  </si>
  <si>
    <t>HORTI</t>
  </si>
  <si>
    <t>Vol. 2 (2021)</t>
  </si>
  <si>
    <t>ISRD</t>
  </si>
  <si>
    <t>Total</t>
  </si>
  <si>
    <t>COARDC</t>
  </si>
  <si>
    <t>No. of accepted articles</t>
  </si>
  <si>
    <t>HERRC</t>
  </si>
  <si>
    <t>CSAC</t>
  </si>
  <si>
    <t>CRAC</t>
  </si>
  <si>
    <t>No. of needed articles</t>
  </si>
  <si>
    <t>GIS</t>
  </si>
  <si>
    <t>ATBI</t>
  </si>
  <si>
    <t>FSRIC</t>
  </si>
  <si>
    <t>OES</t>
  </si>
  <si>
    <t>ORS</t>
  </si>
  <si>
    <t>REPO</t>
  </si>
  <si>
    <t>Colleges</t>
  </si>
</sst>
</file>

<file path=xl/styles.xml><?xml version="1.0" encoding="utf-8"?>
<styleSheet xmlns="http://schemas.openxmlformats.org/spreadsheetml/2006/main" xmlns:x14ac="http://schemas.microsoft.com/office/spreadsheetml/2009/9/ac" xmlns:mc="http://schemas.openxmlformats.org/markup-compatibility/2006">
  <numFmts count="24">
    <numFmt numFmtId="164" formatCode="m-d-yyyy"/>
    <numFmt numFmtId="165" formatCode="mmmm d, yyyy"/>
    <numFmt numFmtId="166" formatCode="mmmm dd, yyyy"/>
    <numFmt numFmtId="167" formatCode="mmm d, yyyy"/>
    <numFmt numFmtId="168" formatCode="mmm. d, yyyy"/>
    <numFmt numFmtId="169" formatCode="mmm dd, yyyy"/>
    <numFmt numFmtId="170" formatCode="mmmm d,yyyy"/>
    <numFmt numFmtId="171" formatCode="m/d/yyyy"/>
    <numFmt numFmtId="172" formatCode="mm/dd/yyyy"/>
    <numFmt numFmtId="173" formatCode="d mmmm yyyy"/>
    <numFmt numFmtId="174" formatCode="mmm. d"/>
    <numFmt numFmtId="175" formatCode="mmmm d"/>
    <numFmt numFmtId="176" formatCode="m-d-yy"/>
    <numFmt numFmtId="177" formatCode="mm-dd-yy"/>
    <numFmt numFmtId="178" formatCode="mm-dd-yyyy"/>
    <numFmt numFmtId="179" formatCode="mm&quot;-&quot;dd&quot;-&quot;yyyy"/>
    <numFmt numFmtId="180" formatCode="mm&quot;-&quot;dd&quot;-&quot;yy"/>
    <numFmt numFmtId="181" formatCode="mmmm d yyyy"/>
    <numFmt numFmtId="182" formatCode="mmm dd. yyyy"/>
    <numFmt numFmtId="183" formatCode="mmm dd,yyyy"/>
    <numFmt numFmtId="184" formatCode="mmm. d,yyyy"/>
    <numFmt numFmtId="185" formatCode="mmmd, yyyy"/>
    <numFmt numFmtId="186" formatCode="mmm. dd, yyyy"/>
    <numFmt numFmtId="187" formatCode="mmm d. yyyy"/>
  </numFmts>
  <fonts count="166">
    <font>
      <sz val="10.0"/>
      <color rgb="FF000000"/>
      <name val="Arial"/>
      <scheme val="minor"/>
    </font>
    <font>
      <b/>
      <sz val="10.0"/>
      <color rgb="FFFFFFFF"/>
      <name val="Arial Narrow"/>
    </font>
    <font>
      <b/>
      <sz val="7.0"/>
      <color rgb="FFC27BA0"/>
      <name val="Arial Narrow"/>
    </font>
    <font>
      <b/>
      <sz val="10.0"/>
      <color theme="0"/>
      <name val="Arial Narrow"/>
    </font>
    <font>
      <b/>
      <color rgb="FFFFFFFF"/>
      <name val="Arial Narrow"/>
    </font>
    <font>
      <sz val="10.0"/>
      <color rgb="FFFFFFFF"/>
      <name val="Arial Narrow"/>
    </font>
    <font>
      <color theme="1"/>
      <name val="Arial"/>
    </font>
    <font>
      <b/>
      <color theme="0"/>
      <name val="Arial Narrow"/>
    </font>
    <font/>
    <font>
      <sz val="11.0"/>
      <color theme="1"/>
      <name val="Arial"/>
      <scheme val="minor"/>
    </font>
    <font>
      <sz val="8.0"/>
      <color theme="1"/>
      <name val="Arial"/>
      <scheme val="minor"/>
    </font>
    <font>
      <color theme="1"/>
      <name val="Arial"/>
      <scheme val="minor"/>
    </font>
    <font>
      <color rgb="FFFF0000"/>
      <name val="Arial"/>
      <scheme val="minor"/>
    </font>
    <font>
      <sz val="9.0"/>
      <color theme="1"/>
      <name val="Arial"/>
      <scheme val="minor"/>
    </font>
    <font>
      <u/>
      <color rgb="FF0000FF"/>
    </font>
    <font>
      <u/>
      <color theme="1"/>
      <name val="Arial"/>
      <scheme val="minor"/>
    </font>
    <font>
      <u/>
      <sz val="8.0"/>
      <color theme="1"/>
      <name val="Arial"/>
      <scheme val="minor"/>
    </font>
    <font>
      <sz val="8.0"/>
      <color rgb="FFFF0000"/>
      <name val="Arial"/>
      <scheme val="minor"/>
    </font>
    <font>
      <sz val="7.0"/>
      <color rgb="FFC27BA0"/>
      <name val="Arial"/>
      <scheme val="minor"/>
    </font>
    <font>
      <sz val="7.0"/>
      <color theme="1"/>
      <name val="Arial"/>
      <scheme val="minor"/>
    </font>
    <font>
      <u/>
      <color theme="1"/>
      <name val="Arial"/>
      <scheme val="minor"/>
    </font>
    <font>
      <color rgb="FF000000"/>
      <name val="Arial"/>
      <scheme val="minor"/>
    </font>
    <font>
      <b/>
      <color rgb="FFFFFFFF"/>
      <name val="Arial"/>
      <scheme val="minor"/>
    </font>
    <font>
      <b/>
      <sz val="9.0"/>
      <color rgb="FFC27BA0"/>
      <name val="Arial Narrow"/>
    </font>
    <font>
      <b/>
      <sz val="8.0"/>
      <color theme="0"/>
      <name val="Arial Narrow"/>
    </font>
    <font>
      <b/>
      <color rgb="FFFF0000"/>
      <name val="Arial"/>
      <scheme val="minor"/>
    </font>
    <font>
      <color theme="1"/>
      <name val="Arial Narrow"/>
    </font>
    <font>
      <color rgb="FF0000FF"/>
      <name val="Arial"/>
      <scheme val="minor"/>
    </font>
    <font>
      <sz val="10.0"/>
      <color theme="1"/>
      <name val="Arial"/>
      <scheme val="minor"/>
    </font>
    <font>
      <u/>
      <color rgb="FF0000FF"/>
    </font>
    <font>
      <color rgb="FFFF0000"/>
      <name val="Arial"/>
    </font>
    <font>
      <sz val="9.0"/>
      <color rgb="FFC27BA0"/>
      <name val="Arial"/>
      <scheme val="minor"/>
    </font>
    <font>
      <color rgb="FFCC0000"/>
      <name val="Arial"/>
      <scheme val="minor"/>
    </font>
    <font>
      <b/>
      <color theme="1"/>
      <name val="Arial"/>
      <scheme val="minor"/>
    </font>
    <font>
      <b/>
      <color rgb="FF000000"/>
      <name val="Arial"/>
      <scheme val="minor"/>
    </font>
    <font>
      <sz val="11.0"/>
      <color theme="1"/>
      <name val="Calibri"/>
    </font>
    <font>
      <sz val="11.0"/>
      <color rgb="FF000000"/>
      <name val="Calibri"/>
    </font>
    <font>
      <sz val="9.0"/>
      <color rgb="FF1F1F1F"/>
      <name val="&quot;Google Sans&quot;"/>
    </font>
    <font>
      <sz val="10.0"/>
      <color theme="1"/>
      <name val="Arial"/>
    </font>
    <font>
      <sz val="10.0"/>
      <color rgb="FF1F1F1F"/>
      <name val="Arial"/>
    </font>
    <font>
      <sz val="12.0"/>
      <color theme="1"/>
      <name val="Arial"/>
    </font>
    <font>
      <sz val="10.0"/>
      <color theme="1"/>
      <name val="Calibri"/>
    </font>
    <font>
      <i/>
      <color theme="1"/>
      <name val="Arial"/>
      <scheme val="minor"/>
    </font>
    <font>
      <sz val="12.0"/>
      <color theme="1"/>
      <name val="&quot;Calibri&quot;"/>
    </font>
    <font>
      <b/>
      <color theme="1"/>
      <name val="Arial Narrow"/>
    </font>
    <font>
      <b/>
      <sz val="10.0"/>
      <color rgb="FF000000"/>
      <name val="Arial Narrow"/>
    </font>
    <font>
      <sz val="10.0"/>
      <color rgb="FF000000"/>
      <name val="Arial Narrow"/>
    </font>
    <font>
      <sz val="10.0"/>
      <color theme="1"/>
      <name val="Arial Narrow"/>
    </font>
    <font>
      <sz val="10.0"/>
      <color rgb="FF000000"/>
      <name val="Arial"/>
    </font>
    <font>
      <color rgb="FF000000"/>
      <name val="&quot;docs-Arial Narrow&quot;"/>
    </font>
    <font>
      <color rgb="FF000000"/>
      <name val="Arial Narrow"/>
    </font>
    <font>
      <sz val="9.0"/>
      <color theme="1"/>
      <name val="Arial Narrow"/>
    </font>
    <font>
      <sz val="10.0"/>
      <color rgb="FF007398"/>
      <name val="Arial Narrow"/>
    </font>
    <font>
      <color rgb="FFFF0000"/>
      <name val="Arial Narrow"/>
    </font>
    <font>
      <color rgb="FF38761D"/>
      <name val="Arial Narrow"/>
    </font>
    <font>
      <color rgb="FF980000"/>
      <name val="Arial Narrow"/>
    </font>
    <font>
      <sz val="9.0"/>
      <color rgb="FFE9711C"/>
      <name val="Arial"/>
    </font>
    <font>
      <u/>
      <sz val="10.0"/>
      <color rgb="FFFF0000"/>
      <name val="Arial Narrow"/>
    </font>
    <font>
      <b/>
      <sz val="16.0"/>
      <color rgb="FF274E13"/>
      <name val="Arial"/>
      <scheme val="minor"/>
    </font>
    <font>
      <u/>
      <sz val="10.0"/>
      <color rgb="FF10147E"/>
      <name val="Arial Narrow"/>
    </font>
    <font>
      <u/>
      <sz val="11.0"/>
      <color rgb="FF10147E"/>
      <name val="Arial"/>
    </font>
    <font>
      <color rgb="FFCC0000"/>
      <name val="&quot;docs-Arial Narrow&quot;"/>
    </font>
    <font>
      <sz val="10.0"/>
      <color rgb="FF6AA84F"/>
      <name val="Arial Narrow"/>
    </font>
    <font>
      <sz val="10.0"/>
      <color rgb="FF38761D"/>
      <name val="Arial Narrow"/>
    </font>
    <font>
      <color rgb="FF38761D"/>
      <name val="&quot;docs-Arial Narrow&quot;"/>
    </font>
    <font>
      <sz val="10.0"/>
      <color rgb="FF222222"/>
      <name val="Arial"/>
    </font>
    <font>
      <b/>
      <sz val="10.0"/>
      <color theme="1"/>
      <name val="Arial Narrow"/>
    </font>
    <font>
      <sz val="11.0"/>
      <color rgb="FF4D5156"/>
      <name val="Arial Narrow"/>
    </font>
    <font>
      <color rgb="FF000000"/>
      <name val="Roboto"/>
    </font>
    <font>
      <color rgb="FF000000"/>
      <name val="Arial"/>
    </font>
    <font>
      <sz val="9.0"/>
      <color rgb="FF202020"/>
      <name val="Verdana"/>
    </font>
    <font>
      <u/>
      <color rgb="FF0000FF"/>
      <name val="Arial Narrow"/>
    </font>
    <font>
      <i/>
      <sz val="11.0"/>
      <color rgb="FF3C4043"/>
      <name val="Roboto"/>
    </font>
    <font>
      <sz val="9.0"/>
      <color rgb="FF000000"/>
      <name val="Arial Narrow"/>
    </font>
    <font>
      <b/>
      <u/>
      <sz val="9.0"/>
      <color rgb="FF000000"/>
      <name val="Arial"/>
    </font>
    <font>
      <sz val="9.0"/>
      <color rgb="FF000000"/>
      <name val="Arial"/>
    </font>
    <font>
      <b/>
      <sz val="10.0"/>
      <color rgb="FF274E13"/>
      <name val="Arial Narrow"/>
    </font>
    <font>
      <b/>
      <sz val="15.0"/>
      <color rgb="FFFF0000"/>
      <name val="Arial"/>
      <scheme val="minor"/>
    </font>
    <font>
      <color rgb="FF274E13"/>
      <name val="Arial Narrow"/>
    </font>
    <font>
      <b/>
      <sz val="10.0"/>
      <color rgb="FF38761D"/>
      <name val="Arial Narrow"/>
    </font>
    <font>
      <b/>
      <color rgb="FF000000"/>
      <name val="Arial Narrow"/>
    </font>
    <font>
      <b/>
      <color rgb="FF000000"/>
      <name val="&quot;docs-Arial Narrow&quot;"/>
    </font>
    <font>
      <sz val="9.0"/>
      <color rgb="FFFF0000"/>
      <name val="Arial Narrow"/>
    </font>
    <font>
      <u/>
      <sz val="9.0"/>
      <color rgb="FF000000"/>
      <name val="Arial Narrow"/>
    </font>
    <font>
      <b/>
      <sz val="21.0"/>
      <color rgb="FF0000FF"/>
      <name val="Arial Narrow"/>
    </font>
    <font>
      <sz val="10.0"/>
      <color theme="0"/>
      <name val="Arial Narrow"/>
    </font>
    <font>
      <b/>
      <color rgb="FF0000FF"/>
      <name val="Arial Narrow"/>
    </font>
    <font>
      <b/>
      <color rgb="FF0000FF"/>
      <name val="Arial"/>
      <scheme val="minor"/>
    </font>
    <font>
      <u/>
      <sz val="10.0"/>
      <color rgb="FF556D85"/>
      <name val="Benton-Sans"/>
    </font>
    <font>
      <sz val="8.0"/>
      <color rgb="FFFF0000"/>
      <name val="Arial"/>
    </font>
    <font>
      <u/>
      <sz val="10.0"/>
      <color rgb="FF0000FF"/>
      <name val="Arial"/>
    </font>
    <font>
      <color rgb="FF222222"/>
      <name val="Arial"/>
    </font>
    <font>
      <color rgb="FF050505"/>
      <name val="Arial"/>
    </font>
    <font>
      <b/>
      <color rgb="FFFF0000"/>
      <name val="Arial Narrow"/>
    </font>
    <font>
      <u/>
      <color rgb="FF0000FF"/>
    </font>
    <font>
      <sz val="12.0"/>
      <color theme="1"/>
      <name val="&quot;Times New Roman&quot;"/>
    </font>
    <font>
      <u/>
      <color rgb="FF000000"/>
      <name val="Arial"/>
    </font>
    <font>
      <sz val="12.0"/>
      <color rgb="FF000000"/>
      <name val="Calibri"/>
    </font>
    <font>
      <sz val="10.0"/>
      <color theme="1"/>
      <name val="&quot;Times New Roman&quot;"/>
    </font>
    <font>
      <sz val="12.0"/>
      <color theme="1"/>
      <name val="Calibri"/>
    </font>
    <font>
      <i/>
      <sz val="11.0"/>
      <color theme="1"/>
      <name val="Roboto"/>
    </font>
    <font>
      <u/>
      <color rgb="FF0000FF"/>
    </font>
    <font>
      <color rgb="FF980000"/>
      <name val="Arial"/>
      <scheme val="minor"/>
    </font>
    <font>
      <sz val="10.0"/>
      <color rgb="FF000000"/>
      <name val="Calibri"/>
    </font>
    <font>
      <b/>
      <sz val="10.0"/>
      <color rgb="FF434343"/>
      <name val="Arial Narrow"/>
    </font>
    <font>
      <sz val="11.0"/>
      <color rgb="FF222222"/>
      <name val="Arial"/>
    </font>
    <font>
      <u/>
      <color rgb="FF0000FF"/>
    </font>
    <font>
      <sz val="10.0"/>
      <color rgb="FFFF0000"/>
      <name val="&quot;Open Sans&quot;"/>
    </font>
    <font>
      <sz val="10.0"/>
      <color theme="1"/>
      <name val="&quot;Open Sans&quot;"/>
    </font>
    <font>
      <color theme="1"/>
      <name val="Roboto"/>
    </font>
    <font>
      <sz val="11.0"/>
      <color theme="1"/>
      <name val="&quot;Times New Roman&quot;"/>
    </font>
    <font>
      <b/>
      <strike/>
      <sz val="9.0"/>
      <color rgb="FF000000"/>
      <name val="&quot;Open Sans&quot;"/>
    </font>
    <font>
      <sz val="11.0"/>
      <color rgb="FF050505"/>
      <name val="Arial"/>
    </font>
    <font>
      <sz val="11.0"/>
      <color theme="1"/>
      <name val="Arial"/>
    </font>
    <font>
      <sz val="10.0"/>
      <color rgb="FF000000"/>
      <name val="&quot;Open Sans&quot;"/>
    </font>
    <font>
      <color theme="0"/>
      <name val="Arial"/>
      <scheme val="minor"/>
    </font>
    <font>
      <u/>
      <color rgb="FF0000FF"/>
    </font>
    <font>
      <u/>
      <color rgb="FFFF0000"/>
    </font>
    <font>
      <b/>
      <sz val="10.0"/>
      <color rgb="FF000000"/>
      <name val="Arial"/>
    </font>
    <font>
      <i/>
      <sz val="11.0"/>
      <color rgb="FF000000"/>
      <name val="Roboto"/>
    </font>
    <font>
      <color theme="1"/>
      <name val="&quot;Arial Narrow&quot;"/>
    </font>
    <font>
      <sz val="9.0"/>
      <color rgb="FF333333"/>
      <name val="Arial"/>
      <scheme val="minor"/>
    </font>
    <font>
      <color rgb="FFFF0000"/>
      <name val="Roboto"/>
    </font>
    <font>
      <color rgb="FF1155CC"/>
      <name val="Arial"/>
    </font>
    <font>
      <sz val="10.0"/>
      <color rgb="FFFF0000"/>
      <name val="Arial"/>
    </font>
    <font>
      <sz val="12.0"/>
      <color rgb="FF222222"/>
      <name val="Arial Narrow"/>
    </font>
    <font>
      <strike/>
      <color theme="1"/>
      <name val="Arial"/>
      <scheme val="minor"/>
    </font>
    <font>
      <color rgb="FFFFFFFF"/>
      <name val="Arial"/>
      <scheme val="minor"/>
    </font>
    <font>
      <u/>
      <color rgb="FF0000FF"/>
    </font>
    <font>
      <u/>
      <color rgb="FF0000FF"/>
    </font>
    <font>
      <u/>
      <color rgb="FF0000FF"/>
    </font>
    <font>
      <sz val="8.0"/>
      <color rgb="FF000000"/>
      <name val="&quot;Palatino Linotype"/>
    </font>
    <font>
      <b/>
      <color rgb="FF000000"/>
      <name val="Arial"/>
    </font>
    <font>
      <b/>
      <color rgb="FFA64D79"/>
      <name val="Arial"/>
      <scheme val="minor"/>
    </font>
    <font>
      <color rgb="FF274E13"/>
      <name val="Arial"/>
      <scheme val="minor"/>
    </font>
    <font>
      <sz val="12.0"/>
      <color rgb="FF43464D"/>
      <name val="Arial"/>
    </font>
    <font>
      <u/>
      <color rgb="FF0000FF"/>
      <name val="Arial"/>
    </font>
    <font>
      <u/>
      <sz val="7.0"/>
      <color rgb="FF0000FF"/>
    </font>
    <font>
      <u/>
      <sz val="9.0"/>
      <color rgb="FF0000FF"/>
    </font>
    <font>
      <u/>
      <sz val="9.0"/>
      <color rgb="FF0000FF"/>
    </font>
    <font>
      <u/>
      <sz val="9.0"/>
      <color rgb="FF0000FF"/>
    </font>
    <font>
      <u/>
      <color rgb="FF0000FF"/>
    </font>
    <font>
      <u/>
      <color rgb="FF0000FF"/>
    </font>
    <font>
      <u/>
      <color rgb="FF0000FF"/>
    </font>
    <font>
      <sz val="9.0"/>
      <color rgb="FF000000"/>
      <name val="Calibri"/>
    </font>
    <font>
      <sz val="9.0"/>
      <color rgb="FFFF0000"/>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sz val="8.0"/>
      <color rgb="FFFF0000"/>
      <name val="Calibri"/>
    </font>
    <font>
      <sz val="10.0"/>
      <color rgb="FFFF0000"/>
      <name val="Calibri"/>
    </font>
    <font>
      <sz val="11.0"/>
      <color rgb="FFFF0000"/>
      <name val="Calibri"/>
    </font>
    <font>
      <sz val="8.0"/>
      <color rgb="FF0000FF"/>
      <name val="Calibri"/>
    </font>
    <font>
      <sz val="10.0"/>
      <color rgb="FF0000FF"/>
      <name val="Arial Narrow"/>
    </font>
    <font>
      <sz val="10.0"/>
      <color rgb="FFFF0000"/>
      <name val="Arial Narrow"/>
    </font>
    <font>
      <sz val="10.0"/>
      <color rgb="FF980000"/>
      <name val="Arial Narrow"/>
    </font>
    <font>
      <u/>
      <sz val="10.0"/>
      <color rgb="FF10147E"/>
      <name val="Arial Narrow"/>
    </font>
    <font>
      <u/>
      <sz val="11.0"/>
      <color rgb="FF10147E"/>
      <name val="Arial"/>
    </font>
    <font>
      <b/>
      <sz val="14.0"/>
      <color theme="0"/>
      <name val="Arial"/>
      <scheme val="minor"/>
    </font>
    <font>
      <b/>
      <sz val="14.0"/>
      <color rgb="FFFFFFFF"/>
      <name val="Arial"/>
      <scheme val="minor"/>
    </font>
    <font>
      <b/>
      <color theme="0"/>
      <name val="Arial"/>
      <scheme val="minor"/>
    </font>
  </fonts>
  <fills count="59">
    <fill>
      <patternFill patternType="none"/>
    </fill>
    <fill>
      <patternFill patternType="lightGray"/>
    </fill>
    <fill>
      <patternFill patternType="solid">
        <fgColor rgb="FF741B47"/>
        <bgColor rgb="FF741B47"/>
      </patternFill>
    </fill>
    <fill>
      <patternFill patternType="solid">
        <fgColor rgb="FFFFFFFF"/>
        <bgColor rgb="FFFFFFFF"/>
      </patternFill>
    </fill>
    <fill>
      <patternFill patternType="solid">
        <fgColor rgb="FFCFE2F3"/>
        <bgColor rgb="FFCFE2F3"/>
      </patternFill>
    </fill>
    <fill>
      <patternFill patternType="solid">
        <fgColor theme="0"/>
        <bgColor theme="0"/>
      </patternFill>
    </fill>
    <fill>
      <patternFill patternType="solid">
        <fgColor rgb="FF93C47D"/>
        <bgColor rgb="FF93C47D"/>
      </patternFill>
    </fill>
    <fill>
      <patternFill patternType="solid">
        <fgColor rgb="FFB6D7A8"/>
        <bgColor rgb="FFB6D7A8"/>
      </patternFill>
    </fill>
    <fill>
      <patternFill patternType="solid">
        <fgColor rgb="FFD5A6BD"/>
        <bgColor rgb="FFD5A6BD"/>
      </patternFill>
    </fill>
    <fill>
      <patternFill patternType="solid">
        <fgColor rgb="FFFFFF00"/>
        <bgColor rgb="FFFFFF00"/>
      </patternFill>
    </fill>
    <fill>
      <patternFill patternType="solid">
        <fgColor rgb="FFF1C232"/>
        <bgColor rgb="FFF1C232"/>
      </patternFill>
    </fill>
    <fill>
      <patternFill patternType="solid">
        <fgColor rgb="FFD0E0E3"/>
        <bgColor rgb="FFD0E0E3"/>
      </patternFill>
    </fill>
    <fill>
      <patternFill patternType="solid">
        <fgColor rgb="FFFFD966"/>
        <bgColor rgb="FFFFD966"/>
      </patternFill>
    </fill>
    <fill>
      <patternFill patternType="solid">
        <fgColor rgb="FF674EA7"/>
        <bgColor rgb="FF674EA7"/>
      </patternFill>
    </fill>
    <fill>
      <patternFill patternType="solid">
        <fgColor rgb="FFFFE599"/>
        <bgColor rgb="FFFFE599"/>
      </patternFill>
    </fill>
    <fill>
      <patternFill patternType="solid">
        <fgColor rgb="FFFF0000"/>
        <bgColor rgb="FFFF0000"/>
      </patternFill>
    </fill>
    <fill>
      <patternFill patternType="solid">
        <fgColor rgb="FFB4A7D6"/>
        <bgColor rgb="FFB4A7D6"/>
      </patternFill>
    </fill>
    <fill>
      <patternFill patternType="solid">
        <fgColor rgb="FFEAD1DC"/>
        <bgColor rgb="FFEAD1DC"/>
      </patternFill>
    </fill>
    <fill>
      <patternFill patternType="solid">
        <fgColor rgb="FFEA9999"/>
        <bgColor rgb="FFEA9999"/>
      </patternFill>
    </fill>
    <fill>
      <patternFill patternType="solid">
        <fgColor rgb="FFFFF2CC"/>
        <bgColor rgb="FFFFF2CC"/>
      </patternFill>
    </fill>
    <fill>
      <patternFill patternType="solid">
        <fgColor rgb="FFF3F3F3"/>
        <bgColor rgb="FFF3F3F3"/>
      </patternFill>
    </fill>
    <fill>
      <patternFill patternType="solid">
        <fgColor rgb="FFF9CB9C"/>
        <bgColor rgb="FFF9CB9C"/>
      </patternFill>
    </fill>
    <fill>
      <patternFill patternType="solid">
        <fgColor rgb="FFE06666"/>
        <bgColor rgb="FFE06666"/>
      </patternFill>
    </fill>
    <fill>
      <patternFill patternType="solid">
        <fgColor rgb="FFD9EAD3"/>
        <bgColor rgb="FFD9EAD3"/>
      </patternFill>
    </fill>
    <fill>
      <patternFill patternType="solid">
        <fgColor rgb="FFF4CCCC"/>
        <bgColor rgb="FFF4CCCC"/>
      </patternFill>
    </fill>
    <fill>
      <patternFill patternType="solid">
        <fgColor rgb="FFF6B26B"/>
        <bgColor rgb="FFF6B26B"/>
      </patternFill>
    </fill>
    <fill>
      <patternFill patternType="solid">
        <fgColor rgb="FFD9D2E9"/>
        <bgColor rgb="FFD9D2E9"/>
      </patternFill>
    </fill>
    <fill>
      <patternFill patternType="solid">
        <fgColor rgb="FFE6B8AF"/>
        <bgColor rgb="FFE6B8AF"/>
      </patternFill>
    </fill>
    <fill>
      <patternFill patternType="solid">
        <fgColor rgb="FFEFEFEF"/>
        <bgColor rgb="FFEFEFEF"/>
      </patternFill>
    </fill>
    <fill>
      <patternFill patternType="solid">
        <fgColor rgb="FFFF00FF"/>
        <bgColor rgb="FFFF00FF"/>
      </patternFill>
    </fill>
    <fill>
      <patternFill patternType="solid">
        <fgColor rgb="FFD9D9D9"/>
        <bgColor rgb="FFD9D9D9"/>
      </patternFill>
    </fill>
    <fill>
      <patternFill patternType="solid">
        <fgColor rgb="FFC9DAF8"/>
        <bgColor rgb="FFC9DAF8"/>
      </patternFill>
    </fill>
    <fill>
      <patternFill patternType="solid">
        <fgColor rgb="FF274E13"/>
        <bgColor rgb="FF274E13"/>
      </patternFill>
    </fill>
    <fill>
      <patternFill patternType="solid">
        <fgColor rgb="FFFCE5CD"/>
        <bgColor rgb="FFFCE5CD"/>
      </patternFill>
    </fill>
    <fill>
      <patternFill patternType="solid">
        <fgColor rgb="FF8E7CC3"/>
        <bgColor rgb="FF8E7CC3"/>
      </patternFill>
    </fill>
    <fill>
      <patternFill patternType="solid">
        <fgColor rgb="FFFBBC04"/>
        <bgColor rgb="FFFBBC04"/>
      </patternFill>
    </fill>
    <fill>
      <patternFill patternType="solid">
        <fgColor rgb="FFA4C2F4"/>
        <bgColor rgb="FFA4C2F4"/>
      </patternFill>
    </fill>
    <fill>
      <patternFill patternType="solid">
        <fgColor rgb="FF9FC5E8"/>
        <bgColor rgb="FF9FC5E8"/>
      </patternFill>
    </fill>
    <fill>
      <patternFill patternType="solid">
        <fgColor rgb="FF76A5AF"/>
        <bgColor rgb="FF76A5AF"/>
      </patternFill>
    </fill>
    <fill>
      <patternFill patternType="solid">
        <fgColor rgb="FFC27BA0"/>
        <bgColor rgb="FFC27BA0"/>
      </patternFill>
    </fill>
    <fill>
      <patternFill patternType="solid">
        <fgColor rgb="FF00FFFF"/>
        <bgColor rgb="FF00FFFF"/>
      </patternFill>
    </fill>
    <fill>
      <patternFill patternType="solid">
        <fgColor rgb="FF6AA84F"/>
        <bgColor rgb="FF6AA84F"/>
      </patternFill>
    </fill>
    <fill>
      <patternFill patternType="solid">
        <fgColor rgb="FF007398"/>
        <bgColor rgb="FF007398"/>
      </patternFill>
    </fill>
    <fill>
      <patternFill patternType="solid">
        <fgColor rgb="FF10147E"/>
        <bgColor rgb="FF10147E"/>
      </patternFill>
    </fill>
    <fill>
      <patternFill patternType="solid">
        <fgColor theme="6"/>
        <bgColor theme="6"/>
      </patternFill>
    </fill>
    <fill>
      <patternFill patternType="solid">
        <fgColor rgb="FFFF9900"/>
        <bgColor rgb="FFFF9900"/>
      </patternFill>
    </fill>
    <fill>
      <patternFill patternType="solid">
        <fgColor rgb="FFE69138"/>
        <bgColor rgb="FFE69138"/>
      </patternFill>
    </fill>
    <fill>
      <patternFill patternType="solid">
        <fgColor rgb="FF38761D"/>
        <bgColor rgb="FF38761D"/>
      </patternFill>
    </fill>
    <fill>
      <patternFill patternType="solid">
        <fgColor theme="9"/>
        <bgColor theme="9"/>
      </patternFill>
    </fill>
    <fill>
      <patternFill patternType="solid">
        <fgColor rgb="FF6FA8DC"/>
        <bgColor rgb="FF6FA8DC"/>
      </patternFill>
    </fill>
    <fill>
      <patternFill patternType="solid">
        <fgColor rgb="FF00FF00"/>
        <bgColor rgb="FF00FF00"/>
      </patternFill>
    </fill>
    <fill>
      <patternFill patternType="solid">
        <fgColor rgb="FF6D9EEB"/>
        <bgColor rgb="FF6D9EEB"/>
      </patternFill>
    </fill>
    <fill>
      <patternFill patternType="solid">
        <fgColor rgb="FFA64D79"/>
        <bgColor rgb="FFA64D79"/>
      </patternFill>
    </fill>
    <fill>
      <patternFill patternType="solid">
        <fgColor rgb="FF3D85C6"/>
        <bgColor rgb="FF3D85C6"/>
      </patternFill>
    </fill>
    <fill>
      <patternFill patternType="solid">
        <fgColor rgb="FFB7B7B7"/>
        <bgColor rgb="FFB7B7B7"/>
      </patternFill>
    </fill>
    <fill>
      <patternFill patternType="solid">
        <fgColor rgb="FFCCCCCC"/>
        <bgColor rgb="FFCCCCCC"/>
      </patternFill>
    </fill>
    <fill>
      <patternFill patternType="solid">
        <fgColor rgb="FF000000"/>
        <bgColor rgb="FF000000"/>
      </patternFill>
    </fill>
    <fill>
      <patternFill patternType="solid">
        <fgColor rgb="FF980000"/>
        <bgColor rgb="FF980000"/>
      </patternFill>
    </fill>
    <fill>
      <patternFill patternType="solid">
        <fgColor rgb="FF5B0F00"/>
        <bgColor rgb="FF5B0F00"/>
      </patternFill>
    </fill>
  </fills>
  <borders count="1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
      <right style="thin">
        <color rgb="FF000000"/>
      </right>
    </border>
  </borders>
  <cellStyleXfs count="1">
    <xf borderId="0" fillId="0" fontId="0" numFmtId="0" applyAlignment="1" applyFont="1"/>
  </cellStyleXfs>
  <cellXfs count="1301">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top" wrapText="1"/>
    </xf>
    <xf borderId="1" fillId="2" fontId="2" numFmtId="0" xfId="0" applyAlignment="1" applyBorder="1" applyFont="1">
      <alignment horizontal="center" readingOrder="0" shrinkToFit="0" vertical="top" wrapText="1"/>
    </xf>
    <xf borderId="1" fillId="2" fontId="3" numFmtId="0" xfId="0" applyAlignment="1" applyBorder="1" applyFont="1">
      <alignment horizontal="center" readingOrder="0" shrinkToFit="0" vertical="top" wrapText="1"/>
    </xf>
    <xf borderId="1" fillId="2" fontId="1" numFmtId="0" xfId="0" applyAlignment="1" applyBorder="1" applyFont="1">
      <alignment horizontal="center" readingOrder="0" shrinkToFit="0" vertical="top" wrapText="1"/>
    </xf>
    <xf borderId="1" fillId="2" fontId="3" numFmtId="0" xfId="0" applyAlignment="1" applyBorder="1" applyFont="1">
      <alignment horizontal="left" readingOrder="0" shrinkToFit="0" vertical="top" wrapText="1"/>
    </xf>
    <xf borderId="1" fillId="2" fontId="4" numFmtId="0" xfId="0" applyAlignment="1" applyBorder="1" applyFont="1">
      <alignment readingOrder="0" shrinkToFit="0" vertical="top" wrapText="1"/>
    </xf>
    <xf borderId="1" fillId="2" fontId="5" numFmtId="0" xfId="0" applyAlignment="1" applyBorder="1" applyFont="1">
      <alignment horizontal="left" readingOrder="0" shrinkToFit="0" vertical="top" wrapText="1"/>
    </xf>
    <xf borderId="1" fillId="2" fontId="4" numFmtId="0" xfId="0" applyAlignment="1" applyBorder="1" applyFont="1">
      <alignment readingOrder="0" shrinkToFit="0" wrapText="1"/>
    </xf>
    <xf borderId="1" fillId="2" fontId="6" numFmtId="0" xfId="0" applyAlignment="1" applyBorder="1" applyFont="1">
      <alignment vertical="top"/>
    </xf>
    <xf borderId="1" fillId="2" fontId="7" numFmtId="0" xfId="0" applyAlignment="1" applyBorder="1" applyFont="1">
      <alignment readingOrder="0" shrinkToFit="0" wrapText="1"/>
    </xf>
    <xf borderId="2" fillId="2" fontId="7" numFmtId="0" xfId="0" applyAlignment="1" applyBorder="1" applyFont="1">
      <alignment readingOrder="0" shrinkToFit="0" wrapText="0"/>
    </xf>
    <xf borderId="3" fillId="0" fontId="8" numFmtId="0" xfId="0" applyBorder="1" applyFont="1"/>
    <xf borderId="4" fillId="0" fontId="8" numFmtId="0" xfId="0" applyBorder="1" applyFont="1"/>
    <xf borderId="0" fillId="2" fontId="7" numFmtId="0" xfId="0" applyAlignment="1" applyFont="1">
      <alignment readingOrder="0" shrinkToFit="0" vertical="top" wrapText="1"/>
    </xf>
    <xf borderId="1" fillId="0" fontId="9" numFmtId="0" xfId="0" applyAlignment="1" applyBorder="1" applyFont="1">
      <alignment horizontal="left" readingOrder="0" shrinkToFit="0" vertical="top" wrapText="1"/>
    </xf>
    <xf borderId="1" fillId="3" fontId="2" numFmtId="0" xfId="0" applyAlignment="1" applyBorder="1" applyFill="1" applyFont="1">
      <alignment horizontal="center" readingOrder="0" shrinkToFit="0" vertical="top" wrapText="1"/>
    </xf>
    <xf borderId="1" fillId="0" fontId="9" numFmtId="0" xfId="0" applyAlignment="1" applyBorder="1" applyFont="1">
      <alignment readingOrder="0" shrinkToFit="0" vertical="top" wrapText="1"/>
    </xf>
    <xf borderId="1" fillId="4" fontId="10" numFmtId="0" xfId="0" applyAlignment="1" applyBorder="1" applyFill="1" applyFont="1">
      <alignment readingOrder="0" shrinkToFit="0" vertical="top" wrapText="1"/>
    </xf>
    <xf borderId="1" fillId="0" fontId="11" numFmtId="0" xfId="0" applyAlignment="1" applyBorder="1" applyFont="1">
      <alignment shrinkToFit="0" vertical="top" wrapText="1"/>
    </xf>
    <xf borderId="1" fillId="5" fontId="12" numFmtId="0" xfId="0" applyAlignment="1" applyBorder="1" applyFill="1" applyFont="1">
      <alignment readingOrder="0" shrinkToFit="0" vertical="top" wrapText="1"/>
    </xf>
    <xf borderId="1" fillId="0" fontId="12" numFmtId="0" xfId="0" applyAlignment="1" applyBorder="1" applyFont="1">
      <alignment readingOrder="0" shrinkToFit="0" vertical="top" wrapText="1"/>
    </xf>
    <xf borderId="1" fillId="3" fontId="11" numFmtId="0" xfId="0" applyAlignment="1" applyBorder="1" applyFont="1">
      <alignment readingOrder="0" shrinkToFit="0" vertical="top" wrapText="1"/>
    </xf>
    <xf borderId="1" fillId="0" fontId="11" numFmtId="0" xfId="0" applyAlignment="1" applyBorder="1" applyFont="1">
      <alignment readingOrder="0" shrinkToFit="0" vertical="top" wrapText="1"/>
    </xf>
    <xf borderId="1" fillId="5" fontId="11" numFmtId="0" xfId="0" applyAlignment="1" applyBorder="1" applyFont="1">
      <alignment shrinkToFit="0" vertical="top" wrapText="1"/>
    </xf>
    <xf borderId="0" fillId="0" fontId="11" numFmtId="0" xfId="0" applyAlignment="1" applyFont="1">
      <alignment vertical="top"/>
    </xf>
    <xf borderId="1" fillId="5" fontId="11" numFmtId="0" xfId="0" applyAlignment="1" applyBorder="1" applyFont="1">
      <alignment readingOrder="0" shrinkToFit="0" vertical="top" wrapText="1"/>
    </xf>
    <xf borderId="1" fillId="3" fontId="6" numFmtId="0" xfId="0" applyAlignment="1" applyBorder="1" applyFont="1">
      <alignment vertical="top"/>
    </xf>
    <xf borderId="0" fillId="6" fontId="11" numFmtId="0" xfId="0" applyAlignment="1" applyFill="1" applyFont="1">
      <alignment vertical="top"/>
    </xf>
    <xf borderId="1" fillId="7" fontId="9" numFmtId="0" xfId="0" applyAlignment="1" applyBorder="1" applyFill="1" applyFont="1">
      <alignment horizontal="left" readingOrder="0" shrinkToFit="0" vertical="top" wrapText="1"/>
    </xf>
    <xf borderId="1" fillId="7" fontId="11" numFmtId="0" xfId="0" applyAlignment="1" applyBorder="1" applyFont="1">
      <alignment readingOrder="0" shrinkToFit="0" vertical="top" wrapText="1"/>
    </xf>
    <xf borderId="1" fillId="7" fontId="2" numFmtId="0" xfId="0" applyAlignment="1" applyBorder="1" applyFont="1">
      <alignment horizontal="center" readingOrder="0" shrinkToFit="0" vertical="top" wrapText="1"/>
    </xf>
    <xf borderId="1" fillId="7" fontId="11" numFmtId="0" xfId="0" applyAlignment="1" applyBorder="1" applyFont="1">
      <alignment shrinkToFit="0" vertical="top" wrapText="1"/>
    </xf>
    <xf borderId="1" fillId="7" fontId="10" numFmtId="0" xfId="0" applyAlignment="1" applyBorder="1" applyFont="1">
      <alignment readingOrder="0" shrinkToFit="0" vertical="top" wrapText="1"/>
    </xf>
    <xf borderId="1" fillId="7" fontId="13" numFmtId="0" xfId="0" applyAlignment="1" applyBorder="1" applyFont="1">
      <alignment readingOrder="0" shrinkToFit="0" vertical="top" wrapText="1"/>
    </xf>
    <xf borderId="1" fillId="3" fontId="11" numFmtId="0" xfId="0" applyAlignment="1" applyBorder="1" applyFont="1">
      <alignment shrinkToFit="0" vertical="top" wrapText="1"/>
    </xf>
    <xf borderId="1" fillId="3" fontId="6" numFmtId="0" xfId="0" applyAlignment="1" applyBorder="1" applyFont="1">
      <alignment shrinkToFit="0" vertical="top" wrapText="1"/>
    </xf>
    <xf borderId="1" fillId="3" fontId="9" numFmtId="0" xfId="0" applyAlignment="1" applyBorder="1" applyFont="1">
      <alignment horizontal="left" readingOrder="0" shrinkToFit="0" vertical="top" wrapText="1"/>
    </xf>
    <xf borderId="1" fillId="3" fontId="10" numFmtId="0" xfId="0" applyAlignment="1" applyBorder="1" applyFont="1">
      <alignment readingOrder="0" shrinkToFit="0" vertical="top" wrapText="1"/>
    </xf>
    <xf borderId="1" fillId="3" fontId="13" numFmtId="0" xfId="0" applyAlignment="1" applyBorder="1" applyFont="1">
      <alignment readingOrder="0" shrinkToFit="0" vertical="top" wrapText="1"/>
    </xf>
    <xf borderId="1" fillId="3" fontId="14" numFmtId="0" xfId="0" applyAlignment="1" applyBorder="1" applyFont="1">
      <alignment readingOrder="0" shrinkToFit="0" vertical="top" wrapText="1"/>
    </xf>
    <xf borderId="1" fillId="8" fontId="9" numFmtId="0" xfId="0" applyAlignment="1" applyBorder="1" applyFill="1" applyFont="1">
      <alignment horizontal="left" readingOrder="0" shrinkToFit="0" vertical="top" wrapText="1"/>
    </xf>
    <xf borderId="1" fillId="3" fontId="15" numFmtId="0" xfId="0" applyAlignment="1" applyBorder="1" applyFont="1">
      <alignment readingOrder="0" shrinkToFit="0" vertical="top" wrapText="1"/>
    </xf>
    <xf borderId="0" fillId="3" fontId="11" numFmtId="0" xfId="0" applyFont="1"/>
    <xf borderId="1" fillId="3" fontId="16" numFmtId="0" xfId="0" applyAlignment="1" applyBorder="1" applyFont="1">
      <alignment readingOrder="0" shrinkToFit="0" vertical="top" wrapText="1"/>
    </xf>
    <xf borderId="1" fillId="9" fontId="12" numFmtId="0" xfId="0" applyAlignment="1" applyBorder="1" applyFill="1" applyFont="1">
      <alignment readingOrder="0" shrinkToFit="0" vertical="top" wrapText="1"/>
    </xf>
    <xf borderId="1" fillId="10" fontId="2" numFmtId="0" xfId="0" applyAlignment="1" applyBorder="1" applyFill="1" applyFont="1">
      <alignment horizontal="center" readingOrder="0" shrinkToFit="0" vertical="top" wrapText="1"/>
    </xf>
    <xf borderId="1" fillId="11" fontId="11" numFmtId="0" xfId="0" applyAlignment="1" applyBorder="1" applyFill="1" applyFont="1">
      <alignment readingOrder="0" shrinkToFit="0" vertical="top" wrapText="1"/>
    </xf>
    <xf borderId="1" fillId="12" fontId="2" numFmtId="0" xfId="0" applyAlignment="1" applyBorder="1" applyFill="1" applyFont="1">
      <alignment horizontal="center" readingOrder="0" shrinkToFit="0" vertical="top" wrapText="1"/>
    </xf>
    <xf borderId="1" fillId="3" fontId="17" numFmtId="0" xfId="0" applyAlignment="1" applyBorder="1" applyFont="1">
      <alignment readingOrder="0" shrinkToFit="0" vertical="top" wrapText="1"/>
    </xf>
    <xf borderId="1" fillId="5" fontId="2" numFmtId="0" xfId="0" applyAlignment="1" applyBorder="1" applyFont="1">
      <alignment horizontal="center" readingOrder="0" shrinkToFit="0" vertical="top" wrapText="1"/>
    </xf>
    <xf borderId="0" fillId="8" fontId="11" numFmtId="0" xfId="0" applyAlignment="1" applyFont="1">
      <alignment horizontal="left" readingOrder="0" vertical="top"/>
    </xf>
    <xf borderId="0" fillId="0" fontId="11" numFmtId="0" xfId="0" applyAlignment="1" applyFont="1">
      <alignment readingOrder="0" vertical="top"/>
    </xf>
    <xf borderId="0" fillId="0" fontId="11" numFmtId="0" xfId="0" applyAlignment="1" applyFont="1">
      <alignment readingOrder="0" shrinkToFit="0" vertical="top" wrapText="1"/>
    </xf>
    <xf borderId="0" fillId="0" fontId="6" numFmtId="0" xfId="0" applyAlignment="1" applyFont="1">
      <alignment vertical="top"/>
    </xf>
    <xf borderId="0" fillId="13" fontId="11" numFmtId="0" xfId="0" applyAlignment="1" applyFill="1" applyFont="1">
      <alignment horizontal="left" readingOrder="0" vertical="top"/>
    </xf>
    <xf borderId="0" fillId="13" fontId="11" numFmtId="0" xfId="0" applyAlignment="1" applyFont="1">
      <alignment vertical="top"/>
    </xf>
    <xf borderId="0" fillId="13" fontId="11" numFmtId="0" xfId="0" applyAlignment="1" applyFont="1">
      <alignment shrinkToFit="0" vertical="top" wrapText="1"/>
    </xf>
    <xf borderId="0" fillId="13" fontId="18" numFmtId="0" xfId="0" applyAlignment="1" applyFont="1">
      <alignment vertical="top"/>
    </xf>
    <xf borderId="1" fillId="13" fontId="11" numFmtId="0" xfId="0" applyAlignment="1" applyBorder="1" applyFont="1">
      <alignment shrinkToFit="0" vertical="top" wrapText="1"/>
    </xf>
    <xf borderId="0" fillId="13" fontId="6" numFmtId="0" xfId="0" applyAlignment="1" applyFont="1">
      <alignment vertical="top"/>
    </xf>
    <xf borderId="0" fillId="13" fontId="11" numFmtId="0" xfId="0" applyFont="1"/>
    <xf borderId="0" fillId="0" fontId="11" numFmtId="0" xfId="0" applyAlignment="1" applyFont="1">
      <alignment horizontal="left" readingOrder="0" vertical="top"/>
    </xf>
    <xf borderId="0" fillId="0" fontId="11" numFmtId="0" xfId="0" applyAlignment="1" applyFont="1">
      <alignment shrinkToFit="0" vertical="top" wrapText="1"/>
    </xf>
    <xf borderId="0" fillId="8" fontId="11" numFmtId="0" xfId="0" applyAlignment="1" applyFont="1">
      <alignment horizontal="left" readingOrder="0" shrinkToFit="0" vertical="top" wrapText="1"/>
    </xf>
    <xf borderId="0" fillId="0" fontId="11" numFmtId="0" xfId="0" applyAlignment="1" applyFont="1">
      <alignment horizontal="left" readingOrder="0" shrinkToFit="0" vertical="top" wrapText="1"/>
    </xf>
    <xf borderId="0" fillId="0" fontId="19" numFmtId="0" xfId="0" applyAlignment="1" applyFont="1">
      <alignment readingOrder="0" shrinkToFit="0" vertical="top" wrapText="1"/>
    </xf>
    <xf borderId="0" fillId="14" fontId="11" numFmtId="0" xfId="0" applyAlignment="1" applyFill="1" applyFont="1">
      <alignment readingOrder="0" shrinkToFit="0" vertical="top" wrapText="1"/>
    </xf>
    <xf borderId="0" fillId="9" fontId="11" numFmtId="0" xfId="0" applyAlignment="1" applyFont="1">
      <alignment readingOrder="0" shrinkToFit="0" vertical="top" wrapText="1"/>
    </xf>
    <xf borderId="0" fillId="15" fontId="11" numFmtId="0" xfId="0" applyAlignment="1" applyFill="1" applyFont="1">
      <alignment readingOrder="0" shrinkToFit="0" vertical="top" wrapText="1"/>
    </xf>
    <xf borderId="0" fillId="8" fontId="11" numFmtId="0" xfId="0" applyAlignment="1" applyFont="1">
      <alignment readingOrder="0" shrinkToFit="0" vertical="top" wrapText="1"/>
    </xf>
    <xf borderId="0" fillId="0" fontId="20" numFmtId="0" xfId="0" applyAlignment="1" applyFont="1">
      <alignment readingOrder="0" shrinkToFit="0" vertical="top" wrapText="1"/>
    </xf>
    <xf borderId="0" fillId="16" fontId="21" numFmtId="0" xfId="0" applyAlignment="1" applyFill="1" applyFont="1">
      <alignment readingOrder="0" shrinkToFit="0" vertical="top" wrapText="1"/>
    </xf>
    <xf borderId="0" fillId="17" fontId="11" numFmtId="0" xfId="0" applyAlignment="1" applyFill="1" applyFont="1">
      <alignment horizontal="left" readingOrder="0" vertical="top"/>
    </xf>
    <xf borderId="0" fillId="7" fontId="11" numFmtId="0" xfId="0" applyAlignment="1" applyFont="1">
      <alignment horizontal="left" readingOrder="0" vertical="top"/>
    </xf>
    <xf borderId="0" fillId="3" fontId="11" numFmtId="0" xfId="0" applyAlignment="1" applyFont="1">
      <alignment readingOrder="0" shrinkToFit="0" vertical="top" wrapText="1"/>
    </xf>
    <xf borderId="0" fillId="18" fontId="11" numFmtId="0" xfId="0" applyAlignment="1" applyFill="1" applyFont="1">
      <alignment readingOrder="0" shrinkToFit="0" vertical="top" wrapText="1"/>
    </xf>
    <xf borderId="0" fillId="18" fontId="11" numFmtId="0" xfId="0" applyAlignment="1" applyFont="1">
      <alignment horizontal="left" readingOrder="0" vertical="top"/>
    </xf>
    <xf borderId="0" fillId="0" fontId="11" numFmtId="0" xfId="0" applyAlignment="1" applyFont="1">
      <alignment horizontal="left" readingOrder="0" shrinkToFit="0" wrapText="1"/>
    </xf>
    <xf borderId="0" fillId="0" fontId="11" numFmtId="0" xfId="0" applyAlignment="1" applyFont="1">
      <alignment readingOrder="0"/>
    </xf>
    <xf borderId="0" fillId="0" fontId="11" numFmtId="0" xfId="0" applyAlignment="1" applyFont="1">
      <alignment readingOrder="0" shrinkToFit="0" wrapText="1"/>
    </xf>
    <xf borderId="0" fillId="0" fontId="11" numFmtId="0" xfId="0" applyAlignment="1" applyFont="1">
      <alignment horizontal="left" readingOrder="0"/>
    </xf>
    <xf borderId="0" fillId="0" fontId="11" numFmtId="0" xfId="0" applyAlignment="1" applyFont="1">
      <alignment horizontal="left" vertical="top"/>
    </xf>
    <xf borderId="0" fillId="0" fontId="18" numFmtId="0" xfId="0" applyAlignment="1" applyFont="1">
      <alignment vertical="top"/>
    </xf>
    <xf borderId="1" fillId="8" fontId="2" numFmtId="0" xfId="0" applyAlignment="1" applyBorder="1" applyFont="1">
      <alignment horizontal="center" readingOrder="0" shrinkToFit="0" vertical="top" wrapText="1"/>
    </xf>
    <xf borderId="1" fillId="8" fontId="11" numFmtId="0" xfId="0" applyAlignment="1" applyBorder="1" applyFont="1">
      <alignment readingOrder="0" shrinkToFit="0" vertical="top" wrapText="1"/>
    </xf>
    <xf borderId="1" fillId="8" fontId="11" numFmtId="0" xfId="0" applyAlignment="1" applyBorder="1" applyFont="1">
      <alignment shrinkToFit="0" vertical="top" wrapText="1"/>
    </xf>
    <xf borderId="1" fillId="8" fontId="10" numFmtId="0" xfId="0" applyAlignment="1" applyBorder="1" applyFont="1">
      <alignment readingOrder="0" shrinkToFit="0" vertical="top" wrapText="1"/>
    </xf>
    <xf borderId="2" fillId="8" fontId="11" numFmtId="0" xfId="0" applyAlignment="1" applyBorder="1" applyFont="1">
      <alignment readingOrder="0" shrinkToFit="0" vertical="top" wrapText="1"/>
    </xf>
    <xf borderId="1" fillId="8" fontId="6" numFmtId="0" xfId="0" applyAlignment="1" applyBorder="1" applyFont="1">
      <alignment shrinkToFit="0" vertical="top" wrapText="1"/>
    </xf>
    <xf borderId="0" fillId="8" fontId="11" numFmtId="0" xfId="0" applyFont="1"/>
    <xf borderId="1" fillId="15" fontId="22" numFmtId="0" xfId="0" applyAlignment="1" applyBorder="1" applyFont="1">
      <alignment readingOrder="0" shrinkToFit="0" vertical="top" wrapText="1"/>
    </xf>
    <xf borderId="0" fillId="9" fontId="11" numFmtId="0" xfId="0" applyAlignment="1" applyFont="1">
      <alignment horizontal="left" readingOrder="0" vertical="top"/>
    </xf>
    <xf borderId="0" fillId="0" fontId="11" numFmtId="0" xfId="0" applyAlignment="1" applyFont="1">
      <alignment horizontal="left"/>
    </xf>
    <xf borderId="0" fillId="0" fontId="18" numFmtId="0" xfId="0" applyFont="1"/>
    <xf borderId="0" fillId="0" fontId="11" numFmtId="0" xfId="0" applyAlignment="1" applyFont="1">
      <alignment shrinkToFit="0" wrapText="1"/>
    </xf>
    <xf borderId="1" fillId="2" fontId="23" numFmtId="0" xfId="0" applyAlignment="1" applyBorder="1" applyFont="1">
      <alignment horizontal="center" readingOrder="0" shrinkToFit="0" vertical="top" wrapText="1"/>
    </xf>
    <xf borderId="1" fillId="2" fontId="24" numFmtId="0" xfId="0" applyAlignment="1" applyBorder="1" applyFont="1">
      <alignment readingOrder="0" shrinkToFit="0" vertical="top" wrapText="1"/>
    </xf>
    <xf borderId="2" fillId="2" fontId="7" numFmtId="0" xfId="0" applyAlignment="1" applyBorder="1" applyFont="1">
      <alignment readingOrder="0" shrinkToFit="0" wrapText="1"/>
    </xf>
    <xf borderId="1" fillId="5" fontId="23" numFmtId="0" xfId="0" applyAlignment="1" applyBorder="1" applyFont="1">
      <alignment horizontal="center" readingOrder="0" shrinkToFit="0" vertical="top" wrapText="1"/>
    </xf>
    <xf borderId="1" fillId="4" fontId="23" numFmtId="0" xfId="0" applyAlignment="1" applyBorder="1" applyFont="1">
      <alignment horizontal="center" readingOrder="0" shrinkToFit="0" vertical="top" wrapText="1"/>
    </xf>
    <xf borderId="1" fillId="4" fontId="9" numFmtId="0" xfId="0" applyAlignment="1" applyBorder="1" applyFont="1">
      <alignment readingOrder="0" shrinkToFit="0" vertical="top" wrapText="1"/>
    </xf>
    <xf borderId="1" fillId="0" fontId="11" numFmtId="0" xfId="0" applyAlignment="1" applyBorder="1" applyFont="1">
      <alignment shrinkToFit="0" wrapText="1"/>
    </xf>
    <xf borderId="1" fillId="0" fontId="11" numFmtId="0" xfId="0" applyAlignment="1" applyBorder="1" applyFont="1">
      <alignment readingOrder="0" shrinkToFit="0" wrapText="1"/>
    </xf>
    <xf borderId="1" fillId="0" fontId="11" numFmtId="164" xfId="0" applyAlignment="1" applyBorder="1" applyFont="1" applyNumberFormat="1">
      <alignment readingOrder="0" shrinkToFit="0" vertical="top" wrapText="1"/>
    </xf>
    <xf borderId="1" fillId="19" fontId="11" numFmtId="0" xfId="0" applyAlignment="1" applyBorder="1" applyFill="1" applyFont="1">
      <alignment readingOrder="0" shrinkToFit="0" vertical="top" wrapText="1"/>
    </xf>
    <xf borderId="1" fillId="0" fontId="25" numFmtId="0" xfId="0" applyAlignment="1" applyBorder="1" applyFont="1">
      <alignment readingOrder="0" shrinkToFit="0" vertical="top" wrapText="1"/>
    </xf>
    <xf borderId="1" fillId="20" fontId="11" numFmtId="0" xfId="0" applyAlignment="1" applyBorder="1" applyFill="1" applyFont="1">
      <alignment readingOrder="0" shrinkToFit="0" vertical="top" wrapText="1"/>
    </xf>
    <xf borderId="1" fillId="0" fontId="11" numFmtId="0" xfId="0" applyAlignment="1" applyBorder="1" applyFont="1">
      <alignment readingOrder="0" vertical="top"/>
    </xf>
    <xf borderId="1" fillId="0" fontId="26" numFmtId="0" xfId="0" applyAlignment="1" applyBorder="1" applyFont="1">
      <alignment readingOrder="0" shrinkToFit="0" vertical="top" wrapText="1"/>
    </xf>
    <xf borderId="1" fillId="3" fontId="9" numFmtId="0" xfId="0" applyAlignment="1" applyBorder="1" applyFont="1">
      <alignment readingOrder="0" shrinkToFit="0" vertical="top" wrapText="1"/>
    </xf>
    <xf borderId="1" fillId="3" fontId="23" numFmtId="0" xfId="0" applyAlignment="1" applyBorder="1" applyFont="1">
      <alignment horizontal="center" readingOrder="0" shrinkToFit="0" vertical="top" wrapText="1"/>
    </xf>
    <xf borderId="1" fillId="3" fontId="12" numFmtId="0" xfId="0" applyAlignment="1" applyBorder="1" applyFont="1">
      <alignment readingOrder="0" shrinkToFit="0" vertical="top" wrapText="1"/>
    </xf>
    <xf borderId="1" fillId="3" fontId="6" numFmtId="0" xfId="0" applyAlignment="1" applyBorder="1" applyFont="1">
      <alignment vertical="top"/>
    </xf>
    <xf borderId="1" fillId="3" fontId="11" numFmtId="0" xfId="0" applyAlignment="1" applyBorder="1" applyFont="1">
      <alignment shrinkToFit="0" wrapText="1"/>
    </xf>
    <xf borderId="1" fillId="3" fontId="11" numFmtId="0" xfId="0" applyAlignment="1" applyBorder="1" applyFont="1">
      <alignment vertical="top"/>
    </xf>
    <xf borderId="1" fillId="7" fontId="9" numFmtId="0" xfId="0" applyAlignment="1" applyBorder="1" applyFont="1">
      <alignment readingOrder="0" shrinkToFit="0" vertical="top" wrapText="1"/>
    </xf>
    <xf borderId="1" fillId="7" fontId="23" numFmtId="0" xfId="0" applyAlignment="1" applyBorder="1" applyFont="1">
      <alignment horizontal="center" readingOrder="0" shrinkToFit="0" vertical="top" wrapText="1"/>
    </xf>
    <xf borderId="1" fillId="7" fontId="12" numFmtId="0" xfId="0" applyAlignment="1" applyBorder="1" applyFont="1">
      <alignment readingOrder="0" shrinkToFit="0" vertical="top" wrapText="1"/>
    </xf>
    <xf borderId="1" fillId="7" fontId="11" numFmtId="0" xfId="0" applyAlignment="1" applyBorder="1" applyFont="1">
      <alignment vertical="top"/>
    </xf>
    <xf borderId="1" fillId="7" fontId="11" numFmtId="0" xfId="0" applyAlignment="1" applyBorder="1" applyFont="1">
      <alignment readingOrder="0" vertical="top"/>
    </xf>
    <xf borderId="1" fillId="0" fontId="11" numFmtId="0" xfId="0" applyAlignment="1" applyBorder="1" applyFont="1">
      <alignment vertical="top"/>
    </xf>
    <xf borderId="1" fillId="6" fontId="11" numFmtId="0" xfId="0" applyAlignment="1" applyBorder="1" applyFont="1">
      <alignment readingOrder="0" shrinkToFit="0" vertical="top" wrapText="1"/>
    </xf>
    <xf borderId="1" fillId="6" fontId="23" numFmtId="0" xfId="0" applyAlignment="1" applyBorder="1" applyFont="1">
      <alignment horizontal="center" readingOrder="0" shrinkToFit="0" vertical="top" wrapText="1"/>
    </xf>
    <xf borderId="1" fillId="6" fontId="11" numFmtId="0" xfId="0" applyAlignment="1" applyBorder="1" applyFont="1">
      <alignment readingOrder="0" vertical="top"/>
    </xf>
    <xf borderId="1" fillId="6" fontId="11" numFmtId="0" xfId="0" applyAlignment="1" applyBorder="1" applyFont="1">
      <alignment vertical="top"/>
    </xf>
    <xf borderId="1" fillId="6" fontId="6" numFmtId="0" xfId="0" applyAlignment="1" applyBorder="1" applyFont="1">
      <alignment vertical="top"/>
    </xf>
    <xf borderId="1" fillId="0" fontId="27" numFmtId="0" xfId="0" applyAlignment="1" applyBorder="1" applyFont="1">
      <alignment readingOrder="0" shrinkToFit="0" vertical="top" wrapText="1"/>
    </xf>
    <xf borderId="1" fillId="21" fontId="11" numFmtId="0" xfId="0" applyAlignment="1" applyBorder="1" applyFill="1" applyFont="1">
      <alignment readingOrder="0" shrinkToFit="0" vertical="top" wrapText="1"/>
    </xf>
    <xf borderId="1" fillId="0" fontId="6" numFmtId="0" xfId="0" applyAlignment="1" applyBorder="1" applyFont="1">
      <alignment vertical="top"/>
    </xf>
    <xf borderId="1" fillId="0" fontId="6" numFmtId="0" xfId="0" applyAlignment="1" applyBorder="1" applyFont="1">
      <alignment shrinkToFit="0" vertical="top" wrapText="1"/>
    </xf>
    <xf borderId="0" fillId="7" fontId="11" numFmtId="0" xfId="0" applyAlignment="1" applyFont="1">
      <alignment readingOrder="0" vertical="top"/>
    </xf>
    <xf borderId="1" fillId="22" fontId="11" numFmtId="0" xfId="0" applyAlignment="1" applyBorder="1" applyFill="1" applyFont="1">
      <alignment readingOrder="0" shrinkToFit="0" vertical="top" wrapText="1"/>
    </xf>
    <xf borderId="1" fillId="11" fontId="23" numFmtId="0" xfId="0" applyAlignment="1" applyBorder="1" applyFont="1">
      <alignment horizontal="center" readingOrder="0" shrinkToFit="0" vertical="top" wrapText="1"/>
    </xf>
    <xf borderId="1" fillId="23" fontId="11" numFmtId="0" xfId="0" applyAlignment="1" applyBorder="1" applyFill="1" applyFont="1">
      <alignment readingOrder="0" shrinkToFit="0" vertical="top" wrapText="1"/>
    </xf>
    <xf borderId="1" fillId="23" fontId="11" numFmtId="0" xfId="0" applyAlignment="1" applyBorder="1" applyFont="1">
      <alignment shrinkToFit="0" vertical="top" wrapText="1"/>
    </xf>
    <xf borderId="0" fillId="7" fontId="11" numFmtId="0" xfId="0" applyAlignment="1" applyFont="1">
      <alignment readingOrder="0"/>
    </xf>
    <xf borderId="1" fillId="24" fontId="11" numFmtId="0" xfId="0" applyAlignment="1" applyBorder="1" applyFill="1" applyFont="1">
      <alignment readingOrder="0" shrinkToFit="0" vertical="top" wrapText="1"/>
    </xf>
    <xf borderId="1" fillId="23" fontId="23" numFmtId="0" xfId="0" applyAlignment="1" applyBorder="1" applyFont="1">
      <alignment horizontal="center" readingOrder="0" shrinkToFit="0" vertical="top" wrapText="1"/>
    </xf>
    <xf borderId="1" fillId="0" fontId="23" numFmtId="0" xfId="0" applyAlignment="1" applyBorder="1" applyFont="1">
      <alignment horizontal="center" readingOrder="0" shrinkToFit="0" vertical="top" wrapText="1"/>
    </xf>
    <xf borderId="1" fillId="23" fontId="28" numFmtId="0" xfId="0" applyAlignment="1" applyBorder="1" applyFont="1">
      <alignment horizontal="left" readingOrder="0" shrinkToFit="0" vertical="top" wrapText="1"/>
    </xf>
    <xf borderId="1" fillId="23" fontId="12" numFmtId="0" xfId="0" applyAlignment="1" applyBorder="1" applyFont="1">
      <alignment readingOrder="0" shrinkToFit="0" vertical="top" wrapText="1"/>
    </xf>
    <xf borderId="0" fillId="23" fontId="11" numFmtId="0" xfId="0" applyAlignment="1" applyFont="1">
      <alignment vertical="top"/>
    </xf>
    <xf borderId="1" fillId="25" fontId="11" numFmtId="0" xfId="0" applyAlignment="1" applyBorder="1" applyFill="1" applyFont="1">
      <alignment readingOrder="0" shrinkToFit="0" vertical="top" wrapText="1"/>
    </xf>
    <xf borderId="1" fillId="0" fontId="19" numFmtId="0" xfId="0" applyAlignment="1" applyBorder="1" applyFont="1">
      <alignment readingOrder="0" shrinkToFit="0" vertical="top" wrapText="1"/>
    </xf>
    <xf borderId="1" fillId="10" fontId="23" numFmtId="0" xfId="0" applyAlignment="1" applyBorder="1" applyFont="1">
      <alignment horizontal="center" readingOrder="0" shrinkToFit="0" vertical="top" wrapText="1"/>
    </xf>
    <xf borderId="1" fillId="0" fontId="29" numFmtId="0" xfId="0" applyAlignment="1" applyBorder="1" applyFont="1">
      <alignment readingOrder="0" shrinkToFit="0" vertical="top" wrapText="1"/>
    </xf>
    <xf borderId="1" fillId="0" fontId="10" numFmtId="0" xfId="0" applyAlignment="1" applyBorder="1" applyFont="1">
      <alignment readingOrder="0" shrinkToFit="0" vertical="top" wrapText="1"/>
    </xf>
    <xf borderId="1" fillId="18" fontId="11" numFmtId="0" xfId="0" applyAlignment="1" applyBorder="1" applyFont="1">
      <alignment readingOrder="0" shrinkToFit="0" vertical="top" wrapText="1"/>
    </xf>
    <xf borderId="1" fillId="0" fontId="13" numFmtId="0" xfId="0" applyAlignment="1" applyBorder="1" applyFont="1">
      <alignment readingOrder="0" shrinkToFit="0" vertical="top" wrapText="1"/>
    </xf>
    <xf borderId="1" fillId="23" fontId="11" numFmtId="0" xfId="0" applyAlignment="1" applyBorder="1" applyFont="1">
      <alignment readingOrder="0" vertical="top"/>
    </xf>
    <xf borderId="1" fillId="23" fontId="11" numFmtId="0" xfId="0" applyAlignment="1" applyBorder="1" applyFont="1">
      <alignment vertical="top"/>
    </xf>
    <xf borderId="1" fillId="11" fontId="11" numFmtId="0" xfId="0" applyAlignment="1" applyBorder="1" applyFont="1">
      <alignment readingOrder="0" vertical="top"/>
    </xf>
    <xf borderId="1" fillId="0" fontId="11" numFmtId="0" xfId="0" applyBorder="1" applyFont="1"/>
    <xf borderId="1" fillId="11" fontId="11" numFmtId="0" xfId="0" applyAlignment="1" applyBorder="1" applyFont="1">
      <alignment readingOrder="0"/>
    </xf>
    <xf borderId="1" fillId="23" fontId="12" numFmtId="0" xfId="0" applyAlignment="1" applyBorder="1" applyFont="1">
      <alignment readingOrder="0" vertical="top"/>
    </xf>
    <xf borderId="1" fillId="23" fontId="30" numFmtId="0" xfId="0" applyAlignment="1" applyBorder="1" applyFont="1">
      <alignment readingOrder="0" shrinkToFit="0" vertical="top" wrapText="1"/>
    </xf>
    <xf borderId="0" fillId="7" fontId="11" numFmtId="0" xfId="0" applyAlignment="1" applyFont="1">
      <alignment vertical="top"/>
    </xf>
    <xf borderId="0" fillId="23" fontId="11" numFmtId="0" xfId="0" applyAlignment="1" applyFont="1">
      <alignment readingOrder="0" shrinkToFit="0" vertical="top" wrapText="1"/>
    </xf>
    <xf borderId="0" fillId="23" fontId="11" numFmtId="0" xfId="0" applyAlignment="1" applyFont="1">
      <alignment shrinkToFit="0" vertical="top" wrapText="1"/>
    </xf>
    <xf borderId="0" fillId="23" fontId="6" numFmtId="0" xfId="0" applyAlignment="1" applyFont="1">
      <alignment readingOrder="0" shrinkToFit="0" vertical="top" wrapText="1"/>
    </xf>
    <xf borderId="0" fillId="23" fontId="6" numFmtId="0" xfId="0" applyAlignment="1" applyFont="1">
      <alignment shrinkToFit="0" vertical="top" wrapText="1"/>
    </xf>
    <xf borderId="0" fillId="0" fontId="6" numFmtId="0" xfId="0" applyAlignment="1" applyFont="1">
      <alignment shrinkToFit="0" vertical="top" wrapText="1"/>
    </xf>
    <xf borderId="1" fillId="12" fontId="23" numFmtId="0" xfId="0" applyAlignment="1" applyBorder="1" applyFont="1">
      <alignment horizontal="center" readingOrder="0" shrinkToFit="0" vertical="top" wrapText="1"/>
    </xf>
    <xf borderId="0" fillId="3" fontId="11" numFmtId="0" xfId="0" applyAlignment="1" applyFont="1">
      <alignment shrinkToFit="0" vertical="top" wrapText="1"/>
    </xf>
    <xf borderId="0" fillId="3" fontId="6" numFmtId="0" xfId="0" applyAlignment="1" applyFont="1">
      <alignment shrinkToFit="0" vertical="top" wrapText="1"/>
    </xf>
    <xf borderId="0" fillId="24" fontId="11" numFmtId="0" xfId="0" applyAlignment="1" applyFont="1">
      <alignment readingOrder="0" shrinkToFit="0" wrapText="1"/>
    </xf>
    <xf borderId="1" fillId="24" fontId="23" numFmtId="0" xfId="0" applyAlignment="1" applyBorder="1" applyFont="1">
      <alignment horizontal="center" readingOrder="0" shrinkToFit="0" vertical="top" wrapText="1"/>
    </xf>
    <xf borderId="0" fillId="24" fontId="31" numFmtId="0" xfId="0" applyAlignment="1" applyFont="1">
      <alignment readingOrder="0"/>
    </xf>
    <xf borderId="0" fillId="24" fontId="11" numFmtId="0" xfId="0" applyAlignment="1" applyFont="1">
      <alignment readingOrder="0"/>
    </xf>
    <xf borderId="0" fillId="24" fontId="11" numFmtId="0" xfId="0" applyAlignment="1" applyFont="1">
      <alignment readingOrder="0" shrinkToFit="0" vertical="top" wrapText="1"/>
    </xf>
    <xf borderId="0" fillId="24" fontId="11" numFmtId="0" xfId="0" applyFont="1"/>
    <xf borderId="0" fillId="24" fontId="11" numFmtId="0" xfId="0" applyAlignment="1" applyFont="1">
      <alignment vertical="top"/>
    </xf>
    <xf borderId="0" fillId="11" fontId="11" numFmtId="0" xfId="0" applyAlignment="1" applyFont="1">
      <alignment readingOrder="0" vertical="top"/>
    </xf>
    <xf borderId="0" fillId="0" fontId="10" numFmtId="0" xfId="0" applyAlignment="1" applyFont="1">
      <alignment readingOrder="0" shrinkToFit="0" vertical="top" wrapText="1"/>
    </xf>
    <xf borderId="0" fillId="10" fontId="11" numFmtId="0" xfId="0" applyAlignment="1" applyFont="1">
      <alignment readingOrder="0" shrinkToFit="0" vertical="top" wrapText="1"/>
    </xf>
    <xf borderId="0" fillId="16" fontId="11" numFmtId="0" xfId="0" applyAlignment="1" applyFont="1">
      <alignment readingOrder="0" shrinkToFit="0" vertical="top" wrapText="1"/>
    </xf>
    <xf borderId="0" fillId="0" fontId="21" numFmtId="0" xfId="0" applyAlignment="1" applyFont="1">
      <alignment readingOrder="0" shrinkToFit="0" vertical="top" wrapText="1"/>
    </xf>
    <xf borderId="0" fillId="0" fontId="32" numFmtId="0" xfId="0" applyAlignment="1" applyFont="1">
      <alignment readingOrder="0" shrinkToFit="0" wrapText="1"/>
    </xf>
    <xf borderId="0" fillId="22" fontId="11" numFmtId="0" xfId="0" applyAlignment="1" applyFont="1">
      <alignment readingOrder="0" shrinkToFit="0" vertical="top" wrapText="1"/>
    </xf>
    <xf borderId="0" fillId="7" fontId="11" numFmtId="0" xfId="0" applyAlignment="1" applyFont="1">
      <alignment readingOrder="0" shrinkToFit="0" vertical="top" wrapText="1"/>
    </xf>
    <xf borderId="0" fillId="7" fontId="11" numFmtId="0" xfId="0" applyAlignment="1" applyFont="1">
      <alignment readingOrder="0" shrinkToFit="0" wrapText="1"/>
    </xf>
    <xf borderId="0" fillId="7" fontId="12" numFmtId="0" xfId="0" applyAlignment="1" applyFont="1">
      <alignment readingOrder="0" shrinkToFit="0" vertical="top" wrapText="1"/>
    </xf>
    <xf borderId="0" fillId="7" fontId="11" numFmtId="0" xfId="0" applyFont="1"/>
    <xf borderId="1" fillId="8" fontId="23" numFmtId="0" xfId="0" applyAlignment="1" applyBorder="1" applyFont="1">
      <alignment horizontal="center" readingOrder="0" shrinkToFit="0" vertical="top" wrapText="1"/>
    </xf>
    <xf borderId="0" fillId="8" fontId="11" numFmtId="0" xfId="0" applyAlignment="1" applyFont="1">
      <alignment shrinkToFit="0" vertical="top" wrapText="1"/>
    </xf>
    <xf borderId="0" fillId="8" fontId="11" numFmtId="0" xfId="0" applyAlignment="1" applyFont="1">
      <alignment readingOrder="0" shrinkToFit="0" wrapText="1"/>
    </xf>
    <xf borderId="0" fillId="8" fontId="11" numFmtId="0" xfId="0" applyAlignment="1" applyFont="1">
      <alignment vertical="top"/>
    </xf>
    <xf borderId="0" fillId="8" fontId="6" numFmtId="0" xfId="0" applyAlignment="1" applyFont="1">
      <alignment shrinkToFit="0" vertical="top" wrapText="1"/>
    </xf>
    <xf borderId="0" fillId="0" fontId="31" numFmtId="0" xfId="0" applyAlignment="1" applyFont="1">
      <alignment shrinkToFit="0" vertical="top" wrapText="1"/>
    </xf>
    <xf borderId="0" fillId="0" fontId="31" numFmtId="0" xfId="0" applyAlignment="1" applyFont="1">
      <alignment vertical="top"/>
    </xf>
    <xf borderId="1" fillId="15" fontId="11" numFmtId="0" xfId="0" applyAlignment="1" applyBorder="1" applyFont="1">
      <alignment readingOrder="0" shrinkToFit="0" vertical="top" wrapText="1"/>
    </xf>
    <xf borderId="1" fillId="0" fontId="31" numFmtId="0" xfId="0" applyAlignment="1" applyBorder="1" applyFont="1">
      <alignment readingOrder="0" shrinkToFit="0" vertical="top" wrapText="1"/>
    </xf>
    <xf borderId="0" fillId="0" fontId="31" numFmtId="165" xfId="0" applyAlignment="1" applyFont="1" applyNumberFormat="1">
      <alignment readingOrder="0" shrinkToFit="0" vertical="top" wrapText="1"/>
    </xf>
    <xf borderId="0" fillId="0" fontId="11" numFmtId="165" xfId="0" applyAlignment="1" applyFont="1" applyNumberFormat="1">
      <alignment readingOrder="0" shrinkToFit="0" vertical="top" wrapText="1"/>
    </xf>
    <xf borderId="1" fillId="22" fontId="31" numFmtId="0" xfId="0" applyAlignment="1" applyBorder="1" applyFont="1">
      <alignment readingOrder="0" vertical="top"/>
    </xf>
    <xf borderId="1" fillId="22" fontId="11" numFmtId="0" xfId="0" applyAlignment="1" applyBorder="1" applyFont="1">
      <alignment readingOrder="0" vertical="top"/>
    </xf>
    <xf borderId="1" fillId="22" fontId="11" numFmtId="0" xfId="0" applyAlignment="1" applyBorder="1" applyFont="1">
      <alignment readingOrder="0" shrinkToFit="0" wrapText="1"/>
    </xf>
    <xf borderId="1" fillId="22" fontId="11" numFmtId="0" xfId="0" applyAlignment="1" applyBorder="1" applyFont="1">
      <alignment vertical="top"/>
    </xf>
    <xf borderId="1" fillId="22" fontId="6" numFmtId="0" xfId="0" applyAlignment="1" applyBorder="1" applyFont="1">
      <alignment vertical="top"/>
    </xf>
    <xf borderId="1" fillId="22" fontId="31" numFmtId="0" xfId="0" applyAlignment="1" applyBorder="1" applyFont="1">
      <alignment readingOrder="0" shrinkToFit="0" vertical="top" wrapText="1"/>
    </xf>
    <xf borderId="1" fillId="22" fontId="11" numFmtId="0" xfId="0" applyAlignment="1" applyBorder="1" applyFont="1">
      <alignment shrinkToFit="0" vertical="top" wrapText="1"/>
    </xf>
    <xf borderId="1" fillId="0" fontId="31" numFmtId="0" xfId="0" applyAlignment="1" applyBorder="1" applyFont="1">
      <alignment shrinkToFit="0" vertical="top" wrapText="1"/>
    </xf>
    <xf borderId="1" fillId="17" fontId="11" numFmtId="0" xfId="0" applyAlignment="1" applyBorder="1" applyFont="1">
      <alignment readingOrder="0" shrinkToFit="0" vertical="top" wrapText="1"/>
    </xf>
    <xf borderId="1" fillId="0" fontId="31" numFmtId="0" xfId="0" applyAlignment="1" applyBorder="1" applyFont="1">
      <alignment readingOrder="0" vertical="top"/>
    </xf>
    <xf borderId="1" fillId="23" fontId="31" numFmtId="0" xfId="0" applyAlignment="1" applyBorder="1" applyFont="1">
      <alignment readingOrder="0" shrinkToFit="0" vertical="top" wrapText="1"/>
    </xf>
    <xf borderId="1" fillId="23" fontId="6" numFmtId="0" xfId="0" applyAlignment="1" applyBorder="1" applyFont="1">
      <alignment shrinkToFit="0" vertical="top" wrapText="1"/>
    </xf>
    <xf borderId="1" fillId="7" fontId="31" numFmtId="0" xfId="0" applyAlignment="1" applyBorder="1" applyFont="1">
      <alignment readingOrder="0" shrinkToFit="0" vertical="top" wrapText="1"/>
    </xf>
    <xf borderId="1" fillId="7" fontId="25" numFmtId="0" xfId="0" applyAlignment="1" applyBorder="1" applyFont="1">
      <alignment readingOrder="0" shrinkToFit="0" vertical="top" wrapText="1"/>
    </xf>
    <xf borderId="0" fillId="12" fontId="31" numFmtId="0" xfId="0" applyAlignment="1" applyFont="1">
      <alignment readingOrder="0" vertical="top"/>
    </xf>
    <xf borderId="0" fillId="3" fontId="23" numFmtId="0" xfId="0" applyAlignment="1" applyFont="1">
      <alignment horizontal="center" readingOrder="0" shrinkToFit="0" vertical="top" wrapText="1"/>
    </xf>
    <xf borderId="0" fillId="3" fontId="10" numFmtId="0" xfId="0" applyAlignment="1" applyFont="1">
      <alignment readingOrder="0" shrinkToFit="0" vertical="top" wrapText="1"/>
    </xf>
    <xf borderId="0" fillId="0" fontId="12" numFmtId="0" xfId="0" applyAlignment="1" applyFont="1">
      <alignment readingOrder="0" shrinkToFit="0" vertical="top" wrapText="1"/>
    </xf>
    <xf borderId="1" fillId="7" fontId="31" numFmtId="0" xfId="0" applyAlignment="1" applyBorder="1" applyFont="1">
      <alignment readingOrder="0" vertical="top"/>
    </xf>
    <xf borderId="1" fillId="7" fontId="6" numFmtId="0" xfId="0" applyAlignment="1" applyBorder="1" applyFont="1">
      <alignment vertical="top"/>
    </xf>
    <xf borderId="1" fillId="6" fontId="31" numFmtId="0" xfId="0" applyAlignment="1" applyBorder="1" applyFont="1">
      <alignment readingOrder="0" vertical="top"/>
    </xf>
    <xf borderId="1" fillId="6" fontId="11" numFmtId="0" xfId="0" applyAlignment="1" applyBorder="1" applyFont="1">
      <alignment shrinkToFit="0" vertical="top" wrapText="1"/>
    </xf>
    <xf borderId="1" fillId="6" fontId="9" numFmtId="0" xfId="0" applyAlignment="1" applyBorder="1" applyFont="1">
      <alignment readingOrder="0" shrinkToFit="0" vertical="top" wrapText="1"/>
    </xf>
    <xf borderId="1" fillId="6" fontId="31" numFmtId="0" xfId="0" applyAlignment="1" applyBorder="1" applyFont="1">
      <alignment readingOrder="0" shrinkToFit="0" vertical="top" wrapText="1"/>
    </xf>
    <xf borderId="1" fillId="6" fontId="10" numFmtId="0" xfId="0" applyAlignment="1" applyBorder="1" applyFont="1">
      <alignment readingOrder="0" shrinkToFit="0" vertical="top" wrapText="1"/>
    </xf>
    <xf borderId="1" fillId="6" fontId="13" numFmtId="0" xfId="0" applyAlignment="1" applyBorder="1" applyFont="1">
      <alignment readingOrder="0" shrinkToFit="0" vertical="top" wrapText="1"/>
    </xf>
    <xf borderId="1" fillId="6" fontId="6" numFmtId="0" xfId="0" applyAlignment="1" applyBorder="1" applyFont="1">
      <alignment shrinkToFit="0" vertical="top" wrapText="1"/>
    </xf>
    <xf borderId="1" fillId="9" fontId="11" numFmtId="0" xfId="0" applyAlignment="1" applyBorder="1" applyFont="1">
      <alignment readingOrder="0" vertical="top"/>
    </xf>
    <xf borderId="1" fillId="9" fontId="11" numFmtId="0" xfId="0" applyAlignment="1" applyBorder="1" applyFont="1">
      <alignment readingOrder="0" shrinkToFit="0" vertical="top" wrapText="1"/>
    </xf>
    <xf borderId="0" fillId="0" fontId="31" numFmtId="0" xfId="0" applyFont="1"/>
    <xf borderId="1" fillId="0" fontId="33" numFmtId="0" xfId="0" applyAlignment="1" applyBorder="1" applyFont="1">
      <alignment readingOrder="0" shrinkToFit="0" vertical="top" wrapText="1"/>
    </xf>
    <xf borderId="1" fillId="0" fontId="33" numFmtId="0" xfId="0" applyAlignment="1" applyBorder="1" applyFont="1">
      <alignment horizontal="left" readingOrder="0" shrinkToFit="0" vertical="top" wrapText="1"/>
    </xf>
    <xf borderId="1" fillId="0" fontId="33" numFmtId="0" xfId="0" applyAlignment="1" applyBorder="1" applyFont="1">
      <alignment horizontal="center" readingOrder="0" vertical="center"/>
    </xf>
    <xf borderId="1" fillId="7" fontId="34" numFmtId="0" xfId="0" applyAlignment="1" applyBorder="1" applyFont="1">
      <alignment readingOrder="0" shrinkToFit="0" vertical="top" wrapText="1"/>
    </xf>
    <xf borderId="1" fillId="0" fontId="11" numFmtId="165" xfId="0" applyAlignment="1" applyBorder="1" applyFont="1" applyNumberFormat="1">
      <alignment horizontal="left" readingOrder="0" shrinkToFit="0" vertical="top" wrapText="1"/>
    </xf>
    <xf borderId="1" fillId="0" fontId="11" numFmtId="0" xfId="0" applyAlignment="1" applyBorder="1" applyFont="1">
      <alignment horizontal="center" shrinkToFit="0" vertical="center" wrapText="1"/>
    </xf>
    <xf borderId="1" fillId="0" fontId="11" numFmtId="0" xfId="0" applyAlignment="1" applyBorder="1" applyFont="1">
      <alignment horizontal="center" readingOrder="0" shrinkToFit="0" vertical="center" wrapText="1"/>
    </xf>
    <xf borderId="1" fillId="0" fontId="35" numFmtId="0" xfId="0" applyAlignment="1" applyBorder="1" applyFont="1">
      <alignment readingOrder="0" shrinkToFit="0" vertical="top" wrapText="1"/>
    </xf>
    <xf borderId="1" fillId="0" fontId="36" numFmtId="0" xfId="0" applyAlignment="1" applyBorder="1" applyFont="1">
      <alignment readingOrder="0" shrinkToFit="0" vertical="top" wrapText="1"/>
    </xf>
    <xf borderId="1" fillId="0" fontId="35" numFmtId="165" xfId="0" applyAlignment="1" applyBorder="1" applyFont="1" applyNumberFormat="1">
      <alignment horizontal="left" readingOrder="0" vertical="top"/>
    </xf>
    <xf borderId="1" fillId="0" fontId="11" numFmtId="166" xfId="0" applyAlignment="1" applyBorder="1" applyFont="1" applyNumberFormat="1">
      <alignment horizontal="left" readingOrder="0" shrinkToFit="0" vertical="top" wrapText="1"/>
    </xf>
    <xf borderId="4" fillId="0" fontId="11" numFmtId="165" xfId="0" applyAlignment="1" applyBorder="1" applyFont="1" applyNumberFormat="1">
      <alignment horizontal="left" readingOrder="0" shrinkToFit="0" vertical="top" wrapText="1"/>
    </xf>
    <xf borderId="4" fillId="0" fontId="11" numFmtId="0" xfId="0" applyAlignment="1" applyBorder="1" applyFont="1">
      <alignment readingOrder="0" shrinkToFit="0" vertical="top" wrapText="1"/>
    </xf>
    <xf borderId="4" fillId="0" fontId="35" numFmtId="0" xfId="0" applyAlignment="1" applyBorder="1" applyFont="1">
      <alignment readingOrder="0" shrinkToFit="0" vertical="top" wrapText="1"/>
    </xf>
    <xf borderId="4" fillId="0" fontId="11" numFmtId="166" xfId="0" applyAlignment="1" applyBorder="1" applyFont="1" applyNumberFormat="1">
      <alignment horizontal="left" readingOrder="0" shrinkToFit="0" vertical="top" wrapText="1"/>
    </xf>
    <xf borderId="1" fillId="0" fontId="11" numFmtId="0" xfId="0" applyAlignment="1" applyBorder="1" applyFont="1">
      <alignment horizontal="center" vertical="center"/>
    </xf>
    <xf borderId="1" fillId="0" fontId="11" numFmtId="0" xfId="0" applyAlignment="1" applyBorder="1" applyFont="1">
      <alignment horizontal="center" shrinkToFit="0" vertical="top" wrapText="1"/>
    </xf>
    <xf borderId="4" fillId="0" fontId="35" numFmtId="165" xfId="0" applyAlignment="1" applyBorder="1" applyFont="1" applyNumberFormat="1">
      <alignment horizontal="left" readingOrder="0" vertical="top"/>
    </xf>
    <xf borderId="4" fillId="0" fontId="11" numFmtId="0" xfId="0" applyAlignment="1" applyBorder="1" applyFont="1">
      <alignment readingOrder="0" vertical="top"/>
    </xf>
    <xf borderId="1" fillId="0" fontId="11" numFmtId="167" xfId="0" applyAlignment="1" applyBorder="1" applyFont="1" applyNumberFormat="1">
      <alignment horizontal="left" readingOrder="0" shrinkToFit="0" vertical="top" wrapText="1"/>
    </xf>
    <xf borderId="1" fillId="0" fontId="11" numFmtId="165" xfId="0" applyAlignment="1" applyBorder="1" applyFont="1" applyNumberFormat="1">
      <alignment horizontal="left" readingOrder="0" vertical="top"/>
    </xf>
    <xf borderId="1" fillId="0" fontId="11" numFmtId="0" xfId="0" applyAlignment="1" applyBorder="1" applyFont="1">
      <alignment horizontal="left" readingOrder="0" shrinkToFit="0" vertical="top" wrapText="1"/>
    </xf>
    <xf borderId="1" fillId="0" fontId="33" numFmtId="0" xfId="0" applyAlignment="1" applyBorder="1" applyFont="1">
      <alignment horizontal="center" readingOrder="0" shrinkToFit="0" vertical="center" wrapText="1"/>
    </xf>
    <xf borderId="5" fillId="0" fontId="11" numFmtId="0" xfId="0" applyAlignment="1" applyBorder="1" applyFont="1">
      <alignment readingOrder="0" shrinkToFit="0" vertical="top" wrapText="1"/>
    </xf>
    <xf borderId="6" fillId="0" fontId="11" numFmtId="0" xfId="0" applyAlignment="1" applyBorder="1" applyFont="1">
      <alignment readingOrder="0" shrinkToFit="0" vertical="top" wrapText="1"/>
    </xf>
    <xf borderId="6" fillId="0" fontId="11" numFmtId="0" xfId="0" applyAlignment="1" applyBorder="1" applyFont="1">
      <alignment horizontal="left" readingOrder="0" shrinkToFit="0" vertical="top" wrapText="1"/>
    </xf>
    <xf borderId="4" fillId="0" fontId="11" numFmtId="167" xfId="0" applyAlignment="1" applyBorder="1" applyFont="1" applyNumberFormat="1">
      <alignment horizontal="left" readingOrder="0" shrinkToFit="0" vertical="top" wrapText="1"/>
    </xf>
    <xf borderId="0" fillId="0" fontId="37" numFmtId="0" xfId="0" applyAlignment="1" applyFont="1">
      <alignment readingOrder="0"/>
    </xf>
    <xf borderId="7" fillId="0" fontId="8" numFmtId="0" xfId="0" applyBorder="1" applyFont="1"/>
    <xf borderId="8" fillId="0" fontId="8" numFmtId="0" xfId="0" applyBorder="1" applyFont="1"/>
    <xf borderId="4" fillId="0" fontId="11" numFmtId="0" xfId="0" applyAlignment="1" applyBorder="1" applyFont="1">
      <alignment horizontal="left" readingOrder="0" shrinkToFit="0" vertical="top" wrapText="1"/>
    </xf>
    <xf borderId="4" fillId="0" fontId="11" numFmtId="168" xfId="0" applyAlignment="1" applyBorder="1" applyFont="1" applyNumberFormat="1">
      <alignment horizontal="left" readingOrder="0" shrinkToFit="0" vertical="top" wrapText="1"/>
    </xf>
    <xf borderId="6" fillId="0" fontId="35" numFmtId="0" xfId="0" applyAlignment="1" applyBorder="1" applyFont="1">
      <alignment readingOrder="0" shrinkToFit="0" vertical="top" wrapText="1"/>
    </xf>
    <xf borderId="4" fillId="0" fontId="36" numFmtId="0" xfId="0" applyAlignment="1" applyBorder="1" applyFont="1">
      <alignment readingOrder="0" shrinkToFit="0" vertical="top" wrapText="1"/>
    </xf>
    <xf borderId="6" fillId="0" fontId="35" numFmtId="0" xfId="0" applyAlignment="1" applyBorder="1" applyFont="1">
      <alignment horizontal="left" readingOrder="0" shrinkToFit="0" vertical="top" wrapText="1"/>
    </xf>
    <xf borderId="1" fillId="0" fontId="11" numFmtId="0" xfId="0" applyAlignment="1" applyBorder="1" applyFont="1">
      <alignment horizontal="left" readingOrder="0" vertical="top"/>
    </xf>
    <xf borderId="1" fillId="0" fontId="11" numFmtId="166" xfId="0" applyAlignment="1" applyBorder="1" applyFont="1" applyNumberFormat="1">
      <alignment horizontal="left" readingOrder="0" vertical="top"/>
    </xf>
    <xf borderId="5" fillId="0" fontId="11" numFmtId="0" xfId="0" applyAlignment="1" applyBorder="1" applyFont="1">
      <alignment horizontal="left" readingOrder="0" shrinkToFit="0" vertical="top" wrapText="1"/>
    </xf>
    <xf borderId="5" fillId="0" fontId="35" numFmtId="0" xfId="0" applyAlignment="1" applyBorder="1" applyFont="1">
      <alignment readingOrder="0" vertical="top"/>
    </xf>
    <xf borderId="5" fillId="0" fontId="35" numFmtId="0" xfId="0" applyAlignment="1" applyBorder="1" applyFont="1">
      <alignment readingOrder="0" shrinkToFit="0" vertical="top" wrapText="1"/>
    </xf>
    <xf borderId="5" fillId="0" fontId="35" numFmtId="165" xfId="0" applyAlignment="1" applyBorder="1" applyFont="1" applyNumberFormat="1">
      <alignment horizontal="left" readingOrder="0" vertical="top"/>
    </xf>
    <xf borderId="9" fillId="0" fontId="8" numFmtId="0" xfId="0" applyBorder="1" applyFont="1"/>
    <xf borderId="1" fillId="0" fontId="11" numFmtId="0" xfId="0" applyAlignment="1" applyBorder="1" applyFont="1">
      <alignment horizontal="left" shrinkToFit="0" vertical="top" wrapText="1"/>
    </xf>
    <xf borderId="1" fillId="0" fontId="35" numFmtId="0" xfId="0" applyAlignment="1" applyBorder="1" applyFont="1">
      <alignment readingOrder="0" vertical="top"/>
    </xf>
    <xf borderId="1" fillId="0" fontId="35" numFmtId="0" xfId="0" applyAlignment="1" applyBorder="1" applyFont="1">
      <alignment horizontal="left" readingOrder="0" vertical="top"/>
    </xf>
    <xf borderId="1" fillId="0" fontId="11" numFmtId="169" xfId="0" applyAlignment="1" applyBorder="1" applyFont="1" applyNumberFormat="1">
      <alignment horizontal="left" readingOrder="0" shrinkToFit="0" vertical="top" wrapText="1"/>
    </xf>
    <xf borderId="0" fillId="0" fontId="33" numFmtId="0" xfId="0" applyAlignment="1" applyFont="1">
      <alignment readingOrder="0" shrinkToFit="0" vertical="top" wrapText="1"/>
    </xf>
    <xf borderId="0" fillId="9" fontId="38" numFmtId="0" xfId="0" applyAlignment="1" applyFont="1">
      <alignment shrinkToFit="0" vertical="bottom" wrapText="1"/>
    </xf>
    <xf borderId="1" fillId="9" fontId="38" numFmtId="0" xfId="0" applyAlignment="1" applyBorder="1" applyFont="1">
      <alignment shrinkToFit="0" vertical="bottom" wrapText="1"/>
    </xf>
    <xf borderId="1" fillId="9" fontId="11" numFmtId="0" xfId="0" applyBorder="1" applyFont="1"/>
    <xf borderId="1" fillId="9" fontId="38" numFmtId="0" xfId="0" applyAlignment="1" applyBorder="1" applyFont="1">
      <alignment horizontal="left" readingOrder="0" shrinkToFit="0" vertical="top" wrapText="1"/>
    </xf>
    <xf borderId="1" fillId="9" fontId="6" numFmtId="165" xfId="0" applyAlignment="1" applyBorder="1" applyFont="1" applyNumberFormat="1">
      <alignment horizontal="right" vertical="bottom"/>
    </xf>
    <xf borderId="1" fillId="9" fontId="38" numFmtId="0" xfId="0" applyAlignment="1" applyBorder="1" applyFont="1">
      <alignment horizontal="center" shrinkToFit="0" vertical="center" wrapText="1"/>
    </xf>
    <xf borderId="0" fillId="9" fontId="38" numFmtId="0" xfId="0" applyAlignment="1" applyFont="1">
      <alignment shrinkToFit="0" vertical="top" wrapText="1"/>
    </xf>
    <xf borderId="0" fillId="9" fontId="39" numFmtId="0" xfId="0" applyAlignment="1" applyFont="1">
      <alignment readingOrder="0" shrinkToFit="0" wrapText="1"/>
    </xf>
    <xf borderId="0" fillId="9" fontId="38" numFmtId="0" xfId="0" applyAlignment="1" applyFont="1">
      <alignment shrinkToFit="0" wrapText="1"/>
    </xf>
    <xf borderId="0" fillId="0" fontId="38" numFmtId="0" xfId="0" applyAlignment="1" applyFont="1">
      <alignment readingOrder="0" shrinkToFit="0" vertical="bottom" wrapText="1"/>
    </xf>
    <xf borderId="5" fillId="0" fontId="38" numFmtId="0" xfId="0" applyAlignment="1" applyBorder="1" applyFont="1">
      <alignment readingOrder="0" shrinkToFit="0" vertical="bottom" wrapText="1"/>
    </xf>
    <xf borderId="1" fillId="0" fontId="38" numFmtId="0" xfId="0" applyAlignment="1" applyBorder="1" applyFont="1">
      <alignment readingOrder="0" shrinkToFit="0" vertical="bottom" wrapText="1"/>
    </xf>
    <xf borderId="4" fillId="0" fontId="38" numFmtId="0" xfId="0" applyAlignment="1" applyBorder="1" applyFont="1">
      <alignment horizontal="left" readingOrder="0" shrinkToFit="0" vertical="top" wrapText="1"/>
    </xf>
    <xf borderId="1" fillId="0" fontId="6" numFmtId="165" xfId="0" applyAlignment="1" applyBorder="1" applyFont="1" applyNumberFormat="1">
      <alignment horizontal="right" vertical="bottom"/>
    </xf>
    <xf borderId="1" fillId="0" fontId="38" numFmtId="165" xfId="0" applyAlignment="1" applyBorder="1" applyFont="1" applyNumberFormat="1">
      <alignment horizontal="right" vertical="bottom"/>
    </xf>
    <xf borderId="1" fillId="0" fontId="38" numFmtId="0" xfId="0" applyAlignment="1" applyBorder="1" applyFont="1">
      <alignment horizontal="center" readingOrder="0" shrinkToFit="0" vertical="center" wrapText="1"/>
    </xf>
    <xf borderId="0" fillId="0" fontId="38" numFmtId="0" xfId="0" applyAlignment="1" applyFont="1">
      <alignment readingOrder="0" shrinkToFit="0" vertical="top" wrapText="1"/>
    </xf>
    <xf borderId="0" fillId="0" fontId="38" numFmtId="0" xfId="0" applyAlignment="1" applyFont="1">
      <alignment shrinkToFit="0" wrapText="1"/>
    </xf>
    <xf borderId="1" fillId="3" fontId="38" numFmtId="0" xfId="0" applyAlignment="1" applyBorder="1" applyFont="1">
      <alignment shrinkToFit="0" vertical="bottom" wrapText="1"/>
    </xf>
    <xf borderId="1" fillId="3" fontId="38" numFmtId="165" xfId="0" applyAlignment="1" applyBorder="1" applyFont="1" applyNumberFormat="1">
      <alignment shrinkToFit="0" vertical="top" wrapText="1"/>
    </xf>
    <xf borderId="1" fillId="3" fontId="38" numFmtId="165" xfId="0" applyAlignment="1" applyBorder="1" applyFont="1" applyNumberFormat="1">
      <alignment horizontal="right" shrinkToFit="0" vertical="top" wrapText="1"/>
    </xf>
    <xf borderId="0" fillId="0" fontId="38" numFmtId="0" xfId="0" applyAlignment="1" applyFont="1">
      <alignment shrinkToFit="0" vertical="top" wrapText="1"/>
    </xf>
    <xf borderId="0" fillId="0" fontId="6" numFmtId="165" xfId="0" applyAlignment="1" applyFont="1" applyNumberFormat="1">
      <alignment horizontal="right" vertical="bottom"/>
    </xf>
    <xf borderId="1" fillId="0" fontId="38" numFmtId="165" xfId="0" applyAlignment="1" applyBorder="1" applyFont="1" applyNumberFormat="1">
      <alignment horizontal="right" readingOrder="0" vertical="bottom"/>
    </xf>
    <xf borderId="1" fillId="0" fontId="38" numFmtId="0" xfId="0" applyAlignment="1" applyBorder="1" applyFont="1">
      <alignment shrinkToFit="0" vertical="bottom" wrapText="1"/>
    </xf>
    <xf borderId="4" fillId="0" fontId="38" numFmtId="166" xfId="0" applyAlignment="1" applyBorder="1" applyFont="1" applyNumberFormat="1">
      <alignment horizontal="left" readingOrder="0" shrinkToFit="0" vertical="top" wrapText="1"/>
    </xf>
    <xf borderId="4" fillId="0" fontId="38" numFmtId="165" xfId="0" applyAlignment="1" applyBorder="1" applyFont="1" applyNumberFormat="1">
      <alignment horizontal="left" readingOrder="0" shrinkToFit="0" vertical="top" wrapText="1"/>
    </xf>
    <xf borderId="1" fillId="0" fontId="38" numFmtId="166" xfId="0" applyAlignment="1" applyBorder="1" applyFont="1" applyNumberFormat="1">
      <alignment horizontal="left" readingOrder="0" shrinkToFit="0" vertical="top" wrapText="1"/>
    </xf>
    <xf borderId="1" fillId="0" fontId="6" numFmtId="166" xfId="0" applyAlignment="1" applyBorder="1" applyFont="1" applyNumberFormat="1">
      <alignment horizontal="right" vertical="bottom"/>
    </xf>
    <xf borderId="1" fillId="0" fontId="38" numFmtId="0" xfId="0" applyAlignment="1" applyBorder="1" applyFont="1">
      <alignment shrinkToFit="0" vertical="bottom" wrapText="1"/>
    </xf>
    <xf borderId="1" fillId="0" fontId="38" numFmtId="165" xfId="0" applyAlignment="1" applyBorder="1" applyFont="1" applyNumberFormat="1">
      <alignment readingOrder="0" vertical="bottom"/>
    </xf>
    <xf borderId="1" fillId="0" fontId="38" numFmtId="165" xfId="0" applyAlignment="1" applyBorder="1" applyFont="1" applyNumberFormat="1">
      <alignment horizontal="left" readingOrder="0" shrinkToFit="0" vertical="top" wrapText="1"/>
    </xf>
    <xf borderId="1" fillId="0" fontId="40" numFmtId="165" xfId="0" applyAlignment="1" applyBorder="1" applyFont="1" applyNumberFormat="1">
      <alignment horizontal="right" shrinkToFit="0" vertical="top" wrapText="1"/>
    </xf>
    <xf borderId="5" fillId="0" fontId="38" numFmtId="0" xfId="0" applyAlignment="1" applyBorder="1" applyFont="1">
      <alignment shrinkToFit="0" vertical="bottom" wrapText="1"/>
    </xf>
    <xf borderId="1" fillId="0" fontId="38" numFmtId="0" xfId="0" applyAlignment="1" applyBorder="1" applyFont="1">
      <alignment horizontal="left" readingOrder="0" shrinkToFit="0" vertical="top" wrapText="1"/>
    </xf>
    <xf borderId="1" fillId="0" fontId="11" numFmtId="165" xfId="0" applyAlignment="1" applyBorder="1" applyFont="1" applyNumberFormat="1">
      <alignment horizontal="right" readingOrder="0" shrinkToFit="0" vertical="top" wrapText="1"/>
    </xf>
    <xf borderId="1" fillId="0" fontId="28" numFmtId="165" xfId="0" applyAlignment="1" applyBorder="1" applyFont="1" applyNumberFormat="1">
      <alignment horizontal="right" readingOrder="0" shrinkToFit="0" vertical="top" wrapText="1"/>
    </xf>
    <xf borderId="1" fillId="0" fontId="11" numFmtId="167" xfId="0" applyAlignment="1" applyBorder="1" applyFont="1" applyNumberFormat="1">
      <alignment horizontal="right" readingOrder="0" shrinkToFit="0" vertical="top" wrapText="1"/>
    </xf>
    <xf borderId="0" fillId="0" fontId="35" numFmtId="0" xfId="0" applyAlignment="1" applyFont="1">
      <alignment readingOrder="0" vertical="top"/>
    </xf>
    <xf borderId="1" fillId="0" fontId="35" numFmtId="165" xfId="0" applyAlignment="1" applyBorder="1" applyFont="1" applyNumberFormat="1">
      <alignment horizontal="right" readingOrder="0" vertical="top"/>
    </xf>
    <xf borderId="1" fillId="0" fontId="41" numFmtId="165" xfId="0" applyAlignment="1" applyBorder="1" applyFont="1" applyNumberFormat="1">
      <alignment horizontal="right" readingOrder="0" vertical="top"/>
    </xf>
    <xf borderId="4" fillId="0" fontId="28" numFmtId="166" xfId="0" applyAlignment="1" applyBorder="1" applyFont="1" applyNumberFormat="1">
      <alignment horizontal="right" readingOrder="0" shrinkToFit="0" vertical="top" wrapText="1"/>
    </xf>
    <xf borderId="8" fillId="0" fontId="38" numFmtId="165" xfId="0" applyAlignment="1" applyBorder="1" applyFont="1" applyNumberFormat="1">
      <alignment horizontal="right" readingOrder="0" shrinkToFit="0" vertical="top" wrapText="1"/>
    </xf>
    <xf borderId="4" fillId="0" fontId="41" numFmtId="165" xfId="0" applyAlignment="1" applyBorder="1" applyFont="1" applyNumberFormat="1">
      <alignment horizontal="right" readingOrder="0" vertical="top"/>
    </xf>
    <xf borderId="4" fillId="0" fontId="11" numFmtId="167" xfId="0" applyAlignment="1" applyBorder="1" applyFont="1" applyNumberFormat="1">
      <alignment horizontal="right" readingOrder="0" shrinkToFit="0" vertical="top" wrapText="1"/>
    </xf>
    <xf borderId="0" fillId="0" fontId="42" numFmtId="0" xfId="0" applyAlignment="1" applyFont="1">
      <alignment readingOrder="0" shrinkToFit="0" vertical="top" wrapText="1"/>
    </xf>
    <xf borderId="1" fillId="0" fontId="42" numFmtId="0" xfId="0" applyAlignment="1" applyBorder="1" applyFont="1">
      <alignment readingOrder="0" shrinkToFit="0" vertical="top" wrapText="1"/>
    </xf>
    <xf borderId="4" fillId="0" fontId="42" numFmtId="0" xfId="0" applyAlignment="1" applyBorder="1" applyFont="1">
      <alignment readingOrder="0" shrinkToFit="0" vertical="top" wrapText="1"/>
    </xf>
    <xf borderId="8" fillId="0" fontId="42" numFmtId="0" xfId="0" applyAlignment="1" applyBorder="1" applyFont="1">
      <alignment readingOrder="0" shrinkToFit="0" vertical="top" wrapText="1"/>
    </xf>
    <xf borderId="2" fillId="0" fontId="42" numFmtId="0" xfId="0" applyAlignment="1" applyBorder="1" applyFont="1">
      <alignment readingOrder="0" shrinkToFit="0" vertical="top" wrapText="1"/>
    </xf>
    <xf borderId="4" fillId="0" fontId="11" numFmtId="169" xfId="0" applyAlignment="1" applyBorder="1" applyFont="1" applyNumberFormat="1">
      <alignment horizontal="left" readingOrder="0" shrinkToFit="0" vertical="top" wrapText="1"/>
    </xf>
    <xf borderId="2" fillId="0" fontId="33" numFmtId="0" xfId="0" applyAlignment="1" applyBorder="1" applyFont="1">
      <alignment horizontal="center" readingOrder="0" shrinkToFit="0" vertical="top" wrapText="1"/>
    </xf>
    <xf borderId="0" fillId="0" fontId="43" numFmtId="0" xfId="0" applyAlignment="1" applyFont="1">
      <alignment readingOrder="0"/>
    </xf>
    <xf borderId="1" fillId="0" fontId="11" numFmtId="170" xfId="0" applyAlignment="1" applyBorder="1" applyFont="1" applyNumberFormat="1">
      <alignment horizontal="left" readingOrder="0" shrinkToFit="0" vertical="top" wrapText="1"/>
    </xf>
    <xf borderId="0" fillId="0" fontId="44" numFmtId="0" xfId="0" applyAlignment="1" applyFont="1">
      <alignment horizontal="center" readingOrder="0" shrinkToFit="0" vertical="top" wrapText="1"/>
    </xf>
    <xf borderId="0" fillId="5" fontId="26" numFmtId="0" xfId="0" applyAlignment="1" applyFont="1">
      <alignment horizontal="left" vertical="top"/>
    </xf>
    <xf borderId="0" fillId="0" fontId="26" numFmtId="0" xfId="0" applyAlignment="1" applyFont="1">
      <alignment horizontal="left" vertical="top"/>
    </xf>
    <xf borderId="0" fillId="0" fontId="26" numFmtId="0" xfId="0" applyAlignment="1" applyFont="1">
      <alignment vertical="top"/>
    </xf>
    <xf borderId="0" fillId="0" fontId="26" numFmtId="0" xfId="0" applyAlignment="1" applyFont="1">
      <alignment shrinkToFit="0" wrapText="1"/>
    </xf>
    <xf borderId="0" fillId="0" fontId="26" numFmtId="0" xfId="0" applyFont="1"/>
    <xf borderId="0" fillId="26" fontId="26" numFmtId="0" xfId="0" applyFill="1" applyFont="1"/>
    <xf borderId="1" fillId="3" fontId="45" numFmtId="0" xfId="0" applyAlignment="1" applyBorder="1" applyFont="1">
      <alignment horizontal="center" readingOrder="0" shrinkToFit="0" vertical="top" wrapText="1"/>
    </xf>
    <xf borderId="1" fillId="5" fontId="45" numFmtId="0" xfId="0" applyAlignment="1" applyBorder="1" applyFont="1">
      <alignment horizontal="center" readingOrder="0" shrinkToFit="0" vertical="top" wrapText="1"/>
    </xf>
    <xf borderId="1" fillId="17" fontId="45" numFmtId="0" xfId="0" applyAlignment="1" applyBorder="1" applyFont="1">
      <alignment horizontal="center" readingOrder="0" shrinkToFit="0" vertical="top" wrapText="1"/>
    </xf>
    <xf borderId="1" fillId="27" fontId="45" numFmtId="0" xfId="0" applyAlignment="1" applyBorder="1" applyFill="1" applyFont="1">
      <alignment horizontal="center" readingOrder="0" shrinkToFit="0" vertical="top" wrapText="1"/>
    </xf>
    <xf borderId="1" fillId="17" fontId="45" numFmtId="0" xfId="0" applyAlignment="1" applyBorder="1" applyFont="1">
      <alignment horizontal="left" readingOrder="0" shrinkToFit="0" vertical="top" wrapText="1"/>
    </xf>
    <xf borderId="1" fillId="17" fontId="46" numFmtId="0" xfId="0" applyAlignment="1" applyBorder="1" applyFont="1">
      <alignment horizontal="left" readingOrder="0" shrinkToFit="0" vertical="top" wrapText="1"/>
    </xf>
    <xf borderId="1" fillId="17" fontId="44" numFmtId="0" xfId="0" applyAlignment="1" applyBorder="1" applyFont="1">
      <alignment readingOrder="0" shrinkToFit="0" wrapText="1"/>
    </xf>
    <xf borderId="2" fillId="17" fontId="44" numFmtId="0" xfId="0" applyAlignment="1" applyBorder="1" applyFont="1">
      <alignment readingOrder="0" shrinkToFit="0" wrapText="1"/>
    </xf>
    <xf borderId="1" fillId="7" fontId="47" numFmtId="0" xfId="0" applyAlignment="1" applyBorder="1" applyFont="1">
      <alignment horizontal="center" readingOrder="0" shrinkToFit="0" vertical="top" wrapText="1"/>
    </xf>
    <xf borderId="1" fillId="3" fontId="26" numFmtId="0" xfId="0" applyAlignment="1" applyBorder="1" applyFont="1">
      <alignment horizontal="left" readingOrder="0" vertical="top"/>
    </xf>
    <xf borderId="1" fillId="7" fontId="47" numFmtId="0" xfId="0" applyAlignment="1" applyBorder="1" applyFont="1">
      <alignment horizontal="left" readingOrder="0" shrinkToFit="0" vertical="top" wrapText="1"/>
    </xf>
    <xf borderId="4" fillId="7" fontId="26" numFmtId="0" xfId="0" applyAlignment="1" applyBorder="1" applyFont="1">
      <alignment readingOrder="0" vertical="top"/>
    </xf>
    <xf borderId="2" fillId="7" fontId="11" numFmtId="0" xfId="0" applyAlignment="1" applyBorder="1" applyFont="1">
      <alignment readingOrder="0" vertical="top"/>
    </xf>
    <xf borderId="1" fillId="7" fontId="26" numFmtId="0" xfId="0" applyAlignment="1" applyBorder="1" applyFont="1">
      <alignment readingOrder="0" shrinkToFit="0" vertical="top" wrapText="1"/>
    </xf>
    <xf borderId="1" fillId="7" fontId="47" numFmtId="0" xfId="0" applyAlignment="1" applyBorder="1" applyFont="1">
      <alignment readingOrder="0" vertical="top"/>
    </xf>
    <xf borderId="1" fillId="7" fontId="47" numFmtId="0" xfId="0" applyAlignment="1" applyBorder="1" applyFont="1">
      <alignment readingOrder="0" shrinkToFit="0" vertical="top" wrapText="1"/>
    </xf>
    <xf borderId="0" fillId="7" fontId="48" numFmtId="0" xfId="0" applyAlignment="1" applyFont="1">
      <alignment readingOrder="0" shrinkToFit="0" vertical="top" wrapText="1"/>
    </xf>
    <xf borderId="1" fillId="7" fontId="11" numFmtId="0" xfId="0" applyBorder="1" applyFont="1"/>
    <xf borderId="1" fillId="7" fontId="26" numFmtId="0" xfId="0" applyAlignment="1" applyBorder="1" applyFont="1">
      <alignment vertical="top"/>
    </xf>
    <xf borderId="0" fillId="7" fontId="49" numFmtId="0" xfId="0" applyAlignment="1" applyFont="1">
      <alignment horizontal="left" readingOrder="0" shrinkToFit="0" vertical="top" wrapText="1"/>
    </xf>
    <xf borderId="0" fillId="7" fontId="26" numFmtId="0" xfId="0" applyAlignment="1" applyFont="1">
      <alignment readingOrder="0" shrinkToFit="0" vertical="top" wrapText="1"/>
    </xf>
    <xf borderId="1" fillId="23" fontId="26" numFmtId="0" xfId="0" applyAlignment="1" applyBorder="1" applyFont="1">
      <alignment readingOrder="0" shrinkToFit="0" vertical="top" wrapText="1"/>
    </xf>
    <xf borderId="1" fillId="23" fontId="26" numFmtId="0" xfId="0" applyAlignment="1" applyBorder="1" applyFont="1">
      <alignment horizontal="left" shrinkToFit="0" vertical="top" wrapText="1"/>
    </xf>
    <xf borderId="1" fillId="23" fontId="26" numFmtId="0" xfId="0" applyAlignment="1" applyBorder="1" applyFont="1">
      <alignment horizontal="left" readingOrder="0" shrinkToFit="0" vertical="top" wrapText="1"/>
    </xf>
    <xf borderId="1" fillId="23" fontId="46" numFmtId="0" xfId="0" applyAlignment="1" applyBorder="1" applyFont="1">
      <alignment horizontal="left" readingOrder="0" shrinkToFit="0" vertical="top" wrapText="1"/>
    </xf>
    <xf borderId="1" fillId="23" fontId="26" numFmtId="0" xfId="0" applyAlignment="1" applyBorder="1" applyFont="1">
      <alignment shrinkToFit="0" vertical="top" wrapText="1"/>
    </xf>
    <xf borderId="0" fillId="23" fontId="50" numFmtId="0" xfId="0" applyAlignment="1" applyFont="1">
      <alignment horizontal="left" readingOrder="0" shrinkToFit="0" vertical="top" wrapText="1"/>
    </xf>
    <xf borderId="1" fillId="23" fontId="26" numFmtId="0" xfId="0" applyAlignment="1" applyBorder="1" applyFont="1">
      <alignment shrinkToFit="0" wrapText="1"/>
    </xf>
    <xf borderId="1" fillId="23" fontId="51" numFmtId="0" xfId="0" applyAlignment="1" applyBorder="1" applyFont="1">
      <alignment readingOrder="0" shrinkToFit="0" vertical="top" wrapText="1"/>
    </xf>
    <xf borderId="1" fillId="23" fontId="52" numFmtId="0" xfId="0" applyAlignment="1" applyBorder="1" applyFont="1">
      <alignment readingOrder="0" shrinkToFit="0" vertical="top" wrapText="1"/>
    </xf>
    <xf borderId="1" fillId="23" fontId="26" numFmtId="0" xfId="0" applyAlignment="1" applyBorder="1" applyFont="1">
      <alignment readingOrder="0" shrinkToFit="0" wrapText="1"/>
    </xf>
    <xf borderId="5" fillId="23" fontId="51" numFmtId="0" xfId="0" applyAlignment="1" applyBorder="1" applyFont="1">
      <alignment readingOrder="0" shrinkToFit="0" vertical="top" wrapText="1"/>
    </xf>
    <xf borderId="5" fillId="23" fontId="26" numFmtId="165" xfId="0" applyAlignment="1" applyBorder="1" applyFont="1" applyNumberFormat="1">
      <alignment horizontal="left" readingOrder="0" shrinkToFit="0" vertical="top" wrapText="1"/>
    </xf>
    <xf borderId="1" fillId="23" fontId="47" numFmtId="0" xfId="0" applyAlignment="1" applyBorder="1" applyFont="1">
      <alignment readingOrder="0" shrinkToFit="0" vertical="top" wrapText="1"/>
    </xf>
    <xf borderId="1" fillId="23" fontId="50" numFmtId="0" xfId="0" applyAlignment="1" applyBorder="1" applyFont="1">
      <alignment horizontal="left" readingOrder="0" shrinkToFit="0" vertical="top" wrapText="1"/>
    </xf>
    <xf borderId="5" fillId="23" fontId="26" numFmtId="0" xfId="0" applyAlignment="1" applyBorder="1" applyFont="1">
      <alignment readingOrder="0" shrinkToFit="0" vertical="top" wrapText="1"/>
    </xf>
    <xf borderId="5" fillId="23" fontId="26" numFmtId="0" xfId="0" applyAlignment="1" applyBorder="1" applyFont="1">
      <alignment horizontal="left" readingOrder="0" shrinkToFit="0" vertical="top" wrapText="1"/>
    </xf>
    <xf borderId="5" fillId="23" fontId="26" numFmtId="0" xfId="0" applyAlignment="1" applyBorder="1" applyFont="1">
      <alignment shrinkToFit="0" vertical="top" wrapText="1"/>
    </xf>
    <xf borderId="1" fillId="0" fontId="51" numFmtId="0" xfId="0" applyAlignment="1" applyBorder="1" applyFont="1">
      <alignment readingOrder="0" shrinkToFit="0" vertical="top" wrapText="1"/>
    </xf>
    <xf borderId="1" fillId="0" fontId="26" numFmtId="0" xfId="0" applyAlignment="1" applyBorder="1" applyFont="1">
      <alignment horizontal="left" readingOrder="0" shrinkToFit="0" vertical="top" wrapText="1"/>
    </xf>
    <xf borderId="1" fillId="15" fontId="26" numFmtId="0" xfId="0" applyAlignment="1" applyBorder="1" applyFont="1">
      <alignment horizontal="left" readingOrder="0" shrinkToFit="0" vertical="top" wrapText="1"/>
    </xf>
    <xf borderId="1" fillId="0" fontId="26" numFmtId="0" xfId="0" applyAlignment="1" applyBorder="1" applyFont="1">
      <alignment readingOrder="0" vertical="top"/>
    </xf>
    <xf borderId="5" fillId="0" fontId="26" numFmtId="0" xfId="0" applyAlignment="1" applyBorder="1" applyFont="1">
      <alignment readingOrder="0" shrinkToFit="0" vertical="top" wrapText="1"/>
    </xf>
    <xf borderId="5" fillId="0" fontId="26" numFmtId="0" xfId="0" applyAlignment="1" applyBorder="1" applyFont="1">
      <alignment shrinkToFit="0" vertical="top" wrapText="1"/>
    </xf>
    <xf borderId="1" fillId="0" fontId="26" numFmtId="0" xfId="0" applyAlignment="1" applyBorder="1" applyFont="1">
      <alignment shrinkToFit="0" vertical="top" wrapText="1"/>
    </xf>
    <xf borderId="1" fillId="26" fontId="26" numFmtId="0" xfId="0" applyBorder="1" applyFont="1"/>
    <xf borderId="1" fillId="28" fontId="26" numFmtId="0" xfId="0" applyAlignment="1" applyBorder="1" applyFill="1" applyFont="1">
      <alignment readingOrder="0" shrinkToFit="0" vertical="top" wrapText="1"/>
    </xf>
    <xf borderId="1" fillId="0" fontId="26" numFmtId="0" xfId="0" applyAlignment="1" applyBorder="1" applyFont="1">
      <alignment horizontal="left" vertical="top"/>
    </xf>
    <xf borderId="1" fillId="9" fontId="26" numFmtId="0" xfId="0" applyAlignment="1" applyBorder="1" applyFont="1">
      <alignment horizontal="left" readingOrder="0" shrinkToFit="0" vertical="top" wrapText="1"/>
    </xf>
    <xf borderId="1" fillId="0" fontId="53" numFmtId="0" xfId="0" applyAlignment="1" applyBorder="1" applyFont="1">
      <alignment readingOrder="0" shrinkToFit="0" vertical="top" wrapText="1"/>
    </xf>
    <xf borderId="0" fillId="0" fontId="50" numFmtId="0" xfId="0" applyAlignment="1" applyFont="1">
      <alignment horizontal="left" readingOrder="0" shrinkToFit="0" vertical="top" wrapText="1"/>
    </xf>
    <xf borderId="1" fillId="20" fontId="26" numFmtId="0" xfId="0" applyAlignment="1" applyBorder="1" applyFont="1">
      <alignment readingOrder="0" shrinkToFit="0" vertical="top" wrapText="1"/>
    </xf>
    <xf borderId="1" fillId="0" fontId="54" numFmtId="0" xfId="0" applyAlignment="1" applyBorder="1" applyFont="1">
      <alignment readingOrder="0" shrinkToFit="0" vertical="top" wrapText="1"/>
    </xf>
    <xf borderId="1" fillId="0" fontId="54" numFmtId="0" xfId="0" applyAlignment="1" applyBorder="1" applyFont="1">
      <alignment horizontal="left" readingOrder="0" shrinkToFit="0" vertical="top" wrapText="1"/>
    </xf>
    <xf borderId="1" fillId="7" fontId="26" numFmtId="165" xfId="0" applyAlignment="1" applyBorder="1" applyFont="1" applyNumberFormat="1">
      <alignment horizontal="left" readingOrder="0" vertical="top"/>
    </xf>
    <xf borderId="1" fillId="7" fontId="26" numFmtId="0" xfId="0" applyAlignment="1" applyBorder="1" applyFont="1">
      <alignment horizontal="left" readingOrder="0" shrinkToFit="0" vertical="top" wrapText="1"/>
    </xf>
    <xf borderId="1" fillId="7" fontId="55" numFmtId="0" xfId="0" applyAlignment="1" applyBorder="1" applyFont="1">
      <alignment horizontal="left" readingOrder="0" shrinkToFit="0" vertical="top" wrapText="1"/>
    </xf>
    <xf borderId="1" fillId="7" fontId="26" numFmtId="0" xfId="0" applyAlignment="1" applyBorder="1" applyFont="1">
      <alignment readingOrder="0" vertical="top"/>
    </xf>
    <xf borderId="1" fillId="7" fontId="53" numFmtId="0" xfId="0" applyAlignment="1" applyBorder="1" applyFont="1">
      <alignment readingOrder="0" shrinkToFit="0" vertical="top" wrapText="1"/>
    </xf>
    <xf borderId="1" fillId="7" fontId="26" numFmtId="0" xfId="0" applyAlignment="1" applyBorder="1" applyFont="1">
      <alignment shrinkToFit="0" vertical="top" wrapText="1"/>
    </xf>
    <xf borderId="1" fillId="7" fontId="26" numFmtId="0" xfId="0" applyBorder="1" applyFont="1"/>
    <xf borderId="1" fillId="7" fontId="26" numFmtId="0" xfId="0" applyAlignment="1" applyBorder="1" applyFont="1">
      <alignment readingOrder="0" shrinkToFit="0" wrapText="1"/>
    </xf>
    <xf borderId="1" fillId="7" fontId="50" numFmtId="0" xfId="0" applyAlignment="1" applyBorder="1" applyFont="1">
      <alignment horizontal="left" readingOrder="0" shrinkToFit="0" vertical="top" wrapText="1"/>
    </xf>
    <xf borderId="1" fillId="7" fontId="26" numFmtId="0" xfId="0" applyAlignment="1" applyBorder="1" applyFont="1">
      <alignment horizontal="left" readingOrder="0" vertical="top"/>
    </xf>
    <xf borderId="1" fillId="7" fontId="26" numFmtId="0" xfId="0" applyAlignment="1" applyBorder="1" applyFont="1">
      <alignment shrinkToFit="0" wrapText="1"/>
    </xf>
    <xf borderId="1" fillId="7" fontId="26" numFmtId="171" xfId="0" applyAlignment="1" applyBorder="1" applyFont="1" applyNumberFormat="1">
      <alignment horizontal="left" readingOrder="0" vertical="top"/>
    </xf>
    <xf borderId="1" fillId="7" fontId="26" numFmtId="0" xfId="0" applyAlignment="1" applyBorder="1" applyFont="1">
      <alignment horizontal="left" readingOrder="0" shrinkToFit="0" vertical="top" wrapText="0"/>
    </xf>
    <xf borderId="1" fillId="7" fontId="53" numFmtId="0" xfId="0" applyAlignment="1" applyBorder="1" applyFont="1">
      <alignment horizontal="left" readingOrder="0" shrinkToFit="0" vertical="top" wrapText="1"/>
    </xf>
    <xf borderId="1" fillId="7" fontId="56" numFmtId="0" xfId="0" applyAlignment="1" applyBorder="1" applyFont="1">
      <alignment readingOrder="0" shrinkToFit="0" vertical="top" wrapText="1"/>
    </xf>
    <xf borderId="1" fillId="7" fontId="51" numFmtId="0" xfId="0" applyAlignment="1" applyBorder="1" applyFont="1">
      <alignment horizontal="left" readingOrder="0" shrinkToFit="0" vertical="top" wrapText="1"/>
    </xf>
    <xf borderId="1" fillId="7" fontId="26" numFmtId="172" xfId="0" applyAlignment="1" applyBorder="1" applyFont="1" applyNumberFormat="1">
      <alignment horizontal="left" readingOrder="0" shrinkToFit="0" vertical="top" wrapText="1"/>
    </xf>
    <xf borderId="0" fillId="7" fontId="57" numFmtId="0" xfId="0" applyAlignment="1" applyFont="1">
      <alignment readingOrder="0" shrinkToFit="0" vertical="top" wrapText="1"/>
    </xf>
    <xf borderId="1" fillId="7" fontId="51" numFmtId="0" xfId="0" applyAlignment="1" applyBorder="1" applyFont="1">
      <alignment readingOrder="0" shrinkToFit="0" vertical="top" wrapText="1"/>
    </xf>
    <xf borderId="1" fillId="0" fontId="53" numFmtId="0" xfId="0" applyAlignment="1" applyBorder="1" applyFont="1">
      <alignment horizontal="left" readingOrder="0" shrinkToFit="0" vertical="top" wrapText="1"/>
    </xf>
    <xf borderId="1" fillId="0" fontId="26" numFmtId="0" xfId="0" applyAlignment="1" applyBorder="1" applyFont="1">
      <alignment vertical="top"/>
    </xf>
    <xf borderId="1" fillId="0" fontId="51" numFmtId="0" xfId="0" applyAlignment="1" applyBorder="1" applyFont="1">
      <alignment horizontal="left" readingOrder="0" shrinkToFit="0" vertical="top" wrapText="1"/>
    </xf>
    <xf borderId="1" fillId="0" fontId="26" numFmtId="0" xfId="0" applyAlignment="1" applyBorder="1" applyFont="1">
      <alignment shrinkToFit="0" wrapText="1"/>
    </xf>
    <xf borderId="1" fillId="0" fontId="26" numFmtId="0" xfId="0" applyBorder="1" applyFont="1"/>
    <xf borderId="0" fillId="5" fontId="11" numFmtId="0" xfId="0" applyFont="1"/>
    <xf borderId="0" fillId="0" fontId="26" numFmtId="0" xfId="0" applyAlignment="1" applyFont="1">
      <alignment shrinkToFit="0" vertical="top" wrapText="1"/>
    </xf>
    <xf borderId="0" fillId="0" fontId="58" numFmtId="0" xfId="0" applyAlignment="1" applyFont="1">
      <alignment readingOrder="0"/>
    </xf>
    <xf borderId="0" fillId="3" fontId="11" numFmtId="0" xfId="0" applyAlignment="1" applyFont="1">
      <alignment vertical="top"/>
    </xf>
    <xf borderId="1" fillId="27" fontId="47" numFmtId="0" xfId="0" applyAlignment="1" applyBorder="1" applyFont="1">
      <alignment horizontal="center" readingOrder="0" shrinkToFit="0" vertical="top" wrapText="1"/>
    </xf>
    <xf borderId="1" fillId="5" fontId="47" numFmtId="165" xfId="0" applyAlignment="1" applyBorder="1" applyFont="1" applyNumberFormat="1">
      <alignment horizontal="left" readingOrder="0" shrinkToFit="0" vertical="top" wrapText="1"/>
    </xf>
    <xf borderId="1" fillId="27" fontId="47" numFmtId="165" xfId="0" applyAlignment="1" applyBorder="1" applyFont="1" applyNumberFormat="1">
      <alignment horizontal="left" readingOrder="0" shrinkToFit="0" vertical="top" wrapText="1"/>
    </xf>
    <xf borderId="1" fillId="27" fontId="47" numFmtId="0" xfId="0" applyAlignment="1" applyBorder="1" applyFont="1">
      <alignment horizontal="left" readingOrder="0" shrinkToFit="0" vertical="top" wrapText="1"/>
    </xf>
    <xf borderId="10" fillId="27" fontId="26" numFmtId="0" xfId="0" applyAlignment="1" applyBorder="1" applyFont="1">
      <alignment readingOrder="0" shrinkToFit="0" vertical="top" wrapText="1"/>
    </xf>
    <xf borderId="1" fillId="27" fontId="47" numFmtId="0" xfId="0" applyAlignment="1" applyBorder="1" applyFont="1">
      <alignment readingOrder="0" vertical="top"/>
    </xf>
    <xf borderId="0" fillId="27" fontId="59" numFmtId="0" xfId="0" applyAlignment="1" applyFont="1">
      <alignment horizontal="left" readingOrder="0" shrinkToFit="0" vertical="top" wrapText="1"/>
    </xf>
    <xf borderId="1" fillId="27" fontId="47" numFmtId="0" xfId="0" applyAlignment="1" applyBorder="1" applyFont="1">
      <alignment readingOrder="0" shrinkToFit="0" vertical="top" wrapText="1"/>
    </xf>
    <xf borderId="0" fillId="27" fontId="60" numFmtId="0" xfId="0" applyAlignment="1" applyFont="1">
      <alignment horizontal="left" readingOrder="0" shrinkToFit="0" wrapText="1"/>
    </xf>
    <xf borderId="1" fillId="27" fontId="26" numFmtId="165" xfId="0" applyAlignment="1" applyBorder="1" applyFont="1" applyNumberFormat="1">
      <alignment readingOrder="0" vertical="top"/>
    </xf>
    <xf borderId="1" fillId="27" fontId="26" numFmtId="0" xfId="0" applyBorder="1" applyFont="1"/>
    <xf borderId="0" fillId="27" fontId="61" numFmtId="0" xfId="0" applyAlignment="1" applyFont="1">
      <alignment horizontal="left" readingOrder="0" shrinkToFit="0" vertical="top" wrapText="1"/>
    </xf>
    <xf borderId="0" fillId="27" fontId="26" numFmtId="0" xfId="0" applyAlignment="1" applyFont="1">
      <alignment readingOrder="0" shrinkToFit="0" vertical="top" wrapText="1"/>
    </xf>
    <xf borderId="0" fillId="27" fontId="11" numFmtId="0" xfId="0" applyAlignment="1" applyFont="1">
      <alignment vertical="top"/>
    </xf>
    <xf borderId="1" fillId="5" fontId="47" numFmtId="0" xfId="0" applyAlignment="1" applyBorder="1" applyFont="1">
      <alignment horizontal="left" readingOrder="0" shrinkToFit="0" vertical="top" wrapText="1"/>
    </xf>
    <xf borderId="3" fillId="27" fontId="26" numFmtId="0" xfId="0" applyAlignment="1" applyBorder="1" applyFont="1">
      <alignment readingOrder="0" vertical="top"/>
    </xf>
    <xf borderId="1" fillId="27" fontId="62" numFmtId="0" xfId="0" applyAlignment="1" applyBorder="1" applyFont="1">
      <alignment readingOrder="0" shrinkToFit="0" vertical="top" wrapText="1"/>
    </xf>
    <xf borderId="1" fillId="27" fontId="46" numFmtId="0" xfId="0" applyAlignment="1" applyBorder="1" applyFont="1">
      <alignment readingOrder="0" shrinkToFit="0" vertical="top" wrapText="1"/>
    </xf>
    <xf borderId="1" fillId="27" fontId="26" numFmtId="166" xfId="0" applyAlignment="1" applyBorder="1" applyFont="1" applyNumberFormat="1">
      <alignment readingOrder="0" vertical="top"/>
    </xf>
    <xf borderId="0" fillId="27" fontId="49" numFmtId="0" xfId="0" applyAlignment="1" applyFont="1">
      <alignment horizontal="left" readingOrder="0" vertical="top"/>
    </xf>
    <xf borderId="1" fillId="27" fontId="46" numFmtId="0" xfId="0" applyAlignment="1" applyBorder="1" applyFont="1">
      <alignment horizontal="left" readingOrder="0" shrinkToFit="0" vertical="top" wrapText="1"/>
    </xf>
    <xf borderId="1" fillId="27" fontId="63" numFmtId="0" xfId="0" applyAlignment="1" applyBorder="1" applyFont="1">
      <alignment horizontal="left" readingOrder="0" shrinkToFit="0" vertical="top" wrapText="1"/>
    </xf>
    <xf borderId="0" fillId="27" fontId="50" numFmtId="0" xfId="0" applyAlignment="1" applyFont="1">
      <alignment horizontal="left" readingOrder="0" shrinkToFit="0" vertical="top" wrapText="1"/>
    </xf>
    <xf borderId="0" fillId="27" fontId="11" numFmtId="0" xfId="0" applyAlignment="1" applyFont="1">
      <alignment readingOrder="0" shrinkToFit="0" vertical="top" wrapText="1"/>
    </xf>
    <xf borderId="0" fillId="27" fontId="64" numFmtId="0" xfId="0" applyAlignment="1" applyFont="1">
      <alignment horizontal="left" readingOrder="0" shrinkToFit="0" vertical="top" wrapText="1"/>
    </xf>
    <xf borderId="0" fillId="27" fontId="26" numFmtId="0" xfId="0" applyFont="1"/>
    <xf borderId="8" fillId="27" fontId="26" numFmtId="0" xfId="0" applyAlignment="1" applyBorder="1" applyFont="1">
      <alignment readingOrder="0" shrinkToFit="0" vertical="top" wrapText="1"/>
    </xf>
    <xf borderId="1" fillId="27" fontId="63" numFmtId="0" xfId="0" applyAlignment="1" applyBorder="1" applyFont="1">
      <alignment readingOrder="0" shrinkToFit="0" vertical="top" wrapText="1"/>
    </xf>
    <xf borderId="1" fillId="27" fontId="26" numFmtId="173" xfId="0" applyAlignment="1" applyBorder="1" applyFont="1" applyNumberFormat="1">
      <alignment readingOrder="0" vertical="top"/>
    </xf>
    <xf borderId="6" fillId="27" fontId="50" numFmtId="0" xfId="0" applyAlignment="1" applyBorder="1" applyFont="1">
      <alignment readingOrder="0" shrinkToFit="0" vertical="top" wrapText="1"/>
    </xf>
    <xf borderId="11" fillId="27" fontId="11" numFmtId="0" xfId="0" applyAlignment="1" applyBorder="1" applyFont="1">
      <alignment readingOrder="0" vertical="top"/>
    </xf>
    <xf borderId="11" fillId="27" fontId="47" numFmtId="0" xfId="0" applyAlignment="1" applyBorder="1" applyFont="1">
      <alignment readingOrder="0" vertical="top"/>
    </xf>
    <xf borderId="1" fillId="27" fontId="26" numFmtId="0" xfId="0" applyAlignment="1" applyBorder="1" applyFont="1">
      <alignment vertical="top"/>
    </xf>
    <xf borderId="0" fillId="27" fontId="49" numFmtId="0" xfId="0" applyAlignment="1" applyFont="1">
      <alignment horizontal="left" readingOrder="0" shrinkToFit="0" vertical="top" wrapText="1"/>
    </xf>
    <xf borderId="10" fillId="27" fontId="50" numFmtId="0" xfId="0" applyAlignment="1" applyBorder="1" applyFont="1">
      <alignment horizontal="left" readingOrder="0" shrinkToFit="0" vertical="top" wrapText="1"/>
    </xf>
    <xf borderId="12" fillId="27" fontId="50" numFmtId="0" xfId="0" applyAlignment="1" applyBorder="1" applyFont="1">
      <alignment readingOrder="0" shrinkToFit="0" vertical="top" wrapText="1"/>
    </xf>
    <xf borderId="0" fillId="27" fontId="65" numFmtId="0" xfId="0" applyAlignment="1" applyFont="1">
      <alignment readingOrder="0" shrinkToFit="0" vertical="top" wrapText="1"/>
    </xf>
    <xf borderId="1" fillId="27" fontId="26" numFmtId="0" xfId="0" applyAlignment="1" applyBorder="1" applyFont="1">
      <alignment readingOrder="0" shrinkToFit="0" wrapText="1"/>
    </xf>
    <xf borderId="0" fillId="27" fontId="30" numFmtId="0" xfId="0" applyAlignment="1" applyFont="1">
      <alignment horizontal="left" readingOrder="0" shrinkToFit="0" wrapText="1"/>
    </xf>
    <xf borderId="1" fillId="27" fontId="11" numFmtId="165" xfId="0" applyAlignment="1" applyBorder="1" applyFont="1" applyNumberFormat="1">
      <alignment readingOrder="0" shrinkToFit="0" vertical="top" wrapText="1"/>
    </xf>
    <xf borderId="1" fillId="27" fontId="11" numFmtId="0" xfId="0" applyAlignment="1" applyBorder="1" applyFont="1">
      <alignment readingOrder="0" shrinkToFit="0" vertical="top" wrapText="1"/>
    </xf>
    <xf borderId="1" fillId="27" fontId="66" numFmtId="0" xfId="0" applyAlignment="1" applyBorder="1" applyFont="1">
      <alignment horizontal="left" readingOrder="0" shrinkToFit="0" vertical="top" wrapText="1"/>
    </xf>
    <xf borderId="1" fillId="27" fontId="26" numFmtId="0" xfId="0" applyAlignment="1" applyBorder="1" applyFont="1">
      <alignment readingOrder="0" shrinkToFit="0" vertical="top" wrapText="1"/>
    </xf>
    <xf borderId="0" fillId="27" fontId="67" numFmtId="0" xfId="0" applyAlignment="1" applyFont="1">
      <alignment horizontal="left" readingOrder="0" shrinkToFit="0" vertical="top" wrapText="1"/>
    </xf>
    <xf borderId="0" fillId="27" fontId="11" numFmtId="0" xfId="0" applyFont="1"/>
    <xf borderId="1" fillId="27" fontId="45" numFmtId="0" xfId="0" applyAlignment="1" applyBorder="1" applyFont="1">
      <alignment horizontal="left" readingOrder="0" shrinkToFit="0" vertical="top" wrapText="1"/>
    </xf>
    <xf borderId="0" fillId="27" fontId="54" numFmtId="0" xfId="0" applyAlignment="1" applyFont="1">
      <alignment horizontal="left" readingOrder="0" shrinkToFit="0" vertical="top" wrapText="1"/>
    </xf>
    <xf borderId="1" fillId="27" fontId="47" numFmtId="0" xfId="0" applyAlignment="1" applyBorder="1" applyFont="1">
      <alignment shrinkToFit="0" vertical="top" wrapText="1"/>
    </xf>
    <xf borderId="1" fillId="27" fontId="26" numFmtId="0" xfId="0" applyAlignment="1" applyBorder="1" applyFont="1">
      <alignment shrinkToFit="0" vertical="top" wrapText="1"/>
    </xf>
    <xf borderId="1" fillId="27" fontId="26" numFmtId="0" xfId="0" applyAlignment="1" applyBorder="1" applyFont="1">
      <alignment shrinkToFit="0" wrapText="1"/>
    </xf>
    <xf borderId="0" fillId="27" fontId="68" numFmtId="0" xfId="0" applyAlignment="1" applyFont="1">
      <alignment readingOrder="0" shrinkToFit="0" wrapText="1"/>
    </xf>
    <xf borderId="0" fillId="27" fontId="11" numFmtId="0" xfId="0" applyAlignment="1" applyFont="1">
      <alignment readingOrder="0" shrinkToFit="0" wrapText="1"/>
    </xf>
    <xf borderId="1" fillId="27" fontId="26" numFmtId="174" xfId="0" applyAlignment="1" applyBorder="1" applyFont="1" applyNumberFormat="1">
      <alignment readingOrder="0" shrinkToFit="0" vertical="top" wrapText="1"/>
    </xf>
    <xf borderId="1" fillId="27" fontId="69" numFmtId="0" xfId="0" applyAlignment="1" applyBorder="1" applyFont="1">
      <alignment horizontal="left" readingOrder="0" shrinkToFit="0" wrapText="1"/>
    </xf>
    <xf borderId="1" fillId="27" fontId="49" numFmtId="0" xfId="0" applyAlignment="1" applyBorder="1" applyFont="1">
      <alignment horizontal="left" readingOrder="0" shrinkToFit="0" wrapText="1"/>
    </xf>
    <xf borderId="1" fillId="27" fontId="26" numFmtId="165" xfId="0" applyAlignment="1" applyBorder="1" applyFont="1" applyNumberFormat="1">
      <alignment readingOrder="0" shrinkToFit="0" vertical="top" wrapText="1"/>
    </xf>
    <xf borderId="1" fillId="5" fontId="26" numFmtId="165" xfId="0" applyAlignment="1" applyBorder="1" applyFont="1" applyNumberFormat="1">
      <alignment horizontal="left" readingOrder="0" shrinkToFit="0" vertical="top" wrapText="1"/>
    </xf>
    <xf borderId="1" fillId="27" fontId="26" numFmtId="165" xfId="0" applyAlignment="1" applyBorder="1" applyFont="1" applyNumberFormat="1">
      <alignment horizontal="left" readingOrder="0" shrinkToFit="0" vertical="top" wrapText="1"/>
    </xf>
    <xf borderId="1" fillId="27" fontId="26" numFmtId="0" xfId="0" applyAlignment="1" applyBorder="1" applyFont="1">
      <alignment horizontal="left" readingOrder="0" shrinkToFit="0" vertical="top" wrapText="1"/>
    </xf>
    <xf borderId="1" fillId="27" fontId="26" numFmtId="0" xfId="0" applyAlignment="1" applyBorder="1" applyFont="1">
      <alignment readingOrder="0" shrinkToFit="0" vertical="top" wrapText="1"/>
    </xf>
    <xf borderId="1" fillId="27" fontId="50" numFmtId="0" xfId="0" applyAlignment="1" applyBorder="1" applyFont="1">
      <alignment readingOrder="0" shrinkToFit="0" vertical="top" wrapText="1"/>
    </xf>
    <xf borderId="1" fillId="5" fontId="26" numFmtId="0" xfId="0" applyAlignment="1" applyBorder="1" applyFont="1">
      <alignment horizontal="left" readingOrder="0" shrinkToFit="0" vertical="top" wrapText="1"/>
    </xf>
    <xf borderId="1" fillId="27" fontId="55" numFmtId="0" xfId="0" applyAlignment="1" applyBorder="1" applyFont="1">
      <alignment horizontal="left" readingOrder="0" shrinkToFit="0" vertical="top" wrapText="1"/>
    </xf>
    <xf borderId="1" fillId="27" fontId="50" numFmtId="0" xfId="0" applyAlignment="1" applyBorder="1" applyFont="1">
      <alignment horizontal="left" readingOrder="0" shrinkToFit="0" vertical="top" wrapText="1"/>
    </xf>
    <xf borderId="1" fillId="27" fontId="26" numFmtId="0" xfId="0" applyAlignment="1" applyBorder="1" applyFont="1">
      <alignment readingOrder="0" vertical="top"/>
    </xf>
    <xf borderId="0" fillId="27" fontId="53" numFmtId="0" xfId="0" applyAlignment="1" applyFont="1">
      <alignment readingOrder="0" shrinkToFit="0" vertical="top" wrapText="1"/>
    </xf>
    <xf borderId="1" fillId="5" fontId="26" numFmtId="165" xfId="0" applyAlignment="1" applyBorder="1" applyFont="1" applyNumberFormat="1">
      <alignment horizontal="left" readingOrder="0" vertical="top"/>
    </xf>
    <xf borderId="1" fillId="27" fontId="26" numFmtId="165" xfId="0" applyAlignment="1" applyBorder="1" applyFont="1" applyNumberFormat="1">
      <alignment horizontal="left" readingOrder="0" vertical="top"/>
    </xf>
    <xf borderId="1" fillId="27" fontId="54" numFmtId="0" xfId="0" applyAlignment="1" applyBorder="1" applyFont="1">
      <alignment horizontal="left" readingOrder="0" shrinkToFit="0" vertical="top" wrapText="1"/>
    </xf>
    <xf borderId="1" fillId="27" fontId="26" numFmtId="0" xfId="0" applyAlignment="1" applyBorder="1" applyFont="1">
      <alignment readingOrder="0"/>
    </xf>
    <xf borderId="1" fillId="24" fontId="26" numFmtId="0" xfId="0" applyAlignment="1" applyBorder="1" applyFont="1">
      <alignment readingOrder="0" shrinkToFit="0" vertical="top" wrapText="1"/>
    </xf>
    <xf borderId="1" fillId="24" fontId="26" numFmtId="165" xfId="0" applyAlignment="1" applyBorder="1" applyFont="1" applyNumberFormat="1">
      <alignment horizontal="left" readingOrder="0" shrinkToFit="0" vertical="top" wrapText="1"/>
    </xf>
    <xf borderId="1" fillId="24" fontId="26" numFmtId="0" xfId="0" applyAlignment="1" applyBorder="1" applyFont="1">
      <alignment horizontal="left" readingOrder="0" shrinkToFit="0" vertical="top" wrapText="1"/>
    </xf>
    <xf borderId="1" fillId="24" fontId="26" numFmtId="0" xfId="0" applyAlignment="1" applyBorder="1" applyFont="1">
      <alignment readingOrder="0" vertical="top"/>
    </xf>
    <xf borderId="1" fillId="24" fontId="70" numFmtId="0" xfId="0" applyAlignment="1" applyBorder="1" applyFont="1">
      <alignment horizontal="left" readingOrder="0" shrinkToFit="0" vertical="top" wrapText="1"/>
    </xf>
    <xf borderId="1" fillId="24" fontId="50" numFmtId="0" xfId="0" applyAlignment="1" applyBorder="1" applyFont="1">
      <alignment readingOrder="0" shrinkToFit="0" vertical="top" wrapText="1"/>
    </xf>
    <xf borderId="1" fillId="24" fontId="26" numFmtId="0" xfId="0" applyAlignment="1" applyBorder="1" applyFont="1">
      <alignment shrinkToFit="0" vertical="top" wrapText="1"/>
    </xf>
    <xf borderId="1" fillId="24" fontId="26" numFmtId="0" xfId="0" applyBorder="1" applyFont="1"/>
    <xf borderId="1" fillId="5" fontId="26" numFmtId="0" xfId="0" applyAlignment="1" applyBorder="1" applyFont="1">
      <alignment horizontal="left" readingOrder="0" vertical="top"/>
    </xf>
    <xf borderId="1" fillId="24" fontId="26" numFmtId="0" xfId="0" applyAlignment="1" applyBorder="1" applyFont="1">
      <alignment horizontal="left" readingOrder="0" vertical="top"/>
    </xf>
    <xf borderId="1" fillId="24" fontId="55" numFmtId="0" xfId="0" applyAlignment="1" applyBorder="1" applyFont="1">
      <alignment horizontal="left" readingOrder="0" shrinkToFit="0" vertical="top" wrapText="1"/>
    </xf>
    <xf borderId="1" fillId="24" fontId="54" numFmtId="0" xfId="0" applyAlignment="1" applyBorder="1" applyFont="1">
      <alignment readingOrder="0" shrinkToFit="0" vertical="top" wrapText="1"/>
    </xf>
    <xf borderId="1" fillId="24" fontId="26" numFmtId="0" xfId="0" applyAlignment="1" applyBorder="1" applyFont="1">
      <alignment vertical="top"/>
    </xf>
    <xf borderId="1" fillId="24" fontId="53" numFmtId="0" xfId="0" applyAlignment="1" applyBorder="1" applyFont="1">
      <alignment readingOrder="0" shrinkToFit="0" vertical="top" wrapText="1"/>
    </xf>
    <xf borderId="1" fillId="24" fontId="71" numFmtId="0" xfId="0" applyAlignment="1" applyBorder="1" applyFont="1">
      <alignment readingOrder="0" shrinkToFit="0" vertical="top" wrapText="1"/>
    </xf>
    <xf borderId="1" fillId="27" fontId="26" numFmtId="0" xfId="0" applyAlignment="1" applyBorder="1" applyFont="1">
      <alignment horizontal="left" readingOrder="0" vertical="top"/>
    </xf>
    <xf borderId="1" fillId="5" fontId="26" numFmtId="0" xfId="0" applyAlignment="1" applyBorder="1" applyFont="1">
      <alignment horizontal="left" vertical="top"/>
    </xf>
    <xf borderId="1" fillId="27" fontId="26" numFmtId="0" xfId="0" applyAlignment="1" applyBorder="1" applyFont="1">
      <alignment horizontal="left" vertical="top"/>
    </xf>
    <xf borderId="0" fillId="27" fontId="72" numFmtId="0" xfId="0" applyAlignment="1" applyFont="1">
      <alignment readingOrder="0" shrinkToFit="0" vertical="top" wrapText="1"/>
    </xf>
    <xf borderId="1" fillId="27" fontId="53" numFmtId="0" xfId="0" applyAlignment="1" applyBorder="1" applyFont="1">
      <alignment readingOrder="0" shrinkToFit="0" vertical="top" wrapText="1"/>
    </xf>
    <xf borderId="1" fillId="5" fontId="26" numFmtId="171" xfId="0" applyAlignment="1" applyBorder="1" applyFont="1" applyNumberFormat="1">
      <alignment horizontal="left" readingOrder="0" vertical="top"/>
    </xf>
    <xf borderId="1" fillId="27" fontId="26" numFmtId="171" xfId="0" applyAlignment="1" applyBorder="1" applyFont="1" applyNumberFormat="1">
      <alignment horizontal="left" readingOrder="0" vertical="top"/>
    </xf>
    <xf borderId="1" fillId="27" fontId="53" numFmtId="0" xfId="0" applyAlignment="1" applyBorder="1" applyFont="1">
      <alignment horizontal="left" readingOrder="0" shrinkToFit="0" vertical="top" wrapText="1"/>
    </xf>
    <xf borderId="1" fillId="27" fontId="53" numFmtId="0" xfId="0" applyAlignment="1" applyBorder="1" applyFont="1">
      <alignment readingOrder="0" vertical="top"/>
    </xf>
    <xf borderId="1" fillId="5" fontId="26" numFmtId="172" xfId="0" applyAlignment="1" applyBorder="1" applyFont="1" applyNumberFormat="1">
      <alignment horizontal="left" readingOrder="0" shrinkToFit="0" vertical="top" wrapText="1"/>
    </xf>
    <xf borderId="1" fillId="27" fontId="26" numFmtId="172" xfId="0" applyAlignment="1" applyBorder="1" applyFont="1" applyNumberFormat="1">
      <alignment horizontal="left" readingOrder="0" shrinkToFit="0" vertical="top" wrapText="1"/>
    </xf>
    <xf borderId="0" fillId="27" fontId="56" numFmtId="0" xfId="0" applyAlignment="1" applyFont="1">
      <alignment readingOrder="0" shrinkToFit="0" vertical="top" wrapText="1"/>
    </xf>
    <xf borderId="1" fillId="27" fontId="51" numFmtId="0" xfId="0" applyAlignment="1" applyBorder="1" applyFont="1">
      <alignment readingOrder="0" shrinkToFit="0" vertical="top" wrapText="1"/>
    </xf>
    <xf borderId="1" fillId="27" fontId="11" numFmtId="0" xfId="0" applyAlignment="1" applyBorder="1" applyFont="1">
      <alignment readingOrder="0" vertical="top"/>
    </xf>
    <xf borderId="1" fillId="27" fontId="73" numFmtId="0" xfId="0" applyAlignment="1" applyBorder="1" applyFont="1">
      <alignment horizontal="left" readingOrder="0" shrinkToFit="0" vertical="top" wrapText="1"/>
    </xf>
    <xf borderId="1" fillId="27" fontId="51" numFmtId="0" xfId="0" applyAlignment="1" applyBorder="1" applyFont="1">
      <alignment horizontal="left" readingOrder="0" shrinkToFit="0" vertical="top" wrapText="1"/>
    </xf>
    <xf borderId="1" fillId="27" fontId="26" numFmtId="0" xfId="0" applyAlignment="1" applyBorder="1" applyFont="1">
      <alignment horizontal="center" readingOrder="0" shrinkToFit="0" vertical="top" wrapText="1"/>
    </xf>
    <xf borderId="0" fillId="27" fontId="74" numFmtId="0" xfId="0" applyAlignment="1" applyFont="1">
      <alignment readingOrder="0" shrinkToFit="0" wrapText="1"/>
    </xf>
    <xf borderId="1" fillId="27" fontId="75" numFmtId="0" xfId="0" applyAlignment="1" applyBorder="1" applyFont="1">
      <alignment readingOrder="0" shrinkToFit="0" vertical="top" wrapText="1"/>
    </xf>
    <xf borderId="1" fillId="27" fontId="50" numFmtId="0" xfId="0" applyAlignment="1" applyBorder="1" applyFont="1">
      <alignment readingOrder="0" vertical="top"/>
    </xf>
    <xf borderId="1" fillId="7" fontId="47" numFmtId="165" xfId="0" applyAlignment="1" applyBorder="1" applyFont="1" applyNumberFormat="1">
      <alignment horizontal="left" readingOrder="0" shrinkToFit="0" vertical="top" wrapText="1"/>
    </xf>
    <xf borderId="1" fillId="29" fontId="47" numFmtId="0" xfId="0" applyAlignment="1" applyBorder="1" applyFill="1" applyFont="1">
      <alignment horizontal="left" readingOrder="0" shrinkToFit="0" vertical="top" wrapText="1"/>
    </xf>
    <xf borderId="1" fillId="7" fontId="76" numFmtId="0" xfId="0" applyAlignment="1" applyBorder="1" applyFont="1">
      <alignment readingOrder="0" shrinkToFit="0" vertical="top" wrapText="1"/>
    </xf>
    <xf borderId="1" fillId="7" fontId="26" numFmtId="173" xfId="0" applyAlignment="1" applyBorder="1" applyFont="1" applyNumberFormat="1">
      <alignment readingOrder="0" vertical="top"/>
    </xf>
    <xf borderId="0" fillId="0" fontId="77" numFmtId="0" xfId="0" applyAlignment="1" applyFont="1">
      <alignment readingOrder="0"/>
    </xf>
    <xf borderId="1" fillId="15" fontId="47" numFmtId="0" xfId="0" applyAlignment="1" applyBorder="1" applyFont="1">
      <alignment horizontal="center" readingOrder="0" shrinkToFit="0" vertical="top" wrapText="1"/>
    </xf>
    <xf borderId="1" fillId="30" fontId="47" numFmtId="0" xfId="0" applyAlignment="1" applyBorder="1" applyFill="1" applyFont="1">
      <alignment horizontal="left" readingOrder="0" shrinkToFit="0" vertical="top" wrapText="1"/>
    </xf>
    <xf borderId="1" fillId="15" fontId="47" numFmtId="0" xfId="0" applyAlignment="1" applyBorder="1" applyFont="1">
      <alignment horizontal="left" readingOrder="0" shrinkToFit="0" vertical="top" wrapText="1"/>
    </xf>
    <xf borderId="1" fillId="30" fontId="47" numFmtId="0" xfId="0" applyAlignment="1" applyBorder="1" applyFont="1">
      <alignment readingOrder="0" shrinkToFit="0" vertical="top" wrapText="1"/>
    </xf>
    <xf borderId="1" fillId="30" fontId="47" numFmtId="0" xfId="0" applyAlignment="1" applyBorder="1" applyFont="1">
      <alignment readingOrder="0" vertical="top"/>
    </xf>
    <xf borderId="1" fillId="30" fontId="50" numFmtId="0" xfId="0" applyAlignment="1" applyBorder="1" applyFont="1">
      <alignment horizontal="left" readingOrder="0" shrinkToFit="0" vertical="top" wrapText="1"/>
    </xf>
    <xf borderId="0" fillId="30" fontId="47" numFmtId="0" xfId="0" applyAlignment="1" applyFont="1">
      <alignment readingOrder="0" vertical="top"/>
    </xf>
    <xf borderId="1" fillId="30" fontId="26" numFmtId="165" xfId="0" applyAlignment="1" applyBorder="1" applyFont="1" applyNumberFormat="1">
      <alignment readingOrder="0" vertical="top"/>
    </xf>
    <xf borderId="0" fillId="30" fontId="26" numFmtId="0" xfId="0" applyFont="1"/>
    <xf borderId="1" fillId="5" fontId="47" numFmtId="167" xfId="0" applyAlignment="1" applyBorder="1" applyFont="1" applyNumberFormat="1">
      <alignment horizontal="left" readingOrder="0" shrinkToFit="0" vertical="top" wrapText="1"/>
    </xf>
    <xf borderId="1" fillId="31" fontId="47" numFmtId="167" xfId="0" applyAlignment="1" applyBorder="1" applyFill="1" applyFont="1" applyNumberFormat="1">
      <alignment horizontal="left" readingOrder="0" shrinkToFit="0" vertical="top" wrapText="1"/>
    </xf>
    <xf borderId="1" fillId="31" fontId="47" numFmtId="0" xfId="0" applyAlignment="1" applyBorder="1" applyFont="1">
      <alignment horizontal="left" readingOrder="0" shrinkToFit="0" vertical="top" wrapText="1"/>
    </xf>
    <xf borderId="0" fillId="31" fontId="78" numFmtId="0" xfId="0" applyAlignment="1" applyFont="1">
      <alignment horizontal="left" readingOrder="0" shrinkToFit="0" vertical="top" wrapText="1"/>
    </xf>
    <xf borderId="1" fillId="31" fontId="47" numFmtId="0" xfId="0" applyAlignment="1" applyBorder="1" applyFont="1">
      <alignment readingOrder="0" vertical="top"/>
    </xf>
    <xf borderId="0" fillId="31" fontId="50" numFmtId="0" xfId="0" applyAlignment="1" applyFont="1">
      <alignment horizontal="left" readingOrder="0" shrinkToFit="0" vertical="top" wrapText="1"/>
    </xf>
    <xf borderId="1" fillId="31" fontId="46" numFmtId="0" xfId="0" applyAlignment="1" applyBorder="1" applyFont="1">
      <alignment readingOrder="0" shrinkToFit="0" vertical="top" wrapText="1"/>
    </xf>
    <xf borderId="1" fillId="31" fontId="79" numFmtId="0" xfId="0" applyAlignment="1" applyBorder="1" applyFont="1">
      <alignment readingOrder="0" shrinkToFit="0" vertical="top" wrapText="1"/>
    </xf>
    <xf borderId="1" fillId="31" fontId="26" numFmtId="0" xfId="0" applyAlignment="1" applyBorder="1" applyFont="1">
      <alignment readingOrder="0" shrinkToFit="0" vertical="top" wrapText="1"/>
    </xf>
    <xf borderId="1" fillId="31" fontId="26" numFmtId="0" xfId="0" applyAlignment="1" applyBorder="1" applyFont="1">
      <alignment vertical="top"/>
    </xf>
    <xf borderId="1" fillId="31" fontId="49" numFmtId="0" xfId="0" applyAlignment="1" applyBorder="1" applyFont="1">
      <alignment horizontal="left" readingOrder="0" shrinkToFit="0" vertical="top" wrapText="1"/>
    </xf>
    <xf borderId="1" fillId="31" fontId="80" numFmtId="0" xfId="0" applyAlignment="1" applyBorder="1" applyFont="1">
      <alignment horizontal="left" readingOrder="0" shrinkToFit="0" vertical="top" wrapText="1"/>
    </xf>
    <xf borderId="1" fillId="31" fontId="81" numFmtId="0" xfId="0" applyAlignment="1" applyBorder="1" applyFont="1">
      <alignment horizontal="left" readingOrder="0" shrinkToFit="0" vertical="top" wrapText="1"/>
    </xf>
    <xf borderId="1" fillId="23" fontId="47" numFmtId="0" xfId="0" applyAlignment="1" applyBorder="1" applyFont="1">
      <alignment horizontal="left" readingOrder="0" shrinkToFit="0" vertical="top" wrapText="1"/>
    </xf>
    <xf borderId="1" fillId="23" fontId="47" numFmtId="0" xfId="0" applyAlignment="1" applyBorder="1" applyFont="1">
      <alignment readingOrder="0" vertical="top"/>
    </xf>
    <xf borderId="11" fillId="23" fontId="47" numFmtId="0" xfId="0" applyAlignment="1" applyBorder="1" applyFont="1">
      <alignment readingOrder="0" vertical="top"/>
    </xf>
    <xf borderId="1" fillId="23" fontId="26" numFmtId="165" xfId="0" applyAlignment="1" applyBorder="1" applyFont="1" applyNumberFormat="1">
      <alignment readingOrder="0" vertical="top"/>
    </xf>
    <xf borderId="1" fillId="5" fontId="53" numFmtId="0" xfId="0" applyAlignment="1" applyBorder="1" applyFont="1">
      <alignment readingOrder="0" shrinkToFit="0" vertical="top" wrapText="1"/>
    </xf>
    <xf borderId="1" fillId="5" fontId="53" numFmtId="165" xfId="0" applyAlignment="1" applyBorder="1" applyFont="1" applyNumberFormat="1">
      <alignment horizontal="left" readingOrder="0" shrinkToFit="0" vertical="top" wrapText="1"/>
    </xf>
    <xf borderId="1" fillId="5" fontId="53" numFmtId="0" xfId="0" applyAlignment="1" applyBorder="1" applyFont="1">
      <alignment horizontal="left" readingOrder="0" shrinkToFit="0" vertical="top" wrapText="1"/>
    </xf>
    <xf borderId="1" fillId="5" fontId="82" numFmtId="0" xfId="0" applyAlignment="1" applyBorder="1" applyFont="1">
      <alignment horizontal="left" readingOrder="0" shrinkToFit="0" vertical="top" wrapText="1"/>
    </xf>
    <xf borderId="1" fillId="5" fontId="26" numFmtId="0" xfId="0" applyAlignment="1" applyBorder="1" applyFont="1">
      <alignment vertical="top"/>
    </xf>
    <xf borderId="1" fillId="5" fontId="26" numFmtId="0" xfId="0" applyAlignment="1" applyBorder="1" applyFont="1">
      <alignment shrinkToFit="0" wrapText="1"/>
    </xf>
    <xf borderId="1" fillId="5" fontId="26" numFmtId="0" xfId="0" applyBorder="1" applyFont="1"/>
    <xf borderId="1" fillId="15" fontId="26" numFmtId="0" xfId="0" applyAlignment="1" applyBorder="1" applyFont="1">
      <alignment readingOrder="0" shrinkToFit="0" vertical="top" wrapText="1"/>
    </xf>
    <xf borderId="1" fillId="15" fontId="26" numFmtId="0" xfId="0" applyAlignment="1" applyBorder="1" applyFont="1">
      <alignment horizontal="left" readingOrder="0" vertical="top"/>
    </xf>
    <xf borderId="1" fillId="15" fontId="26" numFmtId="0" xfId="0" applyAlignment="1" applyBorder="1" applyFont="1">
      <alignment readingOrder="0" vertical="top"/>
    </xf>
    <xf borderId="1" fillId="15" fontId="73" numFmtId="0" xfId="0" applyAlignment="1" applyBorder="1" applyFont="1">
      <alignment horizontal="left" readingOrder="0" shrinkToFit="0" vertical="top" wrapText="1"/>
    </xf>
    <xf borderId="1" fillId="15" fontId="26" numFmtId="0" xfId="0" applyBorder="1" applyFont="1"/>
    <xf borderId="1" fillId="26" fontId="26" numFmtId="0" xfId="0" applyAlignment="1" applyBorder="1" applyFont="1">
      <alignment readingOrder="0" shrinkToFit="0" vertical="top" wrapText="1"/>
    </xf>
    <xf borderId="1" fillId="26" fontId="26" numFmtId="0" xfId="0" applyAlignment="1" applyBorder="1" applyFont="1">
      <alignment horizontal="left" readingOrder="0" vertical="top"/>
    </xf>
    <xf borderId="1" fillId="26" fontId="26" numFmtId="0" xfId="0" applyAlignment="1" applyBorder="1" applyFont="1">
      <alignment horizontal="left" readingOrder="0" shrinkToFit="0" vertical="top" wrapText="1"/>
    </xf>
    <xf borderId="1" fillId="26" fontId="83" numFmtId="0" xfId="0" applyAlignment="1" applyBorder="1" applyFont="1">
      <alignment horizontal="left" readingOrder="0" shrinkToFit="0" vertical="top" wrapText="1"/>
    </xf>
    <xf borderId="1" fillId="26" fontId="26" numFmtId="0" xfId="0" applyAlignment="1" applyBorder="1" applyFont="1">
      <alignment readingOrder="0" vertical="top"/>
    </xf>
    <xf borderId="1" fillId="26" fontId="73" numFmtId="0" xfId="0" applyAlignment="1" applyBorder="1" applyFont="1">
      <alignment horizontal="left" readingOrder="0" shrinkToFit="0" vertical="top" wrapText="1"/>
    </xf>
    <xf borderId="1" fillId="8" fontId="50" numFmtId="0" xfId="0" applyAlignment="1" applyBorder="1" applyFont="1">
      <alignment readingOrder="0" shrinkToFit="0" vertical="top" wrapText="1"/>
    </xf>
    <xf borderId="1" fillId="5" fontId="50" numFmtId="0" xfId="0" applyAlignment="1" applyBorder="1" applyFont="1">
      <alignment horizontal="left" readingOrder="0" shrinkToFit="0" vertical="top" wrapText="1"/>
    </xf>
    <xf borderId="1" fillId="8" fontId="50" numFmtId="0" xfId="0" applyAlignment="1" applyBorder="1" applyFont="1">
      <alignment horizontal="left" readingOrder="0" shrinkToFit="0" vertical="top" wrapText="1"/>
    </xf>
    <xf borderId="1" fillId="8" fontId="80" numFmtId="0" xfId="0" applyAlignment="1" applyBorder="1" applyFont="1">
      <alignment horizontal="left" readingOrder="0" shrinkToFit="0" vertical="top" wrapText="1"/>
    </xf>
    <xf borderId="1" fillId="8" fontId="50" numFmtId="0" xfId="0" applyAlignment="1" applyBorder="1" applyFont="1">
      <alignment readingOrder="0" vertical="top"/>
    </xf>
    <xf borderId="1" fillId="8" fontId="73" numFmtId="0" xfId="0" applyAlignment="1" applyBorder="1" applyFont="1">
      <alignment horizontal="left" readingOrder="0" shrinkToFit="0" vertical="top" wrapText="1"/>
    </xf>
    <xf borderId="1" fillId="8" fontId="50" numFmtId="0" xfId="0" applyBorder="1" applyFont="1"/>
    <xf borderId="0" fillId="0" fontId="84" numFmtId="0" xfId="0" applyAlignment="1" applyFont="1">
      <alignment readingOrder="0" shrinkToFit="0" vertical="top" wrapText="1"/>
    </xf>
    <xf borderId="1" fillId="3" fontId="1" numFmtId="0" xfId="0" applyAlignment="1" applyBorder="1" applyFont="1">
      <alignment horizontal="center" readingOrder="0" shrinkToFit="0" vertical="top" wrapText="1"/>
    </xf>
    <xf borderId="1" fillId="32" fontId="3" numFmtId="0" xfId="0" applyAlignment="1" applyBorder="1" applyFill="1" applyFont="1">
      <alignment horizontal="center" readingOrder="0" shrinkToFit="0" vertical="top" wrapText="1"/>
    </xf>
    <xf borderId="1" fillId="32" fontId="3" numFmtId="0" xfId="0" applyAlignment="1" applyBorder="1" applyFont="1">
      <alignment horizontal="left" readingOrder="0" shrinkToFit="0" vertical="top" wrapText="1"/>
    </xf>
    <xf borderId="1" fillId="32" fontId="85" numFmtId="0" xfId="0" applyAlignment="1" applyBorder="1" applyFont="1">
      <alignment horizontal="left" readingOrder="0" shrinkToFit="0" vertical="top" wrapText="1"/>
    </xf>
    <xf borderId="1" fillId="32" fontId="1" numFmtId="0" xfId="0" applyAlignment="1" applyBorder="1" applyFont="1">
      <alignment horizontal="center" readingOrder="0" shrinkToFit="0" vertical="top" wrapText="1"/>
    </xf>
    <xf borderId="1" fillId="32" fontId="7" numFmtId="0" xfId="0" applyAlignment="1" applyBorder="1" applyFont="1">
      <alignment readingOrder="0" shrinkToFit="0" wrapText="1"/>
    </xf>
    <xf borderId="2" fillId="32" fontId="7" numFmtId="0" xfId="0" applyAlignment="1" applyBorder="1" applyFont="1">
      <alignment readingOrder="0" shrinkToFit="0" wrapText="1"/>
    </xf>
    <xf borderId="0" fillId="32" fontId="7" numFmtId="0" xfId="0" applyAlignment="1" applyFont="1">
      <alignment readingOrder="0" shrinkToFit="0" wrapText="1"/>
    </xf>
    <xf borderId="1" fillId="7" fontId="86" numFmtId="0" xfId="0" applyAlignment="1" applyBorder="1" applyFont="1">
      <alignment readingOrder="0" shrinkToFit="0" vertical="top" wrapText="1"/>
    </xf>
    <xf borderId="0" fillId="7" fontId="26" numFmtId="0" xfId="0" applyFont="1"/>
    <xf borderId="1" fillId="7" fontId="50" numFmtId="0" xfId="0" applyAlignment="1" applyBorder="1" applyFont="1">
      <alignment readingOrder="0" shrinkToFit="0" vertical="top" wrapText="1"/>
    </xf>
    <xf borderId="1" fillId="7" fontId="11" numFmtId="0" xfId="0" applyAlignment="1" applyBorder="1" applyFont="1">
      <alignment readingOrder="0" shrinkToFit="0" wrapText="1"/>
    </xf>
    <xf borderId="1" fillId="7" fontId="21" numFmtId="0" xfId="0" applyAlignment="1" applyBorder="1" applyFont="1">
      <alignment readingOrder="0" shrinkToFit="0" vertical="top" wrapText="1"/>
    </xf>
    <xf borderId="1" fillId="7" fontId="87" numFmtId="0" xfId="0" applyAlignment="1" applyBorder="1" applyFont="1">
      <alignment readingOrder="0" shrinkToFit="0" vertical="top" wrapText="1"/>
    </xf>
    <xf borderId="1" fillId="33" fontId="11" numFmtId="0" xfId="0" applyAlignment="1" applyBorder="1" applyFill="1" applyFont="1">
      <alignment readingOrder="0" shrinkToFit="0" vertical="top" wrapText="1"/>
    </xf>
    <xf borderId="1" fillId="33" fontId="11" numFmtId="0" xfId="0" applyAlignment="1" applyBorder="1" applyFont="1">
      <alignment readingOrder="0" vertical="top"/>
    </xf>
    <xf borderId="1" fillId="33" fontId="80" numFmtId="0" xfId="0" applyAlignment="1" applyBorder="1" applyFont="1">
      <alignment readingOrder="0" shrinkToFit="0" vertical="top" wrapText="1"/>
    </xf>
    <xf borderId="1" fillId="33" fontId="26" numFmtId="0" xfId="0" applyAlignment="1" applyBorder="1" applyFont="1">
      <alignment readingOrder="0" shrinkToFit="0" vertical="top" wrapText="1"/>
    </xf>
    <xf borderId="0" fillId="33" fontId="88" numFmtId="0" xfId="0" applyAlignment="1" applyFont="1">
      <alignment horizontal="left" readingOrder="0" shrinkToFit="0" vertical="top" wrapText="1"/>
    </xf>
    <xf borderId="0" fillId="33" fontId="89" numFmtId="0" xfId="0" applyAlignment="1" applyFont="1">
      <alignment readingOrder="0" shrinkToFit="0" vertical="top" wrapText="1"/>
    </xf>
    <xf borderId="1" fillId="33" fontId="11" numFmtId="0" xfId="0" applyAlignment="1" applyBorder="1" applyFont="1">
      <alignment readingOrder="0"/>
    </xf>
    <xf borderId="0" fillId="33" fontId="11" numFmtId="0" xfId="0" applyAlignment="1" applyFont="1">
      <alignment readingOrder="0" vertical="top"/>
    </xf>
    <xf borderId="1" fillId="33" fontId="11" numFmtId="0" xfId="0" applyBorder="1" applyFont="1"/>
    <xf borderId="0" fillId="33" fontId="11" numFmtId="0" xfId="0" applyFont="1"/>
    <xf borderId="1" fillId="7" fontId="69" numFmtId="0" xfId="0" applyAlignment="1" applyBorder="1" applyFont="1">
      <alignment horizontal="left" readingOrder="0" shrinkToFit="0" vertical="top" wrapText="1"/>
    </xf>
    <xf borderId="1" fillId="7" fontId="33" numFmtId="0" xfId="0" applyAlignment="1" applyBorder="1" applyFont="1">
      <alignment readingOrder="0" shrinkToFit="0" vertical="top" wrapText="1"/>
    </xf>
    <xf borderId="1" fillId="7" fontId="33" numFmtId="0" xfId="0" applyAlignment="1" applyBorder="1" applyFont="1">
      <alignment readingOrder="0" vertical="top"/>
    </xf>
    <xf borderId="1" fillId="7" fontId="11" numFmtId="165" xfId="0" applyAlignment="1" applyBorder="1" applyFont="1" applyNumberFormat="1">
      <alignment readingOrder="0" vertical="top"/>
    </xf>
    <xf borderId="1" fillId="7" fontId="11" numFmtId="165" xfId="0" applyAlignment="1" applyBorder="1" applyFont="1" applyNumberFormat="1">
      <alignment readingOrder="0" shrinkToFit="0" vertical="top" wrapText="1"/>
    </xf>
    <xf borderId="8" fillId="23" fontId="90" numFmtId="0" xfId="0" applyAlignment="1" applyBorder="1" applyFont="1">
      <alignment readingOrder="0" shrinkToFit="0" vertical="top" wrapText="1"/>
    </xf>
    <xf borderId="0" fillId="7" fontId="11" numFmtId="0" xfId="0" applyAlignment="1" applyFont="1">
      <alignment shrinkToFit="0" vertical="top" wrapText="1"/>
    </xf>
    <xf borderId="1" fillId="0" fontId="12" numFmtId="0" xfId="0" applyAlignment="1" applyBorder="1" applyFont="1">
      <alignment readingOrder="0" shrinkToFit="0" wrapText="1"/>
    </xf>
    <xf borderId="1" fillId="0" fontId="87" numFmtId="0" xfId="0" applyAlignment="1" applyBorder="1" applyFont="1">
      <alignment readingOrder="0" shrinkToFit="0" vertical="top" wrapText="1"/>
    </xf>
    <xf borderId="1" fillId="6" fontId="12" numFmtId="0" xfId="0" applyAlignment="1" applyBorder="1" applyFont="1">
      <alignment readingOrder="0" shrinkToFit="0" vertical="top" wrapText="1"/>
    </xf>
    <xf borderId="1" fillId="6" fontId="87" numFmtId="0" xfId="0" applyAlignment="1" applyBorder="1" applyFont="1">
      <alignment readingOrder="0" shrinkToFit="0" vertical="top" wrapText="1"/>
    </xf>
    <xf borderId="1" fillId="6" fontId="26" numFmtId="0" xfId="0" applyAlignment="1" applyBorder="1" applyFont="1">
      <alignment readingOrder="0" shrinkToFit="0" vertical="top" wrapText="1"/>
    </xf>
    <xf borderId="1" fillId="6" fontId="11" numFmtId="0" xfId="0" applyBorder="1" applyFont="1"/>
    <xf borderId="0" fillId="6" fontId="11" numFmtId="0" xfId="0" applyFont="1"/>
    <xf borderId="1" fillId="0" fontId="11" numFmtId="165" xfId="0" applyAlignment="1" applyBorder="1" applyFont="1" applyNumberFormat="1">
      <alignment readingOrder="0" vertical="top"/>
    </xf>
    <xf borderId="1" fillId="5" fontId="11" numFmtId="0" xfId="0" applyAlignment="1" applyBorder="1" applyFont="1">
      <alignment readingOrder="0" vertical="top"/>
    </xf>
    <xf borderId="1" fillId="7" fontId="91" numFmtId="0" xfId="0" applyAlignment="1" applyBorder="1" applyFont="1">
      <alignment readingOrder="0" shrinkToFit="0" vertical="top" wrapText="1"/>
    </xf>
    <xf borderId="1" fillId="7" fontId="92" numFmtId="0" xfId="0" applyAlignment="1" applyBorder="1" applyFont="1">
      <alignment horizontal="left" readingOrder="0" shrinkToFit="0" vertical="top" wrapText="1"/>
    </xf>
    <xf borderId="2" fillId="7" fontId="12" numFmtId="0" xfId="0" applyAlignment="1" applyBorder="1" applyFont="1">
      <alignment readingOrder="0" shrinkToFit="0" vertical="top" wrapText="1"/>
    </xf>
    <xf borderId="1" fillId="7" fontId="38" numFmtId="0" xfId="0" applyAlignment="1" applyBorder="1" applyFont="1">
      <alignment horizontal="left" readingOrder="0" shrinkToFit="0" vertical="top" wrapText="1"/>
    </xf>
    <xf borderId="1" fillId="7" fontId="68" numFmtId="0" xfId="0" applyAlignment="1" applyBorder="1" applyFont="1">
      <alignment readingOrder="0" shrinkToFit="0" wrapText="1"/>
    </xf>
    <xf borderId="1" fillId="24" fontId="73" numFmtId="0" xfId="0" applyAlignment="1" applyBorder="1" applyFont="1">
      <alignment horizontal="left" readingOrder="0" shrinkToFit="0" vertical="top" wrapText="1"/>
    </xf>
    <xf borderId="0" fillId="24" fontId="26" numFmtId="0" xfId="0" applyFont="1"/>
    <xf borderId="1" fillId="27" fontId="11" numFmtId="0" xfId="0" applyBorder="1" applyFont="1"/>
    <xf borderId="1" fillId="27" fontId="93" numFmtId="0" xfId="0" applyAlignment="1" applyBorder="1" applyFont="1">
      <alignment readingOrder="0" shrinkToFit="0" vertical="top" wrapText="1"/>
    </xf>
    <xf borderId="1" fillId="27" fontId="11" numFmtId="0" xfId="0" applyAlignment="1" applyBorder="1" applyFont="1">
      <alignment readingOrder="0" shrinkToFit="0" vertical="top" wrapText="1"/>
    </xf>
    <xf borderId="1" fillId="24" fontId="11" numFmtId="0" xfId="0" applyAlignment="1" applyBorder="1" applyFont="1">
      <alignment readingOrder="0" vertical="top"/>
    </xf>
    <xf borderId="1" fillId="24" fontId="25" numFmtId="0" xfId="0" applyAlignment="1" applyBorder="1" applyFont="1">
      <alignment readingOrder="0" shrinkToFit="0" vertical="top" wrapText="1"/>
    </xf>
    <xf borderId="1" fillId="24" fontId="11" numFmtId="0" xfId="0" applyBorder="1" applyFont="1"/>
    <xf borderId="1" fillId="27" fontId="21" numFmtId="0" xfId="0" applyAlignment="1" applyBorder="1" applyFont="1">
      <alignment readingOrder="0" shrinkToFit="0" vertical="top" wrapText="1"/>
    </xf>
    <xf borderId="1" fillId="27" fontId="12" numFmtId="0" xfId="0" applyAlignment="1" applyBorder="1" applyFont="1">
      <alignment readingOrder="0" shrinkToFit="0" vertical="top" wrapText="1"/>
    </xf>
    <xf borderId="0" fillId="27" fontId="69" numFmtId="0" xfId="0" applyAlignment="1" applyFont="1">
      <alignment horizontal="left" readingOrder="0" shrinkToFit="0" vertical="top" wrapText="1"/>
    </xf>
    <xf borderId="1" fillId="27" fontId="94" numFmtId="0" xfId="0" applyAlignment="1" applyBorder="1" applyFont="1">
      <alignment readingOrder="0" shrinkToFit="0" vertical="top" wrapText="1"/>
    </xf>
    <xf borderId="1" fillId="27" fontId="11" numFmtId="0" xfId="0" applyAlignment="1" applyBorder="1" applyFont="1">
      <alignment readingOrder="0" shrinkToFit="0" wrapText="1"/>
    </xf>
    <xf borderId="1" fillId="27" fontId="11" numFmtId="0" xfId="0" applyAlignment="1" applyBorder="1" applyFont="1">
      <alignment horizontal="left" readingOrder="0" shrinkToFit="0" vertical="top" wrapText="1"/>
    </xf>
    <xf borderId="1" fillId="27" fontId="21" numFmtId="0" xfId="0" applyAlignment="1" applyBorder="1" applyFont="1">
      <alignment readingOrder="0" vertical="top"/>
    </xf>
    <xf borderId="1" fillId="27" fontId="95" numFmtId="0" xfId="0" applyAlignment="1" applyBorder="1" applyFont="1">
      <alignment horizontal="left" readingOrder="0" shrinkToFit="0" vertical="top" wrapText="1"/>
    </xf>
    <xf borderId="1" fillId="27" fontId="32" numFmtId="0" xfId="0" applyAlignment="1" applyBorder="1" applyFont="1">
      <alignment readingOrder="0" shrinkToFit="0" vertical="top" wrapText="1"/>
    </xf>
    <xf borderId="1" fillId="27" fontId="11" numFmtId="165" xfId="0" applyAlignment="1" applyBorder="1" applyFont="1" applyNumberFormat="1">
      <alignment readingOrder="0" vertical="top"/>
    </xf>
    <xf borderId="1" fillId="27" fontId="33" numFmtId="0" xfId="0" applyAlignment="1" applyBorder="1" applyFont="1">
      <alignment readingOrder="0" shrinkToFit="0" vertical="top" wrapText="1"/>
    </xf>
    <xf borderId="1" fillId="27" fontId="11" numFmtId="165" xfId="0" applyAlignment="1" applyBorder="1" applyFont="1" applyNumberFormat="1">
      <alignment readingOrder="0"/>
    </xf>
    <xf borderId="1" fillId="27" fontId="13" numFmtId="0" xfId="0" applyAlignment="1" applyBorder="1" applyFont="1">
      <alignment horizontal="left" readingOrder="0" shrinkToFit="0" vertical="top" wrapText="1"/>
    </xf>
    <xf borderId="1" fillId="27" fontId="34" numFmtId="0" xfId="0" applyAlignment="1" applyBorder="1" applyFont="1">
      <alignment readingOrder="0" shrinkToFit="0" vertical="top" wrapText="1"/>
    </xf>
    <xf borderId="1" fillId="27" fontId="11" numFmtId="49" xfId="0" applyAlignment="1" applyBorder="1" applyFont="1" applyNumberFormat="1">
      <alignment readingOrder="0" vertical="top"/>
    </xf>
    <xf borderId="1" fillId="27" fontId="33" numFmtId="0" xfId="0" applyAlignment="1" applyBorder="1" applyFont="1">
      <alignment readingOrder="0" vertical="top"/>
    </xf>
    <xf borderId="1" fillId="27" fontId="11" numFmtId="0" xfId="0" applyAlignment="1" applyBorder="1" applyFont="1">
      <alignment vertical="top"/>
    </xf>
    <xf borderId="0" fillId="27" fontId="96" numFmtId="0" xfId="0" applyAlignment="1" applyFont="1">
      <alignment horizontal="left" readingOrder="0" shrinkToFit="0" vertical="top" wrapText="1"/>
    </xf>
    <xf borderId="1" fillId="27" fontId="11" numFmtId="175" xfId="0" applyAlignment="1" applyBorder="1" applyFont="1" applyNumberFormat="1">
      <alignment readingOrder="0" vertical="top"/>
    </xf>
    <xf borderId="1" fillId="27" fontId="11" numFmtId="0" xfId="0" applyAlignment="1" applyBorder="1" applyFont="1">
      <alignment readingOrder="0"/>
    </xf>
    <xf borderId="1" fillId="27" fontId="87" numFmtId="0" xfId="0" applyAlignment="1" applyBorder="1" applyFont="1">
      <alignment readingOrder="0" shrinkToFit="0" vertical="top" wrapText="1"/>
    </xf>
    <xf borderId="1" fillId="27" fontId="34" numFmtId="0" xfId="0" applyAlignment="1" applyBorder="1" applyFont="1">
      <alignment readingOrder="0" shrinkToFit="0" wrapText="1"/>
    </xf>
    <xf borderId="1" fillId="27" fontId="69" numFmtId="0" xfId="0" applyAlignment="1" applyBorder="1" applyFont="1">
      <alignment horizontal="left" readingOrder="0" shrinkToFit="0" vertical="top" wrapText="1"/>
    </xf>
    <xf borderId="1" fillId="27" fontId="97" numFmtId="0" xfId="0" applyAlignment="1" applyBorder="1" applyFont="1">
      <alignment readingOrder="0" shrinkToFit="0" vertical="top" wrapText="1"/>
    </xf>
    <xf borderId="1" fillId="27" fontId="28" numFmtId="0" xfId="0" applyAlignment="1" applyBorder="1" applyFont="1">
      <alignment readingOrder="0" shrinkToFit="0" vertical="top" wrapText="1"/>
    </xf>
    <xf borderId="1" fillId="27" fontId="28" numFmtId="0" xfId="0" applyAlignment="1" applyBorder="1" applyFont="1">
      <alignment readingOrder="0" vertical="top"/>
    </xf>
    <xf borderId="1" fillId="27" fontId="98" numFmtId="0" xfId="0" applyAlignment="1" applyBorder="1" applyFont="1">
      <alignment horizontal="left" readingOrder="0" shrinkToFit="0" vertical="top" wrapText="1"/>
    </xf>
    <xf borderId="1" fillId="27" fontId="6" numFmtId="0" xfId="0" applyAlignment="1" applyBorder="1" applyFont="1">
      <alignment shrinkToFit="0" vertical="top" wrapText="1"/>
    </xf>
    <xf borderId="1" fillId="15" fontId="21" numFmtId="0" xfId="0" applyAlignment="1" applyBorder="1" applyFont="1">
      <alignment readingOrder="0" shrinkToFit="0" vertical="top" wrapText="1"/>
    </xf>
    <xf borderId="1" fillId="15" fontId="11" numFmtId="0" xfId="0" applyAlignment="1" applyBorder="1" applyFont="1">
      <alignment readingOrder="0" vertical="top"/>
    </xf>
    <xf borderId="1" fillId="0" fontId="12" numFmtId="0" xfId="0" applyAlignment="1" applyBorder="1" applyFont="1">
      <alignment horizontal="left" readingOrder="0" shrinkToFit="0" vertical="top" wrapText="1"/>
    </xf>
    <xf borderId="1" fillId="34" fontId="11" numFmtId="0" xfId="0" applyAlignment="1" applyBorder="1" applyFill="1" applyFont="1">
      <alignment readingOrder="0" vertical="top"/>
    </xf>
    <xf borderId="1" fillId="34" fontId="11" numFmtId="0" xfId="0" applyAlignment="1" applyBorder="1" applyFont="1">
      <alignment readingOrder="0" shrinkToFit="0" vertical="top" wrapText="1"/>
    </xf>
    <xf borderId="1" fillId="34" fontId="95" numFmtId="0" xfId="0" applyAlignment="1" applyBorder="1" applyFont="1">
      <alignment horizontal="left" readingOrder="0" shrinkToFit="0" vertical="top" wrapText="1"/>
    </xf>
    <xf borderId="1" fillId="35" fontId="11" numFmtId="0" xfId="0" applyAlignment="1" applyBorder="1" applyFill="1" applyFont="1">
      <alignment readingOrder="0" shrinkToFit="0" vertical="top" wrapText="1"/>
    </xf>
    <xf borderId="1" fillId="34" fontId="21" numFmtId="0" xfId="0" applyAlignment="1" applyBorder="1" applyFont="1">
      <alignment readingOrder="0" shrinkToFit="0" vertical="top" wrapText="1"/>
    </xf>
    <xf borderId="1" fillId="34" fontId="26" numFmtId="0" xfId="0" applyAlignment="1" applyBorder="1" applyFont="1">
      <alignment readingOrder="0" shrinkToFit="0" vertical="top" wrapText="1"/>
    </xf>
    <xf borderId="1" fillId="34" fontId="11" numFmtId="0" xfId="0" applyBorder="1" applyFont="1"/>
    <xf borderId="0" fillId="34" fontId="11" numFmtId="0" xfId="0" applyFont="1"/>
    <xf borderId="1" fillId="6" fontId="11" numFmtId="165" xfId="0" applyAlignment="1" applyBorder="1" applyFont="1" applyNumberFormat="1">
      <alignment readingOrder="0" vertical="top"/>
    </xf>
    <xf borderId="1" fillId="6" fontId="99" numFmtId="0" xfId="0" applyAlignment="1" applyBorder="1" applyFont="1">
      <alignment horizontal="left" readingOrder="0" shrinkToFit="0" vertical="top" wrapText="1"/>
    </xf>
    <xf borderId="0" fillId="6" fontId="100" numFmtId="0" xfId="0" applyAlignment="1" applyFont="1">
      <alignment readingOrder="0" shrinkToFit="0" vertical="top" wrapText="1"/>
    </xf>
    <xf borderId="0" fillId="6" fontId="101" numFmtId="0" xfId="0" applyAlignment="1" applyFont="1">
      <alignment readingOrder="0" shrinkToFit="0" vertical="top" wrapText="1"/>
    </xf>
    <xf borderId="1" fillId="6" fontId="26" numFmtId="0" xfId="0" applyAlignment="1" applyBorder="1" applyFont="1">
      <alignment shrinkToFit="0" vertical="top" wrapText="1"/>
    </xf>
    <xf borderId="0" fillId="7" fontId="69" numFmtId="0" xfId="0" applyAlignment="1" applyFont="1">
      <alignment horizontal="left" readingOrder="0" shrinkToFit="0" vertical="top" wrapText="1"/>
    </xf>
    <xf borderId="1" fillId="0" fontId="102" numFmtId="0" xfId="0" applyAlignment="1" applyBorder="1" applyFont="1">
      <alignment readingOrder="0" shrinkToFit="0" vertical="top" wrapText="1"/>
    </xf>
    <xf borderId="1" fillId="6" fontId="69" numFmtId="0" xfId="0" applyAlignment="1" applyBorder="1" applyFont="1">
      <alignment horizontal="left" readingOrder="0" vertical="top"/>
    </xf>
    <xf borderId="1" fillId="6" fontId="98" numFmtId="0" xfId="0" applyAlignment="1" applyBorder="1" applyFont="1">
      <alignment horizontal="left" readingOrder="0" shrinkToFit="0" vertical="top" wrapText="1"/>
    </xf>
    <xf borderId="1" fillId="6" fontId="103" numFmtId="0" xfId="0" applyAlignment="1" applyBorder="1" applyFont="1">
      <alignment readingOrder="0" shrinkToFit="0" wrapText="1"/>
    </xf>
    <xf borderId="1" fillId="15" fontId="11" numFmtId="0" xfId="0" applyAlignment="1" applyBorder="1" applyFont="1">
      <alignment readingOrder="0"/>
    </xf>
    <xf borderId="1" fillId="7" fontId="91" numFmtId="0" xfId="0" applyAlignment="1" applyBorder="1" applyFont="1">
      <alignment readingOrder="0" shrinkToFit="0" wrapText="1"/>
    </xf>
    <xf borderId="1" fillId="7" fontId="103" numFmtId="0" xfId="0" applyAlignment="1" applyBorder="1" applyFont="1">
      <alignment readingOrder="0" shrinkToFit="0" vertical="top" wrapText="1"/>
    </xf>
    <xf borderId="1" fillId="3" fontId="104" numFmtId="0" xfId="0" applyAlignment="1" applyBorder="1" applyFont="1">
      <alignment horizontal="center" readingOrder="0" shrinkToFit="0" vertical="top" wrapText="1"/>
    </xf>
    <xf borderId="7" fillId="32" fontId="4" numFmtId="0" xfId="0" applyAlignment="1" applyBorder="1" applyFont="1">
      <alignment readingOrder="0" shrinkToFit="0" wrapText="1"/>
    </xf>
    <xf borderId="7" fillId="32" fontId="4" numFmtId="0" xfId="0" applyAlignment="1" applyBorder="1" applyFont="1">
      <alignment readingOrder="0" shrinkToFit="0" vertical="top" wrapText="1"/>
    </xf>
    <xf borderId="1" fillId="7" fontId="11" numFmtId="165" xfId="0" applyAlignment="1" applyBorder="1" applyFont="1" applyNumberFormat="1">
      <alignment horizontal="left" readingOrder="0" shrinkToFit="0" vertical="top" wrapText="1"/>
    </xf>
    <xf borderId="1" fillId="7" fontId="32" numFmtId="0" xfId="0" applyAlignment="1" applyBorder="1" applyFont="1">
      <alignment readingOrder="0" shrinkToFit="0" vertical="top" wrapText="1"/>
    </xf>
    <xf borderId="1" fillId="5" fontId="27" numFmtId="0" xfId="0" applyAlignment="1" applyBorder="1" applyFont="1">
      <alignment readingOrder="0" shrinkToFit="0" vertical="top" wrapText="1"/>
    </xf>
    <xf borderId="1" fillId="7" fontId="42" numFmtId="0" xfId="0" applyAlignment="1" applyBorder="1" applyFont="1">
      <alignment readingOrder="0" shrinkToFit="0" vertical="top" wrapText="1"/>
    </xf>
    <xf borderId="1" fillId="7" fontId="11" numFmtId="0" xfId="0" applyAlignment="1" applyBorder="1" applyFont="1">
      <alignment shrinkToFit="0" wrapText="1"/>
    </xf>
    <xf borderId="1" fillId="5" fontId="11" numFmtId="0" xfId="0" applyAlignment="1" applyBorder="1" applyFont="1">
      <alignment shrinkToFit="0" wrapText="1"/>
    </xf>
    <xf borderId="1" fillId="5" fontId="11" numFmtId="49" xfId="0" applyAlignment="1" applyBorder="1" applyFont="1" applyNumberFormat="1">
      <alignment readingOrder="0" shrinkToFit="0" vertical="top" wrapText="1"/>
    </xf>
    <xf borderId="1" fillId="19" fontId="32" numFmtId="0" xfId="0" applyAlignment="1" applyBorder="1" applyFont="1">
      <alignment readingOrder="0" shrinkToFit="0" vertical="top" wrapText="1"/>
    </xf>
    <xf borderId="1" fillId="7" fontId="11" numFmtId="49" xfId="0" applyAlignment="1" applyBorder="1" applyFont="1" applyNumberFormat="1">
      <alignment readingOrder="0" shrinkToFit="0" vertical="top" wrapText="1"/>
    </xf>
    <xf borderId="1" fillId="7" fontId="32" numFmtId="0" xfId="0" applyAlignment="1" applyBorder="1" applyFont="1">
      <alignment readingOrder="0" shrinkToFit="0" vertical="top" wrapText="1"/>
    </xf>
    <xf borderId="1" fillId="5" fontId="11" numFmtId="0" xfId="0" applyBorder="1" applyFont="1"/>
    <xf borderId="0" fillId="7" fontId="105" numFmtId="0" xfId="0" applyAlignment="1" applyFont="1">
      <alignment readingOrder="0" shrinkToFit="0" vertical="top" wrapText="1"/>
    </xf>
    <xf borderId="0" fillId="7" fontId="65" numFmtId="0" xfId="0" applyAlignment="1" applyFont="1">
      <alignment readingOrder="0" shrinkToFit="0" vertical="top" wrapText="1"/>
    </xf>
    <xf borderId="1" fillId="7" fontId="106" numFmtId="0" xfId="0" applyAlignment="1" applyBorder="1" applyFont="1">
      <alignment readingOrder="0" shrinkToFit="0" vertical="top" wrapText="1"/>
    </xf>
    <xf borderId="1" fillId="7" fontId="11" numFmtId="49" xfId="0" applyAlignment="1" applyBorder="1" applyFont="1" applyNumberFormat="1">
      <alignment readingOrder="0" vertical="top"/>
    </xf>
    <xf borderId="1" fillId="29" fontId="11" numFmtId="0" xfId="0" applyAlignment="1" applyBorder="1" applyFont="1">
      <alignment readingOrder="0" shrinkToFit="0" vertical="top" wrapText="1"/>
    </xf>
    <xf borderId="1" fillId="6" fontId="11" numFmtId="165" xfId="0" applyAlignment="1" applyBorder="1" applyFont="1" applyNumberFormat="1">
      <alignment readingOrder="0" shrinkToFit="0" vertical="top" wrapText="1"/>
    </xf>
    <xf borderId="1" fillId="6" fontId="11" numFmtId="0" xfId="0" applyAlignment="1" applyBorder="1" applyFont="1">
      <alignment readingOrder="0" shrinkToFit="0" wrapText="1"/>
    </xf>
    <xf borderId="1" fillId="6" fontId="11" numFmtId="0" xfId="0" applyAlignment="1" applyBorder="1" applyFont="1">
      <alignment shrinkToFit="0" wrapText="1"/>
    </xf>
    <xf borderId="1" fillId="0" fontId="11" numFmtId="175" xfId="0" applyAlignment="1" applyBorder="1" applyFont="1" applyNumberFormat="1">
      <alignment readingOrder="0" vertical="top"/>
    </xf>
    <xf borderId="1" fillId="0" fontId="11" numFmtId="0" xfId="0" applyAlignment="1" applyBorder="1" applyFont="1">
      <alignment readingOrder="0"/>
    </xf>
    <xf borderId="0" fillId="7" fontId="107" numFmtId="0" xfId="0" applyAlignment="1" applyFont="1">
      <alignment readingOrder="0" shrinkToFit="0" vertical="top" wrapText="1"/>
    </xf>
    <xf borderId="0" fillId="7" fontId="108" numFmtId="0" xfId="0" applyAlignment="1" applyFont="1">
      <alignment readingOrder="0" shrinkToFit="0" vertical="top" wrapText="1"/>
    </xf>
    <xf borderId="1" fillId="5" fontId="11" numFmtId="0" xfId="0" applyAlignment="1" applyBorder="1" applyFont="1">
      <alignment readingOrder="0"/>
    </xf>
    <xf borderId="1" fillId="0" fontId="6" numFmtId="165" xfId="0" applyAlignment="1" applyBorder="1" applyFont="1" applyNumberFormat="1">
      <alignment horizontal="right" vertical="top"/>
    </xf>
    <xf borderId="1" fillId="0" fontId="6" numFmtId="0" xfId="0" applyAlignment="1" applyBorder="1" applyFont="1">
      <alignment shrinkToFit="0" vertical="top" wrapText="1"/>
    </xf>
    <xf borderId="1" fillId="0" fontId="6" numFmtId="0" xfId="0" applyAlignment="1" applyBorder="1" applyFont="1">
      <alignment readingOrder="0" shrinkToFit="0" vertical="top" wrapText="1"/>
    </xf>
    <xf borderId="1" fillId="3" fontId="11" numFmtId="0" xfId="0" applyAlignment="1" applyBorder="1" applyFont="1">
      <alignment readingOrder="0" vertical="top"/>
    </xf>
    <xf borderId="1" fillId="7" fontId="6" numFmtId="165" xfId="0" applyAlignment="1" applyBorder="1" applyFont="1" applyNumberFormat="1">
      <alignment horizontal="right" readingOrder="0" vertical="top"/>
    </xf>
    <xf borderId="1" fillId="27" fontId="11" numFmtId="165" xfId="0" applyAlignment="1" applyBorder="1" applyFont="1" applyNumberFormat="1">
      <alignment horizontal="left" readingOrder="0" vertical="top"/>
    </xf>
    <xf borderId="1" fillId="27" fontId="11" numFmtId="49" xfId="0" applyAlignment="1" applyBorder="1" applyFont="1" applyNumberFormat="1">
      <alignment readingOrder="0" shrinkToFit="0" vertical="top" wrapText="1"/>
    </xf>
    <xf borderId="1" fillId="27" fontId="32" numFmtId="0" xfId="0" applyAlignment="1" applyBorder="1" applyFont="1">
      <alignment readingOrder="0" shrinkToFit="0" vertical="top" wrapText="1"/>
    </xf>
    <xf borderId="1" fillId="27" fontId="11" numFmtId="0" xfId="0" applyAlignment="1" applyBorder="1" applyFont="1">
      <alignment shrinkToFit="0" wrapText="1"/>
    </xf>
    <xf borderId="0" fillId="27" fontId="109" numFmtId="0" xfId="0" applyAlignment="1" applyFont="1">
      <alignment horizontal="left" readingOrder="0" shrinkToFit="0" vertical="top" wrapText="1"/>
    </xf>
    <xf borderId="1" fillId="27" fontId="109" numFmtId="0" xfId="0" applyAlignment="1" applyBorder="1" applyFont="1">
      <alignment horizontal="left"/>
    </xf>
    <xf borderId="1" fillId="27" fontId="68" numFmtId="0" xfId="0" applyAlignment="1" applyBorder="1" applyFont="1">
      <alignment readingOrder="0" shrinkToFit="0" vertical="top" wrapText="1"/>
    </xf>
    <xf borderId="1" fillId="27" fontId="110" numFmtId="0" xfId="0" applyAlignment="1" applyBorder="1" applyFont="1">
      <alignment horizontal="left" readingOrder="0" shrinkToFit="0" vertical="top" wrapText="1"/>
    </xf>
    <xf borderId="1" fillId="27" fontId="111" numFmtId="0" xfId="0" applyAlignment="1" applyBorder="1" applyFont="1">
      <alignment readingOrder="0" shrinkToFit="0" vertical="top" wrapText="1"/>
    </xf>
    <xf borderId="10" fillId="27" fontId="91" numFmtId="0" xfId="0" applyAlignment="1" applyBorder="1" applyFont="1">
      <alignment readingOrder="0" shrinkToFit="0" vertical="top" wrapText="1"/>
    </xf>
    <xf borderId="1" fillId="27" fontId="10" numFmtId="0" xfId="0" applyAlignment="1" applyBorder="1" applyFont="1">
      <alignment readingOrder="0" shrinkToFit="0" vertical="top" wrapText="1"/>
    </xf>
    <xf borderId="1" fillId="27" fontId="112" numFmtId="0" xfId="0" applyAlignment="1" applyBorder="1" applyFont="1">
      <alignment horizontal="left" readingOrder="0" shrinkToFit="0" vertical="top" wrapText="1"/>
    </xf>
    <xf borderId="1" fillId="27" fontId="11" numFmtId="0" xfId="0" applyAlignment="1" applyBorder="1" applyFont="1">
      <alignment shrinkToFit="0" vertical="top" wrapText="1"/>
    </xf>
    <xf borderId="1" fillId="24" fontId="6" numFmtId="165" xfId="0" applyAlignment="1" applyBorder="1" applyFont="1" applyNumberFormat="1">
      <alignment horizontal="right" readingOrder="0" vertical="top"/>
    </xf>
    <xf borderId="1" fillId="24" fontId="113" numFmtId="0" xfId="0" applyAlignment="1" applyBorder="1" applyFont="1">
      <alignment readingOrder="0" shrinkToFit="0" vertical="top" wrapText="1"/>
    </xf>
    <xf borderId="1" fillId="24" fontId="6" numFmtId="0" xfId="0" applyAlignment="1" applyBorder="1" applyFont="1">
      <alignment readingOrder="0" shrinkToFit="0" vertical="top" wrapText="1"/>
    </xf>
    <xf borderId="1" fillId="24" fontId="11" numFmtId="0" xfId="0" applyAlignment="1" applyBorder="1" applyFont="1">
      <alignment vertical="top"/>
    </xf>
    <xf borderId="1" fillId="24" fontId="26" numFmtId="0" xfId="0" applyAlignment="1" applyBorder="1" applyFont="1">
      <alignment horizontal="center" shrinkToFit="0" vertical="top" wrapText="1"/>
    </xf>
    <xf borderId="4" fillId="24" fontId="11" numFmtId="0" xfId="0" applyAlignment="1" applyBorder="1" applyFont="1">
      <alignment vertical="top"/>
    </xf>
    <xf borderId="1" fillId="7" fontId="11" numFmtId="0" xfId="0" applyAlignment="1" applyBorder="1" applyFont="1">
      <alignment readingOrder="0"/>
    </xf>
    <xf borderId="1" fillId="5" fontId="11" numFmtId="0" xfId="0" applyAlignment="1" applyBorder="1" applyFont="1">
      <alignment vertical="top"/>
    </xf>
    <xf borderId="1" fillId="7" fontId="114" numFmtId="0" xfId="0" applyAlignment="1" applyBorder="1" applyFont="1">
      <alignment readingOrder="0" shrinkToFit="0" vertical="top" wrapText="1"/>
    </xf>
    <xf borderId="1" fillId="15" fontId="68" numFmtId="0" xfId="0" applyAlignment="1" applyBorder="1" applyFont="1">
      <alignment readingOrder="0" shrinkToFit="0" vertical="top" wrapText="1"/>
    </xf>
    <xf borderId="1" fillId="36" fontId="11" numFmtId="166" xfId="0" applyAlignment="1" applyBorder="1" applyFill="1" applyFont="1" applyNumberFormat="1">
      <alignment readingOrder="0" vertical="top"/>
    </xf>
    <xf borderId="1" fillId="36" fontId="11" numFmtId="0" xfId="0" applyAlignment="1" applyBorder="1" applyFont="1">
      <alignment readingOrder="0" shrinkToFit="0" vertical="top" wrapText="1"/>
    </xf>
    <xf borderId="1" fillId="36" fontId="115" numFmtId="0" xfId="0" applyAlignment="1" applyBorder="1" applyFont="1">
      <alignment readingOrder="0" shrinkToFit="0" vertical="top" wrapText="1"/>
    </xf>
    <xf borderId="1" fillId="36" fontId="11" numFmtId="0" xfId="0" applyBorder="1" applyFont="1"/>
    <xf borderId="1" fillId="15" fontId="11" numFmtId="0" xfId="0" applyBorder="1" applyFont="1"/>
    <xf borderId="1" fillId="15" fontId="116" numFmtId="0" xfId="0" applyAlignment="1" applyBorder="1" applyFont="1">
      <alignment readingOrder="0" shrinkToFit="0" vertical="top" wrapText="1"/>
    </xf>
    <xf borderId="0" fillId="7" fontId="11" numFmtId="165" xfId="0" applyAlignment="1" applyFont="1" applyNumberFormat="1">
      <alignment readingOrder="0" vertical="top"/>
    </xf>
    <xf borderId="1" fillId="7" fontId="117" numFmtId="0" xfId="0" applyAlignment="1" applyBorder="1" applyFont="1">
      <alignment readingOrder="0" shrinkToFit="0" vertical="top" wrapText="1"/>
    </xf>
    <xf borderId="1" fillId="26" fontId="11" numFmtId="49" xfId="0" applyAlignment="1" applyBorder="1" applyFont="1" applyNumberFormat="1">
      <alignment readingOrder="0" vertical="top"/>
    </xf>
    <xf borderId="1" fillId="26" fontId="11" numFmtId="0" xfId="0" applyAlignment="1" applyBorder="1" applyFont="1">
      <alignment readingOrder="0" shrinkToFit="0" wrapText="1"/>
    </xf>
    <xf borderId="1" fillId="26" fontId="11" numFmtId="0" xfId="0" applyAlignment="1" applyBorder="1" applyFont="1">
      <alignment readingOrder="0" shrinkToFit="0" vertical="top" wrapText="1"/>
    </xf>
    <xf borderId="1" fillId="26" fontId="12" numFmtId="0" xfId="0" applyAlignment="1" applyBorder="1" applyFont="1">
      <alignment readingOrder="0" shrinkToFit="0" vertical="top" wrapText="1"/>
    </xf>
    <xf borderId="1" fillId="26" fontId="11" numFmtId="0" xfId="0" applyAlignment="1" applyBorder="1" applyFont="1">
      <alignment readingOrder="0" vertical="top"/>
    </xf>
    <xf borderId="1" fillId="26" fontId="11" numFmtId="0" xfId="0" applyBorder="1" applyFont="1"/>
    <xf borderId="1" fillId="29" fontId="21" numFmtId="0" xfId="0" applyAlignment="1" applyBorder="1" applyFont="1">
      <alignment readingOrder="0" shrinkToFit="0" vertical="top" wrapText="1"/>
    </xf>
    <xf borderId="4" fillId="7" fontId="11" numFmtId="0" xfId="0" applyBorder="1" applyFont="1"/>
    <xf borderId="0" fillId="0" fontId="33" numFmtId="0" xfId="0" applyAlignment="1" applyFont="1">
      <alignment readingOrder="0"/>
    </xf>
    <xf borderId="1" fillId="3" fontId="118" numFmtId="0" xfId="0" applyAlignment="1" applyBorder="1" applyFont="1">
      <alignment horizontal="center" readingOrder="0" shrinkToFit="0" vertical="top" wrapText="1"/>
    </xf>
    <xf borderId="1" fillId="2" fontId="85" numFmtId="0" xfId="0" applyAlignment="1" applyBorder="1" applyFont="1">
      <alignment horizontal="left" readingOrder="0" shrinkToFit="0" vertical="top" wrapText="1"/>
    </xf>
    <xf borderId="1" fillId="2" fontId="4" numFmtId="0" xfId="0" applyAlignment="1" applyBorder="1" applyFont="1">
      <alignment horizontal="center" readingOrder="0" shrinkToFit="0" wrapText="1"/>
    </xf>
    <xf borderId="1" fillId="7" fontId="11" numFmtId="164" xfId="0" applyAlignment="1" applyBorder="1" applyFont="1" applyNumberFormat="1">
      <alignment readingOrder="0" shrinkToFit="0" vertical="top" wrapText="1"/>
    </xf>
    <xf borderId="0" fillId="3" fontId="119" numFmtId="0" xfId="0" applyAlignment="1" applyFont="1">
      <alignment readingOrder="0" shrinkToFit="0" vertical="top" wrapText="1"/>
    </xf>
    <xf borderId="1" fillId="7" fontId="6" numFmtId="0" xfId="0" applyAlignment="1" applyBorder="1" applyFont="1">
      <alignment horizontal="left" readingOrder="0" shrinkToFit="0" vertical="top" wrapText="1"/>
    </xf>
    <xf borderId="1" fillId="7" fontId="30" numFmtId="0" xfId="0" applyAlignment="1" applyBorder="1" applyFont="1">
      <alignment horizontal="left" readingOrder="0" shrinkToFit="0" vertical="top" wrapText="1"/>
    </xf>
    <xf borderId="1" fillId="7" fontId="27" numFmtId="0" xfId="0" applyAlignment="1" applyBorder="1" applyFont="1">
      <alignment readingOrder="0" shrinkToFit="0" vertical="top" wrapText="1"/>
    </xf>
    <xf borderId="0" fillId="6" fontId="11" numFmtId="0" xfId="0" applyAlignment="1" applyFont="1">
      <alignment readingOrder="0" vertical="top"/>
    </xf>
    <xf borderId="1" fillId="6" fontId="11" numFmtId="164" xfId="0" applyAlignment="1" applyBorder="1" applyFont="1" applyNumberFormat="1">
      <alignment readingOrder="0" shrinkToFit="0" vertical="top" wrapText="1"/>
    </xf>
    <xf borderId="1" fillId="7" fontId="12" numFmtId="0" xfId="0" applyAlignment="1" applyBorder="1" applyFont="1">
      <alignment readingOrder="0" shrinkToFit="0" vertical="top" wrapText="1"/>
    </xf>
    <xf borderId="1" fillId="3" fontId="11" numFmtId="176" xfId="0" applyAlignment="1" applyBorder="1" applyFont="1" applyNumberFormat="1">
      <alignment readingOrder="0" shrinkToFit="0" vertical="top" wrapText="1"/>
    </xf>
    <xf borderId="1" fillId="3" fontId="12" numFmtId="0" xfId="0" applyAlignment="1" applyBorder="1" applyFont="1">
      <alignment readingOrder="0" shrinkToFit="0" vertical="top" wrapText="1"/>
    </xf>
    <xf borderId="1" fillId="3" fontId="11" numFmtId="0" xfId="0" applyAlignment="1" applyBorder="1" applyFont="1">
      <alignment readingOrder="0" shrinkToFit="0" wrapText="1"/>
    </xf>
    <xf borderId="1" fillId="3" fontId="120" numFmtId="0" xfId="0" applyAlignment="1" applyBorder="1" applyFont="1">
      <alignment horizontal="center" readingOrder="0" shrinkToFit="0" vertical="top" wrapText="1"/>
    </xf>
    <xf borderId="1" fillId="7" fontId="120" numFmtId="0" xfId="0" applyAlignment="1" applyBorder="1" applyFont="1">
      <alignment horizontal="center" readingOrder="0" shrinkToFit="0" vertical="top" wrapText="1"/>
    </xf>
    <xf borderId="1" fillId="7" fontId="11" numFmtId="164" xfId="0" applyAlignment="1" applyBorder="1" applyFont="1" applyNumberFormat="1">
      <alignment readingOrder="0" shrinkToFit="0" wrapText="1"/>
    </xf>
    <xf borderId="1" fillId="0" fontId="11" numFmtId="176" xfId="0" applyAlignment="1" applyBorder="1" applyFont="1" applyNumberFormat="1">
      <alignment readingOrder="0" shrinkToFit="0" vertical="top" wrapText="1"/>
    </xf>
    <xf borderId="0" fillId="3" fontId="121" numFmtId="0" xfId="0" applyAlignment="1" applyFont="1">
      <alignment horizontal="left" readingOrder="0" shrinkToFit="0" vertical="top" wrapText="1"/>
    </xf>
    <xf borderId="1" fillId="0" fontId="120" numFmtId="0" xfId="0" applyAlignment="1" applyBorder="1" applyFont="1">
      <alignment horizontal="center" readingOrder="0" shrinkToFit="0" vertical="top" wrapText="1"/>
    </xf>
    <xf borderId="1" fillId="27" fontId="11" numFmtId="177" xfId="0" applyAlignment="1" applyBorder="1" applyFont="1" applyNumberFormat="1">
      <alignment readingOrder="0" shrinkToFit="0" vertical="top" wrapText="1"/>
    </xf>
    <xf borderId="1" fillId="27" fontId="6" numFmtId="0" xfId="0" applyAlignment="1" applyBorder="1" applyFont="1">
      <alignment vertical="top"/>
    </xf>
    <xf borderId="1" fillId="27" fontId="9" numFmtId="0" xfId="0" applyAlignment="1" applyBorder="1" applyFont="1">
      <alignment readingOrder="0" shrinkToFit="0" vertical="top" wrapText="1"/>
    </xf>
    <xf borderId="1" fillId="27" fontId="9" numFmtId="178" xfId="0" applyAlignment="1" applyBorder="1" applyFont="1" applyNumberFormat="1">
      <alignment readingOrder="0" shrinkToFit="0" vertical="top" wrapText="1"/>
    </xf>
    <xf borderId="1" fillId="27" fontId="6" numFmtId="0" xfId="0" applyAlignment="1" applyBorder="1" applyFont="1">
      <alignment readingOrder="0" vertical="top"/>
    </xf>
    <xf borderId="1" fillId="27" fontId="11" numFmtId="178" xfId="0" applyAlignment="1" applyBorder="1" applyFont="1" applyNumberFormat="1">
      <alignment readingOrder="0" shrinkToFit="0" vertical="top" wrapText="1"/>
    </xf>
    <xf borderId="1" fillId="27" fontId="122" numFmtId="0" xfId="0" applyAlignment="1" applyBorder="1" applyFont="1">
      <alignment readingOrder="0" shrinkToFit="0" vertical="top" wrapText="1"/>
    </xf>
    <xf borderId="1" fillId="27" fontId="11" numFmtId="179" xfId="0" applyAlignment="1" applyBorder="1" applyFont="1" applyNumberFormat="1">
      <alignment readingOrder="0" vertical="top"/>
    </xf>
    <xf borderId="0" fillId="27" fontId="50" numFmtId="0" xfId="0" applyAlignment="1" applyFont="1">
      <alignment horizontal="left" readingOrder="0" vertical="top"/>
    </xf>
    <xf borderId="1" fillId="27" fontId="91" numFmtId="0" xfId="0" applyAlignment="1" applyBorder="1" applyFont="1">
      <alignment readingOrder="0" shrinkToFit="0" vertical="top" wrapText="1"/>
    </xf>
    <xf borderId="1" fillId="27" fontId="123" numFmtId="0" xfId="0" applyAlignment="1" applyBorder="1" applyFont="1">
      <alignment readingOrder="0" shrinkToFit="0" vertical="top" wrapText="1"/>
    </xf>
    <xf borderId="1" fillId="33" fontId="122" numFmtId="0" xfId="0" applyAlignment="1" applyBorder="1" applyFont="1">
      <alignment readingOrder="0" shrinkToFit="0" vertical="top" wrapText="1"/>
    </xf>
    <xf borderId="1" fillId="33" fontId="11" numFmtId="178" xfId="0" applyAlignment="1" applyBorder="1" applyFont="1" applyNumberFormat="1">
      <alignment readingOrder="0" shrinkToFit="0" vertical="top" wrapText="1"/>
    </xf>
    <xf borderId="1" fillId="33" fontId="12" numFmtId="0" xfId="0" applyAlignment="1" applyBorder="1" applyFont="1">
      <alignment readingOrder="0" shrinkToFit="0" vertical="top" wrapText="1"/>
    </xf>
    <xf borderId="1" fillId="33" fontId="11" numFmtId="0" xfId="0" applyAlignment="1" applyBorder="1" applyFont="1">
      <alignment shrinkToFit="0" vertical="top" wrapText="1"/>
    </xf>
    <xf borderId="0" fillId="33" fontId="11" numFmtId="0" xfId="0" applyAlignment="1" applyFont="1">
      <alignment vertical="top"/>
    </xf>
    <xf borderId="1" fillId="17" fontId="12" numFmtId="0" xfId="0" applyAlignment="1" applyBorder="1" applyFont="1">
      <alignment readingOrder="0" shrinkToFit="0" vertical="top" wrapText="1"/>
    </xf>
    <xf borderId="1" fillId="17" fontId="11" numFmtId="164" xfId="0" applyAlignment="1" applyBorder="1" applyFont="1" applyNumberFormat="1">
      <alignment readingOrder="0" shrinkToFit="0" vertical="top" wrapText="1"/>
    </xf>
    <xf borderId="1" fillId="17" fontId="11" numFmtId="0" xfId="0" applyAlignment="1" applyBorder="1" applyFont="1">
      <alignment readingOrder="0" vertical="top"/>
    </xf>
    <xf borderId="1" fillId="17" fontId="26" numFmtId="0" xfId="0" applyAlignment="1" applyBorder="1" applyFont="1">
      <alignment readingOrder="0" shrinkToFit="0" vertical="top" wrapText="1"/>
    </xf>
    <xf borderId="1" fillId="17" fontId="11" numFmtId="0" xfId="0" applyAlignment="1" applyBorder="1" applyFont="1">
      <alignment shrinkToFit="0" vertical="top" wrapText="1"/>
    </xf>
    <xf borderId="0" fillId="17" fontId="11" numFmtId="0" xfId="0" applyAlignment="1" applyFont="1">
      <alignment vertical="top"/>
    </xf>
    <xf borderId="1" fillId="27" fontId="11" numFmtId="164" xfId="0" applyAlignment="1" applyBorder="1" applyFont="1" applyNumberFormat="1">
      <alignment readingOrder="0" shrinkToFit="0" vertical="top" wrapText="1"/>
    </xf>
    <xf borderId="1" fillId="27" fontId="6" numFmtId="0" xfId="0" applyAlignment="1" applyBorder="1" applyFont="1">
      <alignment horizontal="left" readingOrder="0" shrinkToFit="0" vertical="top" wrapText="1"/>
    </xf>
    <xf borderId="1" fillId="27" fontId="30" numFmtId="0" xfId="0" applyAlignment="1" applyBorder="1" applyFont="1">
      <alignment horizontal="left" readingOrder="0" shrinkToFit="0" wrapText="1"/>
    </xf>
    <xf borderId="1" fillId="17" fontId="9" numFmtId="0" xfId="0" applyAlignment="1" applyBorder="1" applyFont="1">
      <alignment readingOrder="0" shrinkToFit="0" vertical="top" wrapText="1"/>
    </xf>
    <xf borderId="0" fillId="17" fontId="11" numFmtId="0" xfId="0" applyAlignment="1" applyFont="1">
      <alignment readingOrder="0" vertical="top"/>
    </xf>
    <xf borderId="0" fillId="17" fontId="26" numFmtId="0" xfId="0" applyAlignment="1" applyFont="1">
      <alignment readingOrder="0" shrinkToFit="0" vertical="top" wrapText="1"/>
    </xf>
    <xf borderId="0" fillId="17" fontId="9" numFmtId="0" xfId="0" applyAlignment="1" applyFont="1">
      <alignment readingOrder="0" shrinkToFit="0" vertical="top" wrapText="1"/>
    </xf>
    <xf borderId="1" fillId="27" fontId="12" numFmtId="0" xfId="0" applyAlignment="1" applyBorder="1" applyFont="1">
      <alignment readingOrder="0" shrinkToFit="0" wrapText="1"/>
    </xf>
    <xf borderId="0" fillId="27" fontId="11" numFmtId="0" xfId="0" applyAlignment="1" applyFont="1">
      <alignment readingOrder="0" vertical="top"/>
    </xf>
    <xf borderId="1" fillId="17" fontId="124" numFmtId="0" xfId="0" applyAlignment="1" applyBorder="1" applyFont="1">
      <alignment horizontal="left" readingOrder="0" shrinkToFit="0" vertical="top" wrapText="1"/>
    </xf>
    <xf borderId="1" fillId="17" fontId="11" numFmtId="0" xfId="0" applyAlignment="1" applyBorder="1" applyFont="1">
      <alignment shrinkToFit="0" wrapText="1"/>
    </xf>
    <xf borderId="1" fillId="17" fontId="32" numFmtId="0" xfId="0" applyAlignment="1" applyBorder="1" applyFont="1">
      <alignment readingOrder="0" shrinkToFit="0" vertical="top" wrapText="1"/>
    </xf>
    <xf borderId="1" fillId="7" fontId="12" numFmtId="0" xfId="0" applyAlignment="1" applyBorder="1" applyFont="1">
      <alignment horizontal="left" readingOrder="0" shrinkToFit="0" vertical="top" wrapText="1"/>
    </xf>
    <xf borderId="1" fillId="7" fontId="11" numFmtId="180" xfId="0" applyAlignment="1" applyBorder="1" applyFont="1" applyNumberFormat="1">
      <alignment readingOrder="0" shrinkToFit="0" vertical="top" wrapText="1"/>
    </xf>
    <xf borderId="1" fillId="7" fontId="124" numFmtId="0" xfId="0" applyAlignment="1" applyBorder="1" applyFont="1">
      <alignment horizontal="left" readingOrder="0" shrinkToFit="0" vertical="top" wrapText="1"/>
    </xf>
    <xf borderId="1" fillId="15" fontId="69" numFmtId="0" xfId="0" applyAlignment="1" applyBorder="1" applyFont="1">
      <alignment readingOrder="0" shrinkToFit="0" vertical="top" wrapText="1"/>
    </xf>
    <xf borderId="1" fillId="5" fontId="11" numFmtId="179" xfId="0" applyAlignment="1" applyBorder="1" applyFont="1" applyNumberFormat="1">
      <alignment readingOrder="0" vertical="top"/>
    </xf>
    <xf borderId="1" fillId="5" fontId="125" numFmtId="0" xfId="0" applyAlignment="1" applyBorder="1" applyFont="1">
      <alignment readingOrder="0" shrinkToFit="0" vertical="top" wrapText="1"/>
    </xf>
    <xf borderId="1" fillId="5" fontId="126" numFmtId="0" xfId="0" applyAlignment="1" applyBorder="1" applyFont="1">
      <alignment readingOrder="0" shrinkToFit="0" vertical="top" wrapText="1"/>
    </xf>
    <xf borderId="1" fillId="5" fontId="6" numFmtId="0" xfId="0" applyAlignment="1" applyBorder="1" applyFont="1">
      <alignment readingOrder="0" vertical="top"/>
    </xf>
    <xf borderId="0" fillId="5" fontId="11" numFmtId="0" xfId="0" applyAlignment="1" applyFont="1">
      <alignment vertical="top"/>
    </xf>
    <xf borderId="1" fillId="15" fontId="9" numFmtId="0" xfId="0" applyAlignment="1" applyBorder="1" applyFont="1">
      <alignment readingOrder="0" shrinkToFit="0" vertical="top" wrapText="1"/>
    </xf>
    <xf borderId="1" fillId="34" fontId="11" numFmtId="178" xfId="0" applyAlignment="1" applyBorder="1" applyFont="1" applyNumberFormat="1">
      <alignment readingOrder="0" shrinkToFit="0" vertical="top" wrapText="1"/>
    </xf>
    <xf borderId="1" fillId="34" fontId="12" numFmtId="0" xfId="0" applyAlignment="1" applyBorder="1" applyFont="1">
      <alignment readingOrder="0" shrinkToFit="0" vertical="top" wrapText="1"/>
    </xf>
    <xf borderId="1" fillId="34" fontId="6" numFmtId="0" xfId="0" applyAlignment="1" applyBorder="1" applyFont="1">
      <alignment readingOrder="0" vertical="top"/>
    </xf>
    <xf borderId="1" fillId="34" fontId="11" numFmtId="0" xfId="0" applyAlignment="1" applyBorder="1" applyFont="1">
      <alignment shrinkToFit="0" wrapText="1"/>
    </xf>
    <xf borderId="4" fillId="34" fontId="6" numFmtId="0" xfId="0" applyAlignment="1" applyBorder="1" applyFont="1">
      <alignment readingOrder="0" vertical="top"/>
    </xf>
    <xf borderId="1" fillId="3" fontId="68" numFmtId="179" xfId="0" applyAlignment="1" applyBorder="1" applyFont="1" applyNumberFormat="1">
      <alignment readingOrder="0" vertical="top"/>
    </xf>
    <xf borderId="1" fillId="31" fontId="21" numFmtId="0" xfId="0" applyAlignment="1" applyBorder="1" applyFont="1">
      <alignment readingOrder="0" shrinkToFit="0" vertical="top" wrapText="1"/>
    </xf>
    <xf borderId="0" fillId="3" fontId="69" numFmtId="0" xfId="0" applyAlignment="1" applyFont="1">
      <alignment horizontal="left" readingOrder="0" shrinkToFit="0" vertical="top" wrapText="1"/>
    </xf>
    <xf borderId="1" fillId="15" fontId="127" numFmtId="0" xfId="0" applyAlignment="1" applyBorder="1" applyFont="1">
      <alignment readingOrder="0" shrinkToFit="0" vertical="top" wrapText="1"/>
    </xf>
    <xf borderId="1" fillId="34" fontId="11" numFmtId="164" xfId="0" applyAlignment="1" applyBorder="1" applyFont="1" applyNumberFormat="1">
      <alignment readingOrder="0" shrinkToFit="0" vertical="top" wrapText="1"/>
    </xf>
    <xf borderId="1" fillId="34" fontId="25" numFmtId="0" xfId="0" applyAlignment="1" applyBorder="1" applyFont="1">
      <alignment readingOrder="0" shrinkToFit="0" vertical="top" wrapText="1"/>
    </xf>
    <xf borderId="1" fillId="34" fontId="11" numFmtId="0" xfId="0" applyAlignment="1" applyBorder="1" applyFont="1">
      <alignment shrinkToFit="0" vertical="top" wrapText="1"/>
    </xf>
    <xf borderId="0" fillId="34" fontId="11" numFmtId="0" xfId="0" applyAlignment="1" applyFont="1">
      <alignment shrinkToFit="0" vertical="top" wrapText="1"/>
    </xf>
    <xf borderId="1" fillId="16" fontId="12" numFmtId="0" xfId="0" applyAlignment="1" applyBorder="1" applyFont="1">
      <alignment readingOrder="0" shrinkToFit="0" vertical="top" wrapText="1"/>
    </xf>
    <xf borderId="1" fillId="16" fontId="11" numFmtId="164" xfId="0" applyAlignment="1" applyBorder="1" applyFont="1" applyNumberFormat="1">
      <alignment readingOrder="0" shrinkToFit="0" vertical="top" wrapText="1"/>
    </xf>
    <xf borderId="1" fillId="16" fontId="9" numFmtId="0" xfId="0" applyAlignment="1" applyBorder="1" applyFont="1">
      <alignment readingOrder="0" shrinkToFit="0" vertical="top" wrapText="1"/>
    </xf>
    <xf borderId="1" fillId="16" fontId="11" numFmtId="0" xfId="0" applyAlignment="1" applyBorder="1" applyFont="1">
      <alignment readingOrder="0" shrinkToFit="0" vertical="top" wrapText="1"/>
    </xf>
    <xf borderId="1" fillId="16" fontId="11" numFmtId="0" xfId="0" applyAlignment="1" applyBorder="1" applyFont="1">
      <alignment shrinkToFit="0" vertical="top" wrapText="1"/>
    </xf>
    <xf borderId="0" fillId="16" fontId="11" numFmtId="0" xfId="0" applyAlignment="1" applyFont="1">
      <alignment vertical="top"/>
    </xf>
    <xf borderId="1" fillId="0" fontId="11" numFmtId="180" xfId="0" applyAlignment="1" applyBorder="1" applyFont="1" applyNumberFormat="1">
      <alignment readingOrder="0" shrinkToFit="0" vertical="top" wrapText="1"/>
    </xf>
    <xf borderId="1" fillId="9" fontId="11" numFmtId="0" xfId="0" applyAlignment="1" applyBorder="1" applyFont="1">
      <alignment shrinkToFit="0" vertical="top" wrapText="1"/>
    </xf>
    <xf borderId="1" fillId="15" fontId="11" numFmtId="164" xfId="0" applyAlignment="1" applyBorder="1" applyFont="1" applyNumberFormat="1">
      <alignment readingOrder="0" shrinkToFit="0" vertical="top" wrapText="1"/>
    </xf>
    <xf borderId="1" fillId="15" fontId="11" numFmtId="0" xfId="0" applyAlignment="1" applyBorder="1" applyFont="1">
      <alignment shrinkToFit="0" vertical="top" wrapText="1"/>
    </xf>
    <xf borderId="1" fillId="15" fontId="11" numFmtId="0" xfId="0" applyAlignment="1" applyBorder="1" applyFont="1">
      <alignment readingOrder="0" shrinkToFit="0" vertical="top" wrapText="1"/>
    </xf>
    <xf borderId="2" fillId="15" fontId="128" numFmtId="0" xfId="0" applyAlignment="1" applyBorder="1" applyFont="1">
      <alignment readingOrder="0" shrinkToFit="0" vertical="top" wrapText="1"/>
    </xf>
    <xf borderId="1" fillId="37" fontId="11" numFmtId="0" xfId="0" applyAlignment="1" applyBorder="1" applyFill="1" applyFont="1">
      <alignment readingOrder="0" shrinkToFit="0" vertical="top" wrapText="1"/>
    </xf>
    <xf borderId="1" fillId="37" fontId="11" numFmtId="0" xfId="0" applyAlignment="1" applyBorder="1" applyFont="1">
      <alignment shrinkToFit="0" vertical="top" wrapText="1"/>
    </xf>
    <xf borderId="1" fillId="37" fontId="126" numFmtId="0" xfId="0" applyAlignment="1" applyBorder="1" applyFont="1">
      <alignment readingOrder="0" shrinkToFit="0" vertical="top" wrapText="1"/>
    </xf>
    <xf borderId="0" fillId="37" fontId="11" numFmtId="0" xfId="0" applyAlignment="1" applyFont="1">
      <alignment readingOrder="0" vertical="top"/>
    </xf>
    <xf borderId="1" fillId="8" fontId="12" numFmtId="0" xfId="0" applyAlignment="1" applyBorder="1" applyFont="1">
      <alignment readingOrder="0" shrinkToFit="0" vertical="top" wrapText="1"/>
    </xf>
    <xf borderId="1" fillId="8" fontId="11" numFmtId="164" xfId="0" applyAlignment="1" applyBorder="1" applyFont="1" applyNumberFormat="1">
      <alignment readingOrder="0" shrinkToFit="0" vertical="top" wrapText="1"/>
    </xf>
    <xf borderId="1" fillId="8" fontId="129" numFmtId="0" xfId="0" applyAlignment="1" applyBorder="1" applyFont="1">
      <alignment readingOrder="0" shrinkToFit="0" vertical="top" wrapText="1"/>
    </xf>
    <xf borderId="1" fillId="8" fontId="11" numFmtId="0" xfId="0" applyAlignment="1" applyBorder="1" applyFont="1">
      <alignment shrinkToFit="0" wrapText="1"/>
    </xf>
    <xf borderId="0" fillId="8" fontId="11" numFmtId="0" xfId="0" applyAlignment="1" applyFont="1">
      <alignment readingOrder="0" vertical="top"/>
    </xf>
    <xf borderId="1" fillId="0" fontId="11" numFmtId="179" xfId="0" applyAlignment="1" applyBorder="1" applyFont="1" applyNumberFormat="1">
      <alignment readingOrder="0" shrinkToFit="0" vertical="top" wrapText="1"/>
    </xf>
    <xf borderId="1" fillId="8" fontId="11" numFmtId="0" xfId="0" applyAlignment="1" applyBorder="1" applyFont="1">
      <alignment readingOrder="0" shrinkToFit="0" vertical="top" wrapText="1"/>
    </xf>
    <xf borderId="1" fillId="31" fontId="11" numFmtId="0" xfId="0" applyAlignment="1" applyBorder="1" applyFont="1">
      <alignment readingOrder="0" shrinkToFit="0" vertical="top" wrapText="1"/>
    </xf>
    <xf borderId="1" fillId="0" fontId="9" numFmtId="178" xfId="0" applyAlignment="1" applyBorder="1" applyFont="1" applyNumberFormat="1">
      <alignment readingOrder="0" shrinkToFit="0" vertical="top" wrapText="1"/>
    </xf>
    <xf borderId="1" fillId="3" fontId="130" numFmtId="0" xfId="0" applyAlignment="1" applyBorder="1" applyFont="1">
      <alignment readingOrder="0" shrinkToFit="0" vertical="top" wrapText="1"/>
    </xf>
    <xf borderId="1" fillId="6" fontId="11" numFmtId="178" xfId="0" applyAlignment="1" applyBorder="1" applyFont="1" applyNumberFormat="1">
      <alignment readingOrder="0" shrinkToFit="0" vertical="top" wrapText="1"/>
    </xf>
    <xf borderId="1" fillId="6" fontId="27" numFmtId="0" xfId="0" applyAlignment="1" applyBorder="1" applyFont="1">
      <alignment readingOrder="0" shrinkToFit="0" vertical="top" wrapText="1"/>
    </xf>
    <xf borderId="1" fillId="7" fontId="11" numFmtId="178" xfId="0" applyAlignment="1" applyBorder="1" applyFont="1" applyNumberFormat="1">
      <alignment readingOrder="0" shrinkToFit="0" vertical="top" wrapText="1"/>
    </xf>
    <xf borderId="1" fillId="38" fontId="11" numFmtId="0" xfId="0" applyAlignment="1" applyBorder="1" applyFill="1" applyFont="1">
      <alignment readingOrder="0" shrinkToFit="0" vertical="top" wrapText="1"/>
    </xf>
    <xf borderId="1" fillId="0" fontId="11" numFmtId="178" xfId="0" applyAlignment="1" applyBorder="1" applyFont="1" applyNumberFormat="1">
      <alignment readingOrder="0" shrinkToFit="0" vertical="top" wrapText="1"/>
    </xf>
    <xf borderId="1" fillId="4" fontId="11" numFmtId="0" xfId="0" applyAlignment="1" applyBorder="1" applyFont="1">
      <alignment readingOrder="0" shrinkToFit="0" vertical="top" wrapText="1"/>
    </xf>
    <xf borderId="1" fillId="39" fontId="11" numFmtId="0" xfId="0" applyAlignment="1" applyBorder="1" applyFill="1" applyFont="1">
      <alignment readingOrder="0" shrinkToFit="0" vertical="top" wrapText="1"/>
    </xf>
    <xf borderId="1" fillId="5" fontId="69" numFmtId="0" xfId="0" applyAlignment="1" applyBorder="1" applyFont="1">
      <alignment readingOrder="0" shrinkToFit="0" vertical="top" wrapText="1"/>
    </xf>
    <xf borderId="0" fillId="6" fontId="131" numFmtId="0" xfId="0" applyAlignment="1" applyFont="1">
      <alignment readingOrder="0" shrinkToFit="0" vertical="top" wrapText="1"/>
    </xf>
    <xf borderId="0" fillId="6" fontId="132" numFmtId="0" xfId="0" applyAlignment="1" applyFont="1">
      <alignment readingOrder="0" shrinkToFit="0" vertical="top" wrapText="1"/>
    </xf>
    <xf borderId="1" fillId="40" fontId="11" numFmtId="0" xfId="0" applyAlignment="1" applyBorder="1" applyFill="1" applyFont="1">
      <alignment readingOrder="0" shrinkToFit="0" vertical="top" wrapText="1"/>
    </xf>
    <xf borderId="0" fillId="6" fontId="11" numFmtId="0" xfId="0" applyAlignment="1" applyFont="1">
      <alignment shrinkToFit="0" vertical="top" wrapText="1"/>
    </xf>
    <xf borderId="1" fillId="0" fontId="6" numFmtId="0" xfId="0" applyAlignment="1" applyBorder="1" applyFont="1">
      <alignment horizontal="center" readingOrder="0" shrinkToFit="0" vertical="top" wrapText="1"/>
    </xf>
    <xf borderId="1" fillId="7" fontId="6" numFmtId="0" xfId="0" applyAlignment="1" applyBorder="1" applyFont="1">
      <alignment horizontal="center" readingOrder="0" shrinkToFit="0" vertical="top" wrapText="1"/>
    </xf>
    <xf borderId="1" fillId="7" fontId="6" numFmtId="0" xfId="0" applyAlignment="1" applyBorder="1" applyFont="1">
      <alignment horizontal="center" shrinkToFit="0" vertical="top" wrapText="1"/>
    </xf>
    <xf borderId="1" fillId="5" fontId="133" numFmtId="0" xfId="0" applyAlignment="1" applyBorder="1" applyFont="1">
      <alignment readingOrder="0" shrinkToFit="0" vertical="top" wrapText="1"/>
    </xf>
    <xf borderId="1" fillId="6" fontId="6" numFmtId="0" xfId="0" applyAlignment="1" applyBorder="1" applyFont="1">
      <alignment horizontal="center" readingOrder="0" shrinkToFit="0" vertical="top" wrapText="1"/>
    </xf>
    <xf borderId="1" fillId="17" fontId="11" numFmtId="178" xfId="0" applyAlignment="1" applyBorder="1" applyFont="1" applyNumberFormat="1">
      <alignment readingOrder="0" shrinkToFit="0" vertical="top" wrapText="1"/>
    </xf>
    <xf borderId="0" fillId="17" fontId="11" numFmtId="0" xfId="0" applyAlignment="1" applyFont="1">
      <alignment readingOrder="0" shrinkToFit="0" vertical="top" wrapText="1"/>
    </xf>
    <xf borderId="0" fillId="17" fontId="11" numFmtId="0" xfId="0" applyAlignment="1" applyFont="1">
      <alignment readingOrder="0" shrinkToFit="0" wrapText="1"/>
    </xf>
    <xf borderId="1" fillId="17" fontId="11" numFmtId="0" xfId="0" applyAlignment="1" applyBorder="1" applyFont="1">
      <alignment readingOrder="0" shrinkToFit="0" wrapText="1"/>
    </xf>
    <xf borderId="1" fillId="17" fontId="11" numFmtId="0" xfId="0" applyAlignment="1" applyBorder="1" applyFont="1">
      <alignment vertical="top"/>
    </xf>
    <xf borderId="0" fillId="17" fontId="11" numFmtId="0" xfId="0" applyAlignment="1" applyFont="1">
      <alignment shrinkToFit="0" vertical="top" wrapText="1"/>
    </xf>
    <xf borderId="1" fillId="17" fontId="11" numFmtId="177" xfId="0" applyAlignment="1" applyBorder="1" applyFont="1" applyNumberFormat="1">
      <alignment readingOrder="0" shrinkToFit="0" vertical="top" wrapText="1"/>
    </xf>
    <xf borderId="1" fillId="5" fontId="134" numFmtId="0" xfId="0" applyAlignment="1" applyBorder="1" applyFont="1">
      <alignment readingOrder="0" shrinkToFit="0" vertical="top" wrapText="1"/>
    </xf>
    <xf borderId="1" fillId="41" fontId="9" numFmtId="0" xfId="0" applyAlignment="1" applyBorder="1" applyFill="1" applyFont="1">
      <alignment readingOrder="0" shrinkToFit="0" vertical="top" wrapText="1"/>
    </xf>
    <xf borderId="1" fillId="41" fontId="11" numFmtId="177" xfId="0" applyAlignment="1" applyBorder="1" applyFont="1" applyNumberFormat="1">
      <alignment readingOrder="0" shrinkToFit="0" vertical="top" wrapText="1"/>
    </xf>
    <xf borderId="1" fillId="41" fontId="11" numFmtId="0" xfId="0" applyAlignment="1" applyBorder="1" applyFont="1">
      <alignment readingOrder="0" shrinkToFit="0" vertical="top" wrapText="1"/>
    </xf>
    <xf borderId="1" fillId="41" fontId="12" numFmtId="0" xfId="0" applyAlignment="1" applyBorder="1" applyFont="1">
      <alignment readingOrder="0" shrinkToFit="0" vertical="top" wrapText="1"/>
    </xf>
    <xf borderId="1" fillId="41" fontId="11" numFmtId="0" xfId="0" applyAlignment="1" applyBorder="1" applyFont="1">
      <alignment shrinkToFit="0" vertical="top" wrapText="1"/>
    </xf>
    <xf borderId="1" fillId="41" fontId="11" numFmtId="0" xfId="0" applyAlignment="1" applyBorder="1" applyFont="1">
      <alignment shrinkToFit="0" wrapText="1"/>
    </xf>
    <xf borderId="1" fillId="41" fontId="11" numFmtId="0" xfId="0" applyAlignment="1" applyBorder="1" applyFont="1">
      <alignment vertical="top"/>
    </xf>
    <xf borderId="1" fillId="15" fontId="11" numFmtId="178" xfId="0" applyAlignment="1" applyBorder="1" applyFont="1" applyNumberFormat="1">
      <alignment readingOrder="0" shrinkToFit="0" wrapText="1"/>
    </xf>
    <xf borderId="1" fillId="15" fontId="11" numFmtId="0" xfId="0" applyAlignment="1" applyBorder="1" applyFont="1">
      <alignment readingOrder="0" shrinkToFit="0" wrapText="1"/>
    </xf>
    <xf borderId="1" fillId="15" fontId="12" numFmtId="0" xfId="0" applyAlignment="1" applyBorder="1" applyFont="1">
      <alignment readingOrder="0" shrinkToFit="0" vertical="top" wrapText="1"/>
    </xf>
    <xf borderId="1" fillId="15" fontId="11" numFmtId="0" xfId="0" applyAlignment="1" applyBorder="1" applyFont="1">
      <alignment shrinkToFit="0" wrapText="1"/>
    </xf>
    <xf borderId="0" fillId="15" fontId="11" numFmtId="0" xfId="0" applyAlignment="1" applyFont="1">
      <alignment vertical="top"/>
    </xf>
    <xf borderId="1" fillId="15" fontId="11" numFmtId="178" xfId="0" applyAlignment="1" applyBorder="1" applyFont="1" applyNumberFormat="1">
      <alignment readingOrder="0" shrinkToFit="0" vertical="top" wrapText="1"/>
    </xf>
    <xf borderId="1" fillId="15" fontId="69" numFmtId="0" xfId="0" applyAlignment="1" applyBorder="1" applyFont="1">
      <alignment horizontal="left" readingOrder="0" shrinkToFit="0" vertical="top" wrapText="1"/>
    </xf>
    <xf borderId="0" fillId="7" fontId="135" numFmtId="0" xfId="0" applyAlignment="1" applyFont="1">
      <alignment readingOrder="0" shrinkToFit="0" vertical="top" wrapText="1"/>
    </xf>
    <xf borderId="1" fillId="14" fontId="11" numFmtId="0" xfId="0" applyAlignment="1" applyBorder="1" applyFont="1">
      <alignment readingOrder="0" shrinkToFit="0" vertical="top" wrapText="1"/>
    </xf>
    <xf borderId="1" fillId="0" fontId="21" numFmtId="0" xfId="0" applyAlignment="1" applyBorder="1" applyFont="1">
      <alignment readingOrder="0" shrinkToFit="0" vertical="top" wrapText="1"/>
    </xf>
    <xf borderId="1" fillId="15" fontId="6" numFmtId="0" xfId="0" applyAlignment="1" applyBorder="1" applyFont="1">
      <alignment readingOrder="0" shrinkToFit="0" vertical="top" wrapText="1"/>
    </xf>
    <xf borderId="1" fillId="0" fontId="30" numFmtId="0" xfId="0" applyAlignment="1" applyBorder="1" applyFont="1">
      <alignment readingOrder="0" vertical="top"/>
    </xf>
    <xf borderId="1" fillId="0" fontId="136" numFmtId="0" xfId="0" applyAlignment="1" applyBorder="1" applyFont="1">
      <alignment readingOrder="0" vertical="top"/>
    </xf>
    <xf borderId="0" fillId="7" fontId="34" numFmtId="0" xfId="0" applyAlignment="1" applyFont="1">
      <alignment readingOrder="0" vertical="center"/>
    </xf>
    <xf borderId="0" fillId="7" fontId="34" numFmtId="0" xfId="0" applyAlignment="1" applyFont="1">
      <alignment readingOrder="0" shrinkToFit="0" vertical="center" wrapText="1"/>
    </xf>
    <xf borderId="0" fillId="0" fontId="13" numFmtId="0" xfId="0" applyAlignment="1" applyFont="1">
      <alignment readingOrder="0" shrinkToFit="0" vertical="top" wrapText="1"/>
    </xf>
    <xf borderId="0" fillId="0" fontId="137" numFmtId="0" xfId="0" applyAlignment="1" applyFont="1">
      <alignment readingOrder="0" shrinkToFit="0" vertical="top" wrapText="1"/>
    </xf>
    <xf borderId="0" fillId="0" fontId="33" numFmtId="0" xfId="0" applyAlignment="1" applyFont="1">
      <alignment readingOrder="0" vertical="top"/>
    </xf>
    <xf borderId="0" fillId="0" fontId="138" numFmtId="0" xfId="0" applyAlignment="1" applyFont="1">
      <alignment readingOrder="0" shrinkToFit="0" vertical="top" wrapText="1"/>
    </xf>
    <xf borderId="0" fillId="0" fontId="35" numFmtId="0" xfId="0" applyAlignment="1" applyFont="1">
      <alignment readingOrder="0" shrinkToFit="0" vertical="top" wrapText="1"/>
    </xf>
    <xf borderId="0" fillId="0" fontId="13" numFmtId="0" xfId="0" applyAlignment="1" applyFont="1">
      <alignment readingOrder="0" shrinkToFit="0" wrapText="1"/>
    </xf>
    <xf borderId="0" fillId="0" fontId="139" numFmtId="0" xfId="0" applyAlignment="1" applyFont="1">
      <alignment readingOrder="0" shrinkToFit="0" wrapText="1"/>
    </xf>
    <xf borderId="0" fillId="0" fontId="140" numFmtId="0" xfId="0" applyAlignment="1" applyFont="1">
      <alignment readingOrder="0" shrinkToFit="0" wrapText="1"/>
    </xf>
    <xf borderId="0" fillId="0" fontId="141" numFmtId="0" xfId="0" applyAlignment="1" applyFont="1">
      <alignment readingOrder="0" shrinkToFit="0" vertical="top" wrapText="1"/>
    </xf>
    <xf borderId="0" fillId="0" fontId="142" numFmtId="0" xfId="0" applyAlignment="1" applyFont="1">
      <alignment readingOrder="0" shrinkToFit="0" vertical="top" wrapText="1"/>
    </xf>
    <xf borderId="0" fillId="9" fontId="11" numFmtId="0" xfId="0" applyAlignment="1" applyFont="1">
      <alignment readingOrder="0" vertical="top"/>
    </xf>
    <xf borderId="0" fillId="15" fontId="11" numFmtId="0" xfId="0" applyAlignment="1" applyFont="1">
      <alignment readingOrder="0" vertical="top"/>
    </xf>
    <xf borderId="0" fillId="0" fontId="34" numFmtId="0" xfId="0" applyAlignment="1" applyFont="1">
      <alignment readingOrder="0" shrinkToFit="0" vertical="top" wrapText="1"/>
    </xf>
    <xf borderId="0" fillId="3" fontId="9" numFmtId="0" xfId="0" applyAlignment="1" applyFont="1">
      <alignment readingOrder="0" shrinkToFit="0" vertical="top" wrapText="1"/>
    </xf>
    <xf borderId="0" fillId="0" fontId="110" numFmtId="0" xfId="0" applyAlignment="1" applyFont="1">
      <alignment horizontal="left" readingOrder="0" shrinkToFit="0" vertical="top" wrapText="1"/>
    </xf>
    <xf borderId="0" fillId="0" fontId="143" numFmtId="0" xfId="0" applyAlignment="1" applyFont="1">
      <alignment readingOrder="0" shrinkToFit="0" wrapText="1"/>
    </xf>
    <xf borderId="0" fillId="8" fontId="11" numFmtId="0" xfId="0" applyAlignment="1" applyFont="1">
      <alignment shrinkToFit="0" wrapText="1"/>
    </xf>
    <xf borderId="0" fillId="17" fontId="11" numFmtId="0" xfId="0" applyAlignment="1" applyFont="1">
      <alignment shrinkToFit="0" wrapText="1"/>
    </xf>
    <xf borderId="7" fillId="2" fontId="3" numFmtId="0" xfId="0" applyAlignment="1" applyBorder="1" applyFont="1">
      <alignment horizontal="center" readingOrder="0" shrinkToFit="0" vertical="top" wrapText="1"/>
    </xf>
    <xf borderId="1" fillId="0" fontId="11" numFmtId="177" xfId="0" applyAlignment="1" applyBorder="1" applyFont="1" applyNumberFormat="1">
      <alignment readingOrder="0" shrinkToFit="0" vertical="top" wrapText="1"/>
    </xf>
    <xf borderId="1" fillId="0" fontId="6" numFmtId="0" xfId="0" applyAlignment="1" applyBorder="1" applyFont="1">
      <alignment readingOrder="0" vertical="top"/>
    </xf>
    <xf borderId="4" fillId="0" fontId="6" numFmtId="0" xfId="0" applyAlignment="1" applyBorder="1" applyFont="1">
      <alignment readingOrder="0" vertical="top"/>
    </xf>
    <xf borderId="4" fillId="0" fontId="6" numFmtId="0" xfId="0" applyAlignment="1" applyBorder="1" applyFont="1">
      <alignment vertical="top"/>
    </xf>
    <xf borderId="0" fillId="0" fontId="12" numFmtId="0" xfId="0" applyAlignment="1" applyFont="1">
      <alignment readingOrder="0" shrinkToFit="0" wrapText="1"/>
    </xf>
    <xf borderId="0" fillId="0" fontId="11" numFmtId="164" xfId="0" applyAlignment="1" applyFont="1" applyNumberFormat="1">
      <alignment readingOrder="0" shrinkToFit="0" wrapText="1"/>
    </xf>
    <xf borderId="0" fillId="10" fontId="11" numFmtId="0" xfId="0" applyFont="1"/>
    <xf borderId="0" fillId="13" fontId="22" numFmtId="0" xfId="0" applyAlignment="1" applyFont="1">
      <alignment horizontal="center" readingOrder="0"/>
    </xf>
    <xf borderId="7" fillId="13" fontId="22" numFmtId="0" xfId="0" applyAlignment="1" applyBorder="1" applyFont="1">
      <alignment horizontal="center" readingOrder="0"/>
    </xf>
    <xf borderId="1" fillId="0" fontId="11" numFmtId="0" xfId="0" applyAlignment="1" applyBorder="1" applyFont="1">
      <alignment horizontal="center" readingOrder="0"/>
    </xf>
    <xf borderId="1" fillId="10" fontId="11" numFmtId="0" xfId="0" applyAlignment="1" applyBorder="1" applyFont="1">
      <alignment readingOrder="0"/>
    </xf>
    <xf borderId="1" fillId="12" fontId="11" numFmtId="0" xfId="0" applyAlignment="1" applyBorder="1" applyFont="1">
      <alignment readingOrder="0"/>
    </xf>
    <xf borderId="1" fillId="0" fontId="11" numFmtId="165" xfId="0" applyAlignment="1" applyBorder="1" applyFont="1" applyNumberFormat="1">
      <alignment readingOrder="0"/>
    </xf>
    <xf borderId="10" fillId="0" fontId="11" numFmtId="0" xfId="0" applyBorder="1" applyFont="1"/>
    <xf borderId="0" fillId="42" fontId="11" numFmtId="0" xfId="0" applyAlignment="1" applyFill="1" applyFont="1">
      <alignment readingOrder="0"/>
    </xf>
    <xf borderId="1" fillId="42" fontId="11" numFmtId="0" xfId="0" applyAlignment="1" applyBorder="1" applyFont="1">
      <alignment readingOrder="0"/>
    </xf>
    <xf borderId="1" fillId="42" fontId="11" numFmtId="0" xfId="0" applyAlignment="1" applyBorder="1" applyFont="1">
      <alignment readingOrder="0" shrinkToFit="0" wrapText="1"/>
    </xf>
    <xf borderId="1" fillId="42" fontId="26" numFmtId="0" xfId="0" applyAlignment="1" applyBorder="1" applyFont="1">
      <alignment readingOrder="0" shrinkToFit="0" vertical="top" wrapText="1"/>
    </xf>
    <xf borderId="1" fillId="42" fontId="11" numFmtId="0" xfId="0" applyAlignment="1" applyBorder="1" applyFont="1">
      <alignment horizontal="center" readingOrder="0" vertical="top"/>
    </xf>
    <xf borderId="0" fillId="42" fontId="11" numFmtId="0" xfId="0" applyFont="1"/>
    <xf borderId="1" fillId="0" fontId="11" numFmtId="0" xfId="0" applyAlignment="1" applyBorder="1" applyFont="1">
      <alignment horizontal="center" readingOrder="0" vertical="top"/>
    </xf>
    <xf borderId="1" fillId="0" fontId="26" numFmtId="168" xfId="0" applyAlignment="1" applyBorder="1" applyFont="1" applyNumberFormat="1">
      <alignment readingOrder="0" shrinkToFit="0" vertical="top" wrapText="1"/>
    </xf>
    <xf borderId="1" fillId="0" fontId="11" numFmtId="0" xfId="0" applyAlignment="1" applyBorder="1" applyFont="1">
      <alignment readingOrder="0" shrinkToFit="0" vertical="top" wrapText="1"/>
    </xf>
    <xf borderId="1" fillId="3" fontId="11" numFmtId="0" xfId="0" applyAlignment="1" applyBorder="1" applyFont="1">
      <alignment readingOrder="0" shrinkToFit="0" vertical="top" wrapText="1"/>
    </xf>
    <xf borderId="1" fillId="0" fontId="26" numFmtId="165" xfId="0" applyAlignment="1" applyBorder="1" applyFont="1" applyNumberFormat="1">
      <alignment readingOrder="0" shrinkToFit="0" vertical="top" wrapText="1"/>
    </xf>
    <xf borderId="0" fillId="43" fontId="11" numFmtId="0" xfId="0" applyFill="1" applyFont="1"/>
    <xf borderId="7" fillId="17" fontId="144" numFmtId="0" xfId="0" applyAlignment="1" applyBorder="1" applyFont="1">
      <alignment horizontal="left" readingOrder="0" shrinkToFit="0" vertical="top" wrapText="1"/>
    </xf>
    <xf borderId="0" fillId="3" fontId="69" numFmtId="0" xfId="0" applyAlignment="1" applyFont="1">
      <alignment horizontal="left" readingOrder="0"/>
    </xf>
    <xf borderId="1" fillId="24" fontId="144" numFmtId="0" xfId="0" applyAlignment="1" applyBorder="1" applyFont="1">
      <alignment horizontal="left" readingOrder="0" shrinkToFit="0" vertical="top" wrapText="1"/>
    </xf>
    <xf borderId="1" fillId="0" fontId="12" numFmtId="0" xfId="0" applyAlignment="1" applyBorder="1" applyFont="1">
      <alignment readingOrder="0" vertical="top"/>
    </xf>
    <xf borderId="1" fillId="35" fontId="11" numFmtId="0" xfId="0" applyAlignment="1" applyBorder="1" applyFont="1">
      <alignment readingOrder="0" vertical="top"/>
    </xf>
    <xf borderId="1" fillId="3" fontId="69" numFmtId="0" xfId="0" applyAlignment="1" applyBorder="1" applyFont="1">
      <alignment horizontal="left" readingOrder="0" shrinkToFit="0" vertical="top" wrapText="1"/>
    </xf>
    <xf borderId="1" fillId="42" fontId="11" numFmtId="0" xfId="0" applyAlignment="1" applyBorder="1" applyFont="1">
      <alignment readingOrder="0" vertical="top"/>
    </xf>
    <xf borderId="1" fillId="42" fontId="12" numFmtId="0" xfId="0" applyAlignment="1" applyBorder="1" applyFont="1">
      <alignment readingOrder="0" vertical="top"/>
    </xf>
    <xf borderId="1" fillId="42" fontId="11" numFmtId="0" xfId="0" applyAlignment="1" applyBorder="1" applyFont="1">
      <alignment vertical="top"/>
    </xf>
    <xf borderId="1" fillId="42" fontId="11" numFmtId="0" xfId="0" applyBorder="1" applyFont="1"/>
    <xf borderId="1" fillId="0" fontId="27" numFmtId="0" xfId="0" applyAlignment="1" applyBorder="1" applyFont="1">
      <alignment readingOrder="0" vertical="top"/>
    </xf>
    <xf borderId="1" fillId="0" fontId="21" numFmtId="0" xfId="0" applyAlignment="1" applyBorder="1" applyFont="1">
      <alignment readingOrder="0" vertical="top"/>
    </xf>
    <xf borderId="1" fillId="5" fontId="21" numFmtId="0" xfId="0" applyAlignment="1" applyBorder="1" applyFont="1">
      <alignment readingOrder="0" vertical="top"/>
    </xf>
    <xf borderId="1" fillId="0" fontId="11" numFmtId="181" xfId="0" applyAlignment="1" applyBorder="1" applyFont="1" applyNumberFormat="1">
      <alignment readingOrder="0" vertical="top"/>
    </xf>
    <xf borderId="1" fillId="44" fontId="11" numFmtId="0" xfId="0" applyAlignment="1" applyBorder="1" applyFill="1" applyFont="1">
      <alignment readingOrder="0" vertical="top"/>
    </xf>
    <xf borderId="0" fillId="45" fontId="11" numFmtId="0" xfId="0" applyAlignment="1" applyFill="1" applyFont="1">
      <alignment readingOrder="0"/>
    </xf>
    <xf borderId="0" fillId="5" fontId="21" numFmtId="0" xfId="0" applyAlignment="1" applyFont="1">
      <alignment readingOrder="0"/>
    </xf>
    <xf borderId="0" fillId="0" fontId="11" numFmtId="165" xfId="0" applyAlignment="1" applyFont="1" applyNumberFormat="1">
      <alignment readingOrder="0"/>
    </xf>
    <xf borderId="0" fillId="0" fontId="11" numFmtId="182" xfId="0" applyAlignment="1" applyFont="1" applyNumberFormat="1">
      <alignment readingOrder="0"/>
    </xf>
    <xf borderId="0" fillId="0" fontId="11" numFmtId="167" xfId="0" applyAlignment="1" applyFont="1" applyNumberFormat="1">
      <alignment readingOrder="0"/>
    </xf>
    <xf borderId="0" fillId="5" fontId="11" numFmtId="0" xfId="0" applyAlignment="1" applyFont="1">
      <alignment readingOrder="0"/>
    </xf>
    <xf borderId="0" fillId="5" fontId="11" numFmtId="167" xfId="0" applyAlignment="1" applyFont="1" applyNumberFormat="1">
      <alignment readingOrder="0"/>
    </xf>
    <xf borderId="0" fillId="5" fontId="21" numFmtId="167" xfId="0" applyAlignment="1" applyFont="1" applyNumberFormat="1">
      <alignment horizontal="right" readingOrder="0"/>
    </xf>
    <xf borderId="0" fillId="0" fontId="11" numFmtId="169" xfId="0" applyAlignment="1" applyFont="1" applyNumberFormat="1">
      <alignment readingOrder="0"/>
    </xf>
    <xf borderId="0" fillId="0" fontId="21" numFmtId="169" xfId="0" applyAlignment="1" applyFont="1" applyNumberFormat="1">
      <alignment readingOrder="0"/>
    </xf>
    <xf borderId="0" fillId="0" fontId="21" numFmtId="167" xfId="0" applyAlignment="1" applyFont="1" applyNumberFormat="1">
      <alignment readingOrder="0"/>
    </xf>
    <xf borderId="0" fillId="0" fontId="11" numFmtId="166" xfId="0" applyAlignment="1" applyFont="1" applyNumberFormat="1">
      <alignment readingOrder="0"/>
    </xf>
    <xf borderId="0" fillId="0" fontId="21" numFmtId="167" xfId="0" applyAlignment="1" applyFont="1" applyNumberFormat="1">
      <alignment horizontal="right" readingOrder="0"/>
    </xf>
    <xf borderId="0" fillId="0" fontId="21" numFmtId="168" xfId="0" applyAlignment="1" applyFont="1" applyNumberFormat="1">
      <alignment readingOrder="0"/>
    </xf>
    <xf borderId="0" fillId="9" fontId="11" numFmtId="0" xfId="0" applyFont="1"/>
    <xf borderId="0" fillId="9" fontId="11" numFmtId="0" xfId="0" applyAlignment="1" applyFont="1">
      <alignment readingOrder="0"/>
    </xf>
    <xf borderId="0" fillId="9" fontId="11" numFmtId="169" xfId="0" applyAlignment="1" applyFont="1" applyNumberFormat="1">
      <alignment readingOrder="0"/>
    </xf>
    <xf borderId="0" fillId="9" fontId="11" numFmtId="183" xfId="0" applyAlignment="1" applyFont="1" applyNumberFormat="1">
      <alignment readingOrder="0"/>
    </xf>
    <xf borderId="0" fillId="9" fontId="12" numFmtId="169" xfId="0" applyAlignment="1" applyFont="1" applyNumberFormat="1">
      <alignment readingOrder="0"/>
    </xf>
    <xf borderId="1" fillId="9" fontId="26" numFmtId="0" xfId="0" applyAlignment="1" applyBorder="1" applyFont="1">
      <alignment readingOrder="0" shrinkToFit="0" vertical="top" wrapText="1"/>
    </xf>
    <xf borderId="0" fillId="46" fontId="11" numFmtId="0" xfId="0" applyAlignment="1" applyFill="1" applyFont="1">
      <alignment readingOrder="0"/>
    </xf>
    <xf borderId="0" fillId="33" fontId="11" numFmtId="165" xfId="0" applyAlignment="1" applyFont="1" applyNumberFormat="1">
      <alignment readingOrder="0"/>
    </xf>
    <xf borderId="0" fillId="0" fontId="21" numFmtId="166" xfId="0" applyAlignment="1" applyFont="1" applyNumberFormat="1">
      <alignment readingOrder="0"/>
    </xf>
    <xf borderId="0" fillId="0" fontId="12" numFmtId="0" xfId="0" applyAlignment="1" applyFont="1">
      <alignment readingOrder="0"/>
    </xf>
    <xf borderId="0" fillId="0" fontId="21" numFmtId="0" xfId="0" applyAlignment="1" applyFont="1">
      <alignment readingOrder="0"/>
    </xf>
    <xf borderId="0" fillId="0" fontId="11" numFmtId="0" xfId="0" applyAlignment="1" applyFont="1">
      <alignment horizontal="right" readingOrder="0"/>
    </xf>
    <xf borderId="0" fillId="0" fontId="11" numFmtId="168" xfId="0" applyAlignment="1" applyFont="1" applyNumberFormat="1">
      <alignment readingOrder="0"/>
    </xf>
    <xf borderId="0" fillId="47" fontId="11" numFmtId="0" xfId="0" applyFill="1" applyFont="1"/>
    <xf borderId="0" fillId="0" fontId="11" numFmtId="167" xfId="0" applyAlignment="1" applyFont="1" applyNumberFormat="1">
      <alignment readingOrder="0" vertical="top"/>
    </xf>
    <xf borderId="0" fillId="0" fontId="11" numFmtId="0" xfId="0" applyAlignment="1" applyFont="1">
      <alignment horizontal="right" readingOrder="0" vertical="top"/>
    </xf>
    <xf borderId="0" fillId="0" fontId="11" numFmtId="167" xfId="0" applyAlignment="1" applyFont="1" applyNumberFormat="1">
      <alignment readingOrder="0" shrinkToFit="0" wrapText="1"/>
    </xf>
    <xf borderId="0" fillId="0" fontId="11" numFmtId="168" xfId="0" applyAlignment="1" applyFont="1" applyNumberFormat="1">
      <alignment readingOrder="0" shrinkToFit="0" wrapText="1"/>
    </xf>
    <xf borderId="0" fillId="0" fontId="11" numFmtId="184" xfId="0" applyAlignment="1" applyFont="1" applyNumberFormat="1">
      <alignment readingOrder="0" shrinkToFit="0" vertical="top" wrapText="1"/>
    </xf>
    <xf borderId="0" fillId="0" fontId="11" numFmtId="168" xfId="0" applyAlignment="1" applyFont="1" applyNumberFormat="1">
      <alignment readingOrder="0" shrinkToFit="0" vertical="top" wrapText="1"/>
    </xf>
    <xf borderId="0" fillId="0" fontId="21" numFmtId="0" xfId="0" applyAlignment="1" applyFont="1">
      <alignment readingOrder="0" shrinkToFit="0" wrapText="1"/>
    </xf>
    <xf borderId="0" fillId="0" fontId="12" numFmtId="0" xfId="0" applyAlignment="1" applyFont="1">
      <alignment shrinkToFit="0" wrapText="1"/>
    </xf>
    <xf borderId="0" fillId="0" fontId="11" numFmtId="165" xfId="0" applyAlignment="1" applyFont="1" applyNumberFormat="1">
      <alignment readingOrder="0" shrinkToFit="0" wrapText="1"/>
    </xf>
    <xf borderId="0" fillId="0" fontId="48" numFmtId="0" xfId="0" applyAlignment="1" applyFont="1">
      <alignment horizontal="left" readingOrder="0" shrinkToFit="0" vertical="top" wrapText="1"/>
    </xf>
    <xf borderId="0" fillId="0" fontId="75" numFmtId="0" xfId="0" applyAlignment="1" applyFont="1">
      <alignment horizontal="left" readingOrder="0" shrinkToFit="0" vertical="top" wrapText="1"/>
    </xf>
    <xf borderId="0" fillId="0" fontId="11" numFmtId="185" xfId="0" applyAlignment="1" applyFont="1" applyNumberFormat="1">
      <alignment readingOrder="0" vertical="top"/>
    </xf>
    <xf borderId="0" fillId="0" fontId="11" numFmtId="165" xfId="0" applyAlignment="1" applyFont="1" applyNumberFormat="1">
      <alignment readingOrder="0" vertical="top"/>
    </xf>
    <xf borderId="0" fillId="0" fontId="11" numFmtId="170" xfId="0" applyAlignment="1" applyFont="1" applyNumberFormat="1">
      <alignment readingOrder="0" vertical="top"/>
    </xf>
    <xf borderId="0" fillId="0" fontId="11" numFmtId="170" xfId="0" applyAlignment="1" applyFont="1" applyNumberFormat="1">
      <alignment readingOrder="0"/>
    </xf>
    <xf borderId="0" fillId="0" fontId="11" numFmtId="186" xfId="0" applyAlignment="1" applyFont="1" applyNumberFormat="1">
      <alignment readingOrder="0"/>
    </xf>
    <xf borderId="0" fillId="0" fontId="11" numFmtId="168" xfId="0" applyAlignment="1" applyFont="1" applyNumberFormat="1">
      <alignment readingOrder="0" vertical="top"/>
    </xf>
    <xf borderId="0" fillId="0" fontId="11" numFmtId="187" xfId="0" applyAlignment="1" applyFont="1" applyNumberFormat="1">
      <alignment readingOrder="0" vertical="top"/>
    </xf>
    <xf borderId="0" fillId="0" fontId="11" numFmtId="183" xfId="0" applyAlignment="1" applyFont="1" applyNumberFormat="1">
      <alignment readingOrder="0" vertical="top"/>
    </xf>
    <xf borderId="0" fillId="5" fontId="11" numFmtId="0" xfId="0" applyAlignment="1" applyFont="1">
      <alignment readingOrder="0" shrinkToFit="0" vertical="top" wrapText="1"/>
    </xf>
    <xf borderId="0" fillId="0" fontId="11" numFmtId="169" xfId="0" applyAlignment="1" applyFont="1" applyNumberFormat="1">
      <alignment readingOrder="0" vertical="top"/>
    </xf>
    <xf borderId="0" fillId="19" fontId="11" numFmtId="0" xfId="0" applyAlignment="1" applyFont="1">
      <alignment readingOrder="0" shrinkToFit="0" vertical="top" wrapText="1"/>
    </xf>
    <xf borderId="0" fillId="19" fontId="12" numFmtId="0" xfId="0" applyAlignment="1" applyFont="1">
      <alignment readingOrder="0"/>
    </xf>
    <xf borderId="0" fillId="19" fontId="11" numFmtId="0" xfId="0" applyFont="1"/>
    <xf borderId="10" fillId="0" fontId="22" numFmtId="0" xfId="0" applyAlignment="1" applyBorder="1" applyFont="1">
      <alignment horizontal="center" readingOrder="0"/>
    </xf>
    <xf borderId="0" fillId="0" fontId="22" numFmtId="0" xfId="0" applyAlignment="1" applyFont="1">
      <alignment horizontal="center" readingOrder="0"/>
    </xf>
    <xf borderId="7" fillId="13" fontId="22" numFmtId="0" xfId="0" applyAlignment="1" applyBorder="1" applyFont="1">
      <alignment horizontal="center" readingOrder="0"/>
    </xf>
    <xf borderId="1" fillId="13" fontId="22" numFmtId="0" xfId="0" applyAlignment="1" applyBorder="1" applyFont="1">
      <alignment horizontal="center" readingOrder="0" shrinkToFit="0" wrapText="1"/>
    </xf>
    <xf borderId="1" fillId="13" fontId="22" numFmtId="0" xfId="0" applyAlignment="1" applyBorder="1" applyFont="1">
      <alignment horizontal="center" readingOrder="0"/>
    </xf>
    <xf borderId="1" fillId="0" fontId="11" numFmtId="0" xfId="0" applyAlignment="1" applyBorder="1" applyFont="1">
      <alignment readingOrder="0"/>
    </xf>
    <xf borderId="1" fillId="0" fontId="11" numFmtId="0" xfId="0" applyAlignment="1" applyBorder="1" applyFont="1">
      <alignment horizontal="center" readingOrder="0" vertical="top"/>
    </xf>
    <xf borderId="1" fillId="0" fontId="11" numFmtId="0" xfId="0" applyAlignment="1" applyBorder="1" applyFont="1">
      <alignment readingOrder="0" vertical="top"/>
    </xf>
    <xf borderId="1" fillId="0" fontId="11" numFmtId="166" xfId="0" applyAlignment="1" applyBorder="1" applyFont="1" applyNumberFormat="1">
      <alignment readingOrder="0" shrinkToFit="0" vertical="top" wrapText="1"/>
    </xf>
    <xf borderId="1" fillId="0" fontId="53" numFmtId="0" xfId="0" applyAlignment="1" applyBorder="1" applyFont="1">
      <alignment readingOrder="0" shrinkToFit="0" vertical="top" wrapText="1"/>
    </xf>
    <xf borderId="1" fillId="0" fontId="26" numFmtId="0" xfId="0" applyAlignment="1" applyBorder="1" applyFont="1">
      <alignment readingOrder="0" shrinkToFit="0" vertical="top" wrapText="1"/>
    </xf>
    <xf borderId="1" fillId="24" fontId="11" numFmtId="0" xfId="0" applyAlignment="1" applyBorder="1" applyFont="1">
      <alignment readingOrder="0"/>
    </xf>
    <xf borderId="1" fillId="24" fontId="11" numFmtId="0" xfId="0" applyAlignment="1" applyBorder="1" applyFont="1">
      <alignment horizontal="center" readingOrder="0" vertical="top"/>
    </xf>
    <xf borderId="1" fillId="24" fontId="11" numFmtId="165" xfId="0" applyAlignment="1" applyBorder="1" applyFont="1" applyNumberFormat="1">
      <alignment readingOrder="0" shrinkToFit="0" vertical="top" wrapText="1"/>
    </xf>
    <xf borderId="1" fillId="18" fontId="11" numFmtId="165" xfId="0" applyAlignment="1" applyBorder="1" applyFont="1" applyNumberFormat="1">
      <alignment readingOrder="0" shrinkToFit="0" vertical="top" wrapText="1"/>
    </xf>
    <xf borderId="1" fillId="18" fontId="11" numFmtId="166" xfId="0" applyAlignment="1" applyBorder="1" applyFont="1" applyNumberFormat="1">
      <alignment readingOrder="0" shrinkToFit="0" vertical="top" wrapText="1"/>
    </xf>
    <xf borderId="1" fillId="48" fontId="11" numFmtId="0" xfId="0" applyAlignment="1" applyBorder="1" applyFill="1" applyFont="1">
      <alignment horizontal="center" readingOrder="0" vertical="top"/>
    </xf>
    <xf borderId="1" fillId="18" fontId="11" numFmtId="165" xfId="0" applyAlignment="1" applyBorder="1" applyFont="1" applyNumberFormat="1">
      <alignment readingOrder="0" vertical="top"/>
    </xf>
    <xf borderId="1" fillId="14" fontId="11" numFmtId="165" xfId="0" applyAlignment="1" applyBorder="1" applyFont="1" applyNumberFormat="1">
      <alignment readingOrder="0" vertical="top"/>
    </xf>
    <xf borderId="1" fillId="9" fontId="11" numFmtId="165" xfId="0" applyAlignment="1" applyBorder="1" applyFont="1" applyNumberFormat="1">
      <alignment readingOrder="0" vertical="top"/>
    </xf>
    <xf borderId="1" fillId="9" fontId="11" numFmtId="0" xfId="0" applyAlignment="1" applyBorder="1" applyFont="1">
      <alignment vertical="top"/>
    </xf>
    <xf borderId="1" fillId="0" fontId="11" numFmtId="0" xfId="0" applyAlignment="1" applyBorder="1" applyFont="1">
      <alignment horizontal="center" readingOrder="0"/>
    </xf>
    <xf borderId="1" fillId="0" fontId="11" numFmtId="0" xfId="0" applyAlignment="1" applyBorder="1" applyFont="1">
      <alignment horizontal="right" readingOrder="0" shrinkToFit="0" vertical="top" wrapText="1"/>
    </xf>
    <xf borderId="1" fillId="0" fontId="11" numFmtId="165" xfId="0" applyAlignment="1" applyBorder="1" applyFont="1" applyNumberFormat="1">
      <alignment readingOrder="0" vertical="top"/>
    </xf>
    <xf borderId="1" fillId="15" fontId="11" numFmtId="0" xfId="0" applyAlignment="1" applyBorder="1" applyFont="1">
      <alignment horizontal="center" readingOrder="0"/>
    </xf>
    <xf borderId="1" fillId="0" fontId="145" numFmtId="0" xfId="0" applyAlignment="1" applyBorder="1" applyFont="1">
      <alignment readingOrder="0" shrinkToFit="0" vertical="top" wrapText="1"/>
    </xf>
    <xf borderId="1" fillId="24" fontId="69" numFmtId="0" xfId="0" applyAlignment="1" applyBorder="1" applyFont="1">
      <alignment horizontal="left" readingOrder="0" shrinkToFit="0" vertical="top" wrapText="1"/>
    </xf>
    <xf borderId="1" fillId="24" fontId="11" numFmtId="165" xfId="0" applyAlignment="1" applyBorder="1" applyFont="1" applyNumberFormat="1">
      <alignment readingOrder="0" vertical="top"/>
    </xf>
    <xf borderId="1" fillId="24" fontId="12" numFmtId="0" xfId="0" applyAlignment="1" applyBorder="1" applyFont="1">
      <alignment readingOrder="0" shrinkToFit="0" vertical="top" wrapText="1"/>
    </xf>
    <xf borderId="1" fillId="17" fontId="11" numFmtId="0" xfId="0" applyAlignment="1" applyBorder="1" applyFont="1">
      <alignment horizontal="center" readingOrder="0" vertical="top"/>
    </xf>
    <xf borderId="1" fillId="17" fontId="69" numFmtId="0" xfId="0" applyAlignment="1" applyBorder="1" applyFont="1">
      <alignment horizontal="left" readingOrder="0" shrinkToFit="0" vertical="top" wrapText="1"/>
    </xf>
    <xf borderId="1" fillId="17" fontId="11" numFmtId="165" xfId="0" applyAlignment="1" applyBorder="1" applyFont="1" applyNumberFormat="1">
      <alignment readingOrder="0" vertical="top"/>
    </xf>
    <xf borderId="1" fillId="3" fontId="69" numFmtId="0" xfId="0" applyAlignment="1" applyBorder="1" applyFont="1">
      <alignment horizontal="left" readingOrder="0" shrinkToFit="0" vertical="top" wrapText="1"/>
    </xf>
    <xf borderId="1" fillId="0" fontId="12" numFmtId="0" xfId="0" applyAlignment="1" applyBorder="1" applyFont="1">
      <alignment readingOrder="0" shrinkToFit="0" vertical="top" wrapText="1"/>
    </xf>
    <xf borderId="10" fillId="3" fontId="69" numFmtId="0" xfId="0" applyAlignment="1" applyBorder="1" applyFont="1">
      <alignment horizontal="left" readingOrder="0" shrinkToFit="0" vertical="top" wrapText="1"/>
    </xf>
    <xf borderId="1" fillId="0" fontId="146" numFmtId="175" xfId="0" applyAlignment="1" applyBorder="1" applyFont="1" applyNumberFormat="1">
      <alignment readingOrder="0" vertical="top"/>
    </xf>
    <xf borderId="1" fillId="3" fontId="30" numFmtId="0" xfId="0" applyAlignment="1" applyBorder="1" applyFont="1">
      <alignment horizontal="left" readingOrder="0" shrinkToFit="0" wrapText="1"/>
    </xf>
    <xf borderId="1" fillId="0" fontId="147" numFmtId="0" xfId="0" applyAlignment="1" applyBorder="1" applyFont="1">
      <alignment horizontal="right" readingOrder="0" vertical="top"/>
    </xf>
    <xf borderId="1" fillId="0" fontId="148" numFmtId="165" xfId="0" applyAlignment="1" applyBorder="1" applyFont="1" applyNumberFormat="1">
      <alignment horizontal="right" readingOrder="0" vertical="top"/>
    </xf>
    <xf borderId="1" fillId="0" fontId="149" numFmtId="175" xfId="0" applyAlignment="1" applyBorder="1" applyFont="1" applyNumberFormat="1">
      <alignment horizontal="right" readingOrder="0" vertical="top"/>
    </xf>
    <xf borderId="1" fillId="0" fontId="150" numFmtId="0" xfId="0" applyAlignment="1" applyBorder="1" applyFont="1">
      <alignment horizontal="right" readingOrder="0" shrinkToFit="0" vertical="top" wrapText="1"/>
    </xf>
    <xf borderId="1" fillId="0" fontId="151" numFmtId="175" xfId="0" applyAlignment="1" applyBorder="1" applyFont="1" applyNumberFormat="1">
      <alignment horizontal="right" readingOrder="0" shrinkToFit="0" vertical="top" wrapText="1"/>
    </xf>
    <xf borderId="1" fillId="0" fontId="152" numFmtId="165" xfId="0" applyAlignment="1" applyBorder="1" applyFont="1" applyNumberFormat="1">
      <alignment horizontal="right" readingOrder="0" shrinkToFit="0" vertical="top" wrapText="1"/>
    </xf>
    <xf borderId="0" fillId="0" fontId="11" numFmtId="0" xfId="0" applyAlignment="1" applyFont="1">
      <alignment readingOrder="0" vertical="top"/>
    </xf>
    <xf borderId="0" fillId="0" fontId="11" numFmtId="0" xfId="0" applyAlignment="1" applyFont="1">
      <alignment horizontal="center" readingOrder="0" vertical="top"/>
    </xf>
    <xf borderId="0" fillId="0" fontId="153" numFmtId="0" xfId="0" applyAlignment="1" applyFont="1">
      <alignment horizontal="right" readingOrder="0" shrinkToFit="0" vertical="top" wrapText="1"/>
    </xf>
    <xf borderId="0" fillId="0" fontId="12" numFmtId="0" xfId="0" applyAlignment="1" applyFont="1">
      <alignment readingOrder="0" shrinkToFit="0" vertical="top" wrapText="1"/>
    </xf>
    <xf borderId="0" fillId="0" fontId="26" numFmtId="0" xfId="0" applyAlignment="1" applyFont="1">
      <alignment readingOrder="0" shrinkToFit="0" vertical="top" wrapText="1"/>
    </xf>
    <xf borderId="2" fillId="23" fontId="11" numFmtId="0" xfId="0" applyAlignment="1" applyBorder="1" applyFont="1">
      <alignment horizontal="center" readingOrder="0"/>
    </xf>
    <xf borderId="1" fillId="24" fontId="36" numFmtId="0" xfId="0" applyAlignment="1" applyBorder="1" applyFont="1">
      <alignment horizontal="center" readingOrder="0" shrinkToFit="0" vertical="top" wrapText="0"/>
    </xf>
    <xf borderId="7" fillId="24" fontId="154" numFmtId="0" xfId="0" applyAlignment="1" applyBorder="1" applyFont="1">
      <alignment horizontal="left" readingOrder="0" shrinkToFit="0" vertical="top" wrapText="1"/>
    </xf>
    <xf borderId="1" fillId="17" fontId="36" numFmtId="0" xfId="0" applyAlignment="1" applyBorder="1" applyFont="1">
      <alignment horizontal="center" readingOrder="0" shrinkToFit="0" vertical="top" wrapText="0"/>
    </xf>
    <xf borderId="7" fillId="17" fontId="154" numFmtId="0" xfId="0" applyAlignment="1" applyBorder="1" applyFont="1">
      <alignment horizontal="left" readingOrder="0" shrinkToFit="0" vertical="top" wrapText="1"/>
    </xf>
    <xf borderId="1" fillId="0" fontId="36" numFmtId="0" xfId="0" applyAlignment="1" applyBorder="1" applyFont="1">
      <alignment horizontal="center" readingOrder="0" shrinkToFit="0" vertical="top" wrapText="0"/>
    </xf>
    <xf borderId="7" fillId="0" fontId="144" numFmtId="0" xfId="0" applyAlignment="1" applyBorder="1" applyFont="1">
      <alignment horizontal="left" readingOrder="0" shrinkToFit="0" vertical="top" wrapText="1"/>
    </xf>
    <xf borderId="1" fillId="0" fontId="11" numFmtId="165" xfId="0" applyAlignment="1" applyBorder="1" applyFont="1" applyNumberFormat="1">
      <alignment horizontal="right" readingOrder="0" vertical="top"/>
    </xf>
    <xf borderId="7" fillId="0" fontId="155" numFmtId="0" xfId="0" applyAlignment="1" applyBorder="1" applyFont="1">
      <alignment horizontal="left" readingOrder="0" shrinkToFit="0" vertical="top" wrapText="1"/>
    </xf>
    <xf borderId="7" fillId="5" fontId="156" numFmtId="0" xfId="0" applyAlignment="1" applyBorder="1" applyFont="1">
      <alignment horizontal="left" readingOrder="0" shrinkToFit="0" vertical="top" wrapText="1"/>
    </xf>
    <xf borderId="1" fillId="6" fontId="36" numFmtId="0" xfId="0" applyAlignment="1" applyBorder="1" applyFont="1">
      <alignment horizontal="center" readingOrder="0" shrinkToFit="0" vertical="top" wrapText="0"/>
    </xf>
    <xf borderId="7" fillId="6" fontId="144" numFmtId="0" xfId="0" applyAlignment="1" applyBorder="1" applyFont="1">
      <alignment horizontal="left" readingOrder="0" shrinkToFit="0" vertical="top" wrapText="1"/>
    </xf>
    <xf borderId="1" fillId="6" fontId="11" numFmtId="165" xfId="0" applyAlignment="1" applyBorder="1" applyFont="1" applyNumberFormat="1">
      <alignment horizontal="right" readingOrder="0" vertical="top"/>
    </xf>
    <xf borderId="7" fillId="6" fontId="157" numFmtId="0" xfId="0" applyAlignment="1" applyBorder="1" applyFont="1">
      <alignment horizontal="left" readingOrder="0" shrinkToFit="0" vertical="top" wrapText="1"/>
    </xf>
    <xf borderId="1" fillId="17" fontId="154" numFmtId="0" xfId="0" applyAlignment="1" applyBorder="1" applyFont="1">
      <alignment horizontal="left" readingOrder="0" shrinkToFit="0" vertical="top" wrapText="1"/>
    </xf>
    <xf borderId="1" fillId="23" fontId="36" numFmtId="0" xfId="0" applyAlignment="1" applyBorder="1" applyFont="1">
      <alignment horizontal="center" readingOrder="0" shrinkToFit="0" vertical="top" wrapText="0"/>
    </xf>
    <xf borderId="7" fillId="23" fontId="144" numFmtId="0" xfId="0" applyAlignment="1" applyBorder="1" applyFont="1">
      <alignment horizontal="left" readingOrder="0" shrinkToFit="0" vertical="top" wrapText="1"/>
    </xf>
    <xf borderId="1" fillId="23" fontId="11" numFmtId="165" xfId="0" applyAlignment="1" applyBorder="1" applyFont="1" applyNumberFormat="1">
      <alignment readingOrder="0" vertical="top"/>
    </xf>
    <xf borderId="7" fillId="23" fontId="154" numFmtId="0" xfId="0" applyAlignment="1" applyBorder="1" applyFont="1">
      <alignment horizontal="left" readingOrder="0" shrinkToFit="0" vertical="top" wrapText="1"/>
    </xf>
    <xf borderId="1" fillId="17" fontId="11" numFmtId="165" xfId="0" applyAlignment="1" applyBorder="1" applyFont="1" applyNumberFormat="1">
      <alignment horizontal="right" readingOrder="0" vertical="top"/>
    </xf>
    <xf borderId="1" fillId="23" fontId="11" numFmtId="0" xfId="0" applyAlignment="1" applyBorder="1" applyFont="1">
      <alignment horizontal="right" readingOrder="0" shrinkToFit="0" vertical="top" wrapText="1"/>
    </xf>
    <xf borderId="7" fillId="19" fontId="154" numFmtId="0" xfId="0" applyAlignment="1" applyBorder="1" applyFont="1">
      <alignment horizontal="left" readingOrder="0" shrinkToFit="0" vertical="top" wrapText="1"/>
    </xf>
    <xf borderId="1" fillId="3" fontId="144" numFmtId="0" xfId="0" applyAlignment="1" applyBorder="1" applyFont="1">
      <alignment horizontal="left" readingOrder="0" shrinkToFit="0" vertical="top" wrapText="1"/>
    </xf>
    <xf borderId="1" fillId="0" fontId="144" numFmtId="0" xfId="0" applyAlignment="1" applyBorder="1" applyFont="1">
      <alignment horizontal="left" readingOrder="0" shrinkToFit="0" vertical="top" wrapText="1"/>
    </xf>
    <xf borderId="1" fillId="0" fontId="154" numFmtId="0" xfId="0" applyAlignment="1" applyBorder="1" applyFont="1">
      <alignment horizontal="left" readingOrder="0" shrinkToFit="0" vertical="top" wrapText="1"/>
    </xf>
    <xf borderId="1" fillId="5" fontId="144" numFmtId="0" xfId="0" applyAlignment="1" applyBorder="1" applyFont="1">
      <alignment horizontal="left" readingOrder="0" vertical="top"/>
    </xf>
    <xf borderId="1" fillId="0" fontId="11" numFmtId="0" xfId="0" applyAlignment="1" applyBorder="1" applyFont="1">
      <alignment horizontal="right" readingOrder="0" shrinkToFit="0" vertical="top" wrapText="1"/>
    </xf>
    <xf borderId="7" fillId="0" fontId="158" numFmtId="0" xfId="0" applyAlignment="1" applyBorder="1" applyFont="1">
      <alignment horizontal="left" readingOrder="0" shrinkToFit="0" vertical="top" wrapText="1"/>
    </xf>
    <xf borderId="1" fillId="0" fontId="11" numFmtId="166" xfId="0" applyAlignment="1" applyBorder="1" applyFont="1" applyNumberFormat="1">
      <alignment horizontal="right" readingOrder="0" vertical="top"/>
    </xf>
    <xf borderId="7" fillId="0" fontId="159" numFmtId="0" xfId="0" applyAlignment="1" applyBorder="1" applyFont="1">
      <alignment horizontal="left" readingOrder="0" shrinkToFit="0" vertical="top" wrapText="1"/>
    </xf>
    <xf borderId="1" fillId="0" fontId="11" numFmtId="166" xfId="0" applyAlignment="1" applyBorder="1" applyFont="1" applyNumberFormat="1">
      <alignment readingOrder="0" vertical="top"/>
    </xf>
    <xf borderId="1" fillId="0" fontId="11" numFmtId="170" xfId="0" applyAlignment="1" applyBorder="1" applyFont="1" applyNumberFormat="1">
      <alignment readingOrder="0" vertical="top"/>
    </xf>
    <xf borderId="1" fillId="17" fontId="11" numFmtId="0" xfId="0" applyAlignment="1" applyBorder="1" applyFont="1">
      <alignment readingOrder="0"/>
    </xf>
    <xf borderId="1" fillId="0" fontId="0" numFmtId="0" xfId="0" applyAlignment="1" applyBorder="1" applyFont="1">
      <alignment horizontal="left" readingOrder="0" shrinkToFit="0" vertical="top" wrapText="1"/>
    </xf>
    <xf borderId="1" fillId="0" fontId="11" numFmtId="167" xfId="0" applyAlignment="1" applyBorder="1" applyFont="1" applyNumberFormat="1">
      <alignment readingOrder="0" vertical="top"/>
    </xf>
    <xf borderId="1" fillId="0" fontId="48" numFmtId="0" xfId="0" applyAlignment="1" applyBorder="1" applyFont="1">
      <alignment horizontal="left" readingOrder="0" shrinkToFit="0" wrapText="1"/>
    </xf>
    <xf borderId="1" fillId="0" fontId="11" numFmtId="166" xfId="0" applyAlignment="1" applyBorder="1" applyFont="1" applyNumberFormat="1">
      <alignment readingOrder="0"/>
    </xf>
    <xf borderId="10" fillId="0" fontId="26" numFmtId="0" xfId="0" applyBorder="1" applyFont="1"/>
    <xf borderId="7" fillId="17" fontId="45" numFmtId="0" xfId="0" applyAlignment="1" applyBorder="1" applyFont="1">
      <alignment horizontal="center" readingOrder="0" shrinkToFit="0" vertical="top" wrapText="1"/>
    </xf>
    <xf borderId="2" fillId="17" fontId="44" numFmtId="0" xfId="0" applyAlignment="1" applyBorder="1" applyFont="1">
      <alignment readingOrder="0" shrinkToFit="0" vertical="top" wrapText="1"/>
    </xf>
    <xf borderId="1" fillId="23" fontId="47" numFmtId="0" xfId="0" applyAlignment="1" applyBorder="1" applyFont="1">
      <alignment horizontal="center" readingOrder="0" shrinkToFit="0" vertical="top" wrapText="1"/>
    </xf>
    <xf borderId="3" fillId="23" fontId="26" numFmtId="0" xfId="0" applyAlignment="1" applyBorder="1" applyFont="1">
      <alignment readingOrder="0" vertical="top"/>
    </xf>
    <xf borderId="1" fillId="23" fontId="62" numFmtId="0" xfId="0" applyAlignment="1" applyBorder="1" applyFont="1">
      <alignment readingOrder="0" shrinkToFit="0" vertical="top" wrapText="1"/>
    </xf>
    <xf borderId="1" fillId="23" fontId="46" numFmtId="0" xfId="0" applyAlignment="1" applyBorder="1" applyFont="1">
      <alignment readingOrder="0" shrinkToFit="0" vertical="top" wrapText="1"/>
    </xf>
    <xf borderId="1" fillId="23" fontId="26" numFmtId="166" xfId="0" applyAlignment="1" applyBorder="1" applyFont="1" applyNumberFormat="1">
      <alignment readingOrder="0" vertical="top"/>
    </xf>
    <xf borderId="1" fillId="23" fontId="26" numFmtId="0" xfId="0" applyBorder="1" applyFont="1"/>
    <xf borderId="0" fillId="23" fontId="49" numFmtId="0" xfId="0" applyAlignment="1" applyFont="1">
      <alignment horizontal="left" readingOrder="0" vertical="top"/>
    </xf>
    <xf borderId="0" fillId="23" fontId="26" numFmtId="0" xfId="0" applyAlignment="1" applyFont="1">
      <alignment readingOrder="0" shrinkToFit="0" vertical="top" wrapText="1"/>
    </xf>
    <xf borderId="0" fillId="23" fontId="26" numFmtId="0" xfId="0" applyFont="1"/>
    <xf borderId="8" fillId="23" fontId="26" numFmtId="0" xfId="0" applyAlignment="1" applyBorder="1" applyFont="1">
      <alignment readingOrder="0" shrinkToFit="0" vertical="top" wrapText="1"/>
    </xf>
    <xf borderId="1" fillId="23" fontId="63" numFmtId="0" xfId="0" applyAlignment="1" applyBorder="1" applyFont="1">
      <alignment readingOrder="0" shrinkToFit="0" vertical="top" wrapText="1"/>
    </xf>
    <xf borderId="1" fillId="23" fontId="26" numFmtId="173" xfId="0" applyAlignment="1" applyBorder="1" applyFont="1" applyNumberFormat="1">
      <alignment readingOrder="0" vertical="top"/>
    </xf>
    <xf borderId="1" fillId="0" fontId="47" numFmtId="0" xfId="0" applyAlignment="1" applyBorder="1" applyFont="1">
      <alignment horizontal="center" readingOrder="0" shrinkToFit="0" vertical="top" wrapText="1"/>
    </xf>
    <xf borderId="1" fillId="0" fontId="47" numFmtId="0" xfId="0" applyAlignment="1" applyBorder="1" applyFont="1">
      <alignment horizontal="left" readingOrder="0" shrinkToFit="0" vertical="top" wrapText="1"/>
    </xf>
    <xf borderId="1" fillId="9" fontId="47" numFmtId="0" xfId="0" applyAlignment="1" applyBorder="1" applyFont="1">
      <alignment horizontal="left" readingOrder="0" shrinkToFit="0" vertical="top" wrapText="1"/>
    </xf>
    <xf borderId="4" fillId="37" fontId="26" numFmtId="0" xfId="0" applyAlignment="1" applyBorder="1" applyFont="1">
      <alignment readingOrder="0" vertical="top"/>
    </xf>
    <xf borderId="2" fillId="0" fontId="11" numFmtId="0" xfId="0" applyAlignment="1" applyBorder="1" applyFont="1">
      <alignment readingOrder="0" vertical="top"/>
    </xf>
    <xf borderId="1" fillId="0" fontId="47" numFmtId="0" xfId="0" applyAlignment="1" applyBorder="1" applyFont="1">
      <alignment readingOrder="0" vertical="top"/>
    </xf>
    <xf borderId="10" fillId="0" fontId="26" numFmtId="0" xfId="0" applyAlignment="1" applyBorder="1" applyFont="1">
      <alignment horizontal="center" readingOrder="0" vertical="top"/>
    </xf>
    <xf borderId="13" fillId="0" fontId="47" numFmtId="0" xfId="0" applyAlignment="1" applyBorder="1" applyFont="1">
      <alignment readingOrder="0" shrinkToFit="0" vertical="top" wrapText="1"/>
    </xf>
    <xf borderId="1" fillId="0" fontId="47" numFmtId="0" xfId="0" applyAlignment="1" applyBorder="1" applyFont="1">
      <alignment readingOrder="0" shrinkToFit="0" vertical="top" wrapText="1"/>
    </xf>
    <xf borderId="0" fillId="26" fontId="48" numFmtId="0" xfId="0" applyAlignment="1" applyFont="1">
      <alignment readingOrder="0" shrinkToFit="0" vertical="top" wrapText="1"/>
    </xf>
    <xf borderId="0" fillId="3" fontId="49" numFmtId="0" xfId="0" applyAlignment="1" applyFont="1">
      <alignment horizontal="left" readingOrder="0" shrinkToFit="0" vertical="top" wrapText="1"/>
    </xf>
    <xf borderId="1" fillId="49" fontId="47" numFmtId="0" xfId="0" applyAlignment="1" applyBorder="1" applyFill="1" applyFont="1">
      <alignment readingOrder="0" shrinkToFit="0" vertical="top" wrapText="1"/>
    </xf>
    <xf borderId="1" fillId="26" fontId="47" numFmtId="0" xfId="0" applyAlignment="1" applyBorder="1" applyFont="1">
      <alignment horizontal="left" readingOrder="0" shrinkToFit="0" vertical="top" wrapText="1"/>
    </xf>
    <xf borderId="1" fillId="0" fontId="26" numFmtId="165" xfId="0" applyAlignment="1" applyBorder="1" applyFont="1" applyNumberFormat="1">
      <alignment readingOrder="0" vertical="top"/>
    </xf>
    <xf borderId="0" fillId="23" fontId="47" numFmtId="0" xfId="0" applyAlignment="1" applyFont="1">
      <alignment readingOrder="0" vertical="top"/>
    </xf>
    <xf borderId="1" fillId="37" fontId="47" numFmtId="0" xfId="0" applyAlignment="1" applyBorder="1" applyFont="1">
      <alignment horizontal="left" readingOrder="0" shrinkToFit="0" vertical="top" wrapText="1"/>
    </xf>
    <xf borderId="1" fillId="23" fontId="76" numFmtId="0" xfId="0" applyAlignment="1" applyBorder="1" applyFont="1">
      <alignment readingOrder="0" shrinkToFit="0" vertical="top" wrapText="1"/>
    </xf>
    <xf borderId="1" fillId="23" fontId="26" numFmtId="0" xfId="0" applyAlignment="1" applyBorder="1" applyFont="1">
      <alignment vertical="top"/>
    </xf>
    <xf borderId="1" fillId="23" fontId="47" numFmtId="0" xfId="0" applyAlignment="1" applyBorder="1" applyFont="1">
      <alignment shrinkToFit="0" vertical="top" wrapText="1"/>
    </xf>
    <xf borderId="1" fillId="23" fontId="45" numFmtId="0" xfId="0" applyAlignment="1" applyBorder="1" applyFont="1">
      <alignment horizontal="left" readingOrder="0" shrinkToFit="0" vertical="top" wrapText="1"/>
    </xf>
    <xf borderId="1" fillId="23" fontId="159" numFmtId="0" xfId="0" applyAlignment="1" applyBorder="1" applyFont="1">
      <alignment readingOrder="0" shrinkToFit="0" vertical="top" wrapText="1"/>
    </xf>
    <xf borderId="0" fillId="23" fontId="68" numFmtId="0" xfId="0" applyAlignment="1" applyFont="1">
      <alignment readingOrder="0" shrinkToFit="0" wrapText="1"/>
    </xf>
    <xf borderId="0" fillId="23" fontId="11" numFmtId="0" xfId="0" applyAlignment="1" applyFont="1">
      <alignment readingOrder="0" shrinkToFit="0" wrapText="1"/>
    </xf>
    <xf borderId="1" fillId="23" fontId="26" numFmtId="174" xfId="0" applyAlignment="1" applyBorder="1" applyFont="1" applyNumberFormat="1">
      <alignment readingOrder="0" shrinkToFit="0" vertical="top" wrapText="1"/>
    </xf>
    <xf borderId="1" fillId="23" fontId="50" numFmtId="0" xfId="0" applyAlignment="1" applyBorder="1" applyFont="1">
      <alignment horizontal="left" readingOrder="0" shrinkToFit="0" wrapText="1"/>
    </xf>
    <xf borderId="1" fillId="29" fontId="47" numFmtId="0" xfId="0" applyAlignment="1" applyBorder="1" applyFont="1">
      <alignment readingOrder="0" shrinkToFit="0" vertical="top" wrapText="1"/>
    </xf>
    <xf borderId="1" fillId="0" fontId="47" numFmtId="0" xfId="0" applyAlignment="1" applyBorder="1" applyFont="1">
      <alignment shrinkToFit="0" vertical="top" wrapText="1"/>
    </xf>
    <xf borderId="1" fillId="0" fontId="63" numFmtId="0" xfId="0" applyAlignment="1" applyBorder="1" applyFont="1">
      <alignment horizontal="left" readingOrder="0" shrinkToFit="0" vertical="top" wrapText="1"/>
    </xf>
    <xf borderId="1" fillId="9" fontId="159" numFmtId="0" xfId="0" applyAlignment="1" applyBorder="1" applyFont="1">
      <alignment readingOrder="0" shrinkToFit="0" vertical="top" wrapText="1"/>
    </xf>
    <xf borderId="1" fillId="29" fontId="26" numFmtId="0" xfId="0" applyAlignment="1" applyBorder="1" applyFont="1">
      <alignment readingOrder="0" shrinkToFit="0" vertical="top" wrapText="1"/>
    </xf>
    <xf borderId="1" fillId="3" fontId="49" numFmtId="0" xfId="0" applyAlignment="1" applyBorder="1" applyFont="1">
      <alignment horizontal="left" readingOrder="0" shrinkToFit="0" vertical="top" wrapText="1"/>
    </xf>
    <xf borderId="1" fillId="14" fontId="26" numFmtId="0" xfId="0" applyAlignment="1" applyBorder="1" applyFont="1">
      <alignment readingOrder="0" shrinkToFit="0" vertical="top" wrapText="1"/>
    </xf>
    <xf borderId="1" fillId="16" fontId="26" numFmtId="0" xfId="0" applyAlignment="1" applyBorder="1" applyFont="1">
      <alignment horizontal="left" readingOrder="0" shrinkToFit="0" vertical="top" wrapText="1"/>
    </xf>
    <xf borderId="1" fillId="37" fontId="55" numFmtId="0" xfId="0" applyAlignment="1" applyBorder="1" applyFont="1">
      <alignment horizontal="left" readingOrder="0" shrinkToFit="0" vertical="top" wrapText="1"/>
    </xf>
    <xf borderId="1" fillId="36" fontId="26" numFmtId="0" xfId="0" applyAlignment="1" applyBorder="1" applyFont="1">
      <alignment readingOrder="0" vertical="top"/>
    </xf>
    <xf borderId="0" fillId="26" fontId="11" numFmtId="0" xfId="0" applyAlignment="1" applyFont="1">
      <alignment readingOrder="0" shrinkToFit="0" vertical="top" wrapText="1"/>
    </xf>
    <xf borderId="1" fillId="19" fontId="26" numFmtId="0" xfId="0" applyAlignment="1" applyBorder="1" applyFont="1">
      <alignment readingOrder="0" shrinkToFit="0" vertical="top" wrapText="1"/>
    </xf>
    <xf borderId="1" fillId="37" fontId="160" numFmtId="0" xfId="0" applyAlignment="1" applyBorder="1" applyFont="1">
      <alignment horizontal="left" readingOrder="0" shrinkToFit="0" vertical="top" wrapText="1"/>
    </xf>
    <xf borderId="1" fillId="40" fontId="47" numFmtId="0" xfId="0" applyAlignment="1" applyBorder="1" applyFont="1">
      <alignment horizontal="left" readingOrder="0" shrinkToFit="0" vertical="top" wrapText="1"/>
    </xf>
    <xf borderId="10" fillId="23" fontId="26" numFmtId="0" xfId="0" applyAlignment="1" applyBorder="1" applyFont="1">
      <alignment readingOrder="0" vertical="top"/>
    </xf>
    <xf borderId="0" fillId="23" fontId="161" numFmtId="0" xfId="0" applyAlignment="1" applyFont="1">
      <alignment horizontal="left" readingOrder="0" shrinkToFit="0" vertical="top" wrapText="1"/>
    </xf>
    <xf borderId="0" fillId="23" fontId="162" numFmtId="0" xfId="0" applyAlignment="1" applyFont="1">
      <alignment horizontal="left" readingOrder="0" shrinkToFit="0" wrapText="1"/>
    </xf>
    <xf borderId="0" fillId="23" fontId="61" numFmtId="0" xfId="0" applyAlignment="1" applyFont="1">
      <alignment horizontal="left" readingOrder="0" shrinkToFit="0" vertical="top" wrapText="1"/>
    </xf>
    <xf borderId="1" fillId="9" fontId="47" numFmtId="0" xfId="0" applyAlignment="1" applyBorder="1" applyFont="1">
      <alignment horizontal="center" readingOrder="0" shrinkToFit="0" vertical="top" wrapText="1"/>
    </xf>
    <xf borderId="3" fillId="37" fontId="26" numFmtId="0" xfId="0" applyAlignment="1" applyBorder="1" applyFont="1">
      <alignment readingOrder="0" vertical="top"/>
    </xf>
    <xf borderId="0" fillId="3" fontId="50" numFmtId="0" xfId="0" applyAlignment="1" applyFont="1">
      <alignment horizontal="left" readingOrder="0" shrinkToFit="0" vertical="top" wrapText="1"/>
    </xf>
    <xf borderId="1" fillId="26" fontId="47" numFmtId="0" xfId="0" applyAlignment="1" applyBorder="1" applyFont="1">
      <alignment readingOrder="0" shrinkToFit="0" vertical="top" wrapText="1"/>
    </xf>
    <xf borderId="0" fillId="0" fontId="26" numFmtId="0" xfId="0" applyAlignment="1" applyFont="1">
      <alignment readingOrder="0" shrinkToFit="0" wrapText="1"/>
    </xf>
    <xf borderId="0" fillId="0" fontId="64" numFmtId="0" xfId="0" applyAlignment="1" applyFont="1">
      <alignment horizontal="left" readingOrder="0" shrinkToFit="0" wrapText="1"/>
    </xf>
    <xf borderId="1" fillId="50" fontId="47" numFmtId="0" xfId="0" applyAlignment="1" applyBorder="1" applyFill="1" applyFont="1">
      <alignment horizontal="center" readingOrder="0" shrinkToFit="0" vertical="top" wrapText="1"/>
    </xf>
    <xf borderId="1" fillId="4" fontId="47" numFmtId="0" xfId="0" applyAlignment="1" applyBorder="1" applyFont="1">
      <alignment horizontal="left" readingOrder="0" shrinkToFit="0" vertical="top" wrapText="1"/>
    </xf>
    <xf borderId="0" fillId="3" fontId="78" numFmtId="0" xfId="0" applyAlignment="1" applyFont="1">
      <alignment horizontal="left" readingOrder="0" shrinkToFit="0" vertical="top" wrapText="1"/>
    </xf>
    <xf borderId="0" fillId="3" fontId="50" numFmtId="0" xfId="0" applyAlignment="1" applyFont="1">
      <alignment horizontal="left" readingOrder="0" shrinkToFit="0" wrapText="1"/>
    </xf>
    <xf borderId="1" fillId="0" fontId="79" numFmtId="0" xfId="0" applyAlignment="1" applyBorder="1" applyFont="1">
      <alignment readingOrder="0" shrinkToFit="0" vertical="top" wrapText="1"/>
    </xf>
    <xf borderId="1" fillId="3" fontId="79" numFmtId="0" xfId="0" applyAlignment="1" applyBorder="1" applyFont="1">
      <alignment readingOrder="0" shrinkToFit="0" vertical="top" wrapText="1"/>
    </xf>
    <xf borderId="0" fillId="26" fontId="50" numFmtId="0" xfId="0" applyAlignment="1" applyFont="1">
      <alignment horizontal="left" readingOrder="0" shrinkToFit="0" vertical="top" wrapText="1"/>
    </xf>
    <xf borderId="1" fillId="0" fontId="80" numFmtId="0" xfId="0" applyAlignment="1" applyBorder="1" applyFont="1">
      <alignment horizontal="left" readingOrder="0" shrinkToFit="0" vertical="top" wrapText="1"/>
    </xf>
    <xf borderId="1" fillId="0" fontId="81" numFmtId="0" xfId="0" applyAlignment="1" applyBorder="1" applyFont="1">
      <alignment horizontal="left" readingOrder="0" shrinkToFit="0" vertical="top" wrapText="1"/>
    </xf>
    <xf borderId="1" fillId="51" fontId="46" numFmtId="0" xfId="0" applyAlignment="1" applyBorder="1" applyFill="1" applyFont="1">
      <alignment readingOrder="0" shrinkToFit="0" vertical="top" wrapText="1"/>
    </xf>
    <xf borderId="10" fillId="49" fontId="50" numFmtId="0" xfId="0" applyAlignment="1" applyBorder="1" applyFont="1">
      <alignment horizontal="left" readingOrder="0" shrinkToFit="0" vertical="top" wrapText="1"/>
    </xf>
    <xf borderId="12" fillId="3" fontId="50" numFmtId="0" xfId="0" applyAlignment="1" applyBorder="1" applyFont="1">
      <alignment readingOrder="0" shrinkToFit="0" vertical="top" wrapText="1"/>
    </xf>
    <xf borderId="12" fillId="3" fontId="50" numFmtId="0" xfId="0" applyAlignment="1" applyBorder="1" applyFont="1">
      <alignment horizontal="center" readingOrder="0" shrinkToFit="0" vertical="top" wrapText="1"/>
    </xf>
    <xf borderId="0" fillId="3" fontId="65" numFmtId="0" xfId="0" applyAlignment="1" applyFont="1">
      <alignment readingOrder="0" shrinkToFit="0" vertical="top" wrapText="1"/>
    </xf>
    <xf borderId="1" fillId="8" fontId="26" numFmtId="165" xfId="0" applyAlignment="1" applyBorder="1" applyFont="1" applyNumberFormat="1">
      <alignment readingOrder="0" vertical="top"/>
    </xf>
    <xf borderId="1" fillId="0" fontId="26" numFmtId="0" xfId="0" applyAlignment="1" applyBorder="1" applyFont="1">
      <alignment readingOrder="0" shrinkToFit="0" wrapText="1"/>
    </xf>
    <xf borderId="1" fillId="29" fontId="47" numFmtId="0" xfId="0" applyAlignment="1" applyBorder="1" applyFont="1">
      <alignment horizontal="center" readingOrder="0" shrinkToFit="0" vertical="top" wrapText="1"/>
    </xf>
    <xf borderId="1" fillId="0" fontId="47" numFmtId="165" xfId="0" applyAlignment="1" applyBorder="1" applyFont="1" applyNumberFormat="1">
      <alignment horizontal="left" readingOrder="0" shrinkToFit="0" vertical="top" wrapText="1"/>
    </xf>
    <xf borderId="1" fillId="37" fontId="47" numFmtId="0" xfId="0" applyAlignment="1" applyBorder="1" applyFont="1">
      <alignment readingOrder="0" shrinkToFit="0" vertical="top" wrapText="1"/>
    </xf>
    <xf borderId="0" fillId="3" fontId="67" numFmtId="0" xfId="0" applyAlignment="1" applyFont="1">
      <alignment horizontal="left" readingOrder="0" shrinkToFit="0" vertical="top" wrapText="1"/>
    </xf>
    <xf borderId="1" fillId="0" fontId="46" numFmtId="0" xfId="0" applyAlignment="1" applyBorder="1" applyFont="1">
      <alignment readingOrder="0" shrinkToFit="0" vertical="top" wrapText="1"/>
    </xf>
    <xf borderId="1" fillId="3" fontId="47" numFmtId="0" xfId="0" applyAlignment="1" applyBorder="1" applyFont="1">
      <alignment readingOrder="0" shrinkToFit="0" vertical="top" wrapText="1"/>
    </xf>
    <xf borderId="1" fillId="9" fontId="159" numFmtId="0" xfId="0" applyAlignment="1" applyBorder="1" applyFont="1">
      <alignment horizontal="left" readingOrder="0" shrinkToFit="0" vertical="top" wrapText="1"/>
    </xf>
    <xf borderId="0" fillId="3" fontId="54" numFmtId="0" xfId="0" applyAlignment="1" applyFont="1">
      <alignment horizontal="left" readingOrder="0" shrinkToFit="0" vertical="top" wrapText="1"/>
    </xf>
    <xf borderId="1" fillId="23" fontId="69" numFmtId="0" xfId="0" applyAlignment="1" applyBorder="1" applyFont="1">
      <alignment horizontal="left" readingOrder="0" shrinkToFit="0" wrapText="1"/>
    </xf>
    <xf borderId="1" fillId="3" fontId="49" numFmtId="0" xfId="0" applyAlignment="1" applyBorder="1" applyFont="1">
      <alignment horizontal="left" readingOrder="0" shrinkToFit="0" wrapText="1"/>
    </xf>
    <xf borderId="1" fillId="17" fontId="47" numFmtId="0" xfId="0" applyAlignment="1" applyBorder="1" applyFont="1">
      <alignment readingOrder="0" shrinkToFit="0" vertical="top" wrapText="1"/>
    </xf>
    <xf borderId="1" fillId="17" fontId="47" numFmtId="0" xfId="0" applyAlignment="1" applyBorder="1" applyFont="1">
      <alignment horizontal="left" readingOrder="0" shrinkToFit="0" vertical="top" wrapText="1"/>
    </xf>
    <xf borderId="1" fillId="17" fontId="47" numFmtId="0" xfId="0" applyAlignment="1" applyBorder="1" applyFont="1">
      <alignment shrinkToFit="0" vertical="top" wrapText="1"/>
    </xf>
    <xf borderId="1" fillId="17" fontId="26" numFmtId="165" xfId="0" applyAlignment="1" applyBorder="1" applyFont="1" applyNumberFormat="1">
      <alignment readingOrder="0" shrinkToFit="0" vertical="top" wrapText="1"/>
    </xf>
    <xf borderId="1" fillId="17" fontId="26" numFmtId="0" xfId="0" applyAlignment="1" applyBorder="1" applyFont="1">
      <alignment shrinkToFit="0" wrapText="1"/>
    </xf>
    <xf borderId="1" fillId="3" fontId="26" numFmtId="0" xfId="0" applyAlignment="1" applyBorder="1" applyFont="1">
      <alignment readingOrder="0" shrinkToFit="0" vertical="top" wrapText="1"/>
    </xf>
    <xf borderId="1" fillId="0" fontId="26" numFmtId="165" xfId="0" applyAlignment="1" applyBorder="1" applyFont="1" applyNumberFormat="1">
      <alignment horizontal="left" readingOrder="0" shrinkToFit="0" vertical="top" wrapText="1"/>
    </xf>
    <xf borderId="1" fillId="9" fontId="26" numFmtId="0" xfId="0" applyAlignment="1" applyBorder="1" applyFont="1">
      <alignment horizontal="left" shrinkToFit="0" vertical="top" wrapText="1"/>
    </xf>
    <xf borderId="1" fillId="0" fontId="50" numFmtId="0" xfId="0" applyAlignment="1" applyBorder="1" applyFont="1">
      <alignment readingOrder="0" shrinkToFit="0" vertical="top" wrapText="1"/>
    </xf>
    <xf borderId="5" fillId="18" fontId="51" numFmtId="0" xfId="0" applyAlignment="1" applyBorder="1" applyFont="1">
      <alignment readingOrder="0" shrinkToFit="0" vertical="top" wrapText="1"/>
    </xf>
    <xf borderId="5" fillId="18" fontId="26" numFmtId="165" xfId="0" applyAlignment="1" applyBorder="1" applyFont="1" applyNumberFormat="1">
      <alignment horizontal="left" readingOrder="0" shrinkToFit="0" vertical="top" wrapText="1"/>
    </xf>
    <xf borderId="1" fillId="18" fontId="47" numFmtId="0" xfId="0" applyAlignment="1" applyBorder="1" applyFont="1">
      <alignment readingOrder="0" shrinkToFit="0" vertical="top" wrapText="1"/>
    </xf>
    <xf borderId="1" fillId="18" fontId="26" numFmtId="0" xfId="0" applyAlignment="1" applyBorder="1" applyFont="1">
      <alignment readingOrder="0" shrinkToFit="0" vertical="top" wrapText="1"/>
    </xf>
    <xf borderId="1" fillId="18" fontId="53" numFmtId="0" xfId="0" applyAlignment="1" applyBorder="1" applyFont="1">
      <alignment horizontal="left" readingOrder="0" shrinkToFit="0" vertical="top" wrapText="1"/>
    </xf>
    <xf borderId="5" fillId="18" fontId="26" numFmtId="0" xfId="0" applyAlignment="1" applyBorder="1" applyFont="1">
      <alignment shrinkToFit="0" vertical="top" wrapText="1"/>
    </xf>
    <xf borderId="5" fillId="18" fontId="26" numFmtId="0" xfId="0" applyAlignment="1" applyBorder="1" applyFont="1">
      <alignment readingOrder="0" shrinkToFit="0" vertical="top" wrapText="1"/>
    </xf>
    <xf borderId="5" fillId="18" fontId="26" numFmtId="0" xfId="0" applyAlignment="1" applyBorder="1" applyFont="1">
      <alignment horizontal="left" shrinkToFit="0" vertical="top" wrapText="1"/>
    </xf>
    <xf borderId="1" fillId="18" fontId="26" numFmtId="0" xfId="0" applyAlignment="1" applyBorder="1" applyFont="1">
      <alignment shrinkToFit="0" vertical="top" wrapText="1"/>
    </xf>
    <xf borderId="1" fillId="18" fontId="26" numFmtId="0" xfId="0" applyAlignment="1" applyBorder="1" applyFont="1">
      <alignment shrinkToFit="0" wrapText="1"/>
    </xf>
    <xf borderId="1" fillId="47" fontId="26" numFmtId="0" xfId="0" applyAlignment="1" applyBorder="1" applyFont="1">
      <alignment readingOrder="0" shrinkToFit="0" vertical="top" wrapText="1"/>
    </xf>
    <xf borderId="1" fillId="0" fontId="26" numFmtId="165" xfId="0" applyAlignment="1" applyBorder="1" applyFont="1" applyNumberFormat="1">
      <alignment horizontal="left" readingOrder="0" vertical="top"/>
    </xf>
    <xf borderId="1" fillId="0" fontId="26" numFmtId="0" xfId="0" applyAlignment="1" applyBorder="1" applyFont="1">
      <alignment horizontal="left" readingOrder="0" vertical="top"/>
    </xf>
    <xf borderId="1" fillId="24" fontId="26" numFmtId="0" xfId="0" applyAlignment="1" applyBorder="1" applyFont="1">
      <alignment horizontal="left" vertical="top"/>
    </xf>
    <xf borderId="0" fillId="0" fontId="33" numFmtId="0" xfId="0" applyAlignment="1" applyFont="1">
      <alignment horizontal="center" readingOrder="0"/>
    </xf>
    <xf borderId="0" fillId="0" fontId="33" numFmtId="0" xfId="0" applyFont="1"/>
    <xf borderId="0" fillId="52" fontId="33" numFmtId="0" xfId="0" applyFill="1" applyFont="1"/>
    <xf borderId="0" fillId="14" fontId="33" numFmtId="0" xfId="0" applyAlignment="1" applyFont="1">
      <alignment readingOrder="0"/>
    </xf>
    <xf borderId="0" fillId="0" fontId="33" numFmtId="0" xfId="0" applyAlignment="1" applyFont="1">
      <alignment horizontal="right" readingOrder="0"/>
    </xf>
    <xf borderId="0" fillId="34" fontId="33" numFmtId="0" xfId="0" applyFont="1"/>
    <xf borderId="0" fillId="21" fontId="33" numFmtId="0" xfId="0" applyAlignment="1" applyFont="1">
      <alignment readingOrder="0"/>
    </xf>
    <xf borderId="0" fillId="53" fontId="33" numFmtId="0" xfId="0" applyFill="1" applyFont="1"/>
    <xf borderId="0" fillId="22" fontId="33" numFmtId="0" xfId="0" applyAlignment="1" applyFont="1">
      <alignment readingOrder="0"/>
    </xf>
    <xf borderId="0" fillId="41" fontId="33" numFmtId="0" xfId="0" applyFont="1"/>
    <xf borderId="0" fillId="27" fontId="33" numFmtId="0" xfId="0" applyAlignment="1" applyFont="1">
      <alignment readingOrder="0"/>
    </xf>
    <xf borderId="0" fillId="54" fontId="33" numFmtId="0" xfId="0" applyFill="1" applyFont="1"/>
    <xf borderId="0" fillId="28" fontId="33" numFmtId="0" xfId="0" applyFont="1"/>
    <xf borderId="14" fillId="0" fontId="33" numFmtId="0" xfId="0" applyAlignment="1" applyBorder="1" applyFont="1">
      <alignment readingOrder="0"/>
    </xf>
    <xf borderId="14" fillId="0" fontId="8" numFmtId="0" xfId="0" applyBorder="1" applyFont="1"/>
    <xf borderId="0" fillId="0" fontId="33" numFmtId="0" xfId="0" applyAlignment="1" applyFont="1">
      <alignment readingOrder="0" shrinkToFit="0" wrapText="1"/>
    </xf>
    <xf borderId="0" fillId="0" fontId="33" numFmtId="0" xfId="0" applyAlignment="1" applyFont="1">
      <alignment horizontal="center" readingOrder="0" shrinkToFit="0" wrapText="1"/>
    </xf>
    <xf borderId="0" fillId="34" fontId="11" numFmtId="0" xfId="0" applyAlignment="1" applyFont="1">
      <alignment horizontal="right" readingOrder="0" shrinkToFit="0" wrapText="1"/>
    </xf>
    <xf borderId="0" fillId="34" fontId="11" numFmtId="0" xfId="0" applyAlignment="1" applyFont="1">
      <alignment readingOrder="0" shrinkToFit="0" wrapText="1"/>
    </xf>
    <xf borderId="0" fillId="34" fontId="11" numFmtId="165" xfId="0" applyAlignment="1" applyFont="1" applyNumberFormat="1">
      <alignment readingOrder="0" shrinkToFit="0" wrapText="1"/>
    </xf>
    <xf borderId="0" fillId="34" fontId="11" numFmtId="0" xfId="0" applyAlignment="1" applyFont="1">
      <alignment shrinkToFit="0" wrapText="1"/>
    </xf>
    <xf borderId="0" fillId="41" fontId="11" numFmtId="0" xfId="0" applyAlignment="1" applyFont="1">
      <alignment horizontal="right" readingOrder="0" shrinkToFit="0" wrapText="1"/>
    </xf>
    <xf borderId="0" fillId="41" fontId="11" numFmtId="0" xfId="0" applyAlignment="1" applyFont="1">
      <alignment readingOrder="0" shrinkToFit="0" wrapText="1"/>
    </xf>
    <xf borderId="0" fillId="41" fontId="69" numFmtId="0" xfId="0" applyAlignment="1" applyFont="1">
      <alignment horizontal="left" readingOrder="0" shrinkToFit="0" wrapText="1"/>
    </xf>
    <xf borderId="0" fillId="41" fontId="11" numFmtId="0" xfId="0" applyAlignment="1" applyFont="1">
      <alignment shrinkToFit="0" wrapText="1"/>
    </xf>
    <xf borderId="0" fillId="52" fontId="11" numFmtId="0" xfId="0" applyAlignment="1" applyFont="1">
      <alignment horizontal="right" readingOrder="0" shrinkToFit="0" wrapText="1"/>
    </xf>
    <xf borderId="0" fillId="52" fontId="11" numFmtId="0" xfId="0" applyAlignment="1" applyFont="1">
      <alignment readingOrder="0" shrinkToFit="0" wrapText="1"/>
    </xf>
    <xf borderId="0" fillId="52" fontId="11" numFmtId="165" xfId="0" applyAlignment="1" applyFont="1" applyNumberFormat="1">
      <alignment readingOrder="0" shrinkToFit="0" wrapText="1"/>
    </xf>
    <xf borderId="0" fillId="52" fontId="11" numFmtId="0" xfId="0" applyAlignment="1" applyFont="1">
      <alignment shrinkToFit="0" wrapText="1"/>
    </xf>
    <xf borderId="0" fillId="0" fontId="11" numFmtId="0" xfId="0" applyAlignment="1" applyFont="1">
      <alignment horizontal="right" readingOrder="0" shrinkToFit="0" wrapText="1"/>
    </xf>
    <xf borderId="10" fillId="0" fontId="11" numFmtId="0" xfId="0" applyAlignment="1" applyBorder="1" applyFont="1">
      <alignment readingOrder="0" shrinkToFit="0" wrapText="1"/>
    </xf>
    <xf borderId="10" fillId="0" fontId="11" numFmtId="165" xfId="0" applyAlignment="1" applyBorder="1" applyFont="1" applyNumberFormat="1">
      <alignment readingOrder="0" shrinkToFit="0" wrapText="1"/>
    </xf>
    <xf borderId="0" fillId="0" fontId="69" numFmtId="175" xfId="0" applyAlignment="1" applyFont="1" applyNumberFormat="1">
      <alignment horizontal="left" readingOrder="0" shrinkToFit="0" wrapText="1"/>
    </xf>
    <xf borderId="0" fillId="52" fontId="11" numFmtId="175" xfId="0" applyAlignment="1" applyFont="1" applyNumberFormat="1">
      <alignment readingOrder="0" shrinkToFit="0" wrapText="1"/>
    </xf>
    <xf borderId="0" fillId="0" fontId="69" numFmtId="0" xfId="0" applyAlignment="1" applyFont="1">
      <alignment horizontal="left" readingOrder="0" shrinkToFit="0" wrapText="1"/>
    </xf>
    <xf borderId="0" fillId="34" fontId="11" numFmtId="175" xfId="0" applyAlignment="1" applyFont="1" applyNumberFormat="1">
      <alignment readingOrder="0" shrinkToFit="0" wrapText="1"/>
    </xf>
    <xf borderId="0" fillId="34" fontId="69" numFmtId="0" xfId="0" applyAlignment="1" applyFont="1">
      <alignment horizontal="left" readingOrder="0" shrinkToFit="0" wrapText="1"/>
    </xf>
    <xf borderId="0" fillId="54" fontId="11" numFmtId="0" xfId="0" applyAlignment="1" applyFont="1">
      <alignment horizontal="right" readingOrder="0" shrinkToFit="0" wrapText="1"/>
    </xf>
    <xf borderId="0" fillId="54" fontId="11" numFmtId="0" xfId="0" applyAlignment="1" applyFont="1">
      <alignment readingOrder="0" shrinkToFit="0" wrapText="1"/>
    </xf>
    <xf borderId="0" fillId="54" fontId="69" numFmtId="0" xfId="0" applyAlignment="1" applyFont="1">
      <alignment horizontal="left" readingOrder="0" shrinkToFit="0" wrapText="1"/>
    </xf>
    <xf borderId="0" fillId="54" fontId="11" numFmtId="0" xfId="0" applyAlignment="1" applyFont="1">
      <alignment shrinkToFit="0" wrapText="1"/>
    </xf>
    <xf borderId="0" fillId="28" fontId="11" numFmtId="0" xfId="0" applyAlignment="1" applyFont="1">
      <alignment horizontal="right" readingOrder="0" shrinkToFit="0" wrapText="1"/>
    </xf>
    <xf borderId="0" fillId="28" fontId="11" numFmtId="0" xfId="0" applyAlignment="1" applyFont="1">
      <alignment readingOrder="0" shrinkToFit="0" wrapText="1"/>
    </xf>
    <xf borderId="0" fillId="28" fontId="11" numFmtId="165" xfId="0" applyAlignment="1" applyFont="1" applyNumberFormat="1">
      <alignment readingOrder="0" shrinkToFit="0" wrapText="1"/>
    </xf>
    <xf borderId="0" fillId="28" fontId="11" numFmtId="0" xfId="0" applyAlignment="1" applyFont="1">
      <alignment shrinkToFit="0" wrapText="1"/>
    </xf>
    <xf borderId="0" fillId="28" fontId="11" numFmtId="175" xfId="0" applyAlignment="1" applyFont="1" applyNumberFormat="1">
      <alignment readingOrder="0" shrinkToFit="0" wrapText="1"/>
    </xf>
    <xf borderId="0" fillId="28" fontId="11" numFmtId="168" xfId="0" applyAlignment="1" applyFont="1" applyNumberFormat="1">
      <alignment readingOrder="0" shrinkToFit="0" wrapText="1"/>
    </xf>
    <xf borderId="0" fillId="24" fontId="11" numFmtId="0" xfId="0" applyAlignment="1" applyFont="1">
      <alignment horizontal="right" readingOrder="0" shrinkToFit="0" wrapText="1"/>
    </xf>
    <xf borderId="0" fillId="24" fontId="11" numFmtId="165" xfId="0" applyAlignment="1" applyFont="1" applyNumberFormat="1">
      <alignment readingOrder="0" shrinkToFit="0" wrapText="1"/>
    </xf>
    <xf borderId="0" fillId="24" fontId="11" numFmtId="0" xfId="0" applyAlignment="1" applyFont="1">
      <alignment shrinkToFit="0" wrapText="1"/>
    </xf>
    <xf borderId="0" fillId="52" fontId="69" numFmtId="168" xfId="0" applyAlignment="1" applyFont="1" applyNumberFormat="1">
      <alignment horizontal="left" readingOrder="0"/>
    </xf>
    <xf borderId="0" fillId="27" fontId="11" numFmtId="0" xfId="0" applyAlignment="1" applyFont="1">
      <alignment horizontal="right" readingOrder="0" shrinkToFit="0" wrapText="1"/>
    </xf>
    <xf borderId="0" fillId="27" fontId="11" numFmtId="165" xfId="0" applyAlignment="1" applyFont="1" applyNumberFormat="1">
      <alignment readingOrder="0" shrinkToFit="0" wrapText="1"/>
    </xf>
    <xf borderId="0" fillId="27" fontId="11" numFmtId="0" xfId="0" applyAlignment="1" applyFont="1">
      <alignment shrinkToFit="0" wrapText="1"/>
    </xf>
    <xf borderId="0" fillId="41" fontId="11" numFmtId="165" xfId="0" applyAlignment="1" applyFont="1" applyNumberFormat="1">
      <alignment readingOrder="0" shrinkToFit="0" wrapText="1"/>
    </xf>
    <xf borderId="0" fillId="47" fontId="11" numFmtId="0" xfId="0" applyAlignment="1" applyFont="1">
      <alignment horizontal="right" readingOrder="0" shrinkToFit="0" wrapText="1"/>
    </xf>
    <xf borderId="0" fillId="47" fontId="11" numFmtId="0" xfId="0" applyAlignment="1" applyFont="1">
      <alignment readingOrder="0" shrinkToFit="0" wrapText="1"/>
    </xf>
    <xf borderId="0" fillId="47" fontId="11" numFmtId="165" xfId="0" applyAlignment="1" applyFont="1" applyNumberFormat="1">
      <alignment readingOrder="0" shrinkToFit="0" wrapText="1"/>
    </xf>
    <xf borderId="0" fillId="47" fontId="11" numFmtId="0" xfId="0" applyAlignment="1" applyFont="1">
      <alignment shrinkToFit="0" wrapText="1"/>
    </xf>
    <xf borderId="0" fillId="18" fontId="11" numFmtId="0" xfId="0" applyAlignment="1" applyFont="1">
      <alignment horizontal="right" readingOrder="0" shrinkToFit="0" wrapText="1"/>
    </xf>
    <xf borderId="0" fillId="18" fontId="11" numFmtId="0" xfId="0" applyAlignment="1" applyFont="1">
      <alignment readingOrder="0" shrinkToFit="0" wrapText="1"/>
    </xf>
    <xf borderId="0" fillId="18" fontId="11" numFmtId="165" xfId="0" applyAlignment="1" applyFont="1" applyNumberFormat="1">
      <alignment readingOrder="0" shrinkToFit="0" wrapText="1"/>
    </xf>
    <xf borderId="0" fillId="18" fontId="11" numFmtId="0" xfId="0" applyAlignment="1" applyFont="1">
      <alignment shrinkToFit="0" wrapText="1"/>
    </xf>
    <xf borderId="0" fillId="21" fontId="11" numFmtId="0" xfId="0" applyAlignment="1" applyFont="1">
      <alignment horizontal="right" readingOrder="0" shrinkToFit="0" wrapText="1"/>
    </xf>
    <xf borderId="0" fillId="21" fontId="11" numFmtId="0" xfId="0" applyAlignment="1" applyFont="1">
      <alignment readingOrder="0" shrinkToFit="0" wrapText="1"/>
    </xf>
    <xf borderId="0" fillId="21" fontId="11" numFmtId="0" xfId="0" applyAlignment="1" applyFont="1">
      <alignment shrinkToFit="0" wrapText="1"/>
    </xf>
    <xf borderId="0" fillId="21" fontId="69" numFmtId="0" xfId="0" applyAlignment="1" applyFont="1">
      <alignment horizontal="left" readingOrder="0" shrinkToFit="0" wrapText="1"/>
    </xf>
    <xf borderId="0" fillId="21" fontId="69" numFmtId="0" xfId="0" applyAlignment="1" applyFont="1">
      <alignment horizontal="left" readingOrder="0"/>
    </xf>
    <xf borderId="0" fillId="18" fontId="69" numFmtId="0" xfId="0" applyAlignment="1" applyFont="1">
      <alignment horizontal="left" readingOrder="0"/>
    </xf>
    <xf borderId="0" fillId="55" fontId="11" numFmtId="0" xfId="0" applyAlignment="1" applyFill="1" applyFont="1">
      <alignment horizontal="right" readingOrder="0" shrinkToFit="0" wrapText="1"/>
    </xf>
    <xf borderId="0" fillId="55" fontId="11" numFmtId="0" xfId="0" applyAlignment="1" applyFont="1">
      <alignment readingOrder="0" shrinkToFit="0" wrapText="1"/>
    </xf>
    <xf borderId="0" fillId="55" fontId="68" numFmtId="0" xfId="0" applyAlignment="1" applyFont="1">
      <alignment readingOrder="0" shrinkToFit="0" wrapText="1"/>
    </xf>
    <xf borderId="0" fillId="55" fontId="11" numFmtId="0" xfId="0" applyAlignment="1" applyFont="1">
      <alignment shrinkToFit="0" wrapText="1"/>
    </xf>
    <xf borderId="0" fillId="21" fontId="11" numFmtId="165" xfId="0" applyAlignment="1" applyFont="1" applyNumberFormat="1">
      <alignment readingOrder="0" shrinkToFit="0" wrapText="1"/>
    </xf>
    <xf borderId="0" fillId="22" fontId="11" numFmtId="0" xfId="0" applyAlignment="1" applyFont="1">
      <alignment horizontal="right" readingOrder="0" shrinkToFit="0" wrapText="1"/>
    </xf>
    <xf borderId="0" fillId="22" fontId="11" numFmtId="0" xfId="0" applyAlignment="1" applyFont="1">
      <alignment readingOrder="0" shrinkToFit="0" wrapText="1"/>
    </xf>
    <xf borderId="0" fillId="22" fontId="11" numFmtId="165" xfId="0" applyAlignment="1" applyFont="1" applyNumberFormat="1">
      <alignment readingOrder="0" shrinkToFit="0" wrapText="1"/>
    </xf>
    <xf borderId="0" fillId="22" fontId="11" numFmtId="0" xfId="0" applyAlignment="1" applyFont="1">
      <alignment shrinkToFit="0" wrapText="1"/>
    </xf>
    <xf borderId="0" fillId="7" fontId="11" numFmtId="0" xfId="0" applyAlignment="1" applyFont="1">
      <alignment shrinkToFit="0" wrapText="1"/>
    </xf>
    <xf borderId="0" fillId="3" fontId="49" numFmtId="0" xfId="0" applyAlignment="1" applyFont="1">
      <alignment horizontal="left" readingOrder="0"/>
    </xf>
    <xf borderId="0" fillId="0" fontId="11" numFmtId="0" xfId="0" applyFont="1"/>
    <xf borderId="0" fillId="56" fontId="163" numFmtId="0" xfId="0" applyAlignment="1" applyFill="1" applyFont="1">
      <alignment readingOrder="0"/>
    </xf>
    <xf borderId="0" fillId="56" fontId="164" numFmtId="0" xfId="0" applyAlignment="1" applyFont="1">
      <alignment readingOrder="0"/>
    </xf>
    <xf borderId="0" fillId="9" fontId="33" numFmtId="0" xfId="0" applyFont="1"/>
    <xf borderId="0" fillId="57" fontId="22" numFmtId="0" xfId="0" applyAlignment="1" applyFill="1" applyFont="1">
      <alignment readingOrder="0"/>
    </xf>
    <xf borderId="0" fillId="57" fontId="165" numFmtId="0" xfId="0" applyFont="1"/>
    <xf borderId="0" fillId="58" fontId="115" numFmtId="0" xfId="0" applyFill="1" applyFont="1"/>
  </cellXfs>
  <cellStyles count="1">
    <cellStyle xfId="0" name="Normal" builtinId="0"/>
  </cellStyles>
  <dxfs count="5">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s>
  <tableStyles count="6">
    <tableStyle count="3" pivot="0" name="EVALUATIONcomplete-style">
      <tableStyleElement dxfId="1" type="headerRow"/>
      <tableStyleElement dxfId="2" type="firstRowStripe"/>
      <tableStyleElement dxfId="3" type="secondRowStripe"/>
    </tableStyle>
    <tableStyle count="3" pivot="0" name="EVALUATIONcomplete-style 2">
      <tableStyleElement dxfId="1" type="headerRow"/>
      <tableStyleElement dxfId="2" type="firstRowStripe"/>
      <tableStyleElement dxfId="3" type="secondRowStripe"/>
    </tableStyle>
    <tableStyle count="2" pivot="0" name="EVALUATIONcomplete-style 3">
      <tableStyleElement dxfId="2" type="firstRowStripe"/>
      <tableStyleElement dxfId="3" type="secondRowStripe"/>
    </tableStyle>
    <tableStyle count="3" pivot="0" name="EVALUATIONcomplete-style 4">
      <tableStyleElement dxfId="1" type="headerRow"/>
      <tableStyleElement dxfId="2" type="firstRowStripe"/>
      <tableStyleElement dxfId="3" type="secondRowStripe"/>
    </tableStyle>
    <tableStyle count="2" pivot="0" name="EVALUATIONcomplete-style 5">
      <tableStyleElement dxfId="2" type="firstRowStripe"/>
      <tableStyleElement dxfId="3" type="secondRowStripe"/>
    </tableStyle>
    <tableStyle count="2" pivot="0" name="EVALUATIONcomplete-style 6">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esearch and Extension Publication Office" id="{969eaa54-47ce-4086-81d2-137cfeed9e55}" providerId="google-sheets"/>
</x18tc:personList>
</file>

<file path=xl/tables/table1.xml><?xml version="1.0" encoding="utf-8"?>
<table xmlns="http://schemas.openxmlformats.org/spreadsheetml/2006/main" ref="A3:I50" displayName="Table_1" name="Table_1" id="1">
  <tableColumns count="9">
    <tableColumn name="No." id="1"/>
    <tableColumn name="Article No." id="2"/>
    <tableColumn name="Authors" id="3"/>
    <tableColumn name="Title" id="4"/>
    <tableColumn name="Date Evaluation Completed" id="5"/>
    <tableColumn name="Remarks" id="6"/>
    <tableColumn name="Under Revision" id="7"/>
    <tableColumn name="Under REPO/ For EIC Checking" id="8"/>
    <tableColumn name="For Layout" id="9"/>
  </tableColumns>
  <tableStyleInfo name="EVALUATIONcomplete-style" showColumnStripes="0" showFirstColumn="1" showLastColumn="1" showRowStripes="1"/>
</table>
</file>

<file path=xl/tables/table2.xml><?xml version="1.0" encoding="utf-8"?>
<table xmlns="http://schemas.openxmlformats.org/spreadsheetml/2006/main" headerRowCount="0" ref="A53:I53" displayName="Table_2" name="Table_2" id="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EVALUATIONcomplete-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G54:H54" displayName="Table_3" name="Table_3" id="3">
  <tableColumns count="2">
    <tableColumn name="Column1" id="1"/>
    <tableColumn name="Column2" id="2"/>
  </tableColumns>
  <tableStyleInfo name="EVALUATIONcomplete-style 3" showColumnStripes="0" showFirstColumn="1" showLastColumn="1" showRowStripes="1"/>
</table>
</file>

<file path=xl/tables/table4.xml><?xml version="1.0" encoding="utf-8"?>
<table xmlns="http://schemas.openxmlformats.org/spreadsheetml/2006/main" headerRowCount="0" ref="A66:I66" displayName="Table_4" name="Table_4" id="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EVALUATIONcomplete-style 4"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G67:I67" displayName="Table_5" name="Table_5" id="5">
  <tableColumns count="3">
    <tableColumn name="Column1" id="1"/>
    <tableColumn name="Column2" id="2"/>
    <tableColumn name="Column3" id="3"/>
  </tableColumns>
  <tableStyleInfo name="EVALUATIONcomplete-style 5" showColumnStripes="0" showFirstColumn="1" showLastColumn="1" showRowStripes="1"/>
</table>
</file>

<file path=xl/tables/table6.xml><?xml version="1.0" encoding="utf-8"?>
<table xmlns="http://schemas.openxmlformats.org/spreadsheetml/2006/main" headerRowCount="0" ref="H69:I69" displayName="Table_6" name="Table_6" id="6">
  <tableColumns count="2">
    <tableColumn name="Column1" id="1"/>
    <tableColumn name="Column2" id="2"/>
  </tableColumns>
  <tableStyleInfo name="EVALUATIONcomplete-style 6"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05-08T01:39:01.00" personId="{969eaa54-47ce-4086-81d2-137cfeed9e55}" id="{1cfd4bbd-9b5b-45bc-88cb-7e0a079eeb6d}" done="0">
    <x18tc:text xml:space="preserve">Received May 4, 2023</x18tc:text>
  </x18tc:threadedComment>
  <x18tc:threadedComment ref="A1" dT="2021-12-23T09:45:53.00" personId="{969eaa54-47ce-4086-81d2-137cfeed9e55}" id="{015d76bb-946e-4054-b0c3-7c6cf0d433ce}" done="0">
    <x18tc:text xml:space="preserve">Gave to Kara for final checking</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6" dT="2020-11-26T09:49:33.00" personId="{969eaa54-47ce-4086-81d2-137cfeed9e55}" id="{d44a1a45-9959-40f6-bf90-377e6ccb5956}" done="0">
    <x18tc:text xml:space="preserve">PRIORITY FOR CHECKING</x18tc:text>
  </x18tc:threadedComment>
  <x18tc:threadedComment ref="F27" dT="2020-11-26T09:54:09.00" personId="{969eaa54-47ce-4086-81d2-137cfeed9e55}" id="{8dc62dfe-f5b7-4932-ade4-6711996557dc}" done="0">
    <x18tc:text xml:space="preserve">Previous status: Returned to Ma'am Dinah for reevaluation (previous eval is unacceptable for publication) Re-evaluation returned</x18tc:text>
  </x18tc:threadedComment>
  <x18tc:threadedComment ref="F35" dT="2020-11-26T09:44:37.00" personId="{969eaa54-47ce-4086-81d2-137cfeed9e55}" id="{719e976c-b14c-4c60-8ed8-99c9a8708232}" done="0">
    <x18tc:text xml:space="preserve">PRIORITY TO CHECK</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9" dT="2021-05-10T09:47:03.00" personId="{969eaa54-47ce-4086-81d2-137cfeed9e55}" id="{42ef5438-51c1-48a1-bd0b-e1a2fb2f16f8}" done="0">
    <x18tc:text xml:space="preserve">Uploaded-2021 REPO Manuscripts&gt;Original Manuscripts File name:MJSIR2021_Ob-Ofok of Barlig,Mt. Province.docx (Ma'am 51 pages po ito)</x18tc:text>
  </x18tc:threadedComment>
  <x18tc:threadedComment ref="F41" dT="2021-07-11T16:31:54.00" personId="{969eaa54-47ce-4086-81d2-137cfeed9e55}" id="{aba1c854-298a-447e-a3d9-7ccce9e38119}" done="0">
    <x18tc:text xml:space="preserve">MJSIR_2021_S T A T U S 
MJSIR_2021_S T A T U S 
100%
E23
Custer Deocaris or richard jugar from U of San Carlos,Cebu (Jugar, Richard R.
BED Director
Assistant Professor
rrjugar@usc.edu.ph) Review Complete Drive&gt;2021 REPO Manuscripts&gt;Evaluated Manuscripts
Screen reader support enabled.
Custer Deocaris or richard jugar from U of San Carlos,Cebu (Jugar, Richard R.
BED Director
Assistant Professor
rrjugar@usc.edu.ph) Review Complete Drive&gt;2021 REPO Manuscripts&gt;Evaluated Manuscripts
Turn on screen reader support</x18tc:text>
  </x18tc:threadedComment>
  <x18tc:threadedComment ref="F48" dT="2023-03-31T02:23:21.00" personId="{969eaa54-47ce-4086-81d2-137cfeed9e55}" id="{653a0365-a19a-4c90-a87e-ea21c6ff12bd}" done="0">
    <x18tc:text xml:space="preserve">Uploaded-2021 REPO Manuscripts&gt;Evaluated Manuscript File name:MJSIR2021_31_Administrators and Teachers Under Revision Feb.18 _followed up April 21</x18tc:text>
  </x18tc:threadedComment>
  <x18tc:threadedComment ref="F54" dT="2023-03-31T02:34:44.00" personId="{969eaa54-47ce-4086-81d2-137cfeed9e55}" id="{e54e1f19-fa3b-41d5-b0e0-6df2d2863774}" done="0">
    <x18tc:text xml:space="preserve">Uploaded-2021 REPO Manuscripts&gt;Original Manuscripts File name:MJSIR2021_38_FR_Development of Berry-Flavored _Orig ** under revision Followed up April 21</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47" dT="2023-11-17T03:57:59.00" personId="{969eaa54-47ce-4086-81d2-137cfeed9e55}" id="{fdd846d4-3b1b-46ec-9d72-84f44ae8cff5}" done="0">
    <x18tc:text xml:space="preserve">2022 REPO Manuscripts&gt;Original Manuscripts&gt;MJSIR2022_18_FR_Agri-tourism Industry 5/302023 Sent back to author for revision ---- pending, submitted to scopus-indexed journal??(REPO GC)</x18tc:text>
  </x18tc:threadedComment>
  <x18tc:threadedComment ref="F34" dT="2024-02-20T08:41:53.00" personId="{969eaa54-47ce-4086-81d2-137cfeed9e55}" id="{2f157d69-aee1-4024-bb40-089a0635bd29}" done="0">
    <x18tc:text xml:space="preserve">Complete evaluation 4/17/2023; Revised manuscript submitted May 3, 2023 review of revised manuscript both in opposite result, need 3rd reviewer</x18tc:text>
  </x18tc:threadedComment>
  <x18tc:threadedComment ref="H25" dT="2022-04-12T01:16:50.00" personId="{969eaa54-47ce-4086-81d2-137cfeed9e55}" id="{9b36263a-fce0-4317-9637-f81e7706ddd1}" done="0">
    <x18tc:text xml:space="preserve">Tried to chat him. Ipadas tayo uray pay</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5" dT="2023-05-24T08:19:33.00" personId="{969eaa54-47ce-4086-81d2-137cfeed9e55}" id="{e03b25b3-52b4-44b6-aa07-399f19179eba}" done="1">
    <x18tc:text xml:space="preserve">Returned to author for formatting and translation of abstract. 2.13.23 2. Returned to author to apply necessary edits on objectives format,etc. 04.03.2023</x18tc:text>
  </x18tc:threadedComment>
  <x18tc:threadedComment ref="F7" dT="2024-03-20T01:30:21.00" personId="{969eaa54-47ce-4086-81d2-137cfeed9e55}" id="{f604fb51-e4fd-4294-887a-157f5351e5a9}" done="0">
    <x18tc:text xml:space="preserve">formatted and checked, returned to author for missing sentence parts 7.07.2023cpg SEND FOR REVIEW FOR MJSIR</x18tc:text>
  </x18tc:threadedComment>
  <x18tc:threadedComment ref="G27" dT="2023-09-21T09:03:54.00" personId="{969eaa54-47ce-4086-81d2-137cfeed9e55}" id="{c1bd8584-e963-4fa3-84a0-5f01a919eeff}" done="0">
    <x18tc:text xml:space="preserve">2023REPO_Original MAnuscripts_MJSIR2023-02-08 SIR ORACION and GASTON DECLINED: suggested : Dr. Remedios P. Mondiguing (UP Diliman, retired) or Dr. Ramonfelipe Sarmiento of Catanduanes State University. 1. DR. MICHAEL T. SEBULLEN
Email Ad: 201239sebullen@bcu.edu.ph
2. DR. GREGORIO TAAG
Email Ad: gctaag@yahoo.com
Contact no.: 0939-502-4605</x18tc:text>
  </x18tc:threadedComment>
  <x18tc:threadedComment ref="J14" dT="2024-02-21T09:23:51.00" personId="{969eaa54-47ce-4086-81d2-137cfeed9e55}" id="{714eb699-8b72-4928-af94-83556bf0cb14}" done="0">
    <x18tc:text xml:space="preserve">https://orcid.org/0000-0002-4073-2850</x18tc:text>
    <x18tc:extLst>
      <ext uri="{F7C98A9C-CBB3-438F-8F68-D28B6AF4A901}">
        <xltc2:checksum/>
        <xltc2:hyperlink startIndex="0" length="37" url="https://orcid.org/0000-0002-4073-2850"/>
      </ext>
    </x18tc:extLs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document/d/1YRClzLOpE6ZlIQWcHHfnxcyzOYO4Crym/edit" TargetMode="External"/><Relationship Id="rId9" Type="http://schemas.openxmlformats.org/officeDocument/2006/relationships/vmlDrawing" Target="../drawings/vmlDrawing1.vml"/><Relationship Id="rId5" Type="http://schemas.openxmlformats.org/officeDocument/2006/relationships/hyperlink" Target="https://docs.google.com/spreadsheets/d/1eyKJ85XIGLWYWjGuai2CaCSZir-IM_wzpJRkA3PAtjY/edit?gid=1285528447" TargetMode="External"/><Relationship Id="rId6" Type="http://schemas.openxmlformats.org/officeDocument/2006/relationships/hyperlink" Target="https://docs.google.com/spreadsheets/d/1eyKJ85XIGLWYWjGuai2CaCSZir-IM_wzpJRkA3PAtjY/edit?gid=1285528447" TargetMode="External"/><Relationship Id="rId7" Type="http://schemas.openxmlformats.org/officeDocument/2006/relationships/hyperlink" Target="https://docs.google.com/spreadsheets/d/1eyKJ85XIGLWYWjGuai2CaCSZir-IM_wzpJRkA3PAtjY/edit?gid=1388890201"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YRClzLOpE6ZlIQWcHHfnxcyzOYO4Crym/edit" TargetMode="External"/><Relationship Id="rId2" Type="http://schemas.openxmlformats.org/officeDocument/2006/relationships/hyperlink" Target="https://scholar.google.com/citations?hl=en&amp;user=HpBiZMUAAAAJ" TargetMode="External"/><Relationship Id="rId3" Type="http://schemas.openxmlformats.org/officeDocument/2006/relationships/hyperlink" Target="https://www.scilit.com/scholars/29339972" TargetMode="External"/><Relationship Id="rId4" Type="http://schemas.openxmlformats.org/officeDocument/2006/relationships/hyperlink" Target="https://scholar.google.com/citations?user=apG1fhMAAAAJ&amp;hl=en&amp;oi=sra"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mailto:nnbchau@gmail.com" TargetMode="External"/><Relationship Id="rId9" Type="http://schemas.openxmlformats.org/officeDocument/2006/relationships/vmlDrawing" Target="../drawings/vmlDrawing2.vml"/><Relationship Id="rId5" Type="http://schemas.openxmlformats.org/officeDocument/2006/relationships/hyperlink" Target="http://dlsu.edu.ph/" TargetMode="External"/><Relationship Id="rId6" Type="http://schemas.openxmlformats.org/officeDocument/2006/relationships/hyperlink" Target="https://www.researchgate.net/profile/Lemuel_Preciados2." TargetMode="External"/><Relationship Id="rId7" Type="http://schemas.openxmlformats.org/officeDocument/2006/relationships/hyperlink" Target="https://www.sciencedirect.com/science/article/abs/pii/S0261219420301101?via%3Dihub" TargetMode="External"/><Relationship Id="rId8"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mailto:ejarvis@bu.edu" TargetMode="External"/><Relationship Id="rId10" Type="http://schemas.openxmlformats.org/officeDocument/2006/relationships/vmlDrawing" Target="../drawings/vmlDrawing3.vml"/><Relationship Id="rId9" Type="http://schemas.openxmlformats.org/officeDocument/2006/relationships/drawing" Target="../drawings/drawing9.xml"/><Relationship Id="rId5" Type="http://schemas.openxmlformats.org/officeDocument/2006/relationships/hyperlink" Target="https://bit.ly/MJSIR2021_36_ToAuthorForRevision." TargetMode="External"/><Relationship Id="rId6" Type="http://schemas.openxmlformats.org/officeDocument/2006/relationships/hyperlink" Target="https://scholar.google.com.ph/citations?user=wVcLD4IAAAAJ&amp;hl=en" TargetMode="External"/><Relationship Id="rId7" Type="http://schemas.openxmlformats.org/officeDocument/2006/relationships/hyperlink" Target="https://tinyurl.com/59e6nf7f" TargetMode="External"/><Relationship Id="rId8" Type="http://schemas.openxmlformats.org/officeDocument/2006/relationships/hyperlink" Target="http://bit.ly/3UPPRaA" TargetMode="Externa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upb.edu.ph/" TargetMode="External"/><Relationship Id="rId5" Type="http://schemas.openxmlformats.org/officeDocument/2006/relationships/hyperlink" Target="http://ijrp.org/" TargetMode="External"/><Relationship Id="rId6" Type="http://schemas.openxmlformats.org/officeDocument/2006/relationships/hyperlink" Target="https://www.researchgate.net/publication/366604281_A_Lesson_Study_on_Teaching_Impulse_and_Momentum_in_the_New_Normal" TargetMode="External"/><Relationship Id="rId7" Type="http://schemas.openxmlformats.org/officeDocument/2006/relationships/drawing" Target="../drawings/drawing10.xml"/><Relationship Id="rId8"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bit.ly/SimilarPubwithMJSIR2023_06BIncubators." TargetMode="External"/><Relationship Id="rId5" Type="http://schemas.openxmlformats.org/officeDocument/2006/relationships/hyperlink" Target="https://www.neuroquantology.com/" TargetMode="External"/><Relationship Id="rId6" Type="http://schemas.openxmlformats.org/officeDocument/2006/relationships/hyperlink" Target="https://www.dlsu.edu.ph/wp-content/uploads/pdf/research/journals/malay/tomo-35/1/3-amat.pdf" TargetMode="External"/><Relationship Id="rId7" Type="http://schemas.openxmlformats.org/officeDocument/2006/relationships/drawing" Target="../drawings/drawing11.xml"/><Relationship Id="rId8"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gmail.com/" TargetMode="External"/><Relationship Id="rId3" Type="http://schemas.openxmlformats.org/officeDocument/2006/relationships/hyperlink" Target="https://mail.google.com/mail/u/0/?ogbl" TargetMode="External"/><Relationship Id="rId4" Type="http://schemas.openxmlformats.org/officeDocument/2006/relationships/drawing" Target="../drawings/drawing12.xml"/><Relationship Id="rId5"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40" Type="http://schemas.openxmlformats.org/officeDocument/2006/relationships/drawing" Target="../drawings/drawing13.xml"/><Relationship Id="rId20" Type="http://schemas.openxmlformats.org/officeDocument/2006/relationships/hyperlink" Target="https://drive.google.com/drive/folders/15QBu0GViMBYDrwPRbDIOhOIRWeMbDc4V" TargetMode="External"/><Relationship Id="rId22" Type="http://schemas.openxmlformats.org/officeDocument/2006/relationships/hyperlink" Target="https://drive.google.com/drive/folders/1-TfQuv5thYzSqDHjmZqPJ-0E3jIwTiNf" TargetMode="External"/><Relationship Id="rId21" Type="http://schemas.openxmlformats.org/officeDocument/2006/relationships/hyperlink" Target="https://drive.google.com/drive/folders/1-TfQuv5thYzSqDHjmZqPJ-0E3jIwTiNf" TargetMode="External"/><Relationship Id="rId24" Type="http://schemas.openxmlformats.org/officeDocument/2006/relationships/hyperlink" Target="https://drive.google.com/drive/folders/1xnlcbXOM4AuQEADGoPzO9q4Be4_v14ga" TargetMode="External"/><Relationship Id="rId23" Type="http://schemas.openxmlformats.org/officeDocument/2006/relationships/hyperlink" Target="https://drive.google.com/drive/u/1/folders/1eh4n1EC3kCpxBwevLZ5tdzCmLVc_JkOm" TargetMode="External"/><Relationship Id="rId1" Type="http://schemas.openxmlformats.org/officeDocument/2006/relationships/hyperlink" Target="https://drive.google.com/drive/folders/1-KgHcmYbNfeaR1I5ZET7bQJLM5pk3lPL" TargetMode="External"/><Relationship Id="rId2" Type="http://schemas.openxmlformats.org/officeDocument/2006/relationships/hyperlink" Target="https://drive.google.com/drive/folders/1BDz8JbM3Jd855Jw5nysTVD-A54p2DCaX" TargetMode="External"/><Relationship Id="rId3" Type="http://schemas.openxmlformats.org/officeDocument/2006/relationships/hyperlink" Target="https://drive.google.com/drive/folders/1LYzbcue7YKh-7I7D-j5iSPLSSiysmsTm" TargetMode="External"/><Relationship Id="rId4" Type="http://schemas.openxmlformats.org/officeDocument/2006/relationships/hyperlink" Target="https://drive.google.com/drive/folders/15QBu0GViMBYDrwPRbDIOhOIRWeMbDc4V" TargetMode="External"/><Relationship Id="rId9" Type="http://schemas.openxmlformats.org/officeDocument/2006/relationships/hyperlink" Target="https://drive.google.com/drive/folders/1kHbEFpT_bHriNMr9L_Dom67GuVjJeNX3" TargetMode="External"/><Relationship Id="rId26" Type="http://schemas.openxmlformats.org/officeDocument/2006/relationships/hyperlink" Target="https://drive.google.com/drive/folders/1-KgHcmYbNfeaR1I5ZET7bQJLM5pk3lPL" TargetMode="External"/><Relationship Id="rId25" Type="http://schemas.openxmlformats.org/officeDocument/2006/relationships/hyperlink" Target="https://drive.google.com/drive/folders/1LYzbcue7YKh-7I7D-j5iSPLSSiysmsTm" TargetMode="External"/><Relationship Id="rId28" Type="http://schemas.openxmlformats.org/officeDocument/2006/relationships/hyperlink" Target="https://drive.google.com/drive/folders/1zQjr15Apc25bx79wa0CyRlRtQ7YcAdxf" TargetMode="External"/><Relationship Id="rId27" Type="http://schemas.openxmlformats.org/officeDocument/2006/relationships/hyperlink" Target="https://docs.google.com/document/d/14UaII-Rph-F2U5yGG1IENO4srlv6A4NM/edit?usp=drive_link&amp;ouid=102651479682017507195&amp;rtpof=true&amp;sd=true" TargetMode="External"/><Relationship Id="rId5" Type="http://schemas.openxmlformats.org/officeDocument/2006/relationships/hyperlink" Target="https://drive.google.com/drive/u/1/folders/1ZVXkwyCAAXzawBrS-i1VNysl9Kzi7ckG" TargetMode="External"/><Relationship Id="rId6" Type="http://schemas.openxmlformats.org/officeDocument/2006/relationships/hyperlink" Target="https://drive.google.com/drive/u/1/folders/1JG1NHNnI8zlG7ptxwCiTpZMPF1yV77L1" TargetMode="External"/><Relationship Id="rId29" Type="http://schemas.openxmlformats.org/officeDocument/2006/relationships/hyperlink" Target="https://drive.google.com/drive/u/1/folders/1ngGayLcdWD0Yh-HBKTDP3gem6ieiRSvr" TargetMode="External"/><Relationship Id="rId7" Type="http://schemas.openxmlformats.org/officeDocument/2006/relationships/hyperlink" Target="https://drive.google.com/drive/u/0/folders/1eh4n1EC3kCpxBwevLZ5tdzCmLVc_JkOm" TargetMode="External"/><Relationship Id="rId8" Type="http://schemas.openxmlformats.org/officeDocument/2006/relationships/hyperlink" Target="https://drive.google.com/drive/folders/1yWafJLyHS0fnpiXYO_wAqXnKzGfu1Erq" TargetMode="External"/><Relationship Id="rId31" Type="http://schemas.openxmlformats.org/officeDocument/2006/relationships/hyperlink" Target="https://drive.google.com/drive/u/0/folders/1KQUpIfgeYs0Kj8I8CzHq_q41P68WLwG0" TargetMode="External"/><Relationship Id="rId30" Type="http://schemas.openxmlformats.org/officeDocument/2006/relationships/hyperlink" Target="https://drive.google.com/drive/u/1/folders/1eh4n1EC3kCpxBwevLZ5tdzCmLVc_JkOm" TargetMode="External"/><Relationship Id="rId11" Type="http://schemas.openxmlformats.org/officeDocument/2006/relationships/hyperlink" Target="https://drive.google.com/drive/u/1/folders/1yg4vvZ-dBcpUN7NfXr7t8zkXDxXE7Er0" TargetMode="External"/><Relationship Id="rId33" Type="http://schemas.openxmlformats.org/officeDocument/2006/relationships/hyperlink" Target="https://drive.google.com/drive/folders/15QBu0GViMBYDrwPRbDIOhOIRWeMbDc4V" TargetMode="External"/><Relationship Id="rId10" Type="http://schemas.openxmlformats.org/officeDocument/2006/relationships/hyperlink" Target="https://drive.google.com/drive/u/1/folders/1UQhEqCTlflvtI_ePbUy9O3FunPpTDEme" TargetMode="External"/><Relationship Id="rId32" Type="http://schemas.openxmlformats.org/officeDocument/2006/relationships/hyperlink" Target="https://docs.google.com/document/d/1cgE_uk1OCDBtCDhfrgI5kM8GfmbsIkr_/edit?usp=drive_link&amp;ouid=102651479682017507195&amp;rtpof=true&amp;sd=true" TargetMode="External"/><Relationship Id="rId13" Type="http://schemas.openxmlformats.org/officeDocument/2006/relationships/hyperlink" Target="https://drive.google.com/drive/folders/15-aB6PAqnX9AQsuvCm_vfutYbbLsyEH1" TargetMode="External"/><Relationship Id="rId35" Type="http://schemas.openxmlformats.org/officeDocument/2006/relationships/hyperlink" Target="https://drive.google.com/drive/folders/1eRqvRLTke9l-H9WJIgjJ2opl61QbOzkz" TargetMode="External"/><Relationship Id="rId12" Type="http://schemas.openxmlformats.org/officeDocument/2006/relationships/hyperlink" Target="https://drive.google.com/drive/folders/1nOxeUgTCM39Ixrg7GwVRYhKgGWG_EsEh" TargetMode="External"/><Relationship Id="rId34" Type="http://schemas.openxmlformats.org/officeDocument/2006/relationships/hyperlink" Target="https://drive.google.com/drive/folders/1TIdQWAWSIkbMCR8ImzxnRjwnARLLo8xk?usp=drive_link" TargetMode="External"/><Relationship Id="rId15" Type="http://schemas.openxmlformats.org/officeDocument/2006/relationships/hyperlink" Target="https://drive.google.com/drive/folders/1ie8zXDGa8vBe48D102HV0yPu3Yze06cl" TargetMode="External"/><Relationship Id="rId37" Type="http://schemas.openxmlformats.org/officeDocument/2006/relationships/hyperlink" Target="https://drive.google.com/drive/u/0/folders/16tdSWOJU_NJ3-coSu_Z3v3SbFbyVHBve" TargetMode="External"/><Relationship Id="rId14" Type="http://schemas.openxmlformats.org/officeDocument/2006/relationships/hyperlink" Target="https://drive.google.com/drive/u/0/folders/1eGuSABBneBIPQ2QA7zSdY6bn0dsNfTOK" TargetMode="External"/><Relationship Id="rId36" Type="http://schemas.openxmlformats.org/officeDocument/2006/relationships/hyperlink" Target="https://drive.google.com/drive/folders/18FtGzqJ3vl5d_aAk6UPckIIYwL5a9PQh" TargetMode="External"/><Relationship Id="rId17" Type="http://schemas.openxmlformats.org/officeDocument/2006/relationships/hyperlink" Target="https://mail.google.com/mail/u/0/?tab=rm&amp;ogbl" TargetMode="External"/><Relationship Id="rId39" Type="http://schemas.openxmlformats.org/officeDocument/2006/relationships/hyperlink" Target="https://drive.google.com/drive/u/0/folders/1SxwH8LS51pg2U2dSX71E65m320xjzFaJ" TargetMode="External"/><Relationship Id="rId16" Type="http://schemas.openxmlformats.org/officeDocument/2006/relationships/hyperlink" Target="https://drive.google.com/drive/u/1/folders/1ngGayLcdWD0Yh-HBKTDP3gem6ieiRSvr" TargetMode="External"/><Relationship Id="rId38" Type="http://schemas.openxmlformats.org/officeDocument/2006/relationships/hyperlink" Target="https://drive.google.com/drive/u/0/folders/1eh4n1EC3kCpxBwevLZ5tdzCmLVc_JkOm" TargetMode="External"/><Relationship Id="rId19" Type="http://schemas.openxmlformats.org/officeDocument/2006/relationships/hyperlink" Target="https://drive.google.com/drive/u/0/folders/1pDcz78lh7AWGmymwonU0ZK03iph12ev8" TargetMode="External"/><Relationship Id="rId18" Type="http://schemas.openxmlformats.org/officeDocument/2006/relationships/hyperlink" Target="https://docs.google.com/document/d/1hQ5HfKK6xePhPhjT8zCMBwZwQJAO4ncU/edit" TargetMode="External"/></Relationships>
</file>

<file path=xl/worksheets/_rels/sheet14.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4.xml"/><Relationship Id="rId3"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9" Type="http://schemas.openxmlformats.org/officeDocument/2006/relationships/table" Target="../tables/table2.xml"/><Relationship Id="rId8" Type="http://schemas.openxmlformats.org/officeDocument/2006/relationships/table" Target="../tables/table1.xml"/><Relationship Id="rId11" Type="http://schemas.openxmlformats.org/officeDocument/2006/relationships/table" Target="../tables/table4.xml"/><Relationship Id="rId10" Type="http://schemas.openxmlformats.org/officeDocument/2006/relationships/table" Target="../tables/table3.xml"/><Relationship Id="rId13" Type="http://schemas.openxmlformats.org/officeDocument/2006/relationships/table" Target="../tables/table6.xml"/><Relationship Id="rId12" Type="http://schemas.openxmlformats.org/officeDocument/2006/relationships/table" Target="../tables/table5.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7.xml"/><Relationship Id="rId3" Type="http://schemas.openxmlformats.org/officeDocument/2006/relationships/vmlDrawing" Target="../drawings/vmlDrawing8.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8.xml"/><Relationship Id="rId3" Type="http://schemas.openxmlformats.org/officeDocument/2006/relationships/vmlDrawing" Target="../drawings/vmlDrawing9.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9.25"/>
    <col customWidth="1" min="4" max="4" width="24.13"/>
    <col customWidth="1" min="5" max="5" width="25.38"/>
    <col customWidth="1" min="6" max="6" width="9.63"/>
    <col customWidth="1" min="7" max="7" width="13.38"/>
    <col customWidth="1" min="8" max="8" width="13.63"/>
    <col customWidth="1" min="9" max="9" width="31.5"/>
    <col customWidth="1" min="11" max="11" width="16.0"/>
    <col customWidth="1" min="12" max="12" width="14.25"/>
    <col customWidth="1" min="13" max="13" width="12.88"/>
    <col customWidth="1" min="14" max="14" width="14.13"/>
    <col customWidth="1" min="15" max="15" width="12.63"/>
    <col customWidth="1" min="16" max="16" width="11.88"/>
    <col customWidth="1" min="17" max="17" width="16.5"/>
    <col customWidth="1" min="18" max="18" width="16.38"/>
    <col customWidth="1" min="19" max="19" width="14.38"/>
    <col customWidth="1" min="20" max="20" width="17.75"/>
    <col customWidth="1" min="22" max="22" width="11.88"/>
    <col customWidth="1" min="23" max="23" width="18.25"/>
    <col customWidth="1" min="25" max="25" width="8.88"/>
  </cols>
  <sheetData>
    <row r="1">
      <c r="A1" s="1" t="s">
        <v>0</v>
      </c>
      <c r="B1" s="2"/>
      <c r="C1" s="3" t="s">
        <v>1</v>
      </c>
      <c r="D1" s="4" t="s">
        <v>2</v>
      </c>
      <c r="E1" s="5" t="s">
        <v>3</v>
      </c>
      <c r="F1" s="6" t="s">
        <v>4</v>
      </c>
      <c r="G1" s="6" t="s">
        <v>5</v>
      </c>
      <c r="H1" s="7"/>
      <c r="I1" s="7" t="s">
        <v>6</v>
      </c>
      <c r="J1" s="8" t="s">
        <v>7</v>
      </c>
      <c r="K1" s="3" t="s">
        <v>8</v>
      </c>
      <c r="L1" s="3" t="s">
        <v>9</v>
      </c>
      <c r="M1" s="3"/>
      <c r="N1" s="3" t="s">
        <v>10</v>
      </c>
      <c r="O1" s="3" t="s">
        <v>9</v>
      </c>
      <c r="P1" s="4" t="s">
        <v>11</v>
      </c>
      <c r="Q1" s="3" t="s">
        <v>12</v>
      </c>
      <c r="R1" s="3" t="s">
        <v>9</v>
      </c>
      <c r="S1" s="9"/>
      <c r="T1" s="3" t="s">
        <v>13</v>
      </c>
      <c r="U1" s="3" t="s">
        <v>9</v>
      </c>
      <c r="V1" s="9"/>
      <c r="W1" s="3" t="s">
        <v>14</v>
      </c>
      <c r="X1" s="3" t="s">
        <v>9</v>
      </c>
      <c r="Y1" s="9"/>
      <c r="AB1" s="10" t="s">
        <v>15</v>
      </c>
      <c r="AC1" s="10" t="s">
        <v>16</v>
      </c>
      <c r="AD1" s="10" t="s">
        <v>17</v>
      </c>
      <c r="AE1" s="11" t="s">
        <v>18</v>
      </c>
      <c r="AF1" s="12"/>
      <c r="AG1" s="13"/>
      <c r="AH1" s="14"/>
    </row>
    <row r="2" ht="133.5" customHeight="1">
      <c r="A2" s="15" t="s">
        <v>19</v>
      </c>
      <c r="B2" s="16" t="s">
        <v>20</v>
      </c>
      <c r="C2" s="17"/>
      <c r="D2" s="17" t="s">
        <v>21</v>
      </c>
      <c r="E2" s="18" t="s">
        <v>22</v>
      </c>
      <c r="F2" s="16" t="s">
        <v>23</v>
      </c>
      <c r="G2" s="19"/>
      <c r="H2" s="20"/>
      <c r="I2" s="21" t="s">
        <v>24</v>
      </c>
      <c r="J2" s="19"/>
      <c r="K2" s="22"/>
      <c r="L2" s="23"/>
      <c r="M2" s="23"/>
      <c r="N2" s="23"/>
      <c r="O2" s="23"/>
      <c r="P2" s="24"/>
      <c r="Q2" s="19"/>
      <c r="R2" s="19"/>
      <c r="S2" s="25"/>
      <c r="T2" s="23"/>
      <c r="U2" s="19"/>
      <c r="V2" s="22"/>
      <c r="W2" s="26"/>
      <c r="X2" s="23"/>
      <c r="Y2" s="27"/>
      <c r="AB2" s="19"/>
      <c r="AC2" s="19"/>
      <c r="AD2" s="19"/>
      <c r="AE2" s="19"/>
      <c r="AF2" s="19"/>
      <c r="AG2" s="19"/>
      <c r="AH2" s="28"/>
    </row>
    <row r="3" ht="75.75" customHeight="1">
      <c r="A3" s="29" t="s">
        <v>25</v>
      </c>
      <c r="B3" s="16" t="s">
        <v>20</v>
      </c>
      <c r="C3" s="30" t="s">
        <v>26</v>
      </c>
      <c r="D3" s="30" t="s">
        <v>27</v>
      </c>
      <c r="E3" s="30" t="s">
        <v>28</v>
      </c>
      <c r="F3" s="31" t="s">
        <v>29</v>
      </c>
      <c r="G3" s="32"/>
      <c r="H3" s="33" t="s">
        <v>30</v>
      </c>
      <c r="I3" s="30" t="s">
        <v>31</v>
      </c>
      <c r="J3" s="32"/>
      <c r="K3" s="34" t="s">
        <v>32</v>
      </c>
      <c r="L3" s="30"/>
      <c r="M3" s="30" t="s">
        <v>33</v>
      </c>
      <c r="N3" s="34" t="s">
        <v>34</v>
      </c>
      <c r="O3" s="30"/>
      <c r="P3" s="30"/>
      <c r="Q3" s="30" t="s">
        <v>35</v>
      </c>
      <c r="R3" s="32"/>
      <c r="S3" s="30"/>
      <c r="T3" s="30" t="s">
        <v>36</v>
      </c>
      <c r="U3" s="30" t="s">
        <v>37</v>
      </c>
      <c r="V3" s="22"/>
      <c r="W3" s="35"/>
      <c r="X3" s="35"/>
      <c r="Y3" s="36"/>
      <c r="AB3" s="35"/>
      <c r="AC3" s="35"/>
      <c r="AD3" s="35"/>
      <c r="AE3" s="35"/>
      <c r="AF3" s="35"/>
      <c r="AG3" s="35"/>
      <c r="AH3" s="35"/>
    </row>
    <row r="4" ht="36.0" customHeight="1">
      <c r="A4" s="37" t="s">
        <v>38</v>
      </c>
      <c r="B4" s="16" t="s">
        <v>39</v>
      </c>
      <c r="C4" s="22"/>
      <c r="D4" s="22" t="s">
        <v>40</v>
      </c>
      <c r="E4" s="22" t="s">
        <v>41</v>
      </c>
      <c r="F4" s="16" t="s">
        <v>29</v>
      </c>
      <c r="G4" s="19"/>
      <c r="H4" s="38" t="s">
        <v>42</v>
      </c>
      <c r="I4" s="22"/>
      <c r="J4" s="35"/>
      <c r="K4" s="39"/>
      <c r="L4" s="22"/>
      <c r="M4" s="22"/>
      <c r="N4" s="39"/>
      <c r="O4" s="22"/>
      <c r="P4" s="22"/>
      <c r="Q4" s="35"/>
      <c r="R4" s="35"/>
      <c r="S4" s="22"/>
      <c r="T4" s="35"/>
      <c r="U4" s="35"/>
      <c r="V4" s="22"/>
      <c r="W4" s="35"/>
      <c r="X4" s="35"/>
      <c r="Y4" s="36"/>
      <c r="AB4" s="35"/>
      <c r="AC4" s="35"/>
      <c r="AD4" s="35"/>
      <c r="AE4" s="35"/>
      <c r="AF4" s="35"/>
      <c r="AG4" s="35"/>
      <c r="AH4" s="35"/>
    </row>
    <row r="5" ht="76.5" customHeight="1">
      <c r="A5" s="37" t="s">
        <v>43</v>
      </c>
      <c r="B5" s="16" t="s">
        <v>20</v>
      </c>
      <c r="C5" s="22" t="s">
        <v>44</v>
      </c>
      <c r="D5" s="22" t="s">
        <v>45</v>
      </c>
      <c r="E5" s="22" t="s">
        <v>46</v>
      </c>
      <c r="F5" s="16" t="s">
        <v>23</v>
      </c>
      <c r="G5" s="23" t="s">
        <v>47</v>
      </c>
      <c r="H5" s="38" t="s">
        <v>42</v>
      </c>
      <c r="I5" s="22" t="s">
        <v>48</v>
      </c>
      <c r="J5" s="40" t="s">
        <v>49</v>
      </c>
      <c r="K5" s="39"/>
      <c r="L5" s="22"/>
      <c r="M5" s="22"/>
      <c r="N5" s="39"/>
      <c r="O5" s="22"/>
      <c r="P5" s="22"/>
      <c r="Q5" s="35"/>
      <c r="R5" s="35"/>
      <c r="S5" s="22"/>
      <c r="T5" s="35"/>
      <c r="U5" s="35"/>
      <c r="V5" s="22"/>
      <c r="W5" s="35"/>
      <c r="X5" s="35"/>
      <c r="Y5" s="36"/>
      <c r="AB5" s="35"/>
      <c r="AC5" s="35"/>
      <c r="AD5" s="35"/>
      <c r="AE5" s="35"/>
      <c r="AF5" s="35"/>
      <c r="AG5" s="35"/>
      <c r="AH5" s="35"/>
    </row>
    <row r="6">
      <c r="A6" s="37" t="s">
        <v>50</v>
      </c>
      <c r="B6" s="16"/>
      <c r="C6" s="22"/>
      <c r="D6" s="22"/>
      <c r="E6" s="22"/>
      <c r="F6" s="16"/>
      <c r="G6" s="19"/>
      <c r="H6" s="38"/>
      <c r="I6" s="22"/>
      <c r="J6" s="35"/>
      <c r="K6" s="39"/>
      <c r="L6" s="22"/>
      <c r="M6" s="22"/>
      <c r="N6" s="39"/>
      <c r="O6" s="22"/>
      <c r="P6" s="22"/>
      <c r="Q6" s="35"/>
      <c r="R6" s="35"/>
      <c r="S6" s="22"/>
      <c r="T6" s="35"/>
      <c r="U6" s="35"/>
      <c r="V6" s="22"/>
      <c r="W6" s="35"/>
      <c r="X6" s="35"/>
      <c r="Y6" s="36"/>
      <c r="AB6" s="35"/>
      <c r="AC6" s="35"/>
      <c r="AD6" s="35"/>
      <c r="AE6" s="35"/>
      <c r="AF6" s="35"/>
      <c r="AG6" s="35"/>
      <c r="AH6" s="35"/>
    </row>
    <row r="7" ht="148.5" customHeight="1">
      <c r="A7" s="37" t="s">
        <v>51</v>
      </c>
      <c r="B7" s="16" t="s">
        <v>20</v>
      </c>
      <c r="C7" s="22" t="s">
        <v>52</v>
      </c>
      <c r="D7" s="22" t="s">
        <v>53</v>
      </c>
      <c r="E7" s="22" t="s">
        <v>54</v>
      </c>
      <c r="F7" s="16" t="s">
        <v>23</v>
      </c>
      <c r="G7" s="19"/>
      <c r="H7" s="38" t="s">
        <v>42</v>
      </c>
      <c r="I7" s="22" t="s">
        <v>55</v>
      </c>
      <c r="J7" s="35"/>
      <c r="K7" s="39"/>
      <c r="L7" s="22"/>
      <c r="M7" s="22"/>
      <c r="N7" s="39"/>
      <c r="O7" s="22"/>
      <c r="P7" s="22"/>
      <c r="Q7" s="35"/>
      <c r="R7" s="35"/>
      <c r="S7" s="22"/>
      <c r="T7" s="35"/>
      <c r="U7" s="35"/>
      <c r="V7" s="22"/>
      <c r="W7" s="35"/>
      <c r="X7" s="35"/>
      <c r="Y7" s="36"/>
      <c r="AB7" s="35"/>
      <c r="AC7" s="35"/>
      <c r="AD7" s="35"/>
      <c r="AE7" s="35"/>
      <c r="AF7" s="35"/>
      <c r="AG7" s="35"/>
      <c r="AH7" s="35"/>
    </row>
    <row r="8" ht="129.0" customHeight="1">
      <c r="A8" s="37" t="s">
        <v>56</v>
      </c>
      <c r="B8" s="16" t="s">
        <v>20</v>
      </c>
      <c r="C8" s="22" t="s">
        <v>57</v>
      </c>
      <c r="D8" s="22" t="s">
        <v>58</v>
      </c>
      <c r="E8" s="22" t="s">
        <v>59</v>
      </c>
      <c r="F8" s="16" t="s">
        <v>23</v>
      </c>
      <c r="G8" s="19"/>
      <c r="H8" s="38"/>
      <c r="I8" s="22" t="s">
        <v>60</v>
      </c>
      <c r="J8" s="35"/>
      <c r="K8" s="39"/>
      <c r="L8" s="22"/>
      <c r="M8" s="22"/>
      <c r="N8" s="39"/>
      <c r="O8" s="22"/>
      <c r="P8" s="22"/>
      <c r="Q8" s="35"/>
      <c r="R8" s="35"/>
      <c r="S8" s="22"/>
      <c r="T8" s="35"/>
      <c r="U8" s="35"/>
      <c r="V8" s="22"/>
      <c r="W8" s="35"/>
      <c r="X8" s="35"/>
      <c r="Y8" s="36"/>
      <c r="AB8" s="35"/>
      <c r="AC8" s="35"/>
      <c r="AD8" s="35"/>
      <c r="AE8" s="35"/>
      <c r="AF8" s="35"/>
      <c r="AG8" s="35"/>
      <c r="AH8" s="35"/>
    </row>
    <row r="9" ht="102.0" customHeight="1">
      <c r="A9" s="41" t="s">
        <v>61</v>
      </c>
      <c r="B9" s="16" t="s">
        <v>62</v>
      </c>
      <c r="C9" s="22" t="s">
        <v>63</v>
      </c>
      <c r="D9" s="22" t="s">
        <v>64</v>
      </c>
      <c r="E9" s="22" t="s">
        <v>65</v>
      </c>
      <c r="F9" s="16" t="s">
        <v>29</v>
      </c>
      <c r="G9" s="19"/>
      <c r="H9" s="38" t="s">
        <v>42</v>
      </c>
      <c r="I9" s="22" t="s">
        <v>66</v>
      </c>
      <c r="J9" s="35"/>
      <c r="K9" s="39" t="s">
        <v>67</v>
      </c>
      <c r="L9" s="22"/>
      <c r="M9" s="22"/>
      <c r="N9" s="39" t="s">
        <v>68</v>
      </c>
      <c r="O9" s="22"/>
      <c r="P9" s="22"/>
      <c r="Q9" s="35"/>
      <c r="R9" s="35"/>
      <c r="S9" s="22"/>
      <c r="T9" s="35"/>
      <c r="U9" s="35"/>
      <c r="V9" s="22"/>
      <c r="W9" s="35"/>
      <c r="X9" s="35"/>
      <c r="Y9" s="36"/>
      <c r="AB9" s="35"/>
      <c r="AC9" s="35"/>
      <c r="AD9" s="35"/>
      <c r="AE9" s="35"/>
      <c r="AF9" s="35"/>
      <c r="AG9" s="35"/>
      <c r="AH9" s="35"/>
    </row>
    <row r="10" ht="137.25" customHeight="1">
      <c r="A10" s="37" t="s">
        <v>69</v>
      </c>
      <c r="B10" s="16" t="s">
        <v>20</v>
      </c>
      <c r="C10" s="22" t="s">
        <v>63</v>
      </c>
      <c r="D10" s="22" t="s">
        <v>70</v>
      </c>
      <c r="E10" s="22" t="s">
        <v>71</v>
      </c>
      <c r="F10" s="16" t="s">
        <v>23</v>
      </c>
      <c r="G10" s="22" t="s">
        <v>47</v>
      </c>
      <c r="H10" s="38" t="s">
        <v>42</v>
      </c>
      <c r="I10" s="42" t="s">
        <v>72</v>
      </c>
      <c r="J10" s="35"/>
      <c r="K10" s="39" t="s">
        <v>73</v>
      </c>
      <c r="L10" s="22"/>
      <c r="M10" s="22"/>
      <c r="N10" s="39" t="s">
        <v>74</v>
      </c>
      <c r="O10" s="22"/>
      <c r="P10" s="22"/>
      <c r="Q10" s="22" t="s">
        <v>75</v>
      </c>
      <c r="R10" s="22" t="s">
        <v>76</v>
      </c>
      <c r="S10" s="22" t="s">
        <v>37</v>
      </c>
      <c r="T10" s="35"/>
      <c r="U10" s="35"/>
      <c r="V10" s="22"/>
      <c r="W10" s="35"/>
      <c r="X10" s="35"/>
      <c r="Y10" s="36"/>
      <c r="Z10" s="43"/>
      <c r="AA10" s="43"/>
      <c r="AB10" s="35"/>
      <c r="AC10" s="35"/>
      <c r="AD10" s="35"/>
      <c r="AE10" s="35"/>
      <c r="AF10" s="35"/>
      <c r="AG10" s="35"/>
      <c r="AH10" s="35"/>
    </row>
    <row r="11" ht="69.75" customHeight="1">
      <c r="A11" s="37" t="s">
        <v>77</v>
      </c>
      <c r="B11" s="16" t="s">
        <v>20</v>
      </c>
      <c r="C11" s="22" t="s">
        <v>78</v>
      </c>
      <c r="D11" s="22" t="s">
        <v>79</v>
      </c>
      <c r="E11" s="22" t="s">
        <v>80</v>
      </c>
      <c r="F11" s="16" t="s">
        <v>23</v>
      </c>
      <c r="G11" s="19"/>
      <c r="H11" s="38"/>
      <c r="I11" s="22" t="s">
        <v>81</v>
      </c>
      <c r="J11" s="35"/>
      <c r="K11" s="39" t="s">
        <v>82</v>
      </c>
      <c r="L11" s="22"/>
      <c r="M11" s="22"/>
      <c r="N11" s="39" t="s">
        <v>83</v>
      </c>
      <c r="O11" s="22"/>
      <c r="P11" s="22"/>
      <c r="Q11" s="35"/>
      <c r="R11" s="35"/>
      <c r="S11" s="22"/>
      <c r="T11" s="35"/>
      <c r="U11" s="35"/>
      <c r="V11" s="22"/>
      <c r="W11" s="35"/>
      <c r="X11" s="35"/>
      <c r="Y11" s="36"/>
      <c r="AB11" s="35"/>
      <c r="AC11" s="35"/>
      <c r="AD11" s="35"/>
      <c r="AE11" s="35"/>
      <c r="AF11" s="35"/>
      <c r="AG11" s="35"/>
      <c r="AH11" s="35"/>
    </row>
    <row r="12" ht="115.5" customHeight="1">
      <c r="A12" s="37" t="s">
        <v>84</v>
      </c>
      <c r="B12" s="16" t="s">
        <v>20</v>
      </c>
      <c r="C12" s="22" t="s">
        <v>63</v>
      </c>
      <c r="D12" s="22" t="s">
        <v>85</v>
      </c>
      <c r="E12" s="22" t="s">
        <v>86</v>
      </c>
      <c r="F12" s="16" t="s">
        <v>87</v>
      </c>
      <c r="G12" s="19"/>
      <c r="H12" s="44" t="s">
        <v>72</v>
      </c>
      <c r="I12" s="45" t="s">
        <v>88</v>
      </c>
      <c r="J12" s="35"/>
      <c r="K12" s="39" t="s">
        <v>89</v>
      </c>
      <c r="L12" s="22"/>
      <c r="M12" s="22"/>
      <c r="N12" s="39" t="s">
        <v>90</v>
      </c>
      <c r="O12" s="22"/>
      <c r="P12" s="22"/>
      <c r="Q12" s="35"/>
      <c r="R12" s="35"/>
      <c r="S12" s="22"/>
      <c r="T12" s="35"/>
      <c r="U12" s="35"/>
      <c r="V12" s="22"/>
      <c r="W12" s="35"/>
      <c r="X12" s="35"/>
      <c r="Y12" s="36"/>
      <c r="AB12" s="35"/>
      <c r="AC12" s="35"/>
      <c r="AD12" s="35"/>
      <c r="AE12" s="35"/>
      <c r="AF12" s="35"/>
      <c r="AG12" s="35"/>
      <c r="AH12" s="35"/>
    </row>
    <row r="13" ht="91.5" customHeight="1">
      <c r="A13" s="37" t="s">
        <v>91</v>
      </c>
      <c r="B13" s="16" t="s">
        <v>20</v>
      </c>
      <c r="C13" s="22" t="s">
        <v>92</v>
      </c>
      <c r="D13" s="22" t="s">
        <v>93</v>
      </c>
      <c r="E13" s="22" t="s">
        <v>94</v>
      </c>
      <c r="F13" s="46" t="s">
        <v>95</v>
      </c>
      <c r="G13" s="19"/>
      <c r="H13" s="38" t="s">
        <v>42</v>
      </c>
      <c r="I13" s="45" t="s">
        <v>96</v>
      </c>
      <c r="J13" s="35"/>
      <c r="K13" s="39" t="s">
        <v>97</v>
      </c>
      <c r="L13" s="22"/>
      <c r="M13" s="22"/>
      <c r="N13" s="39" t="s">
        <v>98</v>
      </c>
      <c r="O13" s="22"/>
      <c r="P13" s="22"/>
      <c r="Q13" s="35"/>
      <c r="R13" s="35"/>
      <c r="S13" s="22"/>
      <c r="T13" s="35"/>
      <c r="U13" s="35"/>
      <c r="V13" s="22"/>
      <c r="W13" s="35"/>
      <c r="X13" s="35"/>
      <c r="Y13" s="36"/>
      <c r="AB13" s="35"/>
      <c r="AC13" s="35"/>
      <c r="AD13" s="35"/>
      <c r="AE13" s="35"/>
      <c r="AF13" s="35"/>
      <c r="AG13" s="35"/>
      <c r="AH13" s="35"/>
    </row>
    <row r="14" ht="115.5" customHeight="1">
      <c r="A14" s="37" t="s">
        <v>99</v>
      </c>
      <c r="B14" s="16" t="s">
        <v>20</v>
      </c>
      <c r="C14" s="22" t="s">
        <v>100</v>
      </c>
      <c r="D14" s="22" t="s">
        <v>101</v>
      </c>
      <c r="E14" s="22" t="s">
        <v>102</v>
      </c>
      <c r="F14" s="16" t="s">
        <v>87</v>
      </c>
      <c r="G14" s="23"/>
      <c r="H14" s="38" t="s">
        <v>42</v>
      </c>
      <c r="I14" s="22" t="s">
        <v>103</v>
      </c>
      <c r="J14" s="35"/>
      <c r="K14" s="39"/>
      <c r="L14" s="22"/>
      <c r="M14" s="22"/>
      <c r="N14" s="39"/>
      <c r="O14" s="22"/>
      <c r="P14" s="22"/>
      <c r="Q14" s="35"/>
      <c r="R14" s="35"/>
      <c r="S14" s="22"/>
      <c r="T14" s="35"/>
      <c r="U14" s="35"/>
      <c r="V14" s="22"/>
      <c r="W14" s="35"/>
      <c r="X14" s="35"/>
      <c r="Y14" s="36"/>
      <c r="AB14" s="35"/>
      <c r="AC14" s="35"/>
      <c r="AD14" s="35"/>
      <c r="AE14" s="35"/>
      <c r="AF14" s="35"/>
      <c r="AG14" s="35"/>
      <c r="AH14" s="35"/>
    </row>
    <row r="15" ht="68.25" customHeight="1">
      <c r="A15" s="37" t="s">
        <v>104</v>
      </c>
      <c r="B15" s="16" t="s">
        <v>39</v>
      </c>
      <c r="C15" s="47" t="s">
        <v>105</v>
      </c>
      <c r="D15" s="22" t="s">
        <v>106</v>
      </c>
      <c r="E15" s="22" t="s">
        <v>107</v>
      </c>
      <c r="F15" s="48" t="s">
        <v>95</v>
      </c>
      <c r="G15" s="19"/>
      <c r="H15" s="38" t="s">
        <v>42</v>
      </c>
      <c r="I15" s="45" t="s">
        <v>96</v>
      </c>
      <c r="J15" s="35"/>
      <c r="K15" s="39"/>
      <c r="L15" s="22"/>
      <c r="M15" s="22"/>
      <c r="N15" s="39"/>
      <c r="O15" s="22"/>
      <c r="P15" s="22"/>
      <c r="Q15" s="35"/>
      <c r="R15" s="35"/>
      <c r="S15" s="22"/>
      <c r="T15" s="35"/>
      <c r="U15" s="35"/>
      <c r="V15" s="22"/>
      <c r="W15" s="35"/>
      <c r="X15" s="35"/>
      <c r="Y15" s="36"/>
      <c r="AB15" s="35"/>
      <c r="AC15" s="35"/>
      <c r="AD15" s="35"/>
      <c r="AE15" s="35"/>
      <c r="AF15" s="35"/>
      <c r="AG15" s="35"/>
      <c r="AH15" s="35"/>
    </row>
    <row r="16" ht="63.75" customHeight="1">
      <c r="A16" s="37" t="s">
        <v>108</v>
      </c>
      <c r="B16" s="16" t="s">
        <v>20</v>
      </c>
      <c r="C16" s="22" t="s">
        <v>109</v>
      </c>
      <c r="D16" s="22" t="s">
        <v>110</v>
      </c>
      <c r="E16" s="22" t="s">
        <v>111</v>
      </c>
      <c r="F16" s="16" t="s">
        <v>87</v>
      </c>
      <c r="G16" s="19"/>
      <c r="H16" s="38"/>
      <c r="I16" s="22" t="s">
        <v>112</v>
      </c>
      <c r="J16" s="35"/>
      <c r="K16" s="39"/>
      <c r="L16" s="22"/>
      <c r="M16" s="22"/>
      <c r="N16" s="39"/>
      <c r="O16" s="22"/>
      <c r="P16" s="22"/>
      <c r="Q16" s="35"/>
      <c r="R16" s="35"/>
      <c r="S16" s="22"/>
      <c r="T16" s="35"/>
      <c r="U16" s="35"/>
      <c r="V16" s="22"/>
      <c r="W16" s="35"/>
      <c r="X16" s="35"/>
      <c r="Y16" s="36"/>
      <c r="AB16" s="35"/>
      <c r="AC16" s="35"/>
      <c r="AD16" s="35"/>
      <c r="AE16" s="35"/>
      <c r="AF16" s="35"/>
      <c r="AG16" s="35"/>
      <c r="AH16" s="35"/>
    </row>
    <row r="17" ht="180.0" customHeight="1">
      <c r="A17" s="29" t="s">
        <v>113</v>
      </c>
      <c r="B17" s="16" t="s">
        <v>20</v>
      </c>
      <c r="C17" s="30" t="s">
        <v>114</v>
      </c>
      <c r="D17" s="30" t="s">
        <v>115</v>
      </c>
      <c r="E17" s="30" t="s">
        <v>116</v>
      </c>
      <c r="F17" s="31" t="s">
        <v>29</v>
      </c>
      <c r="G17" s="32"/>
      <c r="H17" s="33"/>
      <c r="I17" s="45" t="s">
        <v>117</v>
      </c>
      <c r="J17" s="32"/>
      <c r="K17" s="34" t="s">
        <v>118</v>
      </c>
      <c r="L17" s="30" t="s">
        <v>119</v>
      </c>
      <c r="M17" s="22" t="s">
        <v>37</v>
      </c>
      <c r="N17" s="34" t="s">
        <v>120</v>
      </c>
      <c r="O17" s="30"/>
      <c r="P17" s="30" t="s">
        <v>37</v>
      </c>
      <c r="Q17" s="30" t="s">
        <v>119</v>
      </c>
      <c r="R17" s="35"/>
      <c r="S17" s="22"/>
      <c r="T17" s="35"/>
      <c r="U17" s="35"/>
      <c r="V17" s="22"/>
      <c r="W17" s="35"/>
      <c r="X17" s="35"/>
      <c r="Y17" s="36"/>
      <c r="AB17" s="35"/>
      <c r="AC17" s="35"/>
      <c r="AD17" s="35"/>
      <c r="AE17" s="35"/>
      <c r="AF17" s="35"/>
      <c r="AG17" s="35"/>
      <c r="AH17" s="35"/>
    </row>
    <row r="18">
      <c r="A18" s="37" t="s">
        <v>121</v>
      </c>
      <c r="B18" s="16" t="s">
        <v>20</v>
      </c>
      <c r="C18" s="22" t="s">
        <v>122</v>
      </c>
      <c r="D18" s="22" t="s">
        <v>123</v>
      </c>
      <c r="E18" s="22" t="s">
        <v>124</v>
      </c>
      <c r="F18" s="48" t="s">
        <v>95</v>
      </c>
      <c r="G18" s="19"/>
      <c r="H18" s="49" t="s">
        <v>125</v>
      </c>
      <c r="I18" s="22" t="s">
        <v>126</v>
      </c>
      <c r="J18" s="35"/>
      <c r="K18" s="39"/>
      <c r="L18" s="22"/>
      <c r="M18" s="22"/>
      <c r="N18" s="39"/>
      <c r="O18" s="22"/>
      <c r="P18" s="22"/>
      <c r="Q18" s="35"/>
      <c r="R18" s="35"/>
      <c r="S18" s="22"/>
      <c r="T18" s="35"/>
      <c r="U18" s="35"/>
      <c r="V18" s="22"/>
      <c r="W18" s="35"/>
      <c r="X18" s="35"/>
      <c r="Y18" s="36"/>
      <c r="AB18" s="35"/>
      <c r="AC18" s="35"/>
      <c r="AD18" s="35"/>
      <c r="AE18" s="35"/>
      <c r="AF18" s="35"/>
      <c r="AG18" s="35"/>
      <c r="AH18" s="35"/>
    </row>
    <row r="19" ht="137.25" customHeight="1">
      <c r="A19" s="41" t="s">
        <v>127</v>
      </c>
      <c r="B19" s="16" t="s">
        <v>62</v>
      </c>
      <c r="C19" s="22" t="s">
        <v>128</v>
      </c>
      <c r="D19" s="22" t="s">
        <v>129</v>
      </c>
      <c r="E19" s="22" t="s">
        <v>130</v>
      </c>
      <c r="F19" s="50" t="s">
        <v>23</v>
      </c>
      <c r="G19" s="19"/>
      <c r="H19" s="38"/>
      <c r="I19" s="22" t="s">
        <v>131</v>
      </c>
      <c r="J19" s="35"/>
      <c r="K19" s="39"/>
      <c r="L19" s="22"/>
      <c r="M19" s="22"/>
      <c r="N19" s="39"/>
      <c r="O19" s="22"/>
      <c r="P19" s="22"/>
      <c r="Q19" s="35"/>
      <c r="R19" s="35"/>
      <c r="S19" s="22"/>
      <c r="T19" s="35"/>
      <c r="U19" s="35"/>
      <c r="V19" s="22"/>
      <c r="W19" s="35"/>
      <c r="X19" s="35"/>
      <c r="Y19" s="36"/>
      <c r="AB19" s="35"/>
      <c r="AC19" s="35"/>
      <c r="AD19" s="35"/>
      <c r="AE19" s="35"/>
      <c r="AF19" s="35"/>
      <c r="AG19" s="35"/>
      <c r="AH19" s="35"/>
    </row>
    <row r="20">
      <c r="A20" s="51" t="s">
        <v>132</v>
      </c>
      <c r="B20" s="16" t="s">
        <v>62</v>
      </c>
      <c r="C20" s="52" t="s">
        <v>128</v>
      </c>
      <c r="D20" s="53" t="s">
        <v>133</v>
      </c>
      <c r="E20" s="53" t="s">
        <v>134</v>
      </c>
      <c r="F20" s="50" t="s">
        <v>23</v>
      </c>
      <c r="G20" s="19"/>
      <c r="H20" s="53" t="s">
        <v>135</v>
      </c>
      <c r="I20" s="53" t="s">
        <v>136</v>
      </c>
      <c r="J20" s="25"/>
      <c r="K20" s="52" t="s">
        <v>137</v>
      </c>
      <c r="L20" s="25"/>
      <c r="M20" s="25"/>
      <c r="N20" s="25"/>
      <c r="O20" s="25"/>
      <c r="P20" s="25"/>
      <c r="Q20" s="25"/>
      <c r="R20" s="25"/>
      <c r="S20" s="54"/>
      <c r="T20" s="25"/>
      <c r="U20" s="25"/>
      <c r="V20" s="54"/>
      <c r="W20" s="25"/>
      <c r="X20" s="25"/>
      <c r="Y20" s="54"/>
      <c r="AB20" s="25"/>
      <c r="AC20" s="25"/>
      <c r="AD20" s="25"/>
      <c r="AE20" s="25"/>
      <c r="AF20" s="25"/>
      <c r="AG20" s="25"/>
      <c r="AH20" s="25"/>
    </row>
    <row r="21">
      <c r="A21" s="55" t="s">
        <v>138</v>
      </c>
      <c r="B21" s="16"/>
      <c r="C21" s="56"/>
      <c r="D21" s="57"/>
      <c r="E21" s="56"/>
      <c r="F21" s="58"/>
      <c r="G21" s="59"/>
      <c r="H21" s="57"/>
      <c r="I21" s="57"/>
      <c r="J21" s="56"/>
      <c r="K21" s="56"/>
      <c r="L21" s="56"/>
      <c r="M21" s="56"/>
      <c r="N21" s="56"/>
      <c r="O21" s="56"/>
      <c r="P21" s="56"/>
      <c r="Q21" s="56"/>
      <c r="R21" s="56"/>
      <c r="S21" s="60"/>
      <c r="T21" s="56"/>
      <c r="U21" s="56"/>
      <c r="V21" s="60"/>
      <c r="W21" s="56"/>
      <c r="X21" s="56"/>
      <c r="Y21" s="60"/>
      <c r="Z21" s="61"/>
      <c r="AA21" s="61"/>
      <c r="AB21" s="56"/>
      <c r="AC21" s="56"/>
      <c r="AD21" s="56"/>
      <c r="AE21" s="56"/>
      <c r="AF21" s="56"/>
      <c r="AG21" s="56"/>
      <c r="AH21" s="56"/>
    </row>
    <row r="22">
      <c r="A22" s="62" t="s">
        <v>139</v>
      </c>
      <c r="B22" s="16" t="s">
        <v>62</v>
      </c>
      <c r="C22" s="52" t="s">
        <v>140</v>
      </c>
      <c r="D22" s="53" t="s">
        <v>141</v>
      </c>
      <c r="E22" s="53" t="s">
        <v>142</v>
      </c>
      <c r="F22" s="50" t="s">
        <v>95</v>
      </c>
      <c r="G22" s="19"/>
      <c r="H22" s="63"/>
      <c r="I22" s="53" t="s">
        <v>143</v>
      </c>
      <c r="J22" s="25"/>
      <c r="K22" s="25"/>
      <c r="L22" s="25"/>
      <c r="M22" s="25"/>
      <c r="N22" s="25"/>
      <c r="O22" s="25"/>
      <c r="P22" s="25"/>
      <c r="Q22" s="25"/>
      <c r="R22" s="25"/>
      <c r="S22" s="54"/>
      <c r="T22" s="25"/>
      <c r="U22" s="25"/>
      <c r="V22" s="54"/>
      <c r="W22" s="25"/>
      <c r="X22" s="25"/>
      <c r="Y22" s="54"/>
      <c r="AB22" s="25"/>
      <c r="AC22" s="25"/>
      <c r="AD22" s="25"/>
      <c r="AE22" s="25"/>
      <c r="AF22" s="25"/>
      <c r="AG22" s="25"/>
      <c r="AH22" s="25"/>
    </row>
    <row r="23" ht="93.0" customHeight="1">
      <c r="A23" s="64" t="s">
        <v>144</v>
      </c>
      <c r="B23" s="16" t="s">
        <v>62</v>
      </c>
      <c r="C23" s="52" t="s">
        <v>140</v>
      </c>
      <c r="D23" s="53" t="s">
        <v>145</v>
      </c>
      <c r="E23" s="53" t="s">
        <v>146</v>
      </c>
      <c r="F23" s="50" t="s">
        <v>95</v>
      </c>
      <c r="G23" s="19"/>
      <c r="H23" s="63"/>
      <c r="I23" s="53" t="s">
        <v>147</v>
      </c>
      <c r="J23" s="25"/>
      <c r="K23" s="25"/>
      <c r="L23" s="25"/>
      <c r="M23" s="25"/>
      <c r="N23" s="25"/>
      <c r="O23" s="25"/>
      <c r="P23" s="25"/>
      <c r="Q23" s="25"/>
      <c r="R23" s="25"/>
      <c r="S23" s="54"/>
      <c r="T23" s="25"/>
      <c r="U23" s="25"/>
      <c r="V23" s="54"/>
      <c r="W23" s="25"/>
      <c r="X23" s="25"/>
      <c r="Y23" s="54"/>
      <c r="AB23" s="25"/>
      <c r="AC23" s="25"/>
      <c r="AD23" s="25"/>
      <c r="AE23" s="25"/>
      <c r="AF23" s="25"/>
      <c r="AG23" s="25"/>
      <c r="AH23" s="25"/>
    </row>
    <row r="24">
      <c r="A24" s="65" t="s">
        <v>148</v>
      </c>
      <c r="B24" s="16" t="s">
        <v>20</v>
      </c>
      <c r="C24" s="52" t="s">
        <v>63</v>
      </c>
      <c r="D24" s="53" t="s">
        <v>149</v>
      </c>
      <c r="E24" s="66" t="s">
        <v>150</v>
      </c>
      <c r="F24" s="50" t="s">
        <v>95</v>
      </c>
      <c r="G24" s="19"/>
      <c r="H24" s="63"/>
      <c r="I24" s="53" t="s">
        <v>151</v>
      </c>
      <c r="J24" s="25"/>
      <c r="K24" s="25"/>
      <c r="L24" s="25"/>
      <c r="M24" s="25"/>
      <c r="N24" s="25"/>
      <c r="O24" s="25"/>
      <c r="P24" s="25"/>
      <c r="Q24" s="25"/>
      <c r="R24" s="25"/>
      <c r="S24" s="54"/>
      <c r="T24" s="25"/>
      <c r="U24" s="25"/>
      <c r="V24" s="54"/>
      <c r="W24" s="25"/>
      <c r="X24" s="25"/>
      <c r="Y24" s="54"/>
      <c r="AB24" s="25"/>
      <c r="AC24" s="25"/>
      <c r="AD24" s="25"/>
      <c r="AE24" s="25"/>
      <c r="AF24" s="25"/>
      <c r="AG24" s="25"/>
      <c r="AH24" s="25"/>
    </row>
    <row r="25">
      <c r="A25" s="65" t="s">
        <v>152</v>
      </c>
      <c r="B25" s="16" t="s">
        <v>20</v>
      </c>
      <c r="C25" s="52" t="s">
        <v>63</v>
      </c>
      <c r="D25" s="53" t="s">
        <v>153</v>
      </c>
      <c r="E25" s="53" t="s">
        <v>154</v>
      </c>
      <c r="F25" s="50" t="s">
        <v>87</v>
      </c>
      <c r="G25" s="19"/>
      <c r="H25" s="63"/>
      <c r="I25" s="53" t="s">
        <v>151</v>
      </c>
      <c r="J25" s="25"/>
      <c r="K25" s="25"/>
      <c r="L25" s="25"/>
      <c r="M25" s="25"/>
      <c r="N25" s="25"/>
      <c r="O25" s="25"/>
      <c r="P25" s="25"/>
      <c r="Q25" s="25"/>
      <c r="R25" s="25"/>
      <c r="S25" s="54"/>
      <c r="T25" s="25"/>
      <c r="U25" s="25"/>
      <c r="V25" s="54"/>
      <c r="W25" s="25"/>
      <c r="X25" s="25"/>
      <c r="Y25" s="54"/>
      <c r="AB25" s="25"/>
      <c r="AC25" s="25"/>
      <c r="AD25" s="25"/>
      <c r="AE25" s="25"/>
      <c r="AF25" s="25"/>
      <c r="AG25" s="25"/>
      <c r="AH25" s="25"/>
    </row>
    <row r="26">
      <c r="A26" s="65" t="s">
        <v>155</v>
      </c>
      <c r="B26" s="16" t="s">
        <v>20</v>
      </c>
      <c r="C26" s="52" t="s">
        <v>63</v>
      </c>
      <c r="D26" s="67" t="s">
        <v>156</v>
      </c>
      <c r="E26" s="67" t="s">
        <v>157</v>
      </c>
      <c r="F26" s="50" t="s">
        <v>23</v>
      </c>
      <c r="G26" s="19"/>
      <c r="H26" s="63"/>
      <c r="I26" s="68" t="s">
        <v>158</v>
      </c>
      <c r="J26" s="25"/>
      <c r="K26" s="25"/>
      <c r="L26" s="25"/>
      <c r="M26" s="25"/>
      <c r="N26" s="25"/>
      <c r="O26" s="25"/>
      <c r="P26" s="25"/>
      <c r="Q26" s="25"/>
      <c r="R26" s="25"/>
      <c r="S26" s="54"/>
      <c r="T26" s="25"/>
      <c r="U26" s="25"/>
      <c r="V26" s="54"/>
      <c r="W26" s="25"/>
      <c r="X26" s="25"/>
      <c r="Y26" s="54"/>
      <c r="AB26" s="25"/>
      <c r="AC26" s="25"/>
      <c r="AD26" s="25"/>
      <c r="AE26" s="25"/>
      <c r="AF26" s="25"/>
      <c r="AG26" s="25"/>
      <c r="AH26" s="25"/>
    </row>
    <row r="27">
      <c r="A27" s="65" t="s">
        <v>159</v>
      </c>
      <c r="B27" s="16" t="s">
        <v>20</v>
      </c>
      <c r="C27" s="25"/>
      <c r="D27" s="53" t="s">
        <v>160</v>
      </c>
      <c r="E27" s="53" t="s">
        <v>161</v>
      </c>
      <c r="F27" s="50" t="s">
        <v>23</v>
      </c>
      <c r="G27" s="19"/>
      <c r="H27" s="63"/>
      <c r="I27" s="53" t="s">
        <v>162</v>
      </c>
      <c r="J27" s="25"/>
      <c r="K27" s="25"/>
      <c r="L27" s="25"/>
      <c r="M27" s="25"/>
      <c r="N27" s="25"/>
      <c r="O27" s="25"/>
      <c r="P27" s="25"/>
      <c r="Q27" s="25"/>
      <c r="R27" s="25"/>
      <c r="S27" s="54"/>
      <c r="T27" s="25"/>
      <c r="U27" s="25"/>
      <c r="V27" s="54"/>
      <c r="W27" s="25"/>
      <c r="X27" s="25"/>
      <c r="Y27" s="54"/>
      <c r="AB27" s="25"/>
      <c r="AC27" s="25"/>
      <c r="AD27" s="25"/>
      <c r="AE27" s="25"/>
      <c r="AF27" s="25"/>
      <c r="AG27" s="25"/>
      <c r="AH27" s="25"/>
    </row>
    <row r="28">
      <c r="A28" s="62" t="s">
        <v>163</v>
      </c>
      <c r="B28" s="16" t="s">
        <v>20</v>
      </c>
      <c r="C28" s="52" t="s">
        <v>63</v>
      </c>
      <c r="D28" s="53" t="s">
        <v>164</v>
      </c>
      <c r="E28" s="52" t="s">
        <v>165</v>
      </c>
      <c r="F28" s="50" t="s">
        <v>23</v>
      </c>
      <c r="G28" s="19"/>
      <c r="H28" s="63"/>
      <c r="I28" s="69" t="s">
        <v>166</v>
      </c>
      <c r="J28" s="25"/>
      <c r="K28" s="25"/>
      <c r="L28" s="25"/>
      <c r="M28" s="25"/>
      <c r="N28" s="25"/>
      <c r="O28" s="25"/>
      <c r="P28" s="25"/>
      <c r="Q28" s="25"/>
      <c r="R28" s="25"/>
      <c r="S28" s="54"/>
      <c r="T28" s="25"/>
      <c r="U28" s="25"/>
      <c r="V28" s="54"/>
      <c r="W28" s="25"/>
      <c r="X28" s="25"/>
      <c r="Y28" s="54"/>
      <c r="AB28" s="25"/>
      <c r="AC28" s="25"/>
      <c r="AD28" s="25"/>
      <c r="AE28" s="25"/>
      <c r="AF28" s="25"/>
      <c r="AG28" s="25"/>
      <c r="AH28" s="25"/>
    </row>
    <row r="29">
      <c r="A29" s="62" t="s">
        <v>167</v>
      </c>
      <c r="B29" s="16" t="s">
        <v>20</v>
      </c>
      <c r="C29" s="52" t="s">
        <v>63</v>
      </c>
      <c r="D29" s="53" t="s">
        <v>168</v>
      </c>
      <c r="E29" s="53" t="s">
        <v>169</v>
      </c>
      <c r="F29" s="50" t="s">
        <v>87</v>
      </c>
      <c r="G29" s="19"/>
      <c r="H29" s="63"/>
      <c r="I29" s="53" t="s">
        <v>170</v>
      </c>
      <c r="J29" s="25"/>
      <c r="K29" s="25"/>
      <c r="L29" s="25"/>
      <c r="M29" s="25"/>
      <c r="N29" s="25"/>
      <c r="O29" s="25"/>
      <c r="P29" s="25"/>
      <c r="Q29" s="25"/>
      <c r="R29" s="25"/>
      <c r="S29" s="54"/>
      <c r="T29" s="25"/>
      <c r="U29" s="25"/>
      <c r="V29" s="54"/>
      <c r="W29" s="25"/>
      <c r="X29" s="25"/>
      <c r="Y29" s="54"/>
      <c r="AB29" s="25"/>
      <c r="AC29" s="25"/>
      <c r="AD29" s="25"/>
      <c r="AE29" s="25"/>
      <c r="AF29" s="25"/>
      <c r="AG29" s="25"/>
      <c r="AH29" s="25"/>
    </row>
    <row r="30">
      <c r="A30" s="65" t="s">
        <v>171</v>
      </c>
      <c r="B30" s="16" t="s">
        <v>20</v>
      </c>
      <c r="C30" s="52" t="s">
        <v>63</v>
      </c>
      <c r="D30" s="53" t="s">
        <v>172</v>
      </c>
      <c r="E30" s="53" t="s">
        <v>173</v>
      </c>
      <c r="F30" s="50" t="s">
        <v>87</v>
      </c>
      <c r="G30" s="19"/>
      <c r="H30" s="63"/>
      <c r="I30" s="53" t="s">
        <v>174</v>
      </c>
      <c r="J30" s="25"/>
      <c r="K30" s="25"/>
      <c r="L30" s="25"/>
      <c r="M30" s="25"/>
      <c r="N30" s="25"/>
      <c r="O30" s="25"/>
      <c r="P30" s="25"/>
      <c r="Q30" s="25"/>
      <c r="R30" s="25"/>
      <c r="S30" s="54"/>
      <c r="T30" s="25"/>
      <c r="U30" s="25"/>
      <c r="V30" s="54"/>
      <c r="W30" s="25"/>
      <c r="X30" s="25"/>
      <c r="Y30" s="54"/>
      <c r="AB30" s="25"/>
      <c r="AC30" s="25"/>
      <c r="AD30" s="25"/>
      <c r="AE30" s="25"/>
      <c r="AF30" s="25"/>
      <c r="AG30" s="25"/>
      <c r="AH30" s="25"/>
    </row>
    <row r="31">
      <c r="A31" s="65" t="s">
        <v>175</v>
      </c>
      <c r="B31" s="16" t="s">
        <v>20</v>
      </c>
      <c r="C31" s="52" t="s">
        <v>176</v>
      </c>
      <c r="D31" s="53" t="s">
        <v>177</v>
      </c>
      <c r="E31" s="53" t="s">
        <v>178</v>
      </c>
      <c r="F31" s="50" t="s">
        <v>23</v>
      </c>
      <c r="G31" s="19"/>
      <c r="H31" s="63"/>
      <c r="I31" s="70" t="s">
        <v>179</v>
      </c>
      <c r="J31" s="25"/>
      <c r="K31" s="25"/>
      <c r="L31" s="25"/>
      <c r="M31" s="25"/>
      <c r="N31" s="25"/>
      <c r="O31" s="25"/>
      <c r="P31" s="25"/>
      <c r="Q31" s="25"/>
      <c r="R31" s="25"/>
      <c r="S31" s="54"/>
      <c r="T31" s="25"/>
      <c r="U31" s="25"/>
      <c r="V31" s="54"/>
      <c r="W31" s="25"/>
      <c r="X31" s="25"/>
      <c r="Y31" s="54"/>
      <c r="AB31" s="25"/>
      <c r="AC31" s="25"/>
      <c r="AD31" s="25"/>
      <c r="AE31" s="25"/>
      <c r="AF31" s="25"/>
      <c r="AG31" s="25"/>
      <c r="AH31" s="25"/>
    </row>
    <row r="32">
      <c r="A32" s="65" t="s">
        <v>180</v>
      </c>
      <c r="B32" s="16" t="s">
        <v>20</v>
      </c>
      <c r="C32" s="52" t="s">
        <v>176</v>
      </c>
      <c r="D32" s="53" t="s">
        <v>181</v>
      </c>
      <c r="E32" s="53" t="s">
        <v>182</v>
      </c>
      <c r="F32" s="50" t="s">
        <v>23</v>
      </c>
      <c r="G32" s="19"/>
      <c r="H32" s="63"/>
      <c r="I32" s="53" t="s">
        <v>183</v>
      </c>
      <c r="J32" s="25"/>
      <c r="K32" s="25"/>
      <c r="L32" s="25"/>
      <c r="M32" s="25"/>
      <c r="N32" s="25"/>
      <c r="O32" s="25"/>
      <c r="P32" s="25"/>
      <c r="Q32" s="25"/>
      <c r="R32" s="25"/>
      <c r="S32" s="54"/>
      <c r="T32" s="25"/>
      <c r="U32" s="25"/>
      <c r="V32" s="54"/>
      <c r="W32" s="25"/>
      <c r="X32" s="25"/>
      <c r="Y32" s="54"/>
      <c r="AB32" s="25"/>
      <c r="AC32" s="25"/>
      <c r="AD32" s="25"/>
      <c r="AE32" s="25"/>
      <c r="AF32" s="25"/>
      <c r="AG32" s="25"/>
      <c r="AH32" s="25"/>
    </row>
    <row r="33">
      <c r="A33" s="62" t="s">
        <v>184</v>
      </c>
      <c r="B33" s="16" t="s">
        <v>20</v>
      </c>
      <c r="C33" s="52" t="s">
        <v>176</v>
      </c>
      <c r="D33" s="53" t="s">
        <v>185</v>
      </c>
      <c r="E33" s="53" t="s">
        <v>186</v>
      </c>
      <c r="F33" s="50" t="s">
        <v>29</v>
      </c>
      <c r="G33" s="19"/>
      <c r="H33" s="63"/>
      <c r="I33" s="53" t="s">
        <v>187</v>
      </c>
      <c r="J33" s="25"/>
      <c r="K33" s="25"/>
      <c r="L33" s="25"/>
      <c r="M33" s="25"/>
      <c r="N33" s="25"/>
      <c r="O33" s="25"/>
      <c r="P33" s="25"/>
      <c r="Q33" s="25"/>
      <c r="R33" s="25"/>
      <c r="S33" s="54"/>
      <c r="T33" s="25"/>
      <c r="U33" s="25"/>
      <c r="V33" s="54"/>
      <c r="W33" s="25"/>
      <c r="X33" s="25"/>
      <c r="Y33" s="54"/>
      <c r="AB33" s="25"/>
      <c r="AC33" s="25"/>
      <c r="AD33" s="25"/>
      <c r="AE33" s="25"/>
      <c r="AF33" s="25"/>
      <c r="AG33" s="25"/>
      <c r="AH33" s="25"/>
    </row>
    <row r="34">
      <c r="A34" s="65" t="s">
        <v>188</v>
      </c>
      <c r="B34" s="16" t="s">
        <v>39</v>
      </c>
      <c r="C34" s="52" t="s">
        <v>176</v>
      </c>
      <c r="D34" s="53" t="s">
        <v>189</v>
      </c>
      <c r="E34" s="53" t="s">
        <v>190</v>
      </c>
      <c r="F34" s="50" t="s">
        <v>23</v>
      </c>
      <c r="G34" s="23" t="s">
        <v>47</v>
      </c>
      <c r="H34" s="71" t="s">
        <v>72</v>
      </c>
      <c r="I34" s="53" t="s">
        <v>191</v>
      </c>
      <c r="J34" s="25"/>
      <c r="K34" s="25"/>
      <c r="L34" s="25"/>
      <c r="M34" s="25"/>
      <c r="N34" s="25"/>
      <c r="O34" s="25"/>
      <c r="P34" s="25"/>
      <c r="Q34" s="25"/>
      <c r="R34" s="25"/>
      <c r="S34" s="54"/>
      <c r="T34" s="25"/>
      <c r="U34" s="25"/>
      <c r="V34" s="54"/>
      <c r="W34" s="25"/>
      <c r="X34" s="25"/>
      <c r="Y34" s="54"/>
      <c r="AB34" s="25"/>
      <c r="AC34" s="25"/>
      <c r="AD34" s="25"/>
      <c r="AE34" s="25"/>
      <c r="AF34" s="25"/>
      <c r="AG34" s="25"/>
      <c r="AH34" s="25"/>
    </row>
    <row r="35">
      <c r="A35" s="65" t="s">
        <v>192</v>
      </c>
      <c r="B35" s="16" t="s">
        <v>20</v>
      </c>
      <c r="C35" s="52" t="s">
        <v>176</v>
      </c>
      <c r="D35" s="53" t="s">
        <v>193</v>
      </c>
      <c r="E35" s="53" t="s">
        <v>194</v>
      </c>
      <c r="F35" s="50" t="s">
        <v>87</v>
      </c>
      <c r="G35" s="23" t="s">
        <v>195</v>
      </c>
      <c r="H35" s="63"/>
      <c r="I35" s="53" t="s">
        <v>196</v>
      </c>
      <c r="J35" s="25"/>
      <c r="K35" s="25"/>
      <c r="L35" s="25"/>
      <c r="M35" s="25"/>
      <c r="N35" s="25"/>
      <c r="O35" s="25"/>
      <c r="P35" s="25"/>
      <c r="Q35" s="25"/>
      <c r="R35" s="25"/>
      <c r="S35" s="54"/>
      <c r="T35" s="25"/>
      <c r="U35" s="25"/>
      <c r="V35" s="54"/>
      <c r="W35" s="25"/>
      <c r="X35" s="25"/>
      <c r="Y35" s="54"/>
      <c r="AB35" s="25"/>
      <c r="AC35" s="25"/>
      <c r="AD35" s="25"/>
      <c r="AE35" s="25"/>
      <c r="AF35" s="25"/>
      <c r="AG35" s="25"/>
      <c r="AH35" s="25"/>
    </row>
    <row r="36">
      <c r="A36" s="65" t="s">
        <v>197</v>
      </c>
      <c r="B36" s="16" t="s">
        <v>20</v>
      </c>
      <c r="C36" s="52" t="s">
        <v>176</v>
      </c>
      <c r="D36" s="53" t="s">
        <v>198</v>
      </c>
      <c r="E36" s="53" t="s">
        <v>199</v>
      </c>
      <c r="F36" s="50" t="s">
        <v>23</v>
      </c>
      <c r="G36" s="23" t="s">
        <v>200</v>
      </c>
      <c r="H36" s="63"/>
      <c r="I36" s="53" t="s">
        <v>201</v>
      </c>
      <c r="J36" s="25"/>
      <c r="K36" s="25"/>
      <c r="L36" s="25"/>
      <c r="M36" s="25"/>
      <c r="N36" s="25"/>
      <c r="O36" s="25"/>
      <c r="P36" s="25"/>
      <c r="Q36" s="25"/>
      <c r="R36" s="25"/>
      <c r="S36" s="54"/>
      <c r="T36" s="25"/>
      <c r="U36" s="25"/>
      <c r="V36" s="54"/>
      <c r="W36" s="25"/>
      <c r="X36" s="25"/>
      <c r="Y36" s="54"/>
      <c r="AB36" s="25"/>
      <c r="AC36" s="25"/>
      <c r="AD36" s="25"/>
      <c r="AE36" s="25"/>
      <c r="AF36" s="25"/>
      <c r="AG36" s="25"/>
      <c r="AH36" s="25"/>
    </row>
    <row r="37">
      <c r="A37" s="65" t="s">
        <v>202</v>
      </c>
      <c r="B37" s="16" t="s">
        <v>20</v>
      </c>
      <c r="C37" s="52" t="s">
        <v>176</v>
      </c>
      <c r="D37" s="53" t="s">
        <v>203</v>
      </c>
      <c r="E37" s="53" t="s">
        <v>204</v>
      </c>
      <c r="F37" s="50" t="s">
        <v>29</v>
      </c>
      <c r="G37" s="23" t="s">
        <v>47</v>
      </c>
      <c r="H37" s="63"/>
      <c r="I37" s="53" t="s">
        <v>191</v>
      </c>
      <c r="J37" s="25"/>
      <c r="K37" s="25"/>
      <c r="L37" s="25"/>
      <c r="M37" s="25"/>
      <c r="N37" s="25"/>
      <c r="O37" s="25"/>
      <c r="P37" s="25"/>
      <c r="Q37" s="25"/>
      <c r="R37" s="25"/>
      <c r="S37" s="54"/>
      <c r="T37" s="25"/>
      <c r="U37" s="25"/>
      <c r="V37" s="54"/>
      <c r="W37" s="25"/>
      <c r="X37" s="25"/>
      <c r="Y37" s="54"/>
      <c r="AB37" s="25"/>
      <c r="AC37" s="25"/>
      <c r="AD37" s="25"/>
      <c r="AE37" s="25"/>
      <c r="AF37" s="25"/>
      <c r="AG37" s="25"/>
      <c r="AH37" s="25"/>
    </row>
    <row r="38">
      <c r="A38" s="65" t="s">
        <v>205</v>
      </c>
      <c r="B38" s="16" t="s">
        <v>20</v>
      </c>
      <c r="C38" s="52" t="s">
        <v>176</v>
      </c>
      <c r="D38" s="53" t="s">
        <v>206</v>
      </c>
      <c r="E38" s="53" t="s">
        <v>207</v>
      </c>
      <c r="F38" s="50" t="s">
        <v>29</v>
      </c>
      <c r="G38" s="23" t="s">
        <v>47</v>
      </c>
      <c r="H38" s="63"/>
      <c r="I38" s="53" t="s">
        <v>208</v>
      </c>
      <c r="J38" s="25"/>
      <c r="K38" s="25"/>
      <c r="L38" s="25"/>
      <c r="M38" s="25"/>
      <c r="N38" s="25"/>
      <c r="O38" s="25"/>
      <c r="P38" s="25"/>
      <c r="Q38" s="25"/>
      <c r="R38" s="25"/>
      <c r="S38" s="54"/>
      <c r="T38" s="25"/>
      <c r="U38" s="25"/>
      <c r="V38" s="54"/>
      <c r="W38" s="25"/>
      <c r="X38" s="25"/>
      <c r="Y38" s="54"/>
      <c r="AB38" s="25"/>
      <c r="AC38" s="25"/>
      <c r="AD38" s="25"/>
      <c r="AE38" s="25"/>
      <c r="AF38" s="25"/>
      <c r="AG38" s="25"/>
      <c r="AH38" s="25"/>
    </row>
    <row r="39">
      <c r="A39" s="65" t="s">
        <v>209</v>
      </c>
      <c r="B39" s="16" t="s">
        <v>20</v>
      </c>
      <c r="C39" s="52" t="s">
        <v>176</v>
      </c>
      <c r="D39" s="53" t="s">
        <v>210</v>
      </c>
      <c r="E39" s="53" t="s">
        <v>207</v>
      </c>
      <c r="F39" s="50" t="s">
        <v>29</v>
      </c>
      <c r="G39" s="23" t="s">
        <v>211</v>
      </c>
      <c r="H39" s="63"/>
      <c r="I39" s="53" t="s">
        <v>212</v>
      </c>
      <c r="J39" s="25"/>
      <c r="K39" s="25"/>
      <c r="L39" s="25"/>
      <c r="M39" s="25"/>
      <c r="N39" s="25"/>
      <c r="O39" s="25"/>
      <c r="P39" s="25"/>
      <c r="Q39" s="25"/>
      <c r="R39" s="25"/>
      <c r="S39" s="54"/>
      <c r="T39" s="25"/>
      <c r="U39" s="25"/>
      <c r="V39" s="54"/>
      <c r="W39" s="25"/>
      <c r="X39" s="25"/>
      <c r="Y39" s="54"/>
      <c r="AB39" s="25"/>
      <c r="AC39" s="25"/>
      <c r="AD39" s="25"/>
      <c r="AE39" s="25"/>
      <c r="AF39" s="25"/>
      <c r="AG39" s="25"/>
      <c r="AH39" s="25"/>
    </row>
    <row r="40">
      <c r="A40" s="65" t="s">
        <v>213</v>
      </c>
      <c r="B40" s="16" t="s">
        <v>20</v>
      </c>
      <c r="C40" s="52" t="s">
        <v>176</v>
      </c>
      <c r="D40" s="53" t="s">
        <v>214</v>
      </c>
      <c r="E40" s="53" t="s">
        <v>215</v>
      </c>
      <c r="F40" s="50" t="s">
        <v>23</v>
      </c>
      <c r="G40" s="23" t="s">
        <v>47</v>
      </c>
      <c r="H40" s="63"/>
      <c r="I40" s="53" t="s">
        <v>216</v>
      </c>
      <c r="J40" s="25"/>
      <c r="K40" s="25"/>
      <c r="L40" s="25"/>
      <c r="M40" s="25"/>
      <c r="N40" s="25"/>
      <c r="O40" s="25"/>
      <c r="P40" s="25"/>
      <c r="Q40" s="25"/>
      <c r="R40" s="25"/>
      <c r="S40" s="54"/>
      <c r="T40" s="25"/>
      <c r="U40" s="25"/>
      <c r="V40" s="54"/>
      <c r="W40" s="25"/>
      <c r="X40" s="25"/>
      <c r="Y40" s="54"/>
      <c r="AB40" s="25"/>
      <c r="AC40" s="25"/>
      <c r="AD40" s="25"/>
      <c r="AE40" s="25"/>
      <c r="AF40" s="25"/>
      <c r="AG40" s="25"/>
      <c r="AH40" s="25"/>
    </row>
    <row r="41">
      <c r="A41" s="65" t="s">
        <v>217</v>
      </c>
      <c r="B41" s="16" t="s">
        <v>20</v>
      </c>
      <c r="C41" s="52" t="s">
        <v>176</v>
      </c>
      <c r="D41" s="53" t="s">
        <v>218</v>
      </c>
      <c r="E41" s="53" t="s">
        <v>219</v>
      </c>
      <c r="F41" s="50" t="s">
        <v>23</v>
      </c>
      <c r="G41" s="19"/>
      <c r="H41" s="63"/>
      <c r="I41" s="53" t="s">
        <v>220</v>
      </c>
      <c r="J41" s="25"/>
      <c r="K41" s="25"/>
      <c r="L41" s="25"/>
      <c r="M41" s="25"/>
      <c r="N41" s="25"/>
      <c r="O41" s="25"/>
      <c r="P41" s="25"/>
      <c r="Q41" s="25"/>
      <c r="R41" s="25"/>
      <c r="S41" s="54"/>
      <c r="T41" s="25"/>
      <c r="U41" s="25"/>
      <c r="V41" s="54"/>
      <c r="W41" s="25"/>
      <c r="X41" s="25"/>
      <c r="Y41" s="54"/>
      <c r="AB41" s="25"/>
      <c r="AC41" s="25"/>
      <c r="AD41" s="25"/>
      <c r="AE41" s="25"/>
      <c r="AF41" s="25"/>
      <c r="AG41" s="25"/>
      <c r="AH41" s="25"/>
    </row>
    <row r="42">
      <c r="A42" s="65" t="s">
        <v>221</v>
      </c>
      <c r="B42" s="16" t="s">
        <v>20</v>
      </c>
      <c r="C42" s="52" t="s">
        <v>222</v>
      </c>
      <c r="D42" s="53" t="s">
        <v>223</v>
      </c>
      <c r="E42" s="53" t="s">
        <v>224</v>
      </c>
      <c r="F42" s="50" t="s">
        <v>87</v>
      </c>
      <c r="G42" s="19"/>
      <c r="H42" s="63"/>
      <c r="I42" s="53" t="s">
        <v>225</v>
      </c>
      <c r="J42" s="25"/>
      <c r="K42" s="25"/>
      <c r="L42" s="25"/>
      <c r="M42" s="25"/>
      <c r="N42" s="25"/>
      <c r="O42" s="25"/>
      <c r="P42" s="25"/>
      <c r="Q42" s="25"/>
      <c r="R42" s="25"/>
      <c r="S42" s="54"/>
      <c r="T42" s="25"/>
      <c r="U42" s="25"/>
      <c r="V42" s="54"/>
      <c r="W42" s="25"/>
      <c r="X42" s="25"/>
      <c r="Y42" s="54"/>
      <c r="AB42" s="25"/>
      <c r="AC42" s="25"/>
      <c r="AD42" s="25"/>
      <c r="AE42" s="25"/>
      <c r="AF42" s="25"/>
      <c r="AG42" s="25"/>
      <c r="AH42" s="25"/>
    </row>
    <row r="43">
      <c r="A43" s="65" t="s">
        <v>226</v>
      </c>
      <c r="B43" s="16" t="s">
        <v>20</v>
      </c>
      <c r="C43" s="52" t="s">
        <v>222</v>
      </c>
      <c r="D43" s="53" t="s">
        <v>227</v>
      </c>
      <c r="E43" s="53" t="s">
        <v>228</v>
      </c>
      <c r="F43" s="50" t="s">
        <v>29</v>
      </c>
      <c r="G43" s="19"/>
      <c r="H43" s="63"/>
      <c r="I43" s="53" t="s">
        <v>225</v>
      </c>
      <c r="J43" s="25"/>
      <c r="K43" s="25"/>
      <c r="L43" s="25"/>
      <c r="M43" s="25"/>
      <c r="N43" s="25"/>
      <c r="O43" s="25"/>
      <c r="P43" s="25"/>
      <c r="Q43" s="25"/>
      <c r="R43" s="25"/>
      <c r="S43" s="54"/>
      <c r="T43" s="25"/>
      <c r="U43" s="25"/>
      <c r="V43" s="54"/>
      <c r="W43" s="25"/>
      <c r="X43" s="25"/>
      <c r="Y43" s="54"/>
      <c r="AB43" s="25"/>
      <c r="AC43" s="25"/>
      <c r="AD43" s="25"/>
      <c r="AE43" s="25"/>
      <c r="AF43" s="25"/>
      <c r="AG43" s="25"/>
      <c r="AH43" s="25"/>
    </row>
    <row r="44">
      <c r="A44" s="65" t="s">
        <v>229</v>
      </c>
      <c r="B44" s="16" t="s">
        <v>20</v>
      </c>
      <c r="C44" s="52" t="s">
        <v>222</v>
      </c>
      <c r="D44" s="53" t="s">
        <v>230</v>
      </c>
      <c r="E44" s="53" t="s">
        <v>231</v>
      </c>
      <c r="F44" s="50" t="s">
        <v>29</v>
      </c>
      <c r="G44" s="19"/>
      <c r="H44" s="63"/>
      <c r="I44" s="53" t="s">
        <v>232</v>
      </c>
      <c r="J44" s="25"/>
      <c r="K44" s="25"/>
      <c r="L44" s="25"/>
      <c r="M44" s="25"/>
      <c r="N44" s="25"/>
      <c r="O44" s="25"/>
      <c r="P44" s="25"/>
      <c r="Q44" s="25"/>
      <c r="R44" s="25"/>
      <c r="S44" s="54"/>
      <c r="T44" s="25"/>
      <c r="U44" s="25"/>
      <c r="V44" s="54"/>
      <c r="W44" s="25"/>
      <c r="X44" s="25"/>
      <c r="Y44" s="54"/>
      <c r="AB44" s="25"/>
      <c r="AC44" s="25"/>
      <c r="AD44" s="25"/>
      <c r="AE44" s="25"/>
      <c r="AF44" s="25"/>
      <c r="AG44" s="25"/>
      <c r="AH44" s="25"/>
    </row>
    <row r="45">
      <c r="A45" s="65" t="s">
        <v>233</v>
      </c>
      <c r="B45" s="16" t="s">
        <v>20</v>
      </c>
      <c r="C45" s="52" t="s">
        <v>222</v>
      </c>
      <c r="D45" s="53" t="s">
        <v>234</v>
      </c>
      <c r="E45" s="53" t="s">
        <v>235</v>
      </c>
      <c r="F45" s="50" t="s">
        <v>87</v>
      </c>
      <c r="G45" s="23" t="s">
        <v>195</v>
      </c>
      <c r="H45" s="63"/>
      <c r="I45" s="53" t="s">
        <v>236</v>
      </c>
      <c r="J45" s="25"/>
      <c r="K45" s="25"/>
      <c r="L45" s="25"/>
      <c r="M45" s="25"/>
      <c r="N45" s="25"/>
      <c r="O45" s="25"/>
      <c r="P45" s="25"/>
      <c r="Q45" s="25"/>
      <c r="R45" s="25"/>
      <c r="S45" s="54"/>
      <c r="T45" s="25"/>
      <c r="U45" s="25"/>
      <c r="V45" s="54"/>
      <c r="W45" s="25"/>
      <c r="X45" s="25"/>
      <c r="Y45" s="54"/>
      <c r="AB45" s="25"/>
      <c r="AC45" s="25"/>
      <c r="AD45" s="25"/>
      <c r="AE45" s="25"/>
      <c r="AF45" s="25"/>
      <c r="AG45" s="25"/>
      <c r="AH45" s="25"/>
    </row>
    <row r="46">
      <c r="A46" s="65" t="s">
        <v>237</v>
      </c>
      <c r="B46" s="16" t="s">
        <v>20</v>
      </c>
      <c r="C46" s="52" t="s">
        <v>238</v>
      </c>
      <c r="D46" s="53" t="s">
        <v>239</v>
      </c>
      <c r="E46" s="53" t="s">
        <v>240</v>
      </c>
      <c r="F46" s="50" t="s">
        <v>95</v>
      </c>
      <c r="G46" s="23" t="s">
        <v>241</v>
      </c>
      <c r="H46" s="63"/>
      <c r="I46" s="53" t="s">
        <v>242</v>
      </c>
      <c r="J46" s="25"/>
      <c r="K46" s="25"/>
      <c r="L46" s="25"/>
      <c r="M46" s="25"/>
      <c r="N46" s="25"/>
      <c r="O46" s="25"/>
      <c r="P46" s="25"/>
      <c r="Q46" s="25"/>
      <c r="R46" s="25"/>
      <c r="S46" s="54"/>
      <c r="T46" s="25"/>
      <c r="U46" s="25"/>
      <c r="V46" s="54"/>
      <c r="W46" s="25"/>
      <c r="X46" s="25"/>
      <c r="Y46" s="54"/>
      <c r="AB46" s="25"/>
      <c r="AC46" s="25"/>
      <c r="AD46" s="25"/>
      <c r="AE46" s="25"/>
      <c r="AF46" s="25"/>
      <c r="AG46" s="25"/>
      <c r="AH46" s="25"/>
    </row>
    <row r="47">
      <c r="A47" s="65" t="s">
        <v>243</v>
      </c>
      <c r="B47" s="16" t="s">
        <v>20</v>
      </c>
      <c r="C47" s="52" t="s">
        <v>238</v>
      </c>
      <c r="D47" s="53" t="s">
        <v>244</v>
      </c>
      <c r="E47" s="53" t="s">
        <v>245</v>
      </c>
      <c r="F47" s="50" t="s">
        <v>95</v>
      </c>
      <c r="G47" s="23" t="s">
        <v>200</v>
      </c>
      <c r="H47" s="63"/>
      <c r="I47" s="53" t="s">
        <v>236</v>
      </c>
      <c r="J47" s="25"/>
      <c r="K47" s="25"/>
      <c r="L47" s="25"/>
      <c r="M47" s="25"/>
      <c r="N47" s="25"/>
      <c r="O47" s="25"/>
      <c r="P47" s="25"/>
      <c r="Q47" s="25"/>
      <c r="R47" s="25"/>
      <c r="S47" s="54"/>
      <c r="T47" s="25"/>
      <c r="U47" s="25"/>
      <c r="V47" s="54"/>
      <c r="W47" s="25"/>
      <c r="X47" s="25"/>
      <c r="Y47" s="54"/>
      <c r="AB47" s="25"/>
      <c r="AC47" s="25"/>
      <c r="AD47" s="25"/>
      <c r="AE47" s="25"/>
      <c r="AF47" s="25"/>
      <c r="AG47" s="25"/>
      <c r="AH47" s="25"/>
    </row>
    <row r="48">
      <c r="A48" s="64" t="s">
        <v>246</v>
      </c>
      <c r="B48" s="16" t="s">
        <v>62</v>
      </c>
      <c r="C48" s="52" t="s">
        <v>247</v>
      </c>
      <c r="D48" s="53" t="s">
        <v>248</v>
      </c>
      <c r="E48" s="53" t="s">
        <v>249</v>
      </c>
      <c r="F48" s="50" t="s">
        <v>87</v>
      </c>
      <c r="G48" s="23" t="s">
        <v>195</v>
      </c>
      <c r="H48" s="63"/>
      <c r="I48" s="53" t="s">
        <v>236</v>
      </c>
      <c r="J48" s="25"/>
      <c r="K48" s="25"/>
      <c r="L48" s="25"/>
      <c r="M48" s="25"/>
      <c r="N48" s="25"/>
      <c r="O48" s="25"/>
      <c r="P48" s="25"/>
      <c r="Q48" s="25"/>
      <c r="R48" s="25"/>
      <c r="S48" s="54"/>
      <c r="T48" s="25"/>
      <c r="U48" s="25"/>
      <c r="V48" s="54"/>
      <c r="W48" s="25"/>
      <c r="X48" s="25"/>
      <c r="Y48" s="54"/>
      <c r="AB48" s="25"/>
      <c r="AC48" s="25"/>
      <c r="AD48" s="25"/>
      <c r="AE48" s="25"/>
      <c r="AF48" s="25"/>
      <c r="AG48" s="25"/>
      <c r="AH48" s="25"/>
    </row>
    <row r="49">
      <c r="A49" s="65" t="s">
        <v>250</v>
      </c>
      <c r="B49" s="16" t="s">
        <v>20</v>
      </c>
      <c r="C49" s="52" t="s">
        <v>251</v>
      </c>
      <c r="D49" s="53" t="s">
        <v>252</v>
      </c>
      <c r="E49" s="53" t="s">
        <v>253</v>
      </c>
      <c r="F49" s="50" t="s">
        <v>95</v>
      </c>
      <c r="G49" s="23" t="s">
        <v>241</v>
      </c>
      <c r="H49" s="25"/>
      <c r="I49" s="53" t="s">
        <v>254</v>
      </c>
      <c r="J49" s="25"/>
      <c r="K49" s="25"/>
      <c r="L49" s="25"/>
      <c r="M49" s="25"/>
      <c r="N49" s="25"/>
      <c r="O49" s="25"/>
      <c r="P49" s="25"/>
      <c r="Q49" s="25"/>
      <c r="R49" s="25"/>
      <c r="S49" s="54"/>
      <c r="T49" s="25"/>
      <c r="U49" s="25"/>
      <c r="V49" s="54"/>
      <c r="W49" s="25"/>
      <c r="X49" s="25"/>
      <c r="Y49" s="54"/>
      <c r="AB49" s="25"/>
      <c r="AC49" s="25"/>
      <c r="AD49" s="25"/>
      <c r="AE49" s="25"/>
      <c r="AF49" s="25"/>
      <c r="AG49" s="25"/>
      <c r="AH49" s="25"/>
    </row>
    <row r="50">
      <c r="A50" s="65" t="s">
        <v>255</v>
      </c>
      <c r="B50" s="16" t="s">
        <v>20</v>
      </c>
      <c r="C50" s="52" t="s">
        <v>251</v>
      </c>
      <c r="D50" s="53" t="s">
        <v>256</v>
      </c>
      <c r="E50" s="53" t="s">
        <v>257</v>
      </c>
      <c r="F50" s="50" t="s">
        <v>87</v>
      </c>
      <c r="G50" s="23" t="s">
        <v>195</v>
      </c>
      <c r="H50" s="63"/>
      <c r="I50" s="53" t="s">
        <v>258</v>
      </c>
      <c r="J50" s="25"/>
      <c r="K50" s="25"/>
      <c r="L50" s="25"/>
      <c r="M50" s="25"/>
      <c r="N50" s="25"/>
      <c r="O50" s="25"/>
      <c r="P50" s="25"/>
      <c r="Q50" s="25"/>
      <c r="R50" s="25"/>
      <c r="S50" s="54"/>
      <c r="T50" s="25"/>
      <c r="U50" s="25"/>
      <c r="V50" s="54"/>
      <c r="W50" s="25"/>
      <c r="X50" s="25"/>
      <c r="Y50" s="54"/>
      <c r="AB50" s="25"/>
      <c r="AC50" s="25"/>
      <c r="AD50" s="25"/>
      <c r="AE50" s="25"/>
      <c r="AF50" s="25"/>
      <c r="AG50" s="25"/>
      <c r="AH50" s="25"/>
    </row>
    <row r="51">
      <c r="A51" s="65" t="s">
        <v>259</v>
      </c>
      <c r="B51" s="16" t="s">
        <v>20</v>
      </c>
      <c r="C51" s="52" t="s">
        <v>251</v>
      </c>
      <c r="D51" s="53" t="s">
        <v>260</v>
      </c>
      <c r="E51" s="53" t="s">
        <v>261</v>
      </c>
      <c r="F51" s="50" t="s">
        <v>87</v>
      </c>
      <c r="G51" s="23" t="s">
        <v>195</v>
      </c>
      <c r="H51" s="63"/>
      <c r="I51" s="53" t="s">
        <v>262</v>
      </c>
      <c r="J51" s="25"/>
      <c r="K51" s="25"/>
      <c r="L51" s="25"/>
      <c r="M51" s="25"/>
      <c r="N51" s="25"/>
      <c r="O51" s="25"/>
      <c r="P51" s="25"/>
      <c r="Q51" s="25"/>
      <c r="R51" s="25"/>
      <c r="S51" s="54"/>
      <c r="T51" s="25"/>
      <c r="U51" s="25"/>
      <c r="V51" s="54"/>
      <c r="W51" s="25"/>
      <c r="X51" s="25"/>
      <c r="Y51" s="54"/>
      <c r="AB51" s="25"/>
      <c r="AC51" s="25"/>
      <c r="AD51" s="25"/>
      <c r="AE51" s="25"/>
      <c r="AF51" s="25"/>
      <c r="AG51" s="25"/>
      <c r="AH51" s="25"/>
    </row>
    <row r="52">
      <c r="A52" s="65" t="s">
        <v>263</v>
      </c>
      <c r="B52" s="16" t="s">
        <v>20</v>
      </c>
      <c r="C52" s="52" t="s">
        <v>251</v>
      </c>
      <c r="D52" s="53" t="s">
        <v>264</v>
      </c>
      <c r="E52" s="53" t="s">
        <v>265</v>
      </c>
      <c r="F52" s="50" t="s">
        <v>23</v>
      </c>
      <c r="G52" s="23" t="s">
        <v>47</v>
      </c>
      <c r="H52" s="63"/>
      <c r="I52" s="53" t="s">
        <v>266</v>
      </c>
      <c r="J52" s="25"/>
      <c r="K52" s="25"/>
      <c r="L52" s="25"/>
      <c r="M52" s="25"/>
      <c r="N52" s="25"/>
      <c r="O52" s="25"/>
      <c r="P52" s="25"/>
      <c r="Q52" s="25"/>
      <c r="R52" s="25"/>
      <c r="S52" s="54"/>
      <c r="T52" s="25"/>
      <c r="U52" s="25"/>
      <c r="V52" s="54"/>
      <c r="W52" s="25"/>
      <c r="X52" s="25"/>
      <c r="Y52" s="54"/>
      <c r="AB52" s="25"/>
      <c r="AC52" s="25"/>
      <c r="AD52" s="25"/>
      <c r="AE52" s="25"/>
      <c r="AF52" s="25"/>
      <c r="AG52" s="25"/>
      <c r="AH52" s="25"/>
    </row>
    <row r="53">
      <c r="A53" s="65" t="s">
        <v>267</v>
      </c>
      <c r="B53" s="16" t="s">
        <v>20</v>
      </c>
      <c r="C53" s="25"/>
      <c r="D53" s="53" t="s">
        <v>268</v>
      </c>
      <c r="E53" s="53" t="s">
        <v>269</v>
      </c>
      <c r="F53" s="50" t="s">
        <v>29</v>
      </c>
      <c r="G53" s="19"/>
      <c r="H53" s="63"/>
      <c r="I53" s="72" t="s">
        <v>270</v>
      </c>
      <c r="J53" s="25"/>
      <c r="K53" s="25"/>
      <c r="L53" s="25"/>
      <c r="M53" s="25"/>
      <c r="N53" s="25"/>
      <c r="O53" s="25"/>
      <c r="P53" s="25"/>
      <c r="Q53" s="25"/>
      <c r="R53" s="25"/>
      <c r="S53" s="54"/>
      <c r="T53" s="25"/>
      <c r="U53" s="25"/>
      <c r="V53" s="54"/>
      <c r="W53" s="25"/>
      <c r="X53" s="25"/>
      <c r="Y53" s="54"/>
      <c r="AB53" s="25"/>
      <c r="AC53" s="25"/>
      <c r="AD53" s="25"/>
      <c r="AE53" s="25"/>
      <c r="AF53" s="25"/>
      <c r="AG53" s="25"/>
      <c r="AH53" s="25"/>
    </row>
    <row r="54">
      <c r="A54" s="73" t="s">
        <v>271</v>
      </c>
      <c r="B54" s="16" t="s">
        <v>20</v>
      </c>
      <c r="C54" s="25"/>
      <c r="D54" s="53" t="s">
        <v>272</v>
      </c>
      <c r="E54" s="53" t="s">
        <v>273</v>
      </c>
      <c r="F54" s="50" t="s">
        <v>23</v>
      </c>
      <c r="G54" s="23" t="s">
        <v>274</v>
      </c>
      <c r="H54" s="63"/>
      <c r="I54" s="63"/>
      <c r="J54" s="25"/>
      <c r="K54" s="25"/>
      <c r="L54" s="25"/>
      <c r="M54" s="25"/>
      <c r="N54" s="25"/>
      <c r="O54" s="25"/>
      <c r="P54" s="25"/>
      <c r="Q54" s="25"/>
      <c r="R54" s="25"/>
      <c r="S54" s="54"/>
      <c r="T54" s="25"/>
      <c r="U54" s="25"/>
      <c r="V54" s="54"/>
      <c r="W54" s="25"/>
      <c r="X54" s="25"/>
      <c r="Y54" s="54"/>
      <c r="AB54" s="25"/>
      <c r="AC54" s="25"/>
      <c r="AD54" s="25"/>
      <c r="AE54" s="25"/>
      <c r="AF54" s="25"/>
      <c r="AG54" s="25"/>
      <c r="AH54" s="25"/>
    </row>
    <row r="55">
      <c r="A55" s="73" t="s">
        <v>275</v>
      </c>
      <c r="B55" s="16" t="s">
        <v>20</v>
      </c>
      <c r="C55" s="25"/>
      <c r="D55" s="53" t="s">
        <v>276</v>
      </c>
      <c r="E55" s="53" t="s">
        <v>277</v>
      </c>
      <c r="F55" s="50" t="s">
        <v>29</v>
      </c>
      <c r="G55" s="19"/>
      <c r="H55" s="63"/>
      <c r="I55" s="63"/>
      <c r="J55" s="25"/>
      <c r="K55" s="25"/>
      <c r="L55" s="25"/>
      <c r="M55" s="25"/>
      <c r="N55" s="25"/>
      <c r="O55" s="25"/>
      <c r="P55" s="25"/>
      <c r="Q55" s="25"/>
      <c r="R55" s="25"/>
      <c r="S55" s="54"/>
      <c r="T55" s="25"/>
      <c r="U55" s="25"/>
      <c r="V55" s="54"/>
      <c r="W55" s="25"/>
      <c r="X55" s="25"/>
      <c r="Y55" s="54"/>
      <c r="AB55" s="25"/>
      <c r="AC55" s="25"/>
      <c r="AD55" s="25"/>
      <c r="AE55" s="25"/>
      <c r="AF55" s="25"/>
      <c r="AG55" s="25"/>
      <c r="AH55" s="25"/>
    </row>
    <row r="56">
      <c r="A56" s="73" t="s">
        <v>278</v>
      </c>
      <c r="B56" s="16" t="s">
        <v>39</v>
      </c>
      <c r="C56" s="25"/>
      <c r="D56" s="53" t="s">
        <v>279</v>
      </c>
      <c r="E56" s="53" t="s">
        <v>280</v>
      </c>
      <c r="F56" s="50" t="s">
        <v>95</v>
      </c>
      <c r="G56" s="23" t="s">
        <v>241</v>
      </c>
      <c r="H56" s="63"/>
      <c r="I56" s="63"/>
      <c r="J56" s="25"/>
      <c r="K56" s="25"/>
      <c r="L56" s="25"/>
      <c r="M56" s="25"/>
      <c r="N56" s="25"/>
      <c r="O56" s="25"/>
      <c r="P56" s="25"/>
      <c r="Q56" s="25"/>
      <c r="R56" s="25"/>
      <c r="S56" s="54"/>
      <c r="T56" s="25"/>
      <c r="U56" s="25"/>
      <c r="V56" s="54"/>
      <c r="W56" s="25"/>
      <c r="X56" s="25"/>
      <c r="Y56" s="54"/>
      <c r="AB56" s="25"/>
      <c r="AC56" s="25"/>
      <c r="AD56" s="25"/>
      <c r="AE56" s="25"/>
      <c r="AF56" s="25"/>
      <c r="AG56" s="25"/>
      <c r="AH56" s="25"/>
    </row>
    <row r="57">
      <c r="A57" s="73" t="s">
        <v>281</v>
      </c>
      <c r="B57" s="16" t="s">
        <v>20</v>
      </c>
      <c r="C57" s="25"/>
      <c r="D57" s="53" t="s">
        <v>282</v>
      </c>
      <c r="E57" s="53" t="s">
        <v>283</v>
      </c>
      <c r="F57" s="50" t="s">
        <v>87</v>
      </c>
      <c r="G57" s="23" t="s">
        <v>195</v>
      </c>
      <c r="H57" s="63"/>
      <c r="I57" s="63"/>
      <c r="J57" s="25"/>
      <c r="K57" s="25"/>
      <c r="L57" s="25"/>
      <c r="M57" s="25"/>
      <c r="N57" s="25"/>
      <c r="O57" s="25"/>
      <c r="P57" s="25"/>
      <c r="Q57" s="25"/>
      <c r="R57" s="25"/>
      <c r="S57" s="54"/>
      <c r="T57" s="25"/>
      <c r="U57" s="25"/>
      <c r="V57" s="54"/>
      <c r="W57" s="25"/>
      <c r="X57" s="25"/>
      <c r="Y57" s="54"/>
      <c r="AB57" s="25"/>
      <c r="AC57" s="25"/>
      <c r="AD57" s="25"/>
      <c r="AE57" s="25"/>
      <c r="AF57" s="25"/>
      <c r="AG57" s="25"/>
      <c r="AH57" s="25"/>
    </row>
    <row r="58">
      <c r="A58" s="73" t="s">
        <v>284</v>
      </c>
      <c r="B58" s="16" t="s">
        <v>20</v>
      </c>
      <c r="C58" s="52" t="s">
        <v>285</v>
      </c>
      <c r="D58" s="53" t="s">
        <v>286</v>
      </c>
      <c r="E58" s="53" t="s">
        <v>287</v>
      </c>
      <c r="F58" s="50" t="s">
        <v>87</v>
      </c>
      <c r="G58" s="23" t="s">
        <v>195</v>
      </c>
      <c r="H58" s="63"/>
      <c r="I58" s="63"/>
      <c r="J58" s="25"/>
      <c r="K58" s="25"/>
      <c r="L58" s="25"/>
      <c r="M58" s="25"/>
      <c r="N58" s="25"/>
      <c r="O58" s="25"/>
      <c r="P58" s="25"/>
      <c r="Q58" s="25"/>
      <c r="R58" s="25"/>
      <c r="S58" s="54"/>
      <c r="T58" s="25"/>
      <c r="U58" s="25"/>
      <c r="V58" s="54"/>
      <c r="W58" s="25"/>
      <c r="X58" s="25"/>
      <c r="Y58" s="54"/>
      <c r="AB58" s="25"/>
      <c r="AC58" s="25"/>
      <c r="AD58" s="25"/>
      <c r="AE58" s="25"/>
      <c r="AF58" s="25"/>
      <c r="AG58" s="25"/>
      <c r="AH58" s="25"/>
    </row>
    <row r="59">
      <c r="A59" s="73" t="s">
        <v>288</v>
      </c>
      <c r="B59" s="16" t="s">
        <v>20</v>
      </c>
      <c r="C59" s="52" t="s">
        <v>289</v>
      </c>
      <c r="D59" s="53" t="s">
        <v>290</v>
      </c>
      <c r="E59" s="53" t="s">
        <v>291</v>
      </c>
      <c r="F59" s="50" t="s">
        <v>23</v>
      </c>
      <c r="G59" s="23" t="s">
        <v>47</v>
      </c>
      <c r="H59" s="63"/>
      <c r="I59" s="63"/>
      <c r="J59" s="25"/>
      <c r="K59" s="25"/>
      <c r="L59" s="25"/>
      <c r="M59" s="25"/>
      <c r="N59" s="25"/>
      <c r="O59" s="25"/>
      <c r="P59" s="25"/>
      <c r="Q59" s="25"/>
      <c r="R59" s="25"/>
      <c r="S59" s="54"/>
      <c r="T59" s="25"/>
      <c r="U59" s="25"/>
      <c r="V59" s="54"/>
      <c r="W59" s="25"/>
      <c r="X59" s="25"/>
      <c r="Y59" s="54"/>
      <c r="AB59" s="25"/>
      <c r="AC59" s="25"/>
      <c r="AD59" s="25"/>
      <c r="AE59" s="25"/>
      <c r="AF59" s="25"/>
      <c r="AG59" s="25"/>
      <c r="AH59" s="25"/>
    </row>
    <row r="60">
      <c r="A60" s="73" t="s">
        <v>292</v>
      </c>
      <c r="B60" s="16" t="s">
        <v>39</v>
      </c>
      <c r="C60" s="52" t="s">
        <v>293</v>
      </c>
      <c r="D60" s="53" t="s">
        <v>294</v>
      </c>
      <c r="E60" s="53" t="s">
        <v>295</v>
      </c>
      <c r="F60" s="50" t="s">
        <v>87</v>
      </c>
      <c r="G60" s="23" t="s">
        <v>195</v>
      </c>
      <c r="H60" s="63"/>
      <c r="I60" s="63"/>
      <c r="J60" s="25"/>
      <c r="K60" s="25"/>
      <c r="L60" s="25"/>
      <c r="M60" s="25"/>
      <c r="N60" s="25"/>
      <c r="O60" s="25"/>
      <c r="P60" s="25"/>
      <c r="Q60" s="25"/>
      <c r="R60" s="25"/>
      <c r="S60" s="54"/>
      <c r="T60" s="25"/>
      <c r="U60" s="25"/>
      <c r="V60" s="54"/>
      <c r="W60" s="25"/>
      <c r="X60" s="25"/>
      <c r="Y60" s="54"/>
      <c r="AB60" s="25"/>
      <c r="AC60" s="25"/>
      <c r="AD60" s="25"/>
      <c r="AE60" s="25"/>
      <c r="AF60" s="25"/>
      <c r="AG60" s="25"/>
      <c r="AH60" s="25"/>
    </row>
    <row r="61">
      <c r="A61" s="73" t="s">
        <v>296</v>
      </c>
      <c r="B61" s="16" t="s">
        <v>20</v>
      </c>
      <c r="C61" s="52" t="s">
        <v>293</v>
      </c>
      <c r="D61" s="53" t="s">
        <v>297</v>
      </c>
      <c r="E61" s="53" t="s">
        <v>298</v>
      </c>
      <c r="F61" s="50" t="s">
        <v>29</v>
      </c>
      <c r="G61" s="23" t="s">
        <v>299</v>
      </c>
      <c r="H61" s="63"/>
      <c r="I61" s="63"/>
      <c r="J61" s="25"/>
      <c r="K61" s="25"/>
      <c r="L61" s="25"/>
      <c r="M61" s="25"/>
      <c r="N61" s="25"/>
      <c r="O61" s="25"/>
      <c r="P61" s="25"/>
      <c r="Q61" s="25"/>
      <c r="R61" s="25"/>
      <c r="S61" s="54"/>
      <c r="T61" s="25"/>
      <c r="U61" s="25"/>
      <c r="V61" s="54"/>
      <c r="W61" s="25"/>
      <c r="X61" s="25"/>
      <c r="Y61" s="54"/>
      <c r="AB61" s="25"/>
      <c r="AC61" s="25"/>
      <c r="AD61" s="25"/>
      <c r="AE61" s="25"/>
      <c r="AF61" s="25"/>
      <c r="AG61" s="25"/>
      <c r="AH61" s="25"/>
    </row>
    <row r="62">
      <c r="A62" s="73" t="s">
        <v>300</v>
      </c>
      <c r="B62" s="16" t="s">
        <v>20</v>
      </c>
      <c r="C62" s="52" t="s">
        <v>301</v>
      </c>
      <c r="D62" s="53" t="s">
        <v>302</v>
      </c>
      <c r="E62" s="53" t="s">
        <v>303</v>
      </c>
      <c r="F62" s="50" t="s">
        <v>29</v>
      </c>
      <c r="G62" s="19"/>
      <c r="H62" s="63"/>
      <c r="I62" s="70" t="s">
        <v>304</v>
      </c>
      <c r="J62" s="25"/>
      <c r="K62" s="25"/>
      <c r="L62" s="25"/>
      <c r="M62" s="25"/>
      <c r="N62" s="25"/>
      <c r="O62" s="25"/>
      <c r="P62" s="25"/>
      <c r="Q62" s="25"/>
      <c r="R62" s="25"/>
      <c r="S62" s="54"/>
      <c r="T62" s="25"/>
      <c r="U62" s="25"/>
      <c r="V62" s="54"/>
      <c r="W62" s="25"/>
      <c r="X62" s="25"/>
      <c r="Y62" s="54"/>
      <c r="AB62" s="25"/>
      <c r="AC62" s="25"/>
      <c r="AD62" s="25"/>
      <c r="AE62" s="25"/>
      <c r="AF62" s="25"/>
      <c r="AG62" s="25"/>
      <c r="AH62" s="25"/>
    </row>
    <row r="63">
      <c r="A63" s="73" t="s">
        <v>305</v>
      </c>
      <c r="B63" s="16" t="s">
        <v>39</v>
      </c>
      <c r="C63" s="52" t="s">
        <v>306</v>
      </c>
      <c r="D63" s="53" t="s">
        <v>307</v>
      </c>
      <c r="E63" s="53" t="s">
        <v>308</v>
      </c>
      <c r="F63" s="50" t="s">
        <v>29</v>
      </c>
      <c r="G63" s="23" t="s">
        <v>47</v>
      </c>
      <c r="H63" s="63"/>
      <c r="I63" s="53" t="s">
        <v>309</v>
      </c>
      <c r="J63" s="25"/>
      <c r="K63" s="25"/>
      <c r="L63" s="25"/>
      <c r="M63" s="25"/>
      <c r="N63" s="25"/>
      <c r="O63" s="25"/>
      <c r="P63" s="25"/>
      <c r="Q63" s="25"/>
      <c r="R63" s="25"/>
      <c r="S63" s="54"/>
      <c r="T63" s="25"/>
      <c r="U63" s="25"/>
      <c r="V63" s="54"/>
      <c r="W63" s="25"/>
      <c r="X63" s="25"/>
      <c r="Y63" s="54"/>
      <c r="AB63" s="25"/>
      <c r="AC63" s="25"/>
      <c r="AD63" s="25"/>
      <c r="AE63" s="25"/>
      <c r="AF63" s="25"/>
      <c r="AG63" s="25"/>
      <c r="AH63" s="25"/>
    </row>
    <row r="64">
      <c r="A64" s="73" t="s">
        <v>310</v>
      </c>
      <c r="B64" s="16" t="s">
        <v>20</v>
      </c>
      <c r="C64" s="52" t="s">
        <v>306</v>
      </c>
      <c r="D64" s="53" t="s">
        <v>311</v>
      </c>
      <c r="E64" s="53" t="s">
        <v>312</v>
      </c>
      <c r="F64" s="50" t="s">
        <v>95</v>
      </c>
      <c r="G64" s="23" t="s">
        <v>313</v>
      </c>
      <c r="H64" s="63"/>
      <c r="I64" s="63"/>
      <c r="J64" s="25"/>
      <c r="K64" s="25"/>
      <c r="L64" s="25"/>
      <c r="M64" s="25"/>
      <c r="N64" s="25"/>
      <c r="O64" s="25"/>
      <c r="P64" s="25"/>
      <c r="Q64" s="25"/>
      <c r="R64" s="25"/>
      <c r="S64" s="54"/>
      <c r="T64" s="25"/>
      <c r="U64" s="25"/>
      <c r="V64" s="54"/>
      <c r="W64" s="25"/>
      <c r="X64" s="25"/>
      <c r="Y64" s="54"/>
      <c r="AB64" s="25"/>
      <c r="AC64" s="25"/>
      <c r="AD64" s="25"/>
      <c r="AE64" s="25"/>
      <c r="AF64" s="25"/>
      <c r="AG64" s="25"/>
      <c r="AH64" s="25"/>
    </row>
    <row r="65">
      <c r="A65" s="73" t="s">
        <v>314</v>
      </c>
      <c r="B65" s="16" t="s">
        <v>20</v>
      </c>
      <c r="C65" s="52" t="s">
        <v>315</v>
      </c>
      <c r="D65" s="53" t="s">
        <v>316</v>
      </c>
      <c r="E65" s="53" t="s">
        <v>317</v>
      </c>
      <c r="F65" s="50" t="s">
        <v>95</v>
      </c>
      <c r="G65" s="23" t="s">
        <v>200</v>
      </c>
      <c r="H65" s="63"/>
      <c r="I65" s="63"/>
      <c r="J65" s="25"/>
      <c r="K65" s="25"/>
      <c r="L65" s="25"/>
      <c r="M65" s="25"/>
      <c r="N65" s="25"/>
      <c r="O65" s="25"/>
      <c r="P65" s="25"/>
      <c r="Q65" s="25"/>
      <c r="R65" s="25"/>
      <c r="S65" s="54"/>
      <c r="T65" s="25"/>
      <c r="U65" s="25"/>
      <c r="V65" s="54"/>
      <c r="W65" s="25"/>
      <c r="X65" s="25"/>
      <c r="Y65" s="54"/>
      <c r="AB65" s="25"/>
      <c r="AC65" s="25"/>
      <c r="AD65" s="25"/>
      <c r="AE65" s="25"/>
      <c r="AF65" s="25"/>
      <c r="AG65" s="25"/>
      <c r="AH65" s="25"/>
    </row>
    <row r="66">
      <c r="A66" s="73" t="s">
        <v>318</v>
      </c>
      <c r="B66" s="16" t="s">
        <v>20</v>
      </c>
      <c r="C66" s="52" t="s">
        <v>319</v>
      </c>
      <c r="D66" s="53" t="s">
        <v>320</v>
      </c>
      <c r="E66" s="53" t="s">
        <v>321</v>
      </c>
      <c r="F66" s="50" t="s">
        <v>87</v>
      </c>
      <c r="G66" s="23" t="s">
        <v>195</v>
      </c>
      <c r="H66" s="63"/>
      <c r="I66" s="63"/>
      <c r="J66" s="25"/>
      <c r="K66" s="25"/>
      <c r="L66" s="25"/>
      <c r="M66" s="25"/>
      <c r="N66" s="25"/>
      <c r="O66" s="25"/>
      <c r="P66" s="25"/>
      <c r="Q66" s="25"/>
      <c r="R66" s="25"/>
      <c r="S66" s="54"/>
      <c r="T66" s="25"/>
      <c r="U66" s="25"/>
      <c r="V66" s="54"/>
      <c r="W66" s="25"/>
      <c r="X66" s="25"/>
      <c r="Y66" s="54"/>
      <c r="AB66" s="25"/>
      <c r="AC66" s="25"/>
      <c r="AD66" s="25"/>
      <c r="AE66" s="25"/>
      <c r="AF66" s="25"/>
      <c r="AG66" s="25"/>
      <c r="AH66" s="25"/>
    </row>
    <row r="67">
      <c r="A67" s="73" t="s">
        <v>322</v>
      </c>
      <c r="B67" s="16" t="s">
        <v>39</v>
      </c>
      <c r="C67" s="52" t="s">
        <v>319</v>
      </c>
      <c r="D67" s="53" t="s">
        <v>323</v>
      </c>
      <c r="E67" s="53" t="s">
        <v>324</v>
      </c>
      <c r="F67" s="50" t="s">
        <v>23</v>
      </c>
      <c r="G67" s="19"/>
      <c r="H67" s="63"/>
      <c r="I67" s="53" t="s">
        <v>325</v>
      </c>
      <c r="J67" s="25"/>
      <c r="K67" s="25"/>
      <c r="L67" s="25"/>
      <c r="M67" s="25"/>
      <c r="N67" s="25"/>
      <c r="O67" s="25"/>
      <c r="P67" s="25"/>
      <c r="Q67" s="25"/>
      <c r="R67" s="25"/>
      <c r="S67" s="54"/>
      <c r="T67" s="25"/>
      <c r="U67" s="25"/>
      <c r="V67" s="54"/>
      <c r="W67" s="25"/>
      <c r="X67" s="25"/>
      <c r="Y67" s="54"/>
      <c r="AB67" s="25"/>
      <c r="AC67" s="25"/>
      <c r="AD67" s="25"/>
      <c r="AE67" s="25"/>
      <c r="AF67" s="25"/>
      <c r="AG67" s="25"/>
      <c r="AH67" s="25"/>
    </row>
    <row r="68">
      <c r="A68" s="73" t="s">
        <v>326</v>
      </c>
      <c r="B68" s="16" t="s">
        <v>20</v>
      </c>
      <c r="C68" s="52" t="s">
        <v>319</v>
      </c>
      <c r="D68" s="53" t="s">
        <v>327</v>
      </c>
      <c r="E68" s="53" t="s">
        <v>328</v>
      </c>
      <c r="F68" s="50" t="s">
        <v>29</v>
      </c>
      <c r="G68" s="23" t="s">
        <v>47</v>
      </c>
      <c r="H68" s="63"/>
      <c r="I68" s="63"/>
      <c r="J68" s="25"/>
      <c r="K68" s="25"/>
      <c r="L68" s="25"/>
      <c r="M68" s="25"/>
      <c r="N68" s="25"/>
      <c r="O68" s="25"/>
      <c r="P68" s="25"/>
      <c r="Q68" s="25"/>
      <c r="R68" s="25"/>
      <c r="S68" s="54"/>
      <c r="T68" s="25"/>
      <c r="U68" s="25"/>
      <c r="V68" s="54"/>
      <c r="W68" s="25"/>
      <c r="X68" s="25"/>
      <c r="Y68" s="54"/>
      <c r="AB68" s="25"/>
      <c r="AC68" s="25"/>
      <c r="AD68" s="25"/>
      <c r="AE68" s="25"/>
      <c r="AF68" s="25"/>
      <c r="AG68" s="25"/>
      <c r="AH68" s="25"/>
    </row>
    <row r="69">
      <c r="A69" s="73" t="s">
        <v>329</v>
      </c>
      <c r="B69" s="16" t="s">
        <v>20</v>
      </c>
      <c r="C69" s="52" t="s">
        <v>330</v>
      </c>
      <c r="D69" s="53" t="s">
        <v>331</v>
      </c>
      <c r="E69" s="53" t="s">
        <v>332</v>
      </c>
      <c r="F69" s="50" t="s">
        <v>29</v>
      </c>
      <c r="G69" s="19"/>
      <c r="H69" s="63"/>
      <c r="I69" s="63"/>
      <c r="J69" s="25"/>
      <c r="K69" s="25"/>
      <c r="L69" s="25"/>
      <c r="M69" s="25"/>
      <c r="N69" s="25"/>
      <c r="O69" s="25"/>
      <c r="P69" s="25"/>
      <c r="Q69" s="25"/>
      <c r="R69" s="25"/>
      <c r="S69" s="54"/>
      <c r="T69" s="25"/>
      <c r="U69" s="25"/>
      <c r="V69" s="54"/>
      <c r="W69" s="25"/>
      <c r="X69" s="25"/>
      <c r="Y69" s="54"/>
      <c r="AB69" s="25"/>
      <c r="AC69" s="25"/>
      <c r="AD69" s="25"/>
      <c r="AE69" s="25"/>
      <c r="AF69" s="25"/>
      <c r="AG69" s="25"/>
      <c r="AH69" s="25"/>
    </row>
    <row r="70">
      <c r="A70" s="73" t="s">
        <v>333</v>
      </c>
      <c r="B70" s="16" t="s">
        <v>20</v>
      </c>
      <c r="C70" s="52" t="s">
        <v>330</v>
      </c>
      <c r="D70" s="53" t="s">
        <v>334</v>
      </c>
      <c r="E70" s="53" t="s">
        <v>335</v>
      </c>
      <c r="F70" s="50" t="s">
        <v>87</v>
      </c>
      <c r="G70" s="23" t="s">
        <v>195</v>
      </c>
      <c r="H70" s="63"/>
      <c r="I70" s="63"/>
      <c r="J70" s="25"/>
      <c r="K70" s="25"/>
      <c r="L70" s="25"/>
      <c r="M70" s="25"/>
      <c r="N70" s="25"/>
      <c r="O70" s="25"/>
      <c r="P70" s="25"/>
      <c r="Q70" s="25"/>
      <c r="R70" s="25"/>
      <c r="S70" s="54"/>
      <c r="T70" s="25"/>
      <c r="U70" s="25"/>
      <c r="V70" s="54"/>
      <c r="W70" s="25"/>
      <c r="X70" s="25"/>
      <c r="Y70" s="54"/>
      <c r="AB70" s="25"/>
      <c r="AC70" s="25"/>
      <c r="AD70" s="25"/>
      <c r="AE70" s="25"/>
      <c r="AF70" s="25"/>
      <c r="AG70" s="25"/>
      <c r="AH70" s="25"/>
    </row>
    <row r="71">
      <c r="A71" s="74" t="s">
        <v>336</v>
      </c>
      <c r="B71" s="16" t="s">
        <v>20</v>
      </c>
      <c r="C71" s="52" t="s">
        <v>337</v>
      </c>
      <c r="D71" s="53" t="s">
        <v>338</v>
      </c>
      <c r="E71" s="52" t="s">
        <v>339</v>
      </c>
      <c r="F71" s="50" t="s">
        <v>29</v>
      </c>
      <c r="G71" s="23" t="s">
        <v>195</v>
      </c>
      <c r="H71" s="63"/>
      <c r="I71" s="63"/>
      <c r="J71" s="25"/>
      <c r="K71" s="25"/>
      <c r="L71" s="25"/>
      <c r="M71" s="25"/>
      <c r="N71" s="25"/>
      <c r="O71" s="25"/>
      <c r="P71" s="25"/>
      <c r="Q71" s="25"/>
      <c r="R71" s="25"/>
      <c r="S71" s="54"/>
      <c r="T71" s="25"/>
      <c r="U71" s="25"/>
      <c r="V71" s="54"/>
      <c r="W71" s="25"/>
      <c r="X71" s="25"/>
      <c r="Y71" s="54"/>
      <c r="AB71" s="25"/>
      <c r="AC71" s="25"/>
      <c r="AD71" s="25"/>
      <c r="AE71" s="25"/>
      <c r="AF71" s="25"/>
      <c r="AG71" s="25"/>
      <c r="AH71" s="25"/>
    </row>
    <row r="72">
      <c r="A72" s="74" t="s">
        <v>340</v>
      </c>
      <c r="B72" s="16" t="s">
        <v>20</v>
      </c>
      <c r="C72" s="52" t="s">
        <v>341</v>
      </c>
      <c r="D72" s="53" t="s">
        <v>342</v>
      </c>
      <c r="E72" s="53" t="s">
        <v>343</v>
      </c>
      <c r="F72" s="50"/>
      <c r="G72" s="19"/>
      <c r="H72" s="63"/>
      <c r="I72" s="63"/>
      <c r="J72" s="25"/>
      <c r="K72" s="25"/>
      <c r="L72" s="25"/>
      <c r="M72" s="25"/>
      <c r="N72" s="25"/>
      <c r="O72" s="25"/>
      <c r="P72" s="25"/>
      <c r="Q72" s="25"/>
      <c r="R72" s="25"/>
      <c r="S72" s="54"/>
      <c r="T72" s="25"/>
      <c r="U72" s="25"/>
      <c r="V72" s="54"/>
      <c r="W72" s="25"/>
      <c r="X72" s="25"/>
      <c r="Y72" s="54"/>
      <c r="AB72" s="25"/>
      <c r="AC72" s="25"/>
      <c r="AD72" s="25"/>
      <c r="AE72" s="25"/>
      <c r="AF72" s="25"/>
      <c r="AG72" s="25"/>
      <c r="AH72" s="25"/>
    </row>
    <row r="73">
      <c r="A73" s="74" t="s">
        <v>344</v>
      </c>
      <c r="B73" s="16" t="s">
        <v>20</v>
      </c>
      <c r="C73" s="52" t="s">
        <v>341</v>
      </c>
      <c r="D73" s="53" t="s">
        <v>345</v>
      </c>
      <c r="E73" s="53" t="s">
        <v>346</v>
      </c>
      <c r="F73" s="50"/>
      <c r="G73" s="19"/>
      <c r="H73" s="63"/>
      <c r="I73" s="63"/>
      <c r="J73" s="25"/>
      <c r="K73" s="25"/>
      <c r="L73" s="25"/>
      <c r="M73" s="25"/>
      <c r="N73" s="25"/>
      <c r="O73" s="25"/>
      <c r="P73" s="25"/>
      <c r="Q73" s="25"/>
      <c r="R73" s="25"/>
      <c r="S73" s="54"/>
      <c r="T73" s="25"/>
      <c r="U73" s="25"/>
      <c r="V73" s="54"/>
      <c r="W73" s="25"/>
      <c r="X73" s="25"/>
      <c r="Y73" s="54"/>
      <c r="AB73" s="25"/>
      <c r="AC73" s="25"/>
      <c r="AD73" s="25"/>
      <c r="AE73" s="25"/>
      <c r="AF73" s="25"/>
      <c r="AG73" s="25"/>
      <c r="AH73" s="25"/>
    </row>
    <row r="74">
      <c r="A74" s="74" t="s">
        <v>347</v>
      </c>
      <c r="B74" s="16" t="s">
        <v>39</v>
      </c>
      <c r="C74" s="52" t="s">
        <v>348</v>
      </c>
      <c r="D74" s="53" t="s">
        <v>349</v>
      </c>
      <c r="E74" s="53" t="s">
        <v>350</v>
      </c>
      <c r="F74" s="50"/>
      <c r="G74" s="19"/>
      <c r="H74" s="63"/>
      <c r="I74" s="63"/>
      <c r="J74" s="25"/>
      <c r="K74" s="25"/>
      <c r="L74" s="25"/>
      <c r="M74" s="25"/>
      <c r="N74" s="25"/>
      <c r="O74" s="25"/>
      <c r="P74" s="25"/>
      <c r="Q74" s="25"/>
      <c r="R74" s="25"/>
      <c r="S74" s="54"/>
      <c r="T74" s="25"/>
      <c r="U74" s="25"/>
      <c r="V74" s="54"/>
      <c r="W74" s="25"/>
      <c r="X74" s="25"/>
      <c r="Y74" s="54"/>
      <c r="AB74" s="25"/>
      <c r="AC74" s="25"/>
      <c r="AD74" s="25"/>
      <c r="AE74" s="25"/>
      <c r="AF74" s="25"/>
      <c r="AG74" s="25"/>
      <c r="AH74" s="25"/>
    </row>
    <row r="75">
      <c r="A75" s="74" t="s">
        <v>351</v>
      </c>
      <c r="B75" s="16" t="s">
        <v>39</v>
      </c>
      <c r="C75" s="52" t="s">
        <v>348</v>
      </c>
      <c r="D75" s="53" t="s">
        <v>352</v>
      </c>
      <c r="E75" s="53" t="s">
        <v>353</v>
      </c>
      <c r="F75" s="50"/>
      <c r="G75" s="19"/>
      <c r="H75" s="63"/>
      <c r="I75" s="63"/>
      <c r="J75" s="25"/>
      <c r="K75" s="25"/>
      <c r="L75" s="25"/>
      <c r="M75" s="25"/>
      <c r="N75" s="25"/>
      <c r="O75" s="25"/>
      <c r="P75" s="25"/>
      <c r="Q75" s="25"/>
      <c r="R75" s="25"/>
      <c r="S75" s="54"/>
      <c r="T75" s="25"/>
      <c r="U75" s="25"/>
      <c r="V75" s="54"/>
      <c r="W75" s="25"/>
      <c r="X75" s="25"/>
      <c r="Y75" s="54"/>
      <c r="AB75" s="25"/>
      <c r="AC75" s="25"/>
      <c r="AD75" s="25"/>
      <c r="AE75" s="25"/>
      <c r="AF75" s="25"/>
      <c r="AG75" s="25"/>
      <c r="AH75" s="25"/>
    </row>
    <row r="76">
      <c r="A76" s="74" t="s">
        <v>354</v>
      </c>
      <c r="B76" s="16" t="s">
        <v>20</v>
      </c>
      <c r="C76" s="52" t="s">
        <v>348</v>
      </c>
      <c r="D76" s="53" t="s">
        <v>355</v>
      </c>
      <c r="E76" s="53" t="s">
        <v>356</v>
      </c>
      <c r="F76" s="50"/>
      <c r="G76" s="19"/>
      <c r="H76" s="63"/>
      <c r="I76" s="63"/>
      <c r="J76" s="25"/>
      <c r="K76" s="25"/>
      <c r="L76" s="25"/>
      <c r="M76" s="25"/>
      <c r="N76" s="25"/>
      <c r="O76" s="25"/>
      <c r="P76" s="25"/>
      <c r="Q76" s="25"/>
      <c r="R76" s="25"/>
      <c r="S76" s="54"/>
      <c r="T76" s="25"/>
      <c r="U76" s="25"/>
      <c r="V76" s="54"/>
      <c r="W76" s="25"/>
      <c r="X76" s="25"/>
      <c r="Y76" s="54"/>
      <c r="AB76" s="25"/>
      <c r="AC76" s="25"/>
      <c r="AD76" s="25"/>
      <c r="AE76" s="25"/>
      <c r="AF76" s="25"/>
      <c r="AG76" s="25"/>
      <c r="AH76" s="25"/>
    </row>
    <row r="77">
      <c r="A77" s="74" t="s">
        <v>357</v>
      </c>
      <c r="B77" s="16" t="s">
        <v>20</v>
      </c>
      <c r="C77" s="52" t="s">
        <v>358</v>
      </c>
      <c r="D77" s="53" t="s">
        <v>359</v>
      </c>
      <c r="E77" s="53" t="s">
        <v>360</v>
      </c>
      <c r="F77" s="50"/>
      <c r="G77" s="19"/>
      <c r="H77" s="63"/>
      <c r="I77" s="63"/>
      <c r="J77" s="25"/>
      <c r="K77" s="25"/>
      <c r="L77" s="25"/>
      <c r="M77" s="25"/>
      <c r="N77" s="25"/>
      <c r="O77" s="25"/>
      <c r="P77" s="25"/>
      <c r="Q77" s="25"/>
      <c r="R77" s="25"/>
      <c r="S77" s="54"/>
      <c r="T77" s="25"/>
      <c r="U77" s="25"/>
      <c r="V77" s="54"/>
      <c r="W77" s="25"/>
      <c r="X77" s="25"/>
      <c r="Y77" s="54"/>
      <c r="AB77" s="25"/>
      <c r="AC77" s="25"/>
      <c r="AD77" s="25"/>
      <c r="AE77" s="25"/>
      <c r="AF77" s="25"/>
      <c r="AG77" s="25"/>
      <c r="AH77" s="25"/>
    </row>
    <row r="78">
      <c r="A78" s="74" t="s">
        <v>361</v>
      </c>
      <c r="B78" s="16"/>
      <c r="C78" s="52" t="s">
        <v>362</v>
      </c>
      <c r="D78" s="53" t="s">
        <v>363</v>
      </c>
      <c r="E78" s="53" t="s">
        <v>364</v>
      </c>
      <c r="F78" s="50"/>
      <c r="G78" s="19"/>
      <c r="H78" s="63"/>
      <c r="I78" s="63"/>
      <c r="J78" s="25"/>
      <c r="K78" s="25"/>
      <c r="L78" s="25"/>
      <c r="M78" s="25"/>
      <c r="N78" s="25"/>
      <c r="O78" s="25"/>
      <c r="P78" s="25"/>
      <c r="Q78" s="25"/>
      <c r="R78" s="25"/>
      <c r="S78" s="54"/>
      <c r="T78" s="25"/>
      <c r="U78" s="25"/>
      <c r="V78" s="54"/>
      <c r="W78" s="25"/>
      <c r="X78" s="25"/>
      <c r="Y78" s="54"/>
      <c r="AB78" s="25"/>
      <c r="AC78" s="25"/>
      <c r="AD78" s="25"/>
      <c r="AE78" s="25"/>
      <c r="AF78" s="25"/>
      <c r="AG78" s="25"/>
      <c r="AH78" s="25"/>
    </row>
    <row r="79">
      <c r="A79" s="74" t="s">
        <v>365</v>
      </c>
      <c r="B79" s="16"/>
      <c r="C79" s="25"/>
      <c r="D79" s="53" t="s">
        <v>366</v>
      </c>
      <c r="E79" s="53" t="s">
        <v>367</v>
      </c>
      <c r="F79" s="50"/>
      <c r="G79" s="19"/>
      <c r="H79" s="63"/>
      <c r="I79" s="63"/>
      <c r="J79" s="25"/>
      <c r="K79" s="25"/>
      <c r="L79" s="25"/>
      <c r="M79" s="25"/>
      <c r="N79" s="25"/>
      <c r="O79" s="25"/>
      <c r="P79" s="25"/>
      <c r="Q79" s="25"/>
      <c r="R79" s="25"/>
      <c r="S79" s="54"/>
      <c r="T79" s="25"/>
      <c r="U79" s="25"/>
      <c r="V79" s="54"/>
      <c r="W79" s="25"/>
      <c r="X79" s="25"/>
      <c r="Y79" s="54"/>
      <c r="AB79" s="25"/>
      <c r="AC79" s="25"/>
      <c r="AD79" s="25"/>
      <c r="AE79" s="25"/>
      <c r="AF79" s="25"/>
      <c r="AG79" s="25"/>
      <c r="AH79" s="25"/>
    </row>
    <row r="80">
      <c r="A80" s="74" t="s">
        <v>368</v>
      </c>
      <c r="B80" s="16"/>
      <c r="C80" s="25"/>
      <c r="D80" s="63"/>
      <c r="E80" s="25"/>
      <c r="F80" s="50"/>
      <c r="G80" s="19"/>
      <c r="H80" s="63"/>
      <c r="I80" s="63"/>
      <c r="J80" s="25"/>
      <c r="K80" s="25"/>
      <c r="L80" s="25"/>
      <c r="M80" s="25"/>
      <c r="N80" s="25"/>
      <c r="O80" s="25"/>
      <c r="P80" s="25"/>
      <c r="Q80" s="25"/>
      <c r="R80" s="25"/>
      <c r="S80" s="54"/>
      <c r="T80" s="25"/>
      <c r="U80" s="25"/>
      <c r="V80" s="54"/>
      <c r="W80" s="25"/>
      <c r="X80" s="25"/>
      <c r="Y80" s="54"/>
      <c r="AB80" s="25"/>
      <c r="AC80" s="25"/>
      <c r="AD80" s="25"/>
      <c r="AE80" s="25"/>
      <c r="AF80" s="25"/>
      <c r="AG80" s="25"/>
      <c r="AH80" s="25"/>
    </row>
    <row r="81">
      <c r="A81" s="74" t="s">
        <v>369</v>
      </c>
      <c r="B81" s="16"/>
      <c r="C81" s="25"/>
      <c r="D81" s="63"/>
      <c r="E81" s="25"/>
      <c r="F81" s="50"/>
      <c r="G81" s="19"/>
      <c r="H81" s="63"/>
      <c r="I81" s="63"/>
      <c r="J81" s="25"/>
      <c r="K81" s="25"/>
      <c r="L81" s="25"/>
      <c r="M81" s="25"/>
      <c r="N81" s="25"/>
      <c r="O81" s="25"/>
      <c r="P81" s="25"/>
      <c r="Q81" s="25"/>
      <c r="R81" s="25"/>
      <c r="S81" s="54"/>
      <c r="T81" s="25"/>
      <c r="U81" s="25"/>
      <c r="V81" s="54"/>
      <c r="W81" s="25"/>
      <c r="X81" s="25"/>
      <c r="Y81" s="54"/>
      <c r="AB81" s="25"/>
      <c r="AC81" s="25"/>
      <c r="AD81" s="25"/>
      <c r="AE81" s="25"/>
      <c r="AF81" s="25"/>
      <c r="AG81" s="25"/>
      <c r="AH81" s="25"/>
    </row>
    <row r="82">
      <c r="A82" s="74" t="s">
        <v>370</v>
      </c>
      <c r="B82" s="16"/>
      <c r="C82" s="25"/>
      <c r="D82" s="63"/>
      <c r="E82" s="25"/>
      <c r="F82" s="50"/>
      <c r="G82" s="19"/>
      <c r="H82" s="63"/>
      <c r="I82" s="63"/>
      <c r="J82" s="25"/>
      <c r="K82" s="25"/>
      <c r="L82" s="25"/>
      <c r="M82" s="25"/>
      <c r="N82" s="25"/>
      <c r="O82" s="25"/>
      <c r="P82" s="25"/>
      <c r="Q82" s="25"/>
      <c r="R82" s="25"/>
      <c r="S82" s="54"/>
      <c r="T82" s="25"/>
      <c r="U82" s="25"/>
      <c r="V82" s="54"/>
      <c r="W82" s="25"/>
      <c r="X82" s="25"/>
      <c r="Y82" s="54"/>
      <c r="AB82" s="25"/>
      <c r="AC82" s="25"/>
      <c r="AD82" s="25"/>
      <c r="AE82" s="25"/>
      <c r="AF82" s="25"/>
      <c r="AG82" s="25"/>
      <c r="AH82" s="25"/>
    </row>
    <row r="83">
      <c r="A83" s="74" t="s">
        <v>371</v>
      </c>
      <c r="B83" s="16"/>
      <c r="C83" s="25"/>
      <c r="D83" s="63"/>
      <c r="E83" s="25"/>
      <c r="F83" s="50"/>
      <c r="G83" s="19"/>
      <c r="H83" s="63"/>
      <c r="I83" s="63"/>
      <c r="J83" s="25"/>
      <c r="K83" s="25"/>
      <c r="L83" s="25"/>
      <c r="M83" s="25"/>
      <c r="N83" s="25"/>
      <c r="O83" s="25"/>
      <c r="P83" s="25"/>
      <c r="Q83" s="25"/>
      <c r="R83" s="25"/>
      <c r="S83" s="54"/>
      <c r="T83" s="25"/>
      <c r="U83" s="25"/>
      <c r="V83" s="54"/>
      <c r="W83" s="25"/>
      <c r="X83" s="25"/>
      <c r="Y83" s="54"/>
      <c r="AB83" s="25"/>
      <c r="AC83" s="25"/>
      <c r="AD83" s="25"/>
      <c r="AE83" s="25"/>
      <c r="AF83" s="25"/>
      <c r="AG83" s="25"/>
      <c r="AH83" s="25"/>
    </row>
    <row r="84">
      <c r="A84" s="74" t="s">
        <v>372</v>
      </c>
      <c r="B84" s="16"/>
      <c r="C84" s="25"/>
      <c r="D84" s="63"/>
      <c r="E84" s="25"/>
      <c r="F84" s="50"/>
      <c r="G84" s="19"/>
      <c r="H84" s="63"/>
      <c r="I84" s="63"/>
      <c r="J84" s="25"/>
      <c r="K84" s="25"/>
      <c r="L84" s="25"/>
      <c r="M84" s="25"/>
      <c r="N84" s="25"/>
      <c r="O84" s="25"/>
      <c r="P84" s="25"/>
      <c r="Q84" s="25"/>
      <c r="R84" s="25"/>
      <c r="S84" s="54"/>
      <c r="T84" s="25"/>
      <c r="U84" s="25"/>
      <c r="V84" s="54"/>
      <c r="W84" s="25"/>
      <c r="X84" s="25"/>
      <c r="Y84" s="54"/>
      <c r="AB84" s="25"/>
      <c r="AC84" s="25"/>
      <c r="AD84" s="25"/>
      <c r="AE84" s="25"/>
      <c r="AF84" s="25"/>
      <c r="AG84" s="25"/>
      <c r="AH84" s="25"/>
    </row>
    <row r="85">
      <c r="A85" s="74" t="s">
        <v>373</v>
      </c>
      <c r="B85" s="16"/>
      <c r="C85" s="25"/>
      <c r="D85" s="63"/>
      <c r="E85" s="25"/>
      <c r="F85" s="50"/>
      <c r="G85" s="19"/>
      <c r="H85" s="63"/>
      <c r="I85" s="63"/>
      <c r="J85" s="25"/>
      <c r="K85" s="25"/>
      <c r="L85" s="25"/>
      <c r="M85" s="25"/>
      <c r="N85" s="25"/>
      <c r="O85" s="25"/>
      <c r="P85" s="25"/>
      <c r="Q85" s="25"/>
      <c r="R85" s="25"/>
      <c r="S85" s="54"/>
      <c r="T85" s="25"/>
      <c r="U85" s="25"/>
      <c r="V85" s="54"/>
      <c r="W85" s="25"/>
      <c r="X85" s="25"/>
      <c r="Y85" s="54"/>
      <c r="AB85" s="25"/>
      <c r="AC85" s="25"/>
      <c r="AD85" s="25"/>
      <c r="AE85" s="25"/>
      <c r="AF85" s="25"/>
      <c r="AG85" s="25"/>
      <c r="AH85" s="25"/>
    </row>
    <row r="86">
      <c r="A86" s="74" t="s">
        <v>374</v>
      </c>
      <c r="B86" s="16"/>
      <c r="C86" s="25"/>
      <c r="D86" s="63"/>
      <c r="E86" s="25"/>
      <c r="F86" s="50"/>
      <c r="G86" s="19"/>
      <c r="H86" s="63"/>
      <c r="I86" s="63"/>
      <c r="J86" s="25"/>
      <c r="K86" s="25"/>
      <c r="L86" s="25"/>
      <c r="M86" s="25"/>
      <c r="N86" s="25"/>
      <c r="O86" s="25"/>
      <c r="P86" s="25"/>
      <c r="Q86" s="25"/>
      <c r="R86" s="25"/>
      <c r="S86" s="54"/>
      <c r="T86" s="25"/>
      <c r="U86" s="25"/>
      <c r="V86" s="54"/>
      <c r="W86" s="25"/>
      <c r="X86" s="25"/>
      <c r="Y86" s="54"/>
      <c r="AB86" s="25"/>
      <c r="AC86" s="25"/>
      <c r="AD86" s="25"/>
      <c r="AE86" s="25"/>
      <c r="AF86" s="25"/>
      <c r="AG86" s="25"/>
      <c r="AH86" s="25"/>
    </row>
    <row r="87">
      <c r="A87" s="74" t="s">
        <v>375</v>
      </c>
      <c r="B87" s="16"/>
      <c r="C87" s="25"/>
      <c r="D87" s="63"/>
      <c r="E87" s="25"/>
      <c r="F87" s="50"/>
      <c r="G87" s="19"/>
      <c r="H87" s="63"/>
      <c r="I87" s="63"/>
      <c r="J87" s="25"/>
      <c r="K87" s="25"/>
      <c r="L87" s="25"/>
      <c r="M87" s="25"/>
      <c r="N87" s="25"/>
      <c r="O87" s="25"/>
      <c r="P87" s="25"/>
      <c r="Q87" s="25"/>
      <c r="R87" s="25"/>
      <c r="S87" s="54"/>
      <c r="T87" s="25"/>
      <c r="U87" s="25"/>
      <c r="V87" s="54"/>
      <c r="W87" s="25"/>
      <c r="X87" s="25"/>
      <c r="Y87" s="54"/>
      <c r="AB87" s="25"/>
      <c r="AC87" s="25"/>
      <c r="AD87" s="25"/>
      <c r="AE87" s="25"/>
      <c r="AF87" s="25"/>
      <c r="AG87" s="25"/>
      <c r="AH87" s="25"/>
    </row>
    <row r="88">
      <c r="A88" s="74" t="s">
        <v>376</v>
      </c>
      <c r="B88" s="16"/>
      <c r="C88" s="25"/>
      <c r="D88" s="63"/>
      <c r="E88" s="25"/>
      <c r="F88" s="50"/>
      <c r="G88" s="19"/>
      <c r="H88" s="63"/>
      <c r="I88" s="63"/>
      <c r="J88" s="25"/>
      <c r="K88" s="25"/>
      <c r="L88" s="25"/>
      <c r="M88" s="25"/>
      <c r="N88" s="25"/>
      <c r="O88" s="25"/>
      <c r="P88" s="25"/>
      <c r="Q88" s="25"/>
      <c r="R88" s="25"/>
      <c r="S88" s="54"/>
      <c r="T88" s="25"/>
      <c r="U88" s="25"/>
      <c r="V88" s="54"/>
      <c r="W88" s="25"/>
      <c r="X88" s="25"/>
      <c r="Y88" s="54"/>
      <c r="AB88" s="25"/>
      <c r="AC88" s="25"/>
      <c r="AD88" s="25"/>
      <c r="AE88" s="25"/>
      <c r="AF88" s="25"/>
      <c r="AG88" s="25"/>
      <c r="AH88" s="25"/>
    </row>
    <row r="89">
      <c r="A89" s="74" t="s">
        <v>377</v>
      </c>
      <c r="B89" s="16"/>
      <c r="C89" s="25"/>
      <c r="D89" s="63"/>
      <c r="E89" s="25"/>
      <c r="F89" s="50"/>
      <c r="G89" s="19"/>
      <c r="H89" s="63"/>
      <c r="I89" s="63"/>
      <c r="J89" s="25"/>
      <c r="K89" s="25"/>
      <c r="L89" s="25"/>
      <c r="M89" s="25"/>
      <c r="N89" s="25"/>
      <c r="O89" s="25"/>
      <c r="P89" s="25"/>
      <c r="Q89" s="25"/>
      <c r="R89" s="25"/>
      <c r="S89" s="54"/>
      <c r="T89" s="25"/>
      <c r="U89" s="25"/>
      <c r="V89" s="54"/>
      <c r="W89" s="25"/>
      <c r="X89" s="25"/>
      <c r="Y89" s="54"/>
      <c r="AB89" s="25"/>
      <c r="AC89" s="25"/>
      <c r="AD89" s="25"/>
      <c r="AE89" s="25"/>
      <c r="AF89" s="25"/>
      <c r="AG89" s="25"/>
      <c r="AH89" s="25"/>
    </row>
    <row r="90">
      <c r="A90" s="74" t="s">
        <v>378</v>
      </c>
      <c r="B90" s="16"/>
      <c r="C90" s="25"/>
      <c r="D90" s="63"/>
      <c r="E90" s="25"/>
      <c r="F90" s="50"/>
      <c r="G90" s="19"/>
      <c r="H90" s="63"/>
      <c r="I90" s="63"/>
      <c r="J90" s="25"/>
      <c r="K90" s="25"/>
      <c r="L90" s="25"/>
      <c r="M90" s="25"/>
      <c r="N90" s="25"/>
      <c r="O90" s="25"/>
      <c r="P90" s="25"/>
      <c r="Q90" s="25"/>
      <c r="R90" s="25"/>
      <c r="S90" s="54"/>
      <c r="T90" s="25"/>
      <c r="U90" s="25"/>
      <c r="V90" s="54"/>
      <c r="W90" s="25"/>
      <c r="X90" s="25"/>
      <c r="Y90" s="54"/>
      <c r="AB90" s="25"/>
      <c r="AC90" s="25"/>
      <c r="AD90" s="25"/>
      <c r="AE90" s="25"/>
      <c r="AF90" s="25"/>
      <c r="AG90" s="25"/>
      <c r="AH90" s="25"/>
    </row>
    <row r="91">
      <c r="A91" s="74" t="s">
        <v>379</v>
      </c>
      <c r="B91" s="16"/>
      <c r="C91" s="25"/>
      <c r="D91" s="63"/>
      <c r="E91" s="25"/>
      <c r="F91" s="50"/>
      <c r="G91" s="19"/>
      <c r="H91" s="63"/>
      <c r="I91" s="63"/>
      <c r="J91" s="25"/>
      <c r="K91" s="25"/>
      <c r="L91" s="25"/>
      <c r="M91" s="25"/>
      <c r="N91" s="25"/>
      <c r="O91" s="25"/>
      <c r="P91" s="25"/>
      <c r="Q91" s="25"/>
      <c r="R91" s="25"/>
      <c r="S91" s="54"/>
      <c r="T91" s="25"/>
      <c r="U91" s="25"/>
      <c r="V91" s="54"/>
      <c r="W91" s="25"/>
      <c r="X91" s="25"/>
      <c r="Y91" s="54"/>
      <c r="AB91" s="25"/>
      <c r="AC91" s="25"/>
      <c r="AD91" s="25"/>
      <c r="AE91" s="25"/>
      <c r="AF91" s="25"/>
      <c r="AG91" s="25"/>
      <c r="AH91" s="25"/>
    </row>
    <row r="92">
      <c r="A92" s="74" t="s">
        <v>380</v>
      </c>
      <c r="B92" s="16"/>
      <c r="C92" s="25"/>
      <c r="D92" s="63"/>
      <c r="E92" s="25"/>
      <c r="F92" s="50"/>
      <c r="G92" s="19"/>
      <c r="H92" s="63"/>
      <c r="I92" s="63"/>
      <c r="J92" s="25"/>
      <c r="K92" s="25"/>
      <c r="L92" s="25"/>
      <c r="M92" s="25"/>
      <c r="N92" s="25"/>
      <c r="O92" s="25"/>
      <c r="P92" s="25"/>
      <c r="Q92" s="25"/>
      <c r="R92" s="25"/>
      <c r="S92" s="54"/>
      <c r="T92" s="25"/>
      <c r="U92" s="25"/>
      <c r="V92" s="54"/>
      <c r="W92" s="25"/>
      <c r="X92" s="25"/>
      <c r="Y92" s="54"/>
      <c r="AB92" s="25"/>
      <c r="AC92" s="25"/>
      <c r="AD92" s="25"/>
      <c r="AE92" s="25"/>
      <c r="AF92" s="25"/>
      <c r="AG92" s="25"/>
      <c r="AH92" s="25"/>
    </row>
    <row r="93">
      <c r="A93" s="74" t="s">
        <v>381</v>
      </c>
      <c r="B93" s="16"/>
      <c r="C93" s="25"/>
      <c r="D93" s="63"/>
      <c r="E93" s="25"/>
      <c r="F93" s="50"/>
      <c r="G93" s="19"/>
      <c r="H93" s="63"/>
      <c r="I93" s="63"/>
      <c r="J93" s="25"/>
      <c r="K93" s="25"/>
      <c r="L93" s="25"/>
      <c r="M93" s="25"/>
      <c r="N93" s="25"/>
      <c r="O93" s="25"/>
      <c r="P93" s="25"/>
      <c r="Q93" s="25"/>
      <c r="R93" s="25"/>
      <c r="S93" s="54"/>
      <c r="T93" s="25"/>
      <c r="U93" s="25"/>
      <c r="V93" s="54"/>
      <c r="W93" s="25"/>
      <c r="X93" s="25"/>
      <c r="Y93" s="54"/>
      <c r="AB93" s="25"/>
      <c r="AC93" s="25"/>
      <c r="AD93" s="25"/>
      <c r="AE93" s="25"/>
      <c r="AF93" s="25"/>
      <c r="AG93" s="25"/>
      <c r="AH93" s="25"/>
    </row>
    <row r="94">
      <c r="A94" s="74" t="s">
        <v>382</v>
      </c>
      <c r="B94" s="16"/>
      <c r="C94" s="25"/>
      <c r="D94" s="63"/>
      <c r="E94" s="25"/>
      <c r="F94" s="50"/>
      <c r="G94" s="19"/>
      <c r="H94" s="63"/>
      <c r="I94" s="63"/>
      <c r="J94" s="25"/>
      <c r="K94" s="25"/>
      <c r="L94" s="25"/>
      <c r="M94" s="25"/>
      <c r="N94" s="25"/>
      <c r="O94" s="25"/>
      <c r="P94" s="25"/>
      <c r="Q94" s="25"/>
      <c r="R94" s="25"/>
      <c r="S94" s="54"/>
      <c r="T94" s="25"/>
      <c r="U94" s="25"/>
      <c r="V94" s="54"/>
      <c r="W94" s="25"/>
      <c r="X94" s="25"/>
      <c r="Y94" s="54"/>
      <c r="AB94" s="25"/>
      <c r="AC94" s="25"/>
      <c r="AD94" s="25"/>
      <c r="AE94" s="25"/>
      <c r="AF94" s="25"/>
      <c r="AG94" s="25"/>
      <c r="AH94" s="25"/>
    </row>
    <row r="95">
      <c r="A95" s="74" t="s">
        <v>383</v>
      </c>
      <c r="B95" s="16"/>
      <c r="C95" s="25"/>
      <c r="D95" s="63"/>
      <c r="E95" s="25"/>
      <c r="F95" s="50"/>
      <c r="G95" s="19"/>
      <c r="H95" s="63"/>
      <c r="I95" s="63"/>
      <c r="J95" s="25"/>
      <c r="K95" s="25"/>
      <c r="L95" s="25"/>
      <c r="M95" s="25"/>
      <c r="N95" s="25"/>
      <c r="O95" s="25"/>
      <c r="P95" s="25"/>
      <c r="Q95" s="25"/>
      <c r="R95" s="25"/>
      <c r="S95" s="54"/>
      <c r="T95" s="25"/>
      <c r="U95" s="25"/>
      <c r="V95" s="54"/>
      <c r="W95" s="25"/>
      <c r="X95" s="25"/>
      <c r="Y95" s="54"/>
      <c r="AB95" s="25"/>
      <c r="AC95" s="25"/>
      <c r="AD95" s="25"/>
      <c r="AE95" s="25"/>
      <c r="AF95" s="25"/>
      <c r="AG95" s="25"/>
      <c r="AH95" s="25"/>
    </row>
    <row r="96">
      <c r="A96" s="74" t="s">
        <v>384</v>
      </c>
      <c r="B96" s="16"/>
      <c r="C96" s="25"/>
      <c r="D96" s="63"/>
      <c r="E96" s="25"/>
      <c r="F96" s="50"/>
      <c r="G96" s="19"/>
      <c r="H96" s="63"/>
      <c r="I96" s="63"/>
      <c r="J96" s="25"/>
      <c r="K96" s="25"/>
      <c r="L96" s="25"/>
      <c r="M96" s="25"/>
      <c r="N96" s="25"/>
      <c r="O96" s="25"/>
      <c r="P96" s="25"/>
      <c r="Q96" s="25"/>
      <c r="R96" s="25"/>
      <c r="S96" s="54"/>
      <c r="T96" s="25"/>
      <c r="U96" s="25"/>
      <c r="V96" s="54"/>
      <c r="W96" s="25"/>
      <c r="X96" s="25"/>
      <c r="Y96" s="54"/>
      <c r="AB96" s="25"/>
      <c r="AC96" s="25"/>
      <c r="AD96" s="25"/>
      <c r="AE96" s="25"/>
      <c r="AF96" s="25"/>
      <c r="AG96" s="25"/>
      <c r="AH96" s="25"/>
    </row>
    <row r="97">
      <c r="A97" s="74" t="s">
        <v>385</v>
      </c>
      <c r="B97" s="16"/>
      <c r="C97" s="25"/>
      <c r="D97" s="63"/>
      <c r="E97" s="25"/>
      <c r="F97" s="50"/>
      <c r="G97" s="19"/>
      <c r="H97" s="63"/>
      <c r="I97" s="63"/>
      <c r="J97" s="25"/>
      <c r="K97" s="25"/>
      <c r="L97" s="25"/>
      <c r="M97" s="25"/>
      <c r="N97" s="25"/>
      <c r="O97" s="25"/>
      <c r="P97" s="25"/>
      <c r="Q97" s="25"/>
      <c r="R97" s="25"/>
      <c r="S97" s="54"/>
      <c r="T97" s="25"/>
      <c r="U97" s="25"/>
      <c r="V97" s="54"/>
      <c r="W97" s="25"/>
      <c r="X97" s="25"/>
      <c r="Y97" s="54"/>
      <c r="AB97" s="25"/>
      <c r="AC97" s="25"/>
      <c r="AD97" s="25"/>
      <c r="AE97" s="25"/>
      <c r="AF97" s="25"/>
      <c r="AG97" s="25"/>
      <c r="AH97" s="25"/>
    </row>
    <row r="98">
      <c r="A98" s="74" t="s">
        <v>386</v>
      </c>
      <c r="B98" s="16"/>
      <c r="C98" s="25"/>
      <c r="D98" s="63"/>
      <c r="E98" s="25"/>
      <c r="F98" s="50"/>
      <c r="G98" s="19"/>
      <c r="H98" s="63"/>
      <c r="I98" s="63"/>
      <c r="J98" s="25"/>
      <c r="K98" s="25"/>
      <c r="L98" s="25"/>
      <c r="M98" s="25"/>
      <c r="N98" s="25"/>
      <c r="O98" s="25"/>
      <c r="P98" s="25"/>
      <c r="Q98" s="25"/>
      <c r="R98" s="25"/>
      <c r="S98" s="54"/>
      <c r="T98" s="25"/>
      <c r="U98" s="25"/>
      <c r="V98" s="54"/>
      <c r="W98" s="25"/>
      <c r="X98" s="25"/>
      <c r="Y98" s="54"/>
      <c r="AB98" s="25"/>
      <c r="AC98" s="25"/>
      <c r="AD98" s="25"/>
      <c r="AE98" s="25"/>
      <c r="AF98" s="25"/>
      <c r="AG98" s="25"/>
      <c r="AH98" s="25"/>
    </row>
    <row r="99">
      <c r="A99" s="74" t="s">
        <v>387</v>
      </c>
      <c r="B99" s="16"/>
      <c r="C99" s="25"/>
      <c r="D99" s="63"/>
      <c r="E99" s="25"/>
      <c r="F99" s="50"/>
      <c r="G99" s="19"/>
      <c r="H99" s="63"/>
      <c r="I99" s="63"/>
      <c r="J99" s="25"/>
      <c r="K99" s="25"/>
      <c r="L99" s="25"/>
      <c r="M99" s="25"/>
      <c r="N99" s="25"/>
      <c r="O99" s="25"/>
      <c r="P99" s="25"/>
      <c r="Q99" s="25"/>
      <c r="R99" s="25"/>
      <c r="S99" s="54"/>
      <c r="T99" s="25"/>
      <c r="U99" s="25"/>
      <c r="V99" s="54"/>
      <c r="W99" s="25"/>
      <c r="X99" s="25"/>
      <c r="Y99" s="54"/>
      <c r="AB99" s="25"/>
      <c r="AC99" s="25"/>
      <c r="AD99" s="25"/>
      <c r="AE99" s="25"/>
      <c r="AF99" s="25"/>
      <c r="AG99" s="25"/>
      <c r="AH99" s="25"/>
    </row>
    <row r="100">
      <c r="A100" s="74" t="s">
        <v>388</v>
      </c>
      <c r="B100" s="16"/>
      <c r="C100" s="25"/>
      <c r="D100" s="63"/>
      <c r="E100" s="25"/>
      <c r="F100" s="50"/>
      <c r="G100" s="19"/>
      <c r="H100" s="63"/>
      <c r="I100" s="63"/>
      <c r="J100" s="25"/>
      <c r="K100" s="25"/>
      <c r="L100" s="25"/>
      <c r="M100" s="25"/>
      <c r="N100" s="25"/>
      <c r="O100" s="25"/>
      <c r="P100" s="25"/>
      <c r="Q100" s="25"/>
      <c r="R100" s="25"/>
      <c r="S100" s="54"/>
      <c r="T100" s="25"/>
      <c r="U100" s="25"/>
      <c r="V100" s="54"/>
      <c r="W100" s="25"/>
      <c r="X100" s="25"/>
      <c r="Y100" s="54"/>
      <c r="AB100" s="25"/>
      <c r="AC100" s="25"/>
      <c r="AD100" s="25"/>
      <c r="AE100" s="25"/>
      <c r="AF100" s="25"/>
      <c r="AG100" s="25"/>
      <c r="AH100" s="25"/>
    </row>
    <row r="101">
      <c r="A101" s="74" t="s">
        <v>389</v>
      </c>
      <c r="B101" s="16"/>
      <c r="C101" s="25"/>
      <c r="D101" s="63"/>
      <c r="E101" s="25"/>
      <c r="F101" s="50"/>
      <c r="G101" s="19"/>
      <c r="H101" s="63"/>
      <c r="I101" s="63"/>
      <c r="J101" s="25"/>
      <c r="K101" s="25"/>
      <c r="L101" s="25"/>
      <c r="M101" s="25"/>
      <c r="N101" s="25"/>
      <c r="O101" s="25"/>
      <c r="P101" s="25"/>
      <c r="Q101" s="25"/>
      <c r="R101" s="25"/>
      <c r="S101" s="54"/>
      <c r="T101" s="25"/>
      <c r="U101" s="25"/>
      <c r="V101" s="54"/>
      <c r="W101" s="25"/>
      <c r="X101" s="25"/>
      <c r="Y101" s="54"/>
      <c r="AB101" s="25"/>
      <c r="AC101" s="25"/>
      <c r="AD101" s="25"/>
      <c r="AE101" s="25"/>
      <c r="AF101" s="25"/>
      <c r="AG101" s="25"/>
      <c r="AH101" s="25"/>
    </row>
    <row r="102">
      <c r="A102" s="62" t="s">
        <v>390</v>
      </c>
      <c r="B102" s="16" t="s">
        <v>20</v>
      </c>
      <c r="C102" s="25"/>
      <c r="D102" s="53" t="s">
        <v>391</v>
      </c>
      <c r="E102" s="53" t="s">
        <v>392</v>
      </c>
      <c r="F102" s="50" t="s">
        <v>23</v>
      </c>
      <c r="G102" s="19"/>
      <c r="H102" s="63"/>
      <c r="I102" s="53" t="s">
        <v>393</v>
      </c>
      <c r="J102" s="25"/>
      <c r="K102" s="25"/>
      <c r="L102" s="25"/>
      <c r="M102" s="25"/>
      <c r="N102" s="25"/>
      <c r="O102" s="25"/>
      <c r="P102" s="25"/>
      <c r="Q102" s="25"/>
      <c r="R102" s="25"/>
      <c r="S102" s="54"/>
      <c r="T102" s="25"/>
      <c r="U102" s="25"/>
      <c r="V102" s="54"/>
      <c r="W102" s="25"/>
      <c r="X102" s="25"/>
      <c r="Y102" s="54"/>
      <c r="AB102" s="25"/>
      <c r="AC102" s="25"/>
      <c r="AD102" s="25"/>
      <c r="AE102" s="25"/>
      <c r="AF102" s="25"/>
      <c r="AG102" s="25"/>
      <c r="AH102" s="25"/>
    </row>
    <row r="103">
      <c r="A103" s="62" t="s">
        <v>394</v>
      </c>
      <c r="B103" s="16" t="s">
        <v>20</v>
      </c>
      <c r="C103" s="52" t="s">
        <v>395</v>
      </c>
      <c r="D103" s="53" t="s">
        <v>396</v>
      </c>
      <c r="E103" s="53" t="s">
        <v>397</v>
      </c>
      <c r="F103" s="50" t="s">
        <v>29</v>
      </c>
      <c r="G103" s="23" t="s">
        <v>211</v>
      </c>
      <c r="H103" s="63"/>
      <c r="I103" s="53" t="s">
        <v>398</v>
      </c>
      <c r="J103" s="25"/>
      <c r="K103" s="25"/>
      <c r="L103" s="25"/>
      <c r="M103" s="25"/>
      <c r="N103" s="25"/>
      <c r="O103" s="25"/>
      <c r="P103" s="25"/>
      <c r="Q103" s="25"/>
      <c r="R103" s="25"/>
      <c r="S103" s="54"/>
      <c r="T103" s="25"/>
      <c r="U103" s="25"/>
      <c r="V103" s="54"/>
      <c r="W103" s="25"/>
      <c r="X103" s="25"/>
      <c r="Y103" s="54"/>
      <c r="AB103" s="25"/>
      <c r="AC103" s="25"/>
      <c r="AD103" s="25"/>
      <c r="AE103" s="25"/>
      <c r="AF103" s="25"/>
      <c r="AG103" s="25"/>
      <c r="AH103" s="25"/>
    </row>
    <row r="104">
      <c r="A104" s="51" t="s">
        <v>399</v>
      </c>
      <c r="B104" s="16" t="s">
        <v>62</v>
      </c>
      <c r="C104" s="52" t="s">
        <v>395</v>
      </c>
      <c r="D104" s="53" t="s">
        <v>400</v>
      </c>
      <c r="E104" s="53" t="s">
        <v>401</v>
      </c>
      <c r="F104" s="50" t="s">
        <v>29</v>
      </c>
      <c r="G104" s="23" t="s">
        <v>195</v>
      </c>
      <c r="H104" s="63"/>
      <c r="I104" s="53" t="s">
        <v>402</v>
      </c>
      <c r="J104" s="25"/>
      <c r="K104" s="25"/>
      <c r="L104" s="25"/>
      <c r="M104" s="25"/>
      <c r="N104" s="25"/>
      <c r="O104" s="25"/>
      <c r="P104" s="25"/>
      <c r="Q104" s="25"/>
      <c r="R104" s="25"/>
      <c r="S104" s="54"/>
      <c r="T104" s="25"/>
      <c r="U104" s="25"/>
      <c r="V104" s="54"/>
      <c r="W104" s="25"/>
      <c r="X104" s="25"/>
      <c r="Y104" s="54"/>
      <c r="AB104" s="25"/>
      <c r="AC104" s="25"/>
      <c r="AD104" s="25"/>
      <c r="AE104" s="25"/>
      <c r="AF104" s="25"/>
      <c r="AG104" s="25"/>
      <c r="AH104" s="25"/>
    </row>
    <row r="105">
      <c r="A105" s="65" t="s">
        <v>403</v>
      </c>
      <c r="B105" s="16" t="s">
        <v>20</v>
      </c>
      <c r="C105" s="52" t="s">
        <v>404</v>
      </c>
      <c r="D105" s="53" t="s">
        <v>405</v>
      </c>
      <c r="E105" s="53" t="s">
        <v>406</v>
      </c>
      <c r="F105" s="50" t="s">
        <v>95</v>
      </c>
      <c r="G105" s="23" t="s">
        <v>241</v>
      </c>
      <c r="H105" s="63"/>
      <c r="I105" s="53" t="s">
        <v>407</v>
      </c>
      <c r="J105" s="25"/>
      <c r="K105" s="25"/>
      <c r="L105" s="25"/>
      <c r="M105" s="25"/>
      <c r="N105" s="25"/>
      <c r="O105" s="25"/>
      <c r="P105" s="25"/>
      <c r="Q105" s="25"/>
      <c r="R105" s="25"/>
      <c r="S105" s="54"/>
      <c r="T105" s="25"/>
      <c r="U105" s="25"/>
      <c r="V105" s="54"/>
      <c r="W105" s="25"/>
      <c r="X105" s="25"/>
      <c r="Y105" s="54"/>
      <c r="AB105" s="25"/>
      <c r="AC105" s="25"/>
      <c r="AD105" s="25"/>
      <c r="AE105" s="25"/>
      <c r="AF105" s="25"/>
      <c r="AG105" s="25"/>
      <c r="AH105" s="25"/>
    </row>
    <row r="106">
      <c r="A106" s="65" t="s">
        <v>408</v>
      </c>
      <c r="B106" s="16" t="s">
        <v>20</v>
      </c>
      <c r="C106" s="52" t="s">
        <v>409</v>
      </c>
      <c r="D106" s="53" t="s">
        <v>410</v>
      </c>
      <c r="E106" s="53" t="s">
        <v>411</v>
      </c>
      <c r="F106" s="50" t="s">
        <v>23</v>
      </c>
      <c r="G106" s="23" t="s">
        <v>47</v>
      </c>
      <c r="H106" s="63"/>
      <c r="I106" s="53" t="s">
        <v>412</v>
      </c>
      <c r="J106" s="25"/>
      <c r="K106" s="25"/>
      <c r="L106" s="25"/>
      <c r="M106" s="25"/>
      <c r="N106" s="25"/>
      <c r="O106" s="25"/>
      <c r="P106" s="25"/>
      <c r="Q106" s="25"/>
      <c r="R106" s="25"/>
      <c r="S106" s="54"/>
      <c r="T106" s="25"/>
      <c r="U106" s="25"/>
      <c r="V106" s="54"/>
      <c r="W106" s="25"/>
      <c r="X106" s="25"/>
      <c r="Y106" s="54"/>
      <c r="AB106" s="25"/>
      <c r="AC106" s="25"/>
      <c r="AD106" s="25"/>
      <c r="AE106" s="25"/>
      <c r="AF106" s="25"/>
      <c r="AG106" s="25"/>
      <c r="AH106" s="25"/>
    </row>
    <row r="107">
      <c r="A107" s="65" t="s">
        <v>413</v>
      </c>
      <c r="B107" s="16" t="s">
        <v>20</v>
      </c>
      <c r="C107" s="52" t="s">
        <v>414</v>
      </c>
      <c r="D107" s="53" t="s">
        <v>415</v>
      </c>
      <c r="E107" s="53" t="s">
        <v>416</v>
      </c>
      <c r="F107" s="50" t="s">
        <v>87</v>
      </c>
      <c r="G107" s="23" t="s">
        <v>195</v>
      </c>
      <c r="H107" s="63"/>
      <c r="I107" s="53" t="s">
        <v>417</v>
      </c>
      <c r="J107" s="25"/>
      <c r="K107" s="25"/>
      <c r="L107" s="25"/>
      <c r="M107" s="25"/>
      <c r="N107" s="25"/>
      <c r="O107" s="25"/>
      <c r="P107" s="25"/>
      <c r="Q107" s="25"/>
      <c r="R107" s="25"/>
      <c r="S107" s="54"/>
      <c r="T107" s="25"/>
      <c r="U107" s="25"/>
      <c r="V107" s="54"/>
      <c r="W107" s="25"/>
      <c r="X107" s="25"/>
      <c r="Y107" s="54"/>
      <c r="AB107" s="25"/>
      <c r="AC107" s="25"/>
      <c r="AD107" s="25"/>
      <c r="AE107" s="25"/>
      <c r="AF107" s="25"/>
      <c r="AG107" s="25"/>
      <c r="AH107" s="25"/>
    </row>
    <row r="108">
      <c r="A108" s="65" t="s">
        <v>418</v>
      </c>
      <c r="B108" s="16" t="s">
        <v>20</v>
      </c>
      <c r="C108" s="52" t="s">
        <v>419</v>
      </c>
      <c r="D108" s="53" t="s">
        <v>420</v>
      </c>
      <c r="E108" s="53" t="s">
        <v>421</v>
      </c>
      <c r="F108" s="50" t="s">
        <v>87</v>
      </c>
      <c r="G108" s="23" t="s">
        <v>195</v>
      </c>
      <c r="H108" s="63"/>
      <c r="I108" s="75" t="s">
        <v>422</v>
      </c>
      <c r="J108" s="25"/>
      <c r="K108" s="25"/>
      <c r="L108" s="25"/>
      <c r="M108" s="25"/>
      <c r="N108" s="25"/>
      <c r="O108" s="25"/>
      <c r="P108" s="25"/>
      <c r="Q108" s="25"/>
      <c r="R108" s="25"/>
      <c r="S108" s="54"/>
      <c r="T108" s="25"/>
      <c r="U108" s="25"/>
      <c r="V108" s="54"/>
      <c r="W108" s="25"/>
      <c r="X108" s="25"/>
      <c r="Y108" s="54"/>
      <c r="AB108" s="25"/>
      <c r="AC108" s="25"/>
      <c r="AD108" s="25"/>
      <c r="AE108" s="25"/>
      <c r="AF108" s="25"/>
      <c r="AG108" s="25"/>
      <c r="AH108" s="25"/>
    </row>
    <row r="109">
      <c r="A109" s="65" t="s">
        <v>423</v>
      </c>
      <c r="B109" s="16" t="s">
        <v>20</v>
      </c>
      <c r="C109" s="52" t="s">
        <v>419</v>
      </c>
      <c r="D109" s="53" t="s">
        <v>424</v>
      </c>
      <c r="E109" s="53" t="s">
        <v>425</v>
      </c>
      <c r="F109" s="50" t="s">
        <v>95</v>
      </c>
      <c r="G109" s="23" t="s">
        <v>200</v>
      </c>
      <c r="H109" s="63"/>
      <c r="I109" s="53" t="s">
        <v>426</v>
      </c>
      <c r="J109" s="25"/>
      <c r="K109" s="25"/>
      <c r="L109" s="25"/>
      <c r="M109" s="25"/>
      <c r="N109" s="25"/>
      <c r="O109" s="25"/>
      <c r="P109" s="25"/>
      <c r="Q109" s="25"/>
      <c r="R109" s="25"/>
      <c r="S109" s="54"/>
      <c r="T109" s="25"/>
      <c r="U109" s="25"/>
      <c r="V109" s="54"/>
      <c r="W109" s="25"/>
      <c r="X109" s="25"/>
      <c r="Y109" s="54"/>
      <c r="AB109" s="25"/>
      <c r="AC109" s="25"/>
      <c r="AD109" s="25"/>
      <c r="AE109" s="25"/>
      <c r="AF109" s="25"/>
      <c r="AG109" s="25"/>
      <c r="AH109" s="25"/>
    </row>
    <row r="110">
      <c r="A110" s="65" t="s">
        <v>427</v>
      </c>
      <c r="B110" s="16" t="s">
        <v>20</v>
      </c>
      <c r="C110" s="52" t="s">
        <v>428</v>
      </c>
      <c r="D110" s="53" t="s">
        <v>429</v>
      </c>
      <c r="E110" s="53" t="s">
        <v>430</v>
      </c>
      <c r="F110" s="50" t="s">
        <v>23</v>
      </c>
      <c r="G110" s="23" t="s">
        <v>200</v>
      </c>
      <c r="H110" s="63"/>
      <c r="I110" s="53" t="s">
        <v>431</v>
      </c>
      <c r="J110" s="25"/>
      <c r="K110" s="25"/>
      <c r="L110" s="25"/>
      <c r="M110" s="25"/>
      <c r="N110" s="25"/>
      <c r="O110" s="25"/>
      <c r="P110" s="25"/>
      <c r="Q110" s="25"/>
      <c r="R110" s="25"/>
      <c r="S110" s="54"/>
      <c r="T110" s="25"/>
      <c r="U110" s="25"/>
      <c r="V110" s="54"/>
      <c r="W110" s="25"/>
      <c r="X110" s="25"/>
      <c r="Y110" s="54"/>
      <c r="AB110" s="25"/>
      <c r="AC110" s="25"/>
      <c r="AD110" s="25"/>
      <c r="AE110" s="25"/>
      <c r="AF110" s="25"/>
      <c r="AG110" s="25"/>
      <c r="AH110" s="25"/>
    </row>
    <row r="111">
      <c r="A111" s="65" t="s">
        <v>432</v>
      </c>
      <c r="B111" s="16" t="s">
        <v>20</v>
      </c>
      <c r="C111" s="52" t="s">
        <v>428</v>
      </c>
      <c r="D111" s="53" t="s">
        <v>433</v>
      </c>
      <c r="E111" s="52" t="s">
        <v>434</v>
      </c>
      <c r="F111" s="50" t="s">
        <v>29</v>
      </c>
      <c r="G111" s="19"/>
      <c r="H111" s="63"/>
      <c r="I111" s="53" t="s">
        <v>435</v>
      </c>
      <c r="J111" s="25"/>
      <c r="K111" s="25"/>
      <c r="L111" s="25"/>
      <c r="M111" s="25"/>
      <c r="N111" s="25"/>
      <c r="O111" s="25"/>
      <c r="P111" s="25"/>
      <c r="Q111" s="25"/>
      <c r="R111" s="25"/>
      <c r="S111" s="54"/>
      <c r="T111" s="25"/>
      <c r="U111" s="25"/>
      <c r="V111" s="54"/>
      <c r="W111" s="25"/>
      <c r="X111" s="25"/>
      <c r="Y111" s="54"/>
      <c r="AB111" s="25"/>
      <c r="AC111" s="25"/>
      <c r="AD111" s="25"/>
      <c r="AE111" s="25"/>
      <c r="AF111" s="25"/>
      <c r="AG111" s="25"/>
      <c r="AH111" s="25"/>
    </row>
    <row r="112">
      <c r="A112" s="65" t="s">
        <v>436</v>
      </c>
      <c r="B112" s="16" t="s">
        <v>20</v>
      </c>
      <c r="C112" s="52" t="s">
        <v>437</v>
      </c>
      <c r="D112" s="53" t="s">
        <v>438</v>
      </c>
      <c r="E112" s="53" t="s">
        <v>439</v>
      </c>
      <c r="F112" s="50" t="s">
        <v>23</v>
      </c>
      <c r="G112" s="23" t="s">
        <v>241</v>
      </c>
      <c r="H112" s="63"/>
      <c r="I112" s="53" t="s">
        <v>440</v>
      </c>
      <c r="J112" s="25"/>
      <c r="K112" s="25"/>
      <c r="L112" s="25"/>
      <c r="M112" s="25"/>
      <c r="N112" s="25"/>
      <c r="O112" s="25"/>
      <c r="P112" s="25"/>
      <c r="Q112" s="25"/>
      <c r="R112" s="25"/>
      <c r="S112" s="54"/>
      <c r="T112" s="25"/>
      <c r="U112" s="25"/>
      <c r="V112" s="54"/>
      <c r="W112" s="25"/>
      <c r="X112" s="25"/>
      <c r="Y112" s="54"/>
      <c r="AB112" s="25"/>
      <c r="AC112" s="25"/>
      <c r="AD112" s="25"/>
      <c r="AE112" s="25"/>
      <c r="AF112" s="25"/>
      <c r="AG112" s="25"/>
      <c r="AH112" s="25"/>
    </row>
    <row r="113">
      <c r="A113" s="65" t="s">
        <v>441</v>
      </c>
      <c r="B113" s="16" t="s">
        <v>20</v>
      </c>
      <c r="C113" s="52" t="s">
        <v>437</v>
      </c>
      <c r="D113" s="53" t="s">
        <v>442</v>
      </c>
      <c r="E113" s="53" t="s">
        <v>443</v>
      </c>
      <c r="F113" s="50" t="s">
        <v>23</v>
      </c>
      <c r="G113" s="23" t="s">
        <v>313</v>
      </c>
      <c r="H113" s="63"/>
      <c r="I113" s="53" t="s">
        <v>440</v>
      </c>
      <c r="J113" s="25"/>
      <c r="K113" s="25"/>
      <c r="L113" s="25"/>
      <c r="M113" s="25"/>
      <c r="N113" s="25"/>
      <c r="O113" s="25"/>
      <c r="P113" s="25"/>
      <c r="Q113" s="25"/>
      <c r="R113" s="25"/>
      <c r="S113" s="54"/>
      <c r="T113" s="25"/>
      <c r="U113" s="25"/>
      <c r="V113" s="54"/>
      <c r="W113" s="25"/>
      <c r="X113" s="25"/>
      <c r="Y113" s="54"/>
      <c r="AB113" s="25"/>
      <c r="AC113" s="25"/>
      <c r="AD113" s="25"/>
      <c r="AE113" s="25"/>
      <c r="AF113" s="25"/>
      <c r="AG113" s="25"/>
      <c r="AH113" s="25"/>
    </row>
    <row r="114">
      <c r="A114" s="65" t="s">
        <v>444</v>
      </c>
      <c r="B114" s="16" t="s">
        <v>20</v>
      </c>
      <c r="C114" s="52" t="s">
        <v>437</v>
      </c>
      <c r="D114" s="53" t="s">
        <v>445</v>
      </c>
      <c r="E114" s="53" t="s">
        <v>446</v>
      </c>
      <c r="F114" s="50" t="s">
        <v>23</v>
      </c>
      <c r="G114" s="23" t="s">
        <v>195</v>
      </c>
      <c r="H114" s="63"/>
      <c r="I114" s="76" t="s">
        <v>447</v>
      </c>
      <c r="J114" s="25"/>
      <c r="K114" s="25"/>
      <c r="L114" s="25"/>
      <c r="M114" s="25"/>
      <c r="N114" s="25"/>
      <c r="O114" s="25"/>
      <c r="P114" s="25"/>
      <c r="Q114" s="25"/>
      <c r="R114" s="25"/>
      <c r="S114" s="54"/>
      <c r="T114" s="25"/>
      <c r="U114" s="25"/>
      <c r="V114" s="54"/>
      <c r="W114" s="25"/>
      <c r="X114" s="25"/>
      <c r="Y114" s="54"/>
      <c r="AB114" s="25"/>
      <c r="AC114" s="25"/>
      <c r="AD114" s="25"/>
      <c r="AE114" s="25"/>
      <c r="AF114" s="25"/>
      <c r="AG114" s="25"/>
      <c r="AH114" s="25"/>
    </row>
    <row r="115">
      <c r="A115" s="65" t="s">
        <v>448</v>
      </c>
      <c r="B115" s="16" t="s">
        <v>20</v>
      </c>
      <c r="C115" s="52" t="s">
        <v>449</v>
      </c>
      <c r="D115" s="53" t="s">
        <v>450</v>
      </c>
      <c r="E115" s="53" t="s">
        <v>451</v>
      </c>
      <c r="F115" s="50" t="s">
        <v>29</v>
      </c>
      <c r="G115" s="23" t="s">
        <v>241</v>
      </c>
      <c r="H115" s="63"/>
      <c r="I115" s="53" t="s">
        <v>452</v>
      </c>
      <c r="J115" s="25"/>
      <c r="K115" s="25"/>
      <c r="L115" s="25"/>
      <c r="M115" s="25"/>
      <c r="N115" s="25"/>
      <c r="O115" s="25"/>
      <c r="P115" s="25"/>
      <c r="Q115" s="25"/>
      <c r="R115" s="25"/>
      <c r="S115" s="54"/>
      <c r="T115" s="25"/>
      <c r="U115" s="25"/>
      <c r="V115" s="54"/>
      <c r="W115" s="25"/>
      <c r="X115" s="25"/>
      <c r="Y115" s="54"/>
      <c r="AB115" s="25"/>
      <c r="AC115" s="25"/>
      <c r="AD115" s="25"/>
      <c r="AE115" s="25"/>
      <c r="AF115" s="25"/>
      <c r="AG115" s="25"/>
      <c r="AH115" s="25"/>
    </row>
    <row r="116">
      <c r="A116" s="65" t="s">
        <v>453</v>
      </c>
      <c r="B116" s="16" t="s">
        <v>20</v>
      </c>
      <c r="C116" s="52" t="s">
        <v>449</v>
      </c>
      <c r="D116" s="53" t="s">
        <v>454</v>
      </c>
      <c r="E116" s="53" t="s">
        <v>455</v>
      </c>
      <c r="F116" s="50" t="s">
        <v>29</v>
      </c>
      <c r="G116" s="23" t="s">
        <v>299</v>
      </c>
      <c r="H116" s="63"/>
      <c r="I116" s="53" t="s">
        <v>456</v>
      </c>
      <c r="J116" s="25"/>
      <c r="K116" s="25"/>
      <c r="L116" s="25"/>
      <c r="M116" s="25"/>
      <c r="N116" s="25"/>
      <c r="O116" s="25"/>
      <c r="P116" s="25"/>
      <c r="Q116" s="25"/>
      <c r="R116" s="25"/>
      <c r="S116" s="54"/>
      <c r="T116" s="25"/>
      <c r="U116" s="25"/>
      <c r="V116" s="54"/>
      <c r="W116" s="25"/>
      <c r="X116" s="25"/>
      <c r="Y116" s="54"/>
      <c r="AB116" s="25"/>
      <c r="AC116" s="25"/>
      <c r="AD116" s="25"/>
      <c r="AE116" s="25"/>
      <c r="AF116" s="25"/>
      <c r="AG116" s="25"/>
      <c r="AH116" s="25"/>
    </row>
    <row r="117">
      <c r="A117" s="65" t="s">
        <v>457</v>
      </c>
      <c r="B117" s="16" t="s">
        <v>20</v>
      </c>
      <c r="C117" s="52" t="s">
        <v>458</v>
      </c>
      <c r="D117" s="53" t="s">
        <v>459</v>
      </c>
      <c r="E117" s="53" t="s">
        <v>460</v>
      </c>
      <c r="F117" s="50" t="s">
        <v>29</v>
      </c>
      <c r="G117" s="23" t="s">
        <v>211</v>
      </c>
      <c r="H117" s="63"/>
      <c r="I117" s="53" t="s">
        <v>461</v>
      </c>
      <c r="J117" s="25"/>
      <c r="K117" s="25"/>
      <c r="L117" s="25"/>
      <c r="M117" s="25"/>
      <c r="N117" s="25"/>
      <c r="O117" s="25"/>
      <c r="P117" s="25"/>
      <c r="Q117" s="25"/>
      <c r="R117" s="25"/>
      <c r="S117" s="54"/>
      <c r="T117" s="25"/>
      <c r="U117" s="25"/>
      <c r="V117" s="54"/>
      <c r="W117" s="25"/>
      <c r="X117" s="25"/>
      <c r="Y117" s="54"/>
      <c r="AB117" s="25"/>
      <c r="AC117" s="25"/>
      <c r="AD117" s="25"/>
      <c r="AE117" s="25"/>
      <c r="AF117" s="25"/>
      <c r="AG117" s="25"/>
      <c r="AH117" s="25"/>
    </row>
    <row r="118">
      <c r="A118" s="65" t="s">
        <v>462</v>
      </c>
      <c r="B118" s="16" t="s">
        <v>20</v>
      </c>
      <c r="C118" s="52" t="s">
        <v>463</v>
      </c>
      <c r="D118" s="53" t="s">
        <v>464</v>
      </c>
      <c r="E118" s="53" t="s">
        <v>465</v>
      </c>
      <c r="F118" s="50" t="s">
        <v>29</v>
      </c>
      <c r="G118" s="23" t="s">
        <v>47</v>
      </c>
      <c r="H118" s="63"/>
      <c r="I118" s="53" t="s">
        <v>466</v>
      </c>
      <c r="J118" s="25"/>
      <c r="K118" s="25"/>
      <c r="L118" s="25"/>
      <c r="M118" s="25"/>
      <c r="N118" s="25"/>
      <c r="O118" s="25"/>
      <c r="P118" s="25"/>
      <c r="Q118" s="25"/>
      <c r="R118" s="25"/>
      <c r="S118" s="54"/>
      <c r="T118" s="25"/>
      <c r="U118" s="25"/>
      <c r="V118" s="54"/>
      <c r="W118" s="25"/>
      <c r="X118" s="25"/>
      <c r="Y118" s="54"/>
      <c r="AB118" s="25"/>
      <c r="AC118" s="25"/>
      <c r="AD118" s="25"/>
      <c r="AE118" s="25"/>
      <c r="AF118" s="25"/>
      <c r="AG118" s="25"/>
      <c r="AH118" s="25"/>
    </row>
    <row r="119">
      <c r="A119" s="65" t="s">
        <v>467</v>
      </c>
      <c r="B119" s="16" t="s">
        <v>20</v>
      </c>
      <c r="C119" s="52" t="s">
        <v>468</v>
      </c>
      <c r="D119" s="53" t="s">
        <v>469</v>
      </c>
      <c r="E119" s="53" t="s">
        <v>470</v>
      </c>
      <c r="F119" s="50" t="s">
        <v>95</v>
      </c>
      <c r="G119" s="23" t="s">
        <v>200</v>
      </c>
      <c r="H119" s="63"/>
      <c r="I119" s="53" t="s">
        <v>471</v>
      </c>
      <c r="J119" s="25"/>
      <c r="K119" s="25"/>
      <c r="L119" s="25"/>
      <c r="M119" s="25"/>
      <c r="N119" s="25"/>
      <c r="O119" s="25"/>
      <c r="P119" s="25"/>
      <c r="Q119" s="25"/>
      <c r="R119" s="25"/>
      <c r="S119" s="54"/>
      <c r="T119" s="25"/>
      <c r="U119" s="25"/>
      <c r="V119" s="54"/>
      <c r="W119" s="25"/>
      <c r="X119" s="25"/>
      <c r="Y119" s="54"/>
      <c r="AB119" s="25"/>
      <c r="AC119" s="25"/>
      <c r="AD119" s="25"/>
      <c r="AE119" s="25"/>
      <c r="AF119" s="25"/>
      <c r="AG119" s="25"/>
      <c r="AH119" s="25"/>
    </row>
    <row r="120">
      <c r="A120" s="65" t="s">
        <v>472</v>
      </c>
      <c r="B120" s="16" t="s">
        <v>20</v>
      </c>
      <c r="C120" s="52" t="s">
        <v>473</v>
      </c>
      <c r="D120" s="53" t="s">
        <v>474</v>
      </c>
      <c r="E120" s="53" t="s">
        <v>475</v>
      </c>
      <c r="F120" s="50" t="s">
        <v>29</v>
      </c>
      <c r="G120" s="19"/>
      <c r="H120" s="63"/>
      <c r="I120" s="53" t="s">
        <v>476</v>
      </c>
      <c r="J120" s="25"/>
      <c r="K120" s="25"/>
      <c r="L120" s="25"/>
      <c r="M120" s="25"/>
      <c r="N120" s="25"/>
      <c r="O120" s="25"/>
      <c r="P120" s="25"/>
      <c r="Q120" s="25"/>
      <c r="R120" s="25"/>
      <c r="S120" s="54"/>
      <c r="T120" s="25"/>
      <c r="U120" s="25"/>
      <c r="V120" s="54"/>
      <c r="W120" s="25"/>
      <c r="X120" s="25"/>
      <c r="Y120" s="54"/>
      <c r="AB120" s="25"/>
      <c r="AC120" s="25"/>
      <c r="AD120" s="25"/>
      <c r="AE120" s="25"/>
      <c r="AF120" s="25"/>
      <c r="AG120" s="25"/>
      <c r="AH120" s="25"/>
    </row>
    <row r="121">
      <c r="A121" s="65" t="s">
        <v>477</v>
      </c>
      <c r="B121" s="16" t="s">
        <v>20</v>
      </c>
      <c r="C121" s="52" t="s">
        <v>478</v>
      </c>
      <c r="D121" s="53" t="s">
        <v>479</v>
      </c>
      <c r="E121" s="53" t="s">
        <v>480</v>
      </c>
      <c r="F121" s="50" t="s">
        <v>87</v>
      </c>
      <c r="G121" s="23" t="s">
        <v>195</v>
      </c>
      <c r="H121" s="63"/>
      <c r="I121" s="53" t="s">
        <v>481</v>
      </c>
      <c r="J121" s="25"/>
      <c r="K121" s="25"/>
      <c r="L121" s="25"/>
      <c r="M121" s="25"/>
      <c r="N121" s="25"/>
      <c r="O121" s="25"/>
      <c r="P121" s="25"/>
      <c r="Q121" s="25"/>
      <c r="R121" s="25"/>
      <c r="S121" s="54"/>
      <c r="T121" s="25"/>
      <c r="U121" s="25"/>
      <c r="V121" s="54"/>
      <c r="W121" s="25"/>
      <c r="X121" s="25"/>
      <c r="Y121" s="54"/>
      <c r="AB121" s="25"/>
      <c r="AC121" s="25"/>
      <c r="AD121" s="25"/>
      <c r="AE121" s="25"/>
      <c r="AF121" s="25"/>
      <c r="AG121" s="25"/>
      <c r="AH121" s="25"/>
    </row>
    <row r="122">
      <c r="A122" s="65" t="s">
        <v>482</v>
      </c>
      <c r="B122" s="16" t="s">
        <v>20</v>
      </c>
      <c r="C122" s="52" t="s">
        <v>483</v>
      </c>
      <c r="D122" s="53" t="s">
        <v>484</v>
      </c>
      <c r="E122" s="53" t="s">
        <v>485</v>
      </c>
      <c r="F122" s="50" t="s">
        <v>23</v>
      </c>
      <c r="G122" s="19"/>
      <c r="H122" s="63"/>
      <c r="I122" s="53" t="s">
        <v>486</v>
      </c>
      <c r="J122" s="25"/>
      <c r="K122" s="25"/>
      <c r="L122" s="25"/>
      <c r="M122" s="25"/>
      <c r="N122" s="25"/>
      <c r="O122" s="25"/>
      <c r="P122" s="25"/>
      <c r="Q122" s="25"/>
      <c r="R122" s="25"/>
      <c r="S122" s="54"/>
      <c r="T122" s="25"/>
      <c r="U122" s="25"/>
      <c r="V122" s="54"/>
      <c r="W122" s="25"/>
      <c r="X122" s="25"/>
      <c r="Y122" s="54"/>
      <c r="AB122" s="25"/>
      <c r="AC122" s="25"/>
      <c r="AD122" s="25"/>
      <c r="AE122" s="25"/>
      <c r="AF122" s="25"/>
      <c r="AG122" s="25"/>
      <c r="AH122" s="25"/>
    </row>
    <row r="123">
      <c r="A123" s="65" t="s">
        <v>487</v>
      </c>
      <c r="B123" s="16" t="s">
        <v>20</v>
      </c>
      <c r="C123" s="52" t="s">
        <v>488</v>
      </c>
      <c r="D123" s="53" t="s">
        <v>489</v>
      </c>
      <c r="E123" s="53" t="s">
        <v>490</v>
      </c>
      <c r="F123" s="50" t="s">
        <v>95</v>
      </c>
      <c r="G123" s="23" t="s">
        <v>200</v>
      </c>
      <c r="H123" s="63"/>
      <c r="I123" s="53" t="s">
        <v>491</v>
      </c>
      <c r="J123" s="25"/>
      <c r="K123" s="25"/>
      <c r="L123" s="25"/>
      <c r="M123" s="25"/>
      <c r="N123" s="25"/>
      <c r="O123" s="25"/>
      <c r="P123" s="25"/>
      <c r="Q123" s="25"/>
      <c r="R123" s="25"/>
      <c r="S123" s="54"/>
      <c r="T123" s="25"/>
      <c r="U123" s="25"/>
      <c r="V123" s="54"/>
      <c r="W123" s="25"/>
      <c r="X123" s="25"/>
      <c r="Y123" s="54"/>
      <c r="AB123" s="25"/>
      <c r="AC123" s="25"/>
      <c r="AD123" s="25"/>
      <c r="AE123" s="25"/>
      <c r="AF123" s="25"/>
      <c r="AG123" s="25"/>
      <c r="AH123" s="25"/>
    </row>
    <row r="124">
      <c r="A124" s="65" t="s">
        <v>492</v>
      </c>
      <c r="B124" s="16" t="s">
        <v>20</v>
      </c>
      <c r="C124" s="52" t="s">
        <v>488</v>
      </c>
      <c r="D124" s="53" t="s">
        <v>493</v>
      </c>
      <c r="E124" s="53" t="s">
        <v>494</v>
      </c>
      <c r="F124" s="50" t="s">
        <v>29</v>
      </c>
      <c r="G124" s="23" t="s">
        <v>299</v>
      </c>
      <c r="H124" s="63"/>
      <c r="I124" s="53" t="s">
        <v>495</v>
      </c>
      <c r="J124" s="25"/>
      <c r="K124" s="25"/>
      <c r="L124" s="25"/>
      <c r="M124" s="25"/>
      <c r="N124" s="25"/>
      <c r="O124" s="25"/>
      <c r="P124" s="25"/>
      <c r="Q124" s="25"/>
      <c r="R124" s="25"/>
      <c r="S124" s="54"/>
      <c r="T124" s="25"/>
      <c r="U124" s="25"/>
      <c r="V124" s="54"/>
      <c r="W124" s="25"/>
      <c r="X124" s="25"/>
      <c r="Y124" s="54"/>
      <c r="AB124" s="25"/>
      <c r="AC124" s="25"/>
      <c r="AD124" s="25"/>
      <c r="AE124" s="25"/>
      <c r="AF124" s="25"/>
      <c r="AG124" s="25"/>
      <c r="AH124" s="25"/>
    </row>
    <row r="125">
      <c r="A125" s="65" t="s">
        <v>496</v>
      </c>
      <c r="B125" s="16" t="s">
        <v>20</v>
      </c>
      <c r="C125" s="52" t="s">
        <v>497</v>
      </c>
      <c r="D125" s="53" t="s">
        <v>498</v>
      </c>
      <c r="E125" s="53" t="s">
        <v>499</v>
      </c>
      <c r="F125" s="50" t="s">
        <v>23</v>
      </c>
      <c r="G125" s="19"/>
      <c r="H125" s="63"/>
      <c r="I125" s="53" t="s">
        <v>500</v>
      </c>
      <c r="J125" s="25"/>
      <c r="K125" s="25"/>
      <c r="L125" s="25"/>
      <c r="M125" s="25"/>
      <c r="N125" s="25"/>
      <c r="O125" s="25"/>
      <c r="P125" s="25"/>
      <c r="Q125" s="25"/>
      <c r="R125" s="25"/>
      <c r="S125" s="54"/>
      <c r="T125" s="25"/>
      <c r="U125" s="25"/>
      <c r="V125" s="54"/>
      <c r="W125" s="25"/>
      <c r="X125" s="25"/>
      <c r="Y125" s="54"/>
      <c r="AB125" s="25"/>
      <c r="AC125" s="25"/>
      <c r="AD125" s="25"/>
      <c r="AE125" s="25"/>
      <c r="AF125" s="25"/>
      <c r="AG125" s="25"/>
      <c r="AH125" s="25"/>
    </row>
    <row r="126">
      <c r="A126" s="64" t="s">
        <v>501</v>
      </c>
      <c r="B126" s="16" t="s">
        <v>62</v>
      </c>
      <c r="C126" s="52" t="s">
        <v>497</v>
      </c>
      <c r="D126" s="53" t="s">
        <v>502</v>
      </c>
      <c r="E126" s="53" t="s">
        <v>503</v>
      </c>
      <c r="F126" s="50" t="s">
        <v>29</v>
      </c>
      <c r="G126" s="23" t="s">
        <v>299</v>
      </c>
      <c r="H126" s="63"/>
      <c r="I126" s="53" t="s">
        <v>504</v>
      </c>
      <c r="J126" s="25"/>
      <c r="K126" s="25"/>
      <c r="L126" s="25"/>
      <c r="M126" s="25"/>
      <c r="N126" s="25"/>
      <c r="O126" s="25"/>
      <c r="P126" s="25"/>
      <c r="Q126" s="25"/>
      <c r="R126" s="25"/>
      <c r="S126" s="54"/>
      <c r="T126" s="25"/>
      <c r="U126" s="25"/>
      <c r="V126" s="54"/>
      <c r="W126" s="25"/>
      <c r="X126" s="25"/>
      <c r="Y126" s="54"/>
      <c r="AB126" s="25"/>
      <c r="AC126" s="25"/>
      <c r="AD126" s="25"/>
      <c r="AE126" s="25"/>
      <c r="AF126" s="25"/>
      <c r="AG126" s="25"/>
      <c r="AH126" s="25"/>
    </row>
    <row r="127">
      <c r="A127" s="65" t="s">
        <v>505</v>
      </c>
      <c r="B127" s="16" t="s">
        <v>20</v>
      </c>
      <c r="C127" s="52" t="s">
        <v>497</v>
      </c>
      <c r="D127" s="53" t="s">
        <v>506</v>
      </c>
      <c r="E127" s="53" t="s">
        <v>507</v>
      </c>
      <c r="F127" s="50" t="s">
        <v>95</v>
      </c>
      <c r="G127" s="23" t="s">
        <v>241</v>
      </c>
      <c r="H127" s="63"/>
      <c r="I127" s="53" t="s">
        <v>508</v>
      </c>
      <c r="J127" s="25"/>
      <c r="K127" s="25"/>
      <c r="L127" s="25"/>
      <c r="M127" s="25"/>
      <c r="N127" s="25"/>
      <c r="O127" s="25"/>
      <c r="P127" s="25"/>
      <c r="Q127" s="25"/>
      <c r="R127" s="25"/>
      <c r="S127" s="54"/>
      <c r="T127" s="25"/>
      <c r="U127" s="25"/>
      <c r="V127" s="54"/>
      <c r="W127" s="25"/>
      <c r="X127" s="25"/>
      <c r="Y127" s="54"/>
      <c r="AB127" s="25"/>
      <c r="AC127" s="25"/>
      <c r="AD127" s="25"/>
      <c r="AE127" s="25"/>
      <c r="AF127" s="25"/>
      <c r="AG127" s="25"/>
      <c r="AH127" s="25"/>
    </row>
    <row r="128">
      <c r="A128" s="65" t="s">
        <v>509</v>
      </c>
      <c r="B128" s="16" t="s">
        <v>20</v>
      </c>
      <c r="C128" s="52" t="s">
        <v>497</v>
      </c>
      <c r="D128" s="53" t="s">
        <v>510</v>
      </c>
      <c r="E128" s="53" t="s">
        <v>511</v>
      </c>
      <c r="F128" s="50" t="s">
        <v>23</v>
      </c>
      <c r="G128" s="23" t="s">
        <v>47</v>
      </c>
      <c r="H128" s="63"/>
      <c r="I128" s="53" t="s">
        <v>512</v>
      </c>
      <c r="J128" s="25"/>
      <c r="K128" s="25"/>
      <c r="L128" s="25"/>
      <c r="M128" s="25"/>
      <c r="N128" s="25"/>
      <c r="O128" s="25"/>
      <c r="P128" s="25"/>
      <c r="Q128" s="25"/>
      <c r="R128" s="25"/>
      <c r="S128" s="54"/>
      <c r="T128" s="25"/>
      <c r="U128" s="25"/>
      <c r="V128" s="54"/>
      <c r="W128" s="25"/>
      <c r="X128" s="25"/>
      <c r="Y128" s="54"/>
      <c r="AB128" s="25"/>
      <c r="AC128" s="25"/>
      <c r="AD128" s="25"/>
      <c r="AE128" s="25"/>
      <c r="AF128" s="25"/>
      <c r="AG128" s="25"/>
      <c r="AH128" s="25"/>
    </row>
    <row r="129">
      <c r="A129" s="77" t="s">
        <v>513</v>
      </c>
      <c r="B129" s="16" t="s">
        <v>62</v>
      </c>
      <c r="C129" s="52" t="s">
        <v>497</v>
      </c>
      <c r="D129" s="53" t="s">
        <v>514</v>
      </c>
      <c r="E129" s="53" t="s">
        <v>515</v>
      </c>
      <c r="F129" s="50" t="s">
        <v>23</v>
      </c>
      <c r="G129" s="23" t="s">
        <v>200</v>
      </c>
      <c r="H129" s="63"/>
      <c r="I129" s="53" t="s">
        <v>516</v>
      </c>
      <c r="J129" s="25"/>
      <c r="K129" s="25"/>
      <c r="L129" s="25"/>
      <c r="M129" s="25"/>
      <c r="N129" s="25"/>
      <c r="O129" s="25"/>
      <c r="P129" s="25"/>
      <c r="Q129" s="25"/>
      <c r="R129" s="25"/>
      <c r="S129" s="54"/>
      <c r="T129" s="25"/>
      <c r="U129" s="25"/>
      <c r="V129" s="54"/>
      <c r="W129" s="25"/>
      <c r="X129" s="25"/>
      <c r="Y129" s="54"/>
      <c r="AB129" s="25"/>
      <c r="AC129" s="25"/>
      <c r="AD129" s="25"/>
      <c r="AE129" s="25"/>
      <c r="AF129" s="25"/>
      <c r="AG129" s="25"/>
      <c r="AH129" s="25"/>
    </row>
    <row r="130">
      <c r="A130" s="65" t="s">
        <v>517</v>
      </c>
      <c r="B130" s="16" t="s">
        <v>20</v>
      </c>
      <c r="C130" s="52" t="s">
        <v>518</v>
      </c>
      <c r="D130" s="53" t="s">
        <v>519</v>
      </c>
      <c r="E130" s="53" t="s">
        <v>520</v>
      </c>
      <c r="F130" s="50" t="s">
        <v>87</v>
      </c>
      <c r="G130" s="23" t="s">
        <v>195</v>
      </c>
      <c r="H130" s="63"/>
      <c r="I130" s="53" t="s">
        <v>521</v>
      </c>
      <c r="J130" s="25"/>
      <c r="K130" s="25"/>
      <c r="L130" s="25"/>
      <c r="M130" s="25"/>
      <c r="N130" s="25"/>
      <c r="O130" s="25"/>
      <c r="P130" s="25"/>
      <c r="Q130" s="25"/>
      <c r="R130" s="25"/>
      <c r="S130" s="54"/>
      <c r="T130" s="25"/>
      <c r="U130" s="25"/>
      <c r="V130" s="54"/>
      <c r="W130" s="25"/>
      <c r="X130" s="25"/>
      <c r="Y130" s="54"/>
      <c r="AB130" s="25"/>
      <c r="AC130" s="25"/>
      <c r="AD130" s="25"/>
      <c r="AE130" s="25"/>
      <c r="AF130" s="25"/>
      <c r="AG130" s="25"/>
      <c r="AH130" s="25"/>
    </row>
    <row r="131">
      <c r="A131" s="62" t="s">
        <v>522</v>
      </c>
      <c r="B131" s="16" t="s">
        <v>20</v>
      </c>
      <c r="C131" s="52" t="s">
        <v>523</v>
      </c>
      <c r="D131" s="53" t="s">
        <v>524</v>
      </c>
      <c r="E131" s="53" t="s">
        <v>525</v>
      </c>
      <c r="F131" s="50" t="s">
        <v>87</v>
      </c>
      <c r="G131" s="23" t="s">
        <v>195</v>
      </c>
      <c r="H131" s="25"/>
      <c r="I131" s="69" t="s">
        <v>526</v>
      </c>
    </row>
    <row r="132">
      <c r="A132" s="65" t="s">
        <v>527</v>
      </c>
      <c r="B132" s="16" t="s">
        <v>20</v>
      </c>
      <c r="C132" s="52" t="s">
        <v>523</v>
      </c>
      <c r="D132" s="53" t="s">
        <v>528</v>
      </c>
      <c r="E132" s="53" t="s">
        <v>529</v>
      </c>
      <c r="F132" s="50" t="s">
        <v>29</v>
      </c>
      <c r="G132" s="19"/>
      <c r="H132" s="63"/>
      <c r="I132" s="53" t="s">
        <v>521</v>
      </c>
      <c r="J132" s="25"/>
      <c r="K132" s="25"/>
      <c r="L132" s="25"/>
      <c r="M132" s="25"/>
      <c r="N132" s="25"/>
      <c r="O132" s="25"/>
      <c r="P132" s="25"/>
      <c r="Q132" s="25"/>
      <c r="R132" s="25"/>
      <c r="S132" s="54"/>
      <c r="T132" s="25"/>
      <c r="U132" s="25"/>
      <c r="V132" s="54"/>
      <c r="W132" s="25"/>
      <c r="X132" s="25"/>
      <c r="Y132" s="54"/>
      <c r="AB132" s="25"/>
      <c r="AC132" s="25"/>
      <c r="AD132" s="25"/>
      <c r="AE132" s="25"/>
      <c r="AF132" s="25"/>
      <c r="AG132" s="25"/>
      <c r="AH132" s="25"/>
    </row>
    <row r="133">
      <c r="A133" s="65" t="s">
        <v>530</v>
      </c>
      <c r="B133" s="16" t="s">
        <v>20</v>
      </c>
      <c r="C133" s="52" t="s">
        <v>437</v>
      </c>
      <c r="D133" s="53" t="s">
        <v>531</v>
      </c>
      <c r="E133" s="53" t="s">
        <v>532</v>
      </c>
      <c r="F133" s="50" t="s">
        <v>87</v>
      </c>
      <c r="G133" s="23" t="s">
        <v>195</v>
      </c>
      <c r="H133" s="63"/>
      <c r="I133" s="53" t="s">
        <v>533</v>
      </c>
      <c r="J133" s="25"/>
      <c r="K133" s="25"/>
      <c r="L133" s="25"/>
      <c r="M133" s="25"/>
      <c r="N133" s="25"/>
      <c r="O133" s="25"/>
      <c r="P133" s="25"/>
      <c r="Q133" s="25"/>
      <c r="R133" s="25"/>
      <c r="S133" s="54"/>
      <c r="T133" s="25"/>
      <c r="U133" s="25"/>
      <c r="V133" s="54"/>
      <c r="W133" s="25"/>
      <c r="X133" s="25"/>
      <c r="Y133" s="54"/>
      <c r="AB133" s="25"/>
      <c r="AC133" s="25"/>
      <c r="AD133" s="25"/>
      <c r="AE133" s="25"/>
      <c r="AF133" s="25"/>
      <c r="AG133" s="25"/>
      <c r="AH133" s="25"/>
    </row>
    <row r="134">
      <c r="A134" s="65" t="s">
        <v>534</v>
      </c>
      <c r="B134" s="16" t="s">
        <v>39</v>
      </c>
      <c r="C134" s="52" t="s">
        <v>535</v>
      </c>
      <c r="D134" s="53" t="s">
        <v>536</v>
      </c>
      <c r="E134" s="53" t="s">
        <v>537</v>
      </c>
      <c r="F134" s="50" t="s">
        <v>23</v>
      </c>
      <c r="G134" s="19"/>
      <c r="H134" s="63"/>
      <c r="I134" s="70" t="s">
        <v>538</v>
      </c>
      <c r="J134" s="25"/>
      <c r="K134" s="25"/>
      <c r="L134" s="25"/>
      <c r="M134" s="25"/>
      <c r="N134" s="25"/>
      <c r="O134" s="25"/>
      <c r="P134" s="25"/>
      <c r="Q134" s="25"/>
      <c r="R134" s="25"/>
      <c r="S134" s="54"/>
      <c r="T134" s="25"/>
      <c r="U134" s="25"/>
      <c r="V134" s="54"/>
      <c r="W134" s="25"/>
      <c r="X134" s="25"/>
      <c r="Y134" s="54"/>
      <c r="AB134" s="25"/>
      <c r="AC134" s="25"/>
      <c r="AD134" s="25"/>
      <c r="AE134" s="25"/>
      <c r="AF134" s="25"/>
      <c r="AG134" s="25"/>
      <c r="AH134" s="25"/>
    </row>
    <row r="135">
      <c r="A135" s="62" t="s">
        <v>539</v>
      </c>
      <c r="B135" s="16" t="s">
        <v>20</v>
      </c>
      <c r="C135" s="52" t="s">
        <v>535</v>
      </c>
      <c r="D135" s="53" t="s">
        <v>540</v>
      </c>
      <c r="E135" s="52" t="s">
        <v>541</v>
      </c>
      <c r="F135" s="50" t="s">
        <v>87</v>
      </c>
      <c r="G135" s="23" t="s">
        <v>195</v>
      </c>
      <c r="H135" s="63"/>
      <c r="I135" s="63"/>
      <c r="J135" s="25"/>
      <c r="K135" s="25"/>
      <c r="L135" s="25"/>
      <c r="M135" s="25"/>
      <c r="N135" s="25"/>
      <c r="O135" s="25"/>
      <c r="P135" s="25"/>
      <c r="Q135" s="25"/>
      <c r="R135" s="25"/>
      <c r="S135" s="54"/>
      <c r="T135" s="25"/>
      <c r="U135" s="25"/>
      <c r="V135" s="54"/>
      <c r="W135" s="25"/>
      <c r="X135" s="25"/>
      <c r="Y135" s="54"/>
      <c r="AB135" s="25"/>
      <c r="AC135" s="25"/>
      <c r="AD135" s="25"/>
      <c r="AE135" s="25"/>
      <c r="AF135" s="25"/>
      <c r="AG135" s="25"/>
      <c r="AH135" s="25"/>
    </row>
    <row r="136">
      <c r="A136" s="65" t="s">
        <v>542</v>
      </c>
      <c r="B136" s="16" t="s">
        <v>39</v>
      </c>
      <c r="C136" s="52" t="s">
        <v>543</v>
      </c>
      <c r="D136" s="53" t="s">
        <v>544</v>
      </c>
      <c r="E136" s="53" t="s">
        <v>545</v>
      </c>
      <c r="F136" s="50" t="s">
        <v>23</v>
      </c>
      <c r="G136" s="23" t="s">
        <v>47</v>
      </c>
      <c r="H136" s="63"/>
      <c r="I136" s="53" t="s">
        <v>546</v>
      </c>
      <c r="J136" s="25"/>
      <c r="K136" s="25"/>
      <c r="L136" s="25"/>
      <c r="M136" s="25"/>
      <c r="N136" s="25"/>
      <c r="O136" s="25"/>
      <c r="P136" s="25"/>
      <c r="Q136" s="25"/>
      <c r="R136" s="25"/>
      <c r="S136" s="54"/>
      <c r="T136" s="25"/>
      <c r="U136" s="25"/>
      <c r="V136" s="54"/>
      <c r="W136" s="25"/>
      <c r="X136" s="25"/>
      <c r="Y136" s="54"/>
      <c r="AB136" s="25"/>
      <c r="AC136" s="25"/>
      <c r="AD136" s="25"/>
      <c r="AE136" s="25"/>
      <c r="AF136" s="25"/>
      <c r="AG136" s="25"/>
      <c r="AH136" s="25"/>
    </row>
    <row r="137">
      <c r="A137" s="65" t="s">
        <v>547</v>
      </c>
      <c r="B137" s="16" t="s">
        <v>20</v>
      </c>
      <c r="C137" s="52" t="s">
        <v>548</v>
      </c>
      <c r="D137" s="53" t="s">
        <v>549</v>
      </c>
      <c r="E137" s="53" t="s">
        <v>550</v>
      </c>
      <c r="F137" s="50" t="s">
        <v>29</v>
      </c>
      <c r="G137" s="23" t="s">
        <v>211</v>
      </c>
      <c r="H137" s="63"/>
      <c r="I137" s="53" t="s">
        <v>551</v>
      </c>
      <c r="J137" s="25"/>
      <c r="K137" s="25"/>
      <c r="L137" s="25"/>
      <c r="M137" s="25"/>
      <c r="N137" s="25"/>
      <c r="O137" s="25"/>
      <c r="P137" s="25"/>
      <c r="Q137" s="25"/>
      <c r="R137" s="25"/>
      <c r="S137" s="54"/>
      <c r="T137" s="25"/>
      <c r="U137" s="25"/>
      <c r="V137" s="54"/>
      <c r="W137" s="25"/>
      <c r="X137" s="25"/>
      <c r="Y137" s="54"/>
      <c r="AB137" s="25"/>
      <c r="AC137" s="25"/>
      <c r="AD137" s="25"/>
      <c r="AE137" s="25"/>
      <c r="AF137" s="25"/>
      <c r="AG137" s="25"/>
      <c r="AH137" s="25"/>
    </row>
    <row r="138">
      <c r="A138" s="78" t="s">
        <v>552</v>
      </c>
      <c r="B138" s="16"/>
      <c r="C138" s="79" t="s">
        <v>468</v>
      </c>
      <c r="D138" s="80" t="s">
        <v>553</v>
      </c>
      <c r="E138" s="80" t="s">
        <v>554</v>
      </c>
      <c r="F138" s="50"/>
      <c r="G138" s="19"/>
      <c r="I138" s="80" t="s">
        <v>555</v>
      </c>
      <c r="J138" s="25"/>
      <c r="K138" s="25"/>
      <c r="L138" s="25"/>
      <c r="M138" s="25"/>
      <c r="N138" s="25"/>
      <c r="O138" s="25"/>
      <c r="P138" s="25"/>
      <c r="Q138" s="25"/>
      <c r="R138" s="25"/>
      <c r="S138" s="54"/>
      <c r="T138" s="25"/>
      <c r="U138" s="25"/>
      <c r="V138" s="54"/>
      <c r="W138" s="25"/>
      <c r="X138" s="25"/>
      <c r="Y138" s="54"/>
      <c r="AB138" s="25"/>
      <c r="AC138" s="25"/>
      <c r="AD138" s="25"/>
      <c r="AE138" s="25"/>
      <c r="AF138" s="25"/>
      <c r="AG138" s="25"/>
      <c r="AH138" s="25"/>
    </row>
    <row r="139">
      <c r="A139" s="81" t="s">
        <v>556</v>
      </c>
      <c r="B139" s="16"/>
      <c r="C139" s="25"/>
      <c r="D139" s="63"/>
      <c r="E139" s="25"/>
      <c r="F139" s="50"/>
      <c r="G139" s="19"/>
      <c r="H139" s="63"/>
      <c r="I139" s="63"/>
      <c r="J139" s="25"/>
      <c r="K139" s="25"/>
      <c r="L139" s="25"/>
      <c r="M139" s="25"/>
      <c r="N139" s="25"/>
      <c r="O139" s="25"/>
      <c r="P139" s="25"/>
      <c r="Q139" s="25"/>
      <c r="R139" s="25"/>
      <c r="S139" s="54"/>
      <c r="T139" s="25"/>
      <c r="U139" s="25"/>
      <c r="V139" s="54"/>
      <c r="W139" s="25"/>
      <c r="X139" s="25"/>
      <c r="Y139" s="54"/>
      <c r="AB139" s="25"/>
      <c r="AC139" s="25"/>
      <c r="AD139" s="25"/>
      <c r="AE139" s="25"/>
      <c r="AF139" s="25"/>
      <c r="AG139" s="25"/>
      <c r="AH139" s="25"/>
    </row>
    <row r="140">
      <c r="A140" s="81" t="s">
        <v>557</v>
      </c>
      <c r="B140" s="16"/>
      <c r="C140" s="25"/>
      <c r="D140" s="63"/>
      <c r="E140" s="25"/>
      <c r="F140" s="50"/>
      <c r="G140" s="19"/>
      <c r="H140" s="63"/>
      <c r="I140" s="63"/>
      <c r="J140" s="25"/>
      <c r="K140" s="25"/>
      <c r="L140" s="25"/>
      <c r="M140" s="25"/>
      <c r="N140" s="25"/>
      <c r="O140" s="25"/>
      <c r="P140" s="25"/>
      <c r="Q140" s="25"/>
      <c r="R140" s="25"/>
      <c r="S140" s="54"/>
      <c r="T140" s="25"/>
      <c r="U140" s="25"/>
      <c r="V140" s="54"/>
      <c r="W140" s="25"/>
      <c r="X140" s="25"/>
      <c r="Y140" s="54"/>
      <c r="AB140" s="25"/>
      <c r="AC140" s="25"/>
      <c r="AD140" s="25"/>
      <c r="AE140" s="25"/>
      <c r="AF140" s="25"/>
      <c r="AG140" s="25"/>
      <c r="AH140" s="25"/>
    </row>
    <row r="141">
      <c r="A141" s="81" t="s">
        <v>558</v>
      </c>
      <c r="B141" s="16"/>
      <c r="C141" s="25"/>
      <c r="D141" s="63"/>
      <c r="E141" s="25"/>
      <c r="F141" s="50"/>
      <c r="G141" s="19"/>
      <c r="H141" s="63"/>
      <c r="I141" s="63"/>
      <c r="J141" s="25"/>
      <c r="K141" s="25"/>
      <c r="L141" s="25"/>
      <c r="M141" s="25"/>
      <c r="N141" s="25"/>
      <c r="O141" s="25"/>
      <c r="P141" s="25"/>
      <c r="Q141" s="25"/>
      <c r="R141" s="25"/>
      <c r="S141" s="54"/>
      <c r="T141" s="25"/>
      <c r="U141" s="25"/>
      <c r="V141" s="54"/>
      <c r="W141" s="25"/>
      <c r="X141" s="25"/>
      <c r="Y141" s="54"/>
      <c r="AB141" s="25"/>
      <c r="AC141" s="25"/>
      <c r="AD141" s="25"/>
      <c r="AE141" s="25"/>
      <c r="AF141" s="25"/>
      <c r="AG141" s="25"/>
      <c r="AH141" s="25"/>
    </row>
    <row r="142">
      <c r="A142" s="81" t="s">
        <v>559</v>
      </c>
      <c r="B142" s="16"/>
      <c r="C142" s="25"/>
      <c r="D142" s="63"/>
      <c r="E142" s="25"/>
      <c r="F142" s="50"/>
      <c r="G142" s="19"/>
      <c r="H142" s="63"/>
      <c r="I142" s="63"/>
      <c r="J142" s="25"/>
      <c r="K142" s="25"/>
      <c r="L142" s="25"/>
      <c r="M142" s="25"/>
      <c r="N142" s="25"/>
      <c r="O142" s="25"/>
      <c r="P142" s="25"/>
      <c r="Q142" s="25"/>
      <c r="R142" s="25"/>
      <c r="S142" s="54"/>
      <c r="T142" s="25"/>
      <c r="U142" s="25"/>
      <c r="V142" s="54"/>
      <c r="W142" s="25"/>
      <c r="X142" s="25"/>
      <c r="Y142" s="54"/>
      <c r="AB142" s="25"/>
      <c r="AC142" s="25"/>
      <c r="AD142" s="25"/>
      <c r="AE142" s="25"/>
      <c r="AF142" s="25"/>
      <c r="AG142" s="25"/>
      <c r="AH142" s="25"/>
    </row>
    <row r="143">
      <c r="A143" s="81" t="s">
        <v>560</v>
      </c>
      <c r="B143" s="16"/>
      <c r="C143" s="25"/>
      <c r="D143" s="63"/>
      <c r="E143" s="25"/>
      <c r="F143" s="50"/>
      <c r="G143" s="19"/>
      <c r="H143" s="63"/>
      <c r="I143" s="63"/>
      <c r="J143" s="25"/>
      <c r="K143" s="25"/>
      <c r="L143" s="25"/>
      <c r="M143" s="25"/>
      <c r="N143" s="25"/>
      <c r="O143" s="25"/>
      <c r="P143" s="25"/>
      <c r="Q143" s="25"/>
      <c r="R143" s="25"/>
      <c r="S143" s="54"/>
      <c r="T143" s="25"/>
      <c r="U143" s="25"/>
      <c r="V143" s="54"/>
      <c r="W143" s="25"/>
      <c r="X143" s="25"/>
      <c r="Y143" s="54"/>
      <c r="AB143" s="25"/>
      <c r="AC143" s="25"/>
      <c r="AD143" s="25"/>
      <c r="AE143" s="25"/>
      <c r="AF143" s="25"/>
      <c r="AG143" s="25"/>
      <c r="AH143" s="25"/>
    </row>
    <row r="144">
      <c r="A144" s="81" t="s">
        <v>561</v>
      </c>
      <c r="B144" s="16"/>
      <c r="C144" s="25"/>
      <c r="D144" s="63"/>
      <c r="E144" s="25"/>
      <c r="F144" s="50"/>
      <c r="G144" s="19"/>
      <c r="H144" s="63"/>
      <c r="I144" s="63"/>
      <c r="J144" s="25"/>
      <c r="K144" s="25"/>
      <c r="L144" s="25"/>
      <c r="M144" s="25"/>
      <c r="N144" s="25"/>
      <c r="O144" s="25"/>
      <c r="P144" s="25"/>
      <c r="Q144" s="25"/>
      <c r="R144" s="25"/>
      <c r="S144" s="54"/>
      <c r="T144" s="25"/>
      <c r="U144" s="25"/>
      <c r="V144" s="54"/>
      <c r="W144" s="25"/>
      <c r="X144" s="25"/>
      <c r="Y144" s="54"/>
      <c r="AB144" s="25"/>
      <c r="AC144" s="25"/>
      <c r="AD144" s="25"/>
      <c r="AE144" s="25"/>
      <c r="AF144" s="25"/>
      <c r="AG144" s="25"/>
      <c r="AH144" s="25"/>
    </row>
    <row r="145">
      <c r="A145" s="81" t="s">
        <v>562</v>
      </c>
      <c r="B145" s="16"/>
      <c r="C145" s="25"/>
      <c r="D145" s="63"/>
      <c r="E145" s="25"/>
      <c r="F145" s="50"/>
      <c r="G145" s="19"/>
      <c r="H145" s="63"/>
      <c r="I145" s="63"/>
      <c r="J145" s="25"/>
      <c r="K145" s="25"/>
      <c r="L145" s="25"/>
      <c r="M145" s="25"/>
      <c r="N145" s="25"/>
      <c r="O145" s="25"/>
      <c r="P145" s="25"/>
      <c r="Q145" s="25"/>
      <c r="R145" s="25"/>
      <c r="S145" s="54"/>
      <c r="T145" s="25"/>
      <c r="U145" s="25"/>
      <c r="V145" s="54"/>
      <c r="W145" s="25"/>
      <c r="X145" s="25"/>
      <c r="Y145" s="54"/>
      <c r="AB145" s="25"/>
      <c r="AC145" s="25"/>
      <c r="AD145" s="25"/>
      <c r="AE145" s="25"/>
      <c r="AF145" s="25"/>
      <c r="AG145" s="25"/>
      <c r="AH145" s="25"/>
    </row>
    <row r="146">
      <c r="A146" s="81" t="s">
        <v>563</v>
      </c>
      <c r="B146" s="16"/>
      <c r="C146" s="25"/>
      <c r="D146" s="63"/>
      <c r="E146" s="25"/>
      <c r="F146" s="50"/>
      <c r="G146" s="19"/>
      <c r="H146" s="63"/>
      <c r="I146" s="63"/>
      <c r="J146" s="25"/>
      <c r="K146" s="25"/>
      <c r="L146" s="25"/>
      <c r="M146" s="25"/>
      <c r="N146" s="25"/>
      <c r="O146" s="25"/>
      <c r="P146" s="25"/>
      <c r="Q146" s="25"/>
      <c r="R146" s="25"/>
      <c r="S146" s="54"/>
      <c r="T146" s="25"/>
      <c r="U146" s="25"/>
      <c r="V146" s="54"/>
      <c r="W146" s="25"/>
      <c r="X146" s="25"/>
      <c r="Y146" s="54"/>
      <c r="AB146" s="25"/>
      <c r="AC146" s="25"/>
      <c r="AD146" s="25"/>
      <c r="AE146" s="25"/>
      <c r="AF146" s="25"/>
      <c r="AG146" s="25"/>
      <c r="AH146" s="25"/>
    </row>
    <row r="147">
      <c r="A147" s="81" t="s">
        <v>564</v>
      </c>
      <c r="B147" s="16"/>
      <c r="C147" s="25"/>
      <c r="D147" s="63"/>
      <c r="E147" s="25"/>
      <c r="F147" s="50"/>
      <c r="G147" s="19"/>
      <c r="H147" s="63"/>
      <c r="I147" s="63"/>
      <c r="J147" s="25"/>
      <c r="K147" s="25"/>
      <c r="L147" s="25"/>
      <c r="M147" s="25"/>
      <c r="N147" s="25"/>
      <c r="O147" s="25"/>
      <c r="P147" s="25"/>
      <c r="Q147" s="25"/>
      <c r="R147" s="25"/>
      <c r="S147" s="54"/>
      <c r="T147" s="25"/>
      <c r="U147" s="25"/>
      <c r="V147" s="54"/>
      <c r="W147" s="25"/>
      <c r="X147" s="25"/>
      <c r="Y147" s="54"/>
      <c r="AB147" s="25"/>
      <c r="AC147" s="25"/>
      <c r="AD147" s="25"/>
      <c r="AE147" s="25"/>
      <c r="AF147" s="25"/>
      <c r="AG147" s="25"/>
      <c r="AH147" s="25"/>
    </row>
    <row r="148">
      <c r="A148" s="81" t="s">
        <v>565</v>
      </c>
      <c r="B148" s="16"/>
      <c r="C148" s="25"/>
      <c r="D148" s="63"/>
      <c r="E148" s="25"/>
      <c r="F148" s="50"/>
      <c r="G148" s="19"/>
      <c r="H148" s="63"/>
      <c r="I148" s="63"/>
      <c r="J148" s="25"/>
      <c r="K148" s="25"/>
      <c r="L148" s="25"/>
      <c r="M148" s="25"/>
      <c r="N148" s="25"/>
      <c r="O148" s="25"/>
      <c r="P148" s="25"/>
      <c r="Q148" s="25"/>
      <c r="R148" s="25"/>
      <c r="S148" s="54"/>
      <c r="T148" s="25"/>
      <c r="U148" s="25"/>
      <c r="V148" s="54"/>
      <c r="W148" s="25"/>
      <c r="X148" s="25"/>
      <c r="Y148" s="54"/>
      <c r="AB148" s="25"/>
      <c r="AC148" s="25"/>
      <c r="AD148" s="25"/>
      <c r="AE148" s="25"/>
      <c r="AF148" s="25"/>
      <c r="AG148" s="25"/>
      <c r="AH148" s="25"/>
    </row>
    <row r="149">
      <c r="A149" s="81" t="s">
        <v>566</v>
      </c>
      <c r="B149" s="16"/>
      <c r="C149" s="25"/>
      <c r="D149" s="63"/>
      <c r="E149" s="25"/>
      <c r="F149" s="50"/>
      <c r="G149" s="19"/>
      <c r="H149" s="63"/>
      <c r="I149" s="63"/>
      <c r="J149" s="25"/>
      <c r="K149" s="25"/>
      <c r="L149" s="25"/>
      <c r="M149" s="25"/>
      <c r="N149" s="25"/>
      <c r="O149" s="25"/>
      <c r="P149" s="25"/>
      <c r="Q149" s="25"/>
      <c r="R149" s="25"/>
      <c r="S149" s="54"/>
      <c r="T149" s="25"/>
      <c r="U149" s="25"/>
      <c r="V149" s="54"/>
      <c r="W149" s="25"/>
      <c r="X149" s="25"/>
      <c r="Y149" s="54"/>
      <c r="AB149" s="25"/>
      <c r="AC149" s="25"/>
      <c r="AD149" s="25"/>
      <c r="AE149" s="25"/>
      <c r="AF149" s="25"/>
      <c r="AG149" s="25"/>
      <c r="AH149" s="25"/>
    </row>
    <row r="150">
      <c r="A150" s="81" t="s">
        <v>567</v>
      </c>
      <c r="B150" s="16"/>
      <c r="C150" s="25"/>
      <c r="D150" s="63"/>
      <c r="E150" s="25"/>
      <c r="F150" s="50"/>
      <c r="G150" s="19"/>
      <c r="H150" s="63"/>
      <c r="I150" s="63"/>
      <c r="J150" s="25"/>
      <c r="K150" s="25"/>
      <c r="L150" s="25"/>
      <c r="M150" s="25"/>
      <c r="N150" s="25"/>
      <c r="O150" s="25"/>
      <c r="P150" s="25"/>
      <c r="Q150" s="25"/>
      <c r="R150" s="25"/>
      <c r="S150" s="54"/>
      <c r="T150" s="25"/>
      <c r="U150" s="25"/>
      <c r="V150" s="54"/>
      <c r="W150" s="25"/>
      <c r="X150" s="25"/>
      <c r="Y150" s="54"/>
      <c r="AB150" s="25"/>
      <c r="AC150" s="25"/>
      <c r="AD150" s="25"/>
      <c r="AE150" s="25"/>
      <c r="AF150" s="25"/>
      <c r="AG150" s="25"/>
      <c r="AH150" s="25"/>
    </row>
    <row r="151">
      <c r="A151" s="81" t="s">
        <v>568</v>
      </c>
      <c r="B151" s="16"/>
      <c r="C151" s="25"/>
      <c r="D151" s="63"/>
      <c r="E151" s="25"/>
      <c r="F151" s="50"/>
      <c r="G151" s="19"/>
      <c r="H151" s="63"/>
      <c r="I151" s="63"/>
      <c r="J151" s="25"/>
      <c r="K151" s="25"/>
      <c r="L151" s="25"/>
      <c r="M151" s="25"/>
      <c r="N151" s="25"/>
      <c r="O151" s="25"/>
      <c r="P151" s="25"/>
      <c r="Q151" s="25"/>
      <c r="R151" s="25"/>
      <c r="S151" s="54"/>
      <c r="T151" s="25"/>
      <c r="U151" s="25"/>
      <c r="V151" s="54"/>
      <c r="W151" s="25"/>
      <c r="X151" s="25"/>
      <c r="Y151" s="54"/>
      <c r="AB151" s="25"/>
      <c r="AC151" s="25"/>
      <c r="AD151" s="25"/>
      <c r="AE151" s="25"/>
      <c r="AF151" s="25"/>
      <c r="AG151" s="25"/>
      <c r="AH151" s="25"/>
    </row>
    <row r="152">
      <c r="A152" s="81" t="s">
        <v>569</v>
      </c>
      <c r="B152" s="16"/>
      <c r="C152" s="25"/>
      <c r="D152" s="63"/>
      <c r="E152" s="25"/>
      <c r="F152" s="50"/>
      <c r="G152" s="19"/>
      <c r="H152" s="63"/>
      <c r="I152" s="63"/>
      <c r="J152" s="25"/>
      <c r="K152" s="25"/>
      <c r="L152" s="25"/>
      <c r="M152" s="25"/>
      <c r="N152" s="25"/>
      <c r="O152" s="25"/>
      <c r="P152" s="25"/>
      <c r="Q152" s="25"/>
      <c r="R152" s="25"/>
      <c r="S152" s="54"/>
      <c r="T152" s="25"/>
      <c r="U152" s="25"/>
      <c r="V152" s="54"/>
      <c r="W152" s="25"/>
      <c r="X152" s="25"/>
      <c r="Y152" s="54"/>
      <c r="AB152" s="25"/>
      <c r="AC152" s="25"/>
      <c r="AD152" s="25"/>
      <c r="AE152" s="25"/>
      <c r="AF152" s="25"/>
      <c r="AG152" s="25"/>
      <c r="AH152" s="25"/>
    </row>
    <row r="153">
      <c r="A153" s="81" t="s">
        <v>570</v>
      </c>
      <c r="B153" s="16"/>
      <c r="C153" s="25"/>
      <c r="D153" s="63"/>
      <c r="E153" s="25"/>
      <c r="F153" s="50"/>
      <c r="G153" s="19"/>
      <c r="H153" s="63"/>
      <c r="I153" s="63"/>
      <c r="J153" s="25"/>
      <c r="K153" s="25"/>
      <c r="L153" s="25"/>
      <c r="M153" s="25"/>
      <c r="N153" s="25"/>
      <c r="O153" s="25"/>
      <c r="P153" s="25"/>
      <c r="Q153" s="25"/>
      <c r="R153" s="25"/>
      <c r="S153" s="54"/>
      <c r="T153" s="25"/>
      <c r="U153" s="25"/>
      <c r="V153" s="54"/>
      <c r="W153" s="25"/>
      <c r="X153" s="25"/>
      <c r="Y153" s="54"/>
      <c r="AB153" s="25"/>
      <c r="AC153" s="25"/>
      <c r="AD153" s="25"/>
      <c r="AE153" s="25"/>
      <c r="AF153" s="25"/>
      <c r="AG153" s="25"/>
      <c r="AH153" s="25"/>
    </row>
    <row r="154">
      <c r="A154" s="81" t="s">
        <v>571</v>
      </c>
      <c r="B154" s="16"/>
      <c r="C154" s="25"/>
      <c r="D154" s="63"/>
      <c r="E154" s="25"/>
      <c r="F154" s="50"/>
      <c r="G154" s="19"/>
      <c r="H154" s="63"/>
      <c r="I154" s="63"/>
      <c r="J154" s="25"/>
      <c r="K154" s="25"/>
      <c r="L154" s="25"/>
      <c r="M154" s="25"/>
      <c r="N154" s="25"/>
      <c r="O154" s="25"/>
      <c r="P154" s="25"/>
      <c r="Q154" s="25"/>
      <c r="R154" s="25"/>
      <c r="S154" s="54"/>
      <c r="T154" s="25"/>
      <c r="U154" s="25"/>
      <c r="V154" s="54"/>
      <c r="W154" s="25"/>
      <c r="X154" s="25"/>
      <c r="Y154" s="54"/>
      <c r="AB154" s="25"/>
      <c r="AC154" s="25"/>
      <c r="AD154" s="25"/>
      <c r="AE154" s="25"/>
      <c r="AF154" s="25"/>
      <c r="AG154" s="25"/>
      <c r="AH154" s="25"/>
    </row>
    <row r="155">
      <c r="A155" s="81" t="s">
        <v>572</v>
      </c>
      <c r="B155" s="16"/>
      <c r="C155" s="25"/>
      <c r="D155" s="63"/>
      <c r="E155" s="25"/>
      <c r="F155" s="50"/>
      <c r="G155" s="19"/>
      <c r="H155" s="63"/>
      <c r="I155" s="63"/>
      <c r="J155" s="25"/>
      <c r="K155" s="25"/>
      <c r="L155" s="25"/>
      <c r="M155" s="25"/>
      <c r="N155" s="25"/>
      <c r="O155" s="25"/>
      <c r="P155" s="25"/>
      <c r="Q155" s="25"/>
      <c r="R155" s="25"/>
      <c r="S155" s="54"/>
      <c r="T155" s="25"/>
      <c r="U155" s="25"/>
      <c r="V155" s="54"/>
      <c r="W155" s="25"/>
      <c r="X155" s="25"/>
      <c r="Y155" s="54"/>
      <c r="AB155" s="25"/>
      <c r="AC155" s="25"/>
      <c r="AD155" s="25"/>
      <c r="AE155" s="25"/>
      <c r="AF155" s="25"/>
      <c r="AG155" s="25"/>
      <c r="AH155" s="25"/>
    </row>
    <row r="156">
      <c r="A156" s="81" t="s">
        <v>573</v>
      </c>
      <c r="B156" s="16"/>
      <c r="C156" s="25"/>
      <c r="D156" s="63"/>
      <c r="E156" s="25"/>
      <c r="F156" s="50"/>
      <c r="G156" s="19"/>
      <c r="H156" s="63"/>
      <c r="I156" s="63"/>
      <c r="J156" s="25"/>
      <c r="K156" s="25"/>
      <c r="L156" s="25"/>
      <c r="M156" s="25"/>
      <c r="N156" s="25"/>
      <c r="O156" s="25"/>
      <c r="P156" s="25"/>
      <c r="Q156" s="25"/>
      <c r="R156" s="25"/>
      <c r="S156" s="54"/>
      <c r="T156" s="25"/>
      <c r="U156" s="25"/>
      <c r="V156" s="54"/>
      <c r="W156" s="25"/>
      <c r="X156" s="25"/>
      <c r="Y156" s="54"/>
      <c r="AB156" s="25"/>
      <c r="AC156" s="25"/>
      <c r="AD156" s="25"/>
      <c r="AE156" s="25"/>
      <c r="AF156" s="25"/>
      <c r="AG156" s="25"/>
      <c r="AH156" s="25"/>
    </row>
    <row r="157">
      <c r="A157" s="81" t="s">
        <v>574</v>
      </c>
      <c r="B157" s="16"/>
      <c r="C157" s="25"/>
      <c r="D157" s="63"/>
      <c r="E157" s="25"/>
      <c r="F157" s="50"/>
      <c r="G157" s="19"/>
      <c r="H157" s="63"/>
      <c r="I157" s="63"/>
      <c r="J157" s="25"/>
      <c r="K157" s="25"/>
      <c r="L157" s="25"/>
      <c r="M157" s="25"/>
      <c r="N157" s="25"/>
      <c r="O157" s="25"/>
      <c r="P157" s="25"/>
      <c r="Q157" s="25"/>
      <c r="R157" s="25"/>
      <c r="S157" s="54"/>
      <c r="T157" s="25"/>
      <c r="U157" s="25"/>
      <c r="V157" s="54"/>
      <c r="W157" s="25"/>
      <c r="X157" s="25"/>
      <c r="Y157" s="54"/>
      <c r="AB157" s="25"/>
      <c r="AC157" s="25"/>
      <c r="AD157" s="25"/>
      <c r="AE157" s="25"/>
      <c r="AF157" s="25"/>
      <c r="AG157" s="25"/>
      <c r="AH157" s="25"/>
    </row>
    <row r="158">
      <c r="A158" s="81" t="s">
        <v>575</v>
      </c>
      <c r="B158" s="16"/>
      <c r="C158" s="25"/>
      <c r="D158" s="63"/>
      <c r="E158" s="25"/>
      <c r="F158" s="50"/>
      <c r="G158" s="19"/>
      <c r="H158" s="63"/>
      <c r="I158" s="63"/>
      <c r="J158" s="25"/>
      <c r="K158" s="25"/>
      <c r="L158" s="25"/>
      <c r="M158" s="25"/>
      <c r="N158" s="25"/>
      <c r="O158" s="25"/>
      <c r="P158" s="25"/>
      <c r="Q158" s="25"/>
      <c r="R158" s="25"/>
      <c r="S158" s="54"/>
      <c r="T158" s="25"/>
      <c r="U158" s="25"/>
      <c r="V158" s="54"/>
      <c r="W158" s="25"/>
      <c r="X158" s="25"/>
      <c r="Y158" s="54"/>
      <c r="AB158" s="25"/>
      <c r="AC158" s="25"/>
      <c r="AD158" s="25"/>
      <c r="AE158" s="25"/>
      <c r="AF158" s="25"/>
      <c r="AG158" s="25"/>
      <c r="AH158" s="25"/>
    </row>
    <row r="159">
      <c r="A159" s="81" t="s">
        <v>576</v>
      </c>
      <c r="B159" s="16"/>
      <c r="C159" s="25"/>
      <c r="D159" s="63"/>
      <c r="E159" s="25"/>
      <c r="F159" s="50"/>
      <c r="G159" s="19"/>
      <c r="H159" s="63"/>
      <c r="I159" s="63"/>
      <c r="J159" s="25"/>
      <c r="K159" s="25"/>
      <c r="L159" s="25"/>
      <c r="M159" s="25"/>
      <c r="N159" s="25"/>
      <c r="O159" s="25"/>
      <c r="P159" s="25"/>
      <c r="Q159" s="25"/>
      <c r="R159" s="25"/>
      <c r="S159" s="54"/>
      <c r="T159" s="25"/>
      <c r="U159" s="25"/>
      <c r="V159" s="54"/>
      <c r="W159" s="25"/>
      <c r="X159" s="25"/>
      <c r="Y159" s="54"/>
      <c r="AB159" s="25"/>
      <c r="AC159" s="25"/>
      <c r="AD159" s="25"/>
      <c r="AE159" s="25"/>
      <c r="AF159" s="25"/>
      <c r="AG159" s="25"/>
      <c r="AH159" s="25"/>
    </row>
    <row r="160">
      <c r="A160" s="81" t="s">
        <v>577</v>
      </c>
      <c r="B160" s="16"/>
      <c r="C160" s="25"/>
      <c r="D160" s="63"/>
      <c r="E160" s="25"/>
      <c r="F160" s="50"/>
      <c r="G160" s="19"/>
      <c r="H160" s="63"/>
      <c r="I160" s="63"/>
      <c r="J160" s="25"/>
      <c r="K160" s="25"/>
      <c r="L160" s="25"/>
      <c r="M160" s="25"/>
      <c r="N160" s="25"/>
      <c r="O160" s="25"/>
      <c r="P160" s="25"/>
      <c r="Q160" s="25"/>
      <c r="R160" s="25"/>
      <c r="S160" s="54"/>
      <c r="T160" s="25"/>
      <c r="U160" s="25"/>
      <c r="V160" s="54"/>
      <c r="W160" s="25"/>
      <c r="X160" s="25"/>
      <c r="Y160" s="54"/>
      <c r="AB160" s="25"/>
      <c r="AC160" s="25"/>
      <c r="AD160" s="25"/>
      <c r="AE160" s="25"/>
      <c r="AF160" s="25"/>
      <c r="AG160" s="25"/>
      <c r="AH160" s="25"/>
    </row>
    <row r="161">
      <c r="A161" s="81" t="s">
        <v>578</v>
      </c>
      <c r="B161" s="16"/>
      <c r="C161" s="25"/>
      <c r="D161" s="63"/>
      <c r="E161" s="25"/>
      <c r="F161" s="50"/>
      <c r="G161" s="19"/>
      <c r="H161" s="63"/>
      <c r="I161" s="63"/>
      <c r="J161" s="25"/>
      <c r="K161" s="25"/>
      <c r="L161" s="25"/>
      <c r="M161" s="25"/>
      <c r="N161" s="25"/>
      <c r="O161" s="25"/>
      <c r="P161" s="25"/>
      <c r="Q161" s="25"/>
      <c r="R161" s="25"/>
      <c r="S161" s="54"/>
      <c r="T161" s="25"/>
      <c r="U161" s="25"/>
      <c r="V161" s="54"/>
      <c r="W161" s="25"/>
      <c r="X161" s="25"/>
      <c r="Y161" s="54"/>
      <c r="AB161" s="25"/>
      <c r="AC161" s="25"/>
      <c r="AD161" s="25"/>
      <c r="AE161" s="25"/>
      <c r="AF161" s="25"/>
      <c r="AG161" s="25"/>
      <c r="AH161" s="25"/>
    </row>
    <row r="162">
      <c r="A162" s="81" t="s">
        <v>579</v>
      </c>
      <c r="B162" s="16"/>
      <c r="C162" s="25"/>
      <c r="D162" s="63"/>
      <c r="E162" s="25"/>
      <c r="F162" s="50"/>
      <c r="G162" s="19"/>
      <c r="H162" s="63"/>
      <c r="I162" s="63"/>
      <c r="J162" s="25"/>
      <c r="K162" s="25"/>
      <c r="L162" s="25"/>
      <c r="M162" s="25"/>
      <c r="N162" s="25"/>
      <c r="O162" s="25"/>
      <c r="P162" s="25"/>
      <c r="Q162" s="25"/>
      <c r="R162" s="25"/>
      <c r="S162" s="54"/>
      <c r="T162" s="25"/>
      <c r="U162" s="25"/>
      <c r="V162" s="54"/>
      <c r="W162" s="25"/>
      <c r="X162" s="25"/>
      <c r="Y162" s="54"/>
      <c r="AB162" s="25"/>
      <c r="AC162" s="25"/>
      <c r="AD162" s="25"/>
      <c r="AE162" s="25"/>
      <c r="AF162" s="25"/>
      <c r="AG162" s="25"/>
      <c r="AH162" s="25"/>
    </row>
    <row r="163">
      <c r="A163" s="81" t="s">
        <v>580</v>
      </c>
      <c r="B163" s="16"/>
      <c r="C163" s="25"/>
      <c r="D163" s="63"/>
      <c r="E163" s="25"/>
      <c r="F163" s="50"/>
      <c r="G163" s="19"/>
      <c r="H163" s="63"/>
      <c r="I163" s="63"/>
      <c r="J163" s="25"/>
      <c r="K163" s="25"/>
      <c r="L163" s="25"/>
      <c r="M163" s="25"/>
      <c r="N163" s="25"/>
      <c r="O163" s="25"/>
      <c r="P163" s="25"/>
      <c r="Q163" s="25"/>
      <c r="R163" s="25"/>
      <c r="S163" s="54"/>
      <c r="T163" s="25"/>
      <c r="U163" s="25"/>
      <c r="V163" s="54"/>
      <c r="W163" s="25"/>
      <c r="X163" s="25"/>
      <c r="Y163" s="54"/>
      <c r="AB163" s="25"/>
      <c r="AC163" s="25"/>
      <c r="AD163" s="25"/>
      <c r="AE163" s="25"/>
      <c r="AF163" s="25"/>
      <c r="AG163" s="25"/>
      <c r="AH163" s="25"/>
    </row>
    <row r="164">
      <c r="A164" s="81" t="s">
        <v>581</v>
      </c>
      <c r="B164" s="16"/>
      <c r="C164" s="25"/>
      <c r="D164" s="63"/>
      <c r="E164" s="25"/>
      <c r="F164" s="50"/>
      <c r="G164" s="19"/>
      <c r="H164" s="63"/>
      <c r="I164" s="63"/>
      <c r="J164" s="25"/>
      <c r="K164" s="25"/>
      <c r="L164" s="25"/>
      <c r="M164" s="25"/>
      <c r="N164" s="25"/>
      <c r="O164" s="25"/>
      <c r="P164" s="25"/>
      <c r="Q164" s="25"/>
      <c r="R164" s="25"/>
      <c r="S164" s="54"/>
      <c r="T164" s="25"/>
      <c r="U164" s="25"/>
      <c r="V164" s="54"/>
      <c r="W164" s="25"/>
      <c r="X164" s="25"/>
      <c r="Y164" s="54"/>
      <c r="AB164" s="25"/>
      <c r="AC164" s="25"/>
      <c r="AD164" s="25"/>
      <c r="AE164" s="25"/>
      <c r="AF164" s="25"/>
      <c r="AG164" s="25"/>
      <c r="AH164" s="25"/>
    </row>
    <row r="165">
      <c r="A165" s="81" t="s">
        <v>582</v>
      </c>
      <c r="B165" s="16"/>
      <c r="C165" s="25"/>
      <c r="D165" s="63"/>
      <c r="E165" s="25"/>
      <c r="F165" s="50"/>
      <c r="G165" s="19"/>
      <c r="H165" s="63"/>
      <c r="I165" s="63"/>
      <c r="J165" s="25"/>
      <c r="K165" s="25"/>
      <c r="L165" s="25"/>
      <c r="M165" s="25"/>
      <c r="N165" s="25"/>
      <c r="O165" s="25"/>
      <c r="P165" s="25"/>
      <c r="Q165" s="25"/>
      <c r="R165" s="25"/>
      <c r="S165" s="54"/>
      <c r="T165" s="25"/>
      <c r="U165" s="25"/>
      <c r="V165" s="54"/>
      <c r="W165" s="25"/>
      <c r="X165" s="25"/>
      <c r="Y165" s="54"/>
      <c r="AB165" s="25"/>
      <c r="AC165" s="25"/>
      <c r="AD165" s="25"/>
      <c r="AE165" s="25"/>
      <c r="AF165" s="25"/>
      <c r="AG165" s="25"/>
      <c r="AH165" s="25"/>
    </row>
    <row r="166">
      <c r="A166" s="81" t="s">
        <v>583</v>
      </c>
      <c r="B166" s="16"/>
      <c r="C166" s="25"/>
      <c r="D166" s="63"/>
      <c r="E166" s="25"/>
      <c r="F166" s="50"/>
      <c r="G166" s="19"/>
      <c r="H166" s="63"/>
      <c r="I166" s="63"/>
      <c r="J166" s="25"/>
      <c r="K166" s="25"/>
      <c r="L166" s="25"/>
      <c r="M166" s="25"/>
      <c r="N166" s="25"/>
      <c r="O166" s="25"/>
      <c r="P166" s="25"/>
      <c r="Q166" s="25"/>
      <c r="R166" s="25"/>
      <c r="S166" s="54"/>
      <c r="T166" s="25"/>
      <c r="U166" s="25"/>
      <c r="V166" s="54"/>
      <c r="W166" s="25"/>
      <c r="X166" s="25"/>
      <c r="Y166" s="54"/>
      <c r="AB166" s="25"/>
      <c r="AC166" s="25"/>
      <c r="AD166" s="25"/>
      <c r="AE166" s="25"/>
      <c r="AF166" s="25"/>
      <c r="AG166" s="25"/>
      <c r="AH166" s="25"/>
    </row>
    <row r="167">
      <c r="A167" s="81" t="s">
        <v>584</v>
      </c>
      <c r="B167" s="16"/>
      <c r="C167" s="25"/>
      <c r="D167" s="63"/>
      <c r="E167" s="25"/>
      <c r="F167" s="50"/>
      <c r="G167" s="19"/>
      <c r="H167" s="63"/>
      <c r="I167" s="63"/>
      <c r="J167" s="25"/>
      <c r="K167" s="25"/>
      <c r="L167" s="25"/>
      <c r="M167" s="25"/>
      <c r="N167" s="25"/>
      <c r="O167" s="25"/>
      <c r="P167" s="25"/>
      <c r="Q167" s="25"/>
      <c r="R167" s="25"/>
      <c r="S167" s="54"/>
      <c r="T167" s="25"/>
      <c r="U167" s="25"/>
      <c r="V167" s="54"/>
      <c r="W167" s="25"/>
      <c r="X167" s="25"/>
      <c r="Y167" s="54"/>
      <c r="AB167" s="25"/>
      <c r="AC167" s="25"/>
      <c r="AD167" s="25"/>
      <c r="AE167" s="25"/>
      <c r="AF167" s="25"/>
      <c r="AG167" s="25"/>
      <c r="AH167" s="25"/>
    </row>
    <row r="168">
      <c r="A168" s="81" t="s">
        <v>585</v>
      </c>
      <c r="B168" s="16"/>
      <c r="C168" s="25"/>
      <c r="D168" s="63"/>
      <c r="E168" s="25"/>
      <c r="F168" s="50"/>
      <c r="G168" s="19"/>
      <c r="H168" s="63"/>
      <c r="I168" s="63"/>
      <c r="J168" s="25"/>
      <c r="K168" s="25"/>
      <c r="L168" s="25"/>
      <c r="M168" s="25"/>
      <c r="N168" s="25"/>
      <c r="O168" s="25"/>
      <c r="P168" s="25"/>
      <c r="Q168" s="25"/>
      <c r="R168" s="25"/>
      <c r="S168" s="54"/>
      <c r="T168" s="25"/>
      <c r="U168" s="25"/>
      <c r="V168" s="54"/>
      <c r="W168" s="25"/>
      <c r="X168" s="25"/>
      <c r="Y168" s="54"/>
      <c r="AB168" s="25"/>
      <c r="AC168" s="25"/>
      <c r="AD168" s="25"/>
      <c r="AE168" s="25"/>
      <c r="AF168" s="25"/>
      <c r="AG168" s="25"/>
      <c r="AH168" s="25"/>
    </row>
    <row r="169">
      <c r="A169" s="81" t="s">
        <v>586</v>
      </c>
      <c r="B169" s="16"/>
      <c r="C169" s="25"/>
      <c r="D169" s="63"/>
      <c r="E169" s="25"/>
      <c r="F169" s="50"/>
      <c r="G169" s="19"/>
      <c r="H169" s="63"/>
      <c r="I169" s="63"/>
      <c r="J169" s="25"/>
      <c r="K169" s="25"/>
      <c r="L169" s="25"/>
      <c r="M169" s="25"/>
      <c r="N169" s="25"/>
      <c r="O169" s="25"/>
      <c r="P169" s="25"/>
      <c r="Q169" s="25"/>
      <c r="R169" s="25"/>
      <c r="S169" s="54"/>
      <c r="T169" s="25"/>
      <c r="U169" s="25"/>
      <c r="V169" s="54"/>
      <c r="W169" s="25"/>
      <c r="X169" s="25"/>
      <c r="Y169" s="54"/>
      <c r="AB169" s="25"/>
      <c r="AC169" s="25"/>
      <c r="AD169" s="25"/>
      <c r="AE169" s="25"/>
      <c r="AF169" s="25"/>
      <c r="AG169" s="25"/>
      <c r="AH169" s="25"/>
    </row>
    <row r="170">
      <c r="A170" s="81" t="s">
        <v>587</v>
      </c>
      <c r="B170" s="16"/>
      <c r="C170" s="25"/>
      <c r="D170" s="63"/>
      <c r="E170" s="25"/>
      <c r="F170" s="50"/>
      <c r="G170" s="19"/>
      <c r="H170" s="63"/>
      <c r="I170" s="63"/>
      <c r="J170" s="25"/>
      <c r="K170" s="25"/>
      <c r="L170" s="25"/>
      <c r="M170" s="25"/>
      <c r="N170" s="25"/>
      <c r="O170" s="25"/>
      <c r="P170" s="25"/>
      <c r="Q170" s="25"/>
      <c r="R170" s="25"/>
      <c r="S170" s="54"/>
      <c r="T170" s="25"/>
      <c r="U170" s="25"/>
      <c r="V170" s="54"/>
      <c r="W170" s="25"/>
      <c r="X170" s="25"/>
      <c r="Y170" s="54"/>
      <c r="AB170" s="25"/>
      <c r="AC170" s="25"/>
      <c r="AD170" s="25"/>
      <c r="AE170" s="25"/>
      <c r="AF170" s="25"/>
      <c r="AG170" s="25"/>
      <c r="AH170" s="25"/>
    </row>
    <row r="171">
      <c r="A171" s="81" t="s">
        <v>588</v>
      </c>
      <c r="B171" s="16"/>
      <c r="C171" s="25"/>
      <c r="D171" s="63"/>
      <c r="E171" s="25"/>
      <c r="F171" s="50"/>
      <c r="G171" s="19"/>
      <c r="H171" s="63"/>
      <c r="I171" s="63"/>
      <c r="J171" s="25"/>
      <c r="K171" s="25"/>
      <c r="L171" s="25"/>
      <c r="M171" s="25"/>
      <c r="N171" s="25"/>
      <c r="O171" s="25"/>
      <c r="P171" s="25"/>
      <c r="Q171" s="25"/>
      <c r="R171" s="25"/>
      <c r="S171" s="54"/>
      <c r="T171" s="25"/>
      <c r="U171" s="25"/>
      <c r="V171" s="54"/>
      <c r="W171" s="25"/>
      <c r="X171" s="25"/>
      <c r="Y171" s="54"/>
      <c r="AB171" s="25"/>
      <c r="AC171" s="25"/>
      <c r="AD171" s="25"/>
      <c r="AE171" s="25"/>
      <c r="AF171" s="25"/>
      <c r="AG171" s="25"/>
      <c r="AH171" s="25"/>
    </row>
    <row r="172">
      <c r="A172" s="81" t="s">
        <v>589</v>
      </c>
      <c r="B172" s="16"/>
      <c r="C172" s="25"/>
      <c r="D172" s="63"/>
      <c r="E172" s="25"/>
      <c r="F172" s="50"/>
      <c r="G172" s="19"/>
      <c r="H172" s="63"/>
      <c r="I172" s="63"/>
      <c r="J172" s="25"/>
      <c r="K172" s="25"/>
      <c r="L172" s="25"/>
      <c r="M172" s="25"/>
      <c r="N172" s="25"/>
      <c r="O172" s="25"/>
      <c r="P172" s="25"/>
      <c r="Q172" s="25"/>
      <c r="R172" s="25"/>
      <c r="S172" s="54"/>
      <c r="T172" s="25"/>
      <c r="U172" s="25"/>
      <c r="V172" s="54"/>
      <c r="W172" s="25"/>
      <c r="X172" s="25"/>
      <c r="Y172" s="54"/>
      <c r="AB172" s="25"/>
      <c r="AC172" s="25"/>
      <c r="AD172" s="25"/>
      <c r="AE172" s="25"/>
      <c r="AF172" s="25"/>
      <c r="AG172" s="25"/>
      <c r="AH172" s="25"/>
    </row>
    <row r="173">
      <c r="A173" s="81" t="s">
        <v>590</v>
      </c>
      <c r="B173" s="16"/>
      <c r="C173" s="25"/>
      <c r="D173" s="63"/>
      <c r="E173" s="25"/>
      <c r="F173" s="50"/>
      <c r="G173" s="19"/>
      <c r="H173" s="63"/>
      <c r="I173" s="63"/>
      <c r="J173" s="25"/>
      <c r="K173" s="25"/>
      <c r="L173" s="25"/>
      <c r="M173" s="25"/>
      <c r="N173" s="25"/>
      <c r="O173" s="25"/>
      <c r="P173" s="25"/>
      <c r="Q173" s="25"/>
      <c r="R173" s="25"/>
      <c r="S173" s="54"/>
      <c r="T173" s="25"/>
      <c r="U173" s="25"/>
      <c r="V173" s="54"/>
      <c r="W173" s="25"/>
      <c r="X173" s="25"/>
      <c r="Y173" s="54"/>
      <c r="AB173" s="25"/>
      <c r="AC173" s="25"/>
      <c r="AD173" s="25"/>
      <c r="AE173" s="25"/>
      <c r="AF173" s="25"/>
      <c r="AG173" s="25"/>
      <c r="AH173" s="25"/>
    </row>
    <row r="174">
      <c r="A174" s="81" t="s">
        <v>591</v>
      </c>
      <c r="B174" s="16"/>
      <c r="C174" s="25"/>
      <c r="D174" s="63"/>
      <c r="E174" s="25"/>
      <c r="F174" s="50"/>
      <c r="G174" s="19"/>
      <c r="H174" s="63"/>
      <c r="I174" s="63"/>
      <c r="J174" s="25"/>
      <c r="K174" s="25"/>
      <c r="L174" s="25"/>
      <c r="M174" s="25"/>
      <c r="N174" s="25"/>
      <c r="O174" s="25"/>
      <c r="P174" s="25"/>
      <c r="Q174" s="25"/>
      <c r="R174" s="25"/>
      <c r="S174" s="54"/>
      <c r="T174" s="25"/>
      <c r="U174" s="25"/>
      <c r="V174" s="54"/>
      <c r="W174" s="25"/>
      <c r="X174" s="25"/>
      <c r="Y174" s="54"/>
      <c r="AB174" s="25"/>
      <c r="AC174" s="25"/>
      <c r="AD174" s="25"/>
      <c r="AE174" s="25"/>
      <c r="AF174" s="25"/>
      <c r="AG174" s="25"/>
      <c r="AH174" s="25"/>
    </row>
    <row r="175">
      <c r="A175" s="81" t="s">
        <v>592</v>
      </c>
      <c r="B175" s="16"/>
      <c r="C175" s="25"/>
      <c r="D175" s="63"/>
      <c r="E175" s="25"/>
      <c r="F175" s="50"/>
      <c r="G175" s="19"/>
      <c r="H175" s="63"/>
      <c r="I175" s="63"/>
      <c r="J175" s="25"/>
      <c r="K175" s="25"/>
      <c r="L175" s="25"/>
      <c r="M175" s="25"/>
      <c r="N175" s="25"/>
      <c r="O175" s="25"/>
      <c r="P175" s="25"/>
      <c r="Q175" s="25"/>
      <c r="R175" s="25"/>
      <c r="S175" s="54"/>
      <c r="T175" s="25"/>
      <c r="U175" s="25"/>
      <c r="V175" s="54"/>
      <c r="W175" s="25"/>
      <c r="X175" s="25"/>
      <c r="Y175" s="54"/>
      <c r="AB175" s="25"/>
      <c r="AC175" s="25"/>
      <c r="AD175" s="25"/>
      <c r="AE175" s="25"/>
      <c r="AF175" s="25"/>
      <c r="AG175" s="25"/>
      <c r="AH175" s="25"/>
    </row>
    <row r="176">
      <c r="A176" s="81" t="s">
        <v>593</v>
      </c>
      <c r="B176" s="16"/>
      <c r="C176" s="25"/>
      <c r="D176" s="63"/>
      <c r="E176" s="25"/>
      <c r="F176" s="50"/>
      <c r="G176" s="19"/>
      <c r="H176" s="63"/>
      <c r="I176" s="63"/>
      <c r="J176" s="25"/>
      <c r="K176" s="25"/>
      <c r="L176" s="25"/>
      <c r="M176" s="25"/>
      <c r="N176" s="25"/>
      <c r="O176" s="25"/>
      <c r="P176" s="25"/>
      <c r="Q176" s="25"/>
      <c r="R176" s="25"/>
      <c r="S176" s="54"/>
      <c r="T176" s="25"/>
      <c r="U176" s="25"/>
      <c r="V176" s="54"/>
      <c r="W176" s="25"/>
      <c r="X176" s="25"/>
      <c r="Y176" s="54"/>
      <c r="AB176" s="25"/>
      <c r="AC176" s="25"/>
      <c r="AD176" s="25"/>
      <c r="AE176" s="25"/>
      <c r="AF176" s="25"/>
      <c r="AG176" s="25"/>
      <c r="AH176" s="25"/>
    </row>
    <row r="177">
      <c r="A177" s="81" t="s">
        <v>594</v>
      </c>
      <c r="B177" s="16"/>
      <c r="C177" s="25"/>
      <c r="D177" s="63"/>
      <c r="E177" s="25"/>
      <c r="F177" s="50"/>
      <c r="G177" s="19"/>
      <c r="H177" s="63"/>
      <c r="I177" s="63"/>
      <c r="J177" s="25"/>
      <c r="K177" s="25"/>
      <c r="L177" s="25"/>
      <c r="M177" s="25"/>
      <c r="N177" s="25"/>
      <c r="O177" s="25"/>
      <c r="P177" s="25"/>
      <c r="Q177" s="25"/>
      <c r="R177" s="25"/>
      <c r="S177" s="54"/>
      <c r="T177" s="25"/>
      <c r="U177" s="25"/>
      <c r="V177" s="54"/>
      <c r="W177" s="25"/>
      <c r="X177" s="25"/>
      <c r="Y177" s="54"/>
      <c r="AB177" s="25"/>
      <c r="AC177" s="25"/>
      <c r="AD177" s="25"/>
      <c r="AE177" s="25"/>
      <c r="AF177" s="25"/>
      <c r="AG177" s="25"/>
      <c r="AH177" s="25"/>
    </row>
    <row r="178">
      <c r="A178" s="81" t="s">
        <v>595</v>
      </c>
      <c r="B178" s="16"/>
      <c r="C178" s="25"/>
      <c r="D178" s="63"/>
      <c r="E178" s="25"/>
      <c r="F178" s="50"/>
      <c r="G178" s="19"/>
      <c r="H178" s="63"/>
      <c r="I178" s="63"/>
      <c r="J178" s="25"/>
      <c r="K178" s="25"/>
      <c r="L178" s="25"/>
      <c r="M178" s="25"/>
      <c r="N178" s="25"/>
      <c r="O178" s="25"/>
      <c r="P178" s="25"/>
      <c r="Q178" s="25"/>
      <c r="R178" s="25"/>
      <c r="S178" s="54"/>
      <c r="T178" s="25"/>
      <c r="U178" s="25"/>
      <c r="V178" s="54"/>
      <c r="W178" s="25"/>
      <c r="X178" s="25"/>
      <c r="Y178" s="54"/>
      <c r="AB178" s="25"/>
      <c r="AC178" s="25"/>
      <c r="AD178" s="25"/>
      <c r="AE178" s="25"/>
      <c r="AF178" s="25"/>
      <c r="AG178" s="25"/>
      <c r="AH178" s="25"/>
    </row>
    <row r="179">
      <c r="A179" s="81" t="s">
        <v>596</v>
      </c>
      <c r="B179" s="16"/>
      <c r="C179" s="25"/>
      <c r="D179" s="63"/>
      <c r="E179" s="25"/>
      <c r="F179" s="50"/>
      <c r="G179" s="19"/>
      <c r="H179" s="63"/>
      <c r="I179" s="63"/>
      <c r="J179" s="25"/>
      <c r="K179" s="25"/>
      <c r="L179" s="25"/>
      <c r="M179" s="25"/>
      <c r="N179" s="25"/>
      <c r="O179" s="25"/>
      <c r="P179" s="25"/>
      <c r="Q179" s="25"/>
      <c r="R179" s="25"/>
      <c r="S179" s="54"/>
      <c r="T179" s="25"/>
      <c r="U179" s="25"/>
      <c r="V179" s="54"/>
      <c r="W179" s="25"/>
      <c r="X179" s="25"/>
      <c r="Y179" s="54"/>
      <c r="AB179" s="25"/>
      <c r="AC179" s="25"/>
      <c r="AD179" s="25"/>
      <c r="AE179" s="25"/>
      <c r="AF179" s="25"/>
      <c r="AG179" s="25"/>
      <c r="AH179" s="25"/>
    </row>
    <row r="180">
      <c r="A180" s="81" t="s">
        <v>597</v>
      </c>
      <c r="B180" s="16"/>
      <c r="C180" s="25"/>
      <c r="D180" s="63"/>
      <c r="E180" s="25"/>
      <c r="F180" s="50"/>
      <c r="G180" s="19"/>
      <c r="H180" s="63"/>
      <c r="I180" s="63"/>
      <c r="J180" s="25"/>
      <c r="K180" s="25"/>
      <c r="L180" s="25"/>
      <c r="M180" s="25"/>
      <c r="N180" s="25"/>
      <c r="O180" s="25"/>
      <c r="P180" s="25"/>
      <c r="Q180" s="25"/>
      <c r="R180" s="25"/>
      <c r="S180" s="54"/>
      <c r="T180" s="25"/>
      <c r="U180" s="25"/>
      <c r="V180" s="54"/>
      <c r="W180" s="25"/>
      <c r="X180" s="25"/>
      <c r="Y180" s="54"/>
      <c r="AB180" s="25"/>
      <c r="AC180" s="25"/>
      <c r="AD180" s="25"/>
      <c r="AE180" s="25"/>
      <c r="AF180" s="25"/>
      <c r="AG180" s="25"/>
      <c r="AH180" s="25"/>
    </row>
    <row r="181">
      <c r="A181" s="81" t="s">
        <v>598</v>
      </c>
      <c r="B181" s="16"/>
      <c r="C181" s="25"/>
      <c r="D181" s="63"/>
      <c r="E181" s="25"/>
      <c r="F181" s="50"/>
      <c r="G181" s="19"/>
      <c r="H181" s="63"/>
      <c r="I181" s="63"/>
      <c r="J181" s="25"/>
      <c r="K181" s="25"/>
      <c r="L181" s="25"/>
      <c r="M181" s="25"/>
      <c r="N181" s="25"/>
      <c r="O181" s="25"/>
      <c r="P181" s="25"/>
      <c r="Q181" s="25"/>
      <c r="R181" s="25"/>
      <c r="S181" s="54"/>
      <c r="T181" s="25"/>
      <c r="U181" s="25"/>
      <c r="V181" s="54"/>
      <c r="W181" s="25"/>
      <c r="X181" s="25"/>
      <c r="Y181" s="54"/>
      <c r="AB181" s="25"/>
      <c r="AC181" s="25"/>
      <c r="AD181" s="25"/>
      <c r="AE181" s="25"/>
      <c r="AF181" s="25"/>
      <c r="AG181" s="25"/>
      <c r="AH181" s="25"/>
    </row>
    <row r="182">
      <c r="A182" s="81" t="s">
        <v>599</v>
      </c>
      <c r="B182" s="16"/>
      <c r="C182" s="25"/>
      <c r="D182" s="63"/>
      <c r="E182" s="25"/>
      <c r="F182" s="50"/>
      <c r="G182" s="19"/>
      <c r="H182" s="63"/>
      <c r="I182" s="63"/>
      <c r="J182" s="25"/>
      <c r="K182" s="25"/>
      <c r="L182" s="25"/>
      <c r="M182" s="25"/>
      <c r="N182" s="25"/>
      <c r="O182" s="25"/>
      <c r="P182" s="25"/>
      <c r="Q182" s="25"/>
      <c r="R182" s="25"/>
      <c r="S182" s="54"/>
      <c r="T182" s="25"/>
      <c r="U182" s="25"/>
      <c r="V182" s="54"/>
      <c r="W182" s="25"/>
      <c r="X182" s="25"/>
      <c r="Y182" s="54"/>
      <c r="AB182" s="25"/>
      <c r="AC182" s="25"/>
      <c r="AD182" s="25"/>
      <c r="AE182" s="25"/>
      <c r="AF182" s="25"/>
      <c r="AG182" s="25"/>
      <c r="AH182" s="25"/>
    </row>
    <row r="183">
      <c r="A183" s="81" t="s">
        <v>600</v>
      </c>
      <c r="B183" s="16"/>
      <c r="C183" s="25"/>
      <c r="D183" s="63"/>
      <c r="E183" s="25"/>
      <c r="F183" s="50"/>
      <c r="G183" s="19"/>
      <c r="H183" s="63"/>
      <c r="I183" s="63"/>
      <c r="J183" s="25"/>
      <c r="K183" s="25"/>
      <c r="L183" s="25"/>
      <c r="M183" s="25"/>
      <c r="N183" s="25"/>
      <c r="O183" s="25"/>
      <c r="P183" s="25"/>
      <c r="Q183" s="25"/>
      <c r="R183" s="25"/>
      <c r="S183" s="54"/>
      <c r="T183" s="25"/>
      <c r="U183" s="25"/>
      <c r="V183" s="54"/>
      <c r="W183" s="25"/>
      <c r="X183" s="25"/>
      <c r="Y183" s="54"/>
      <c r="AB183" s="25"/>
      <c r="AC183" s="25"/>
      <c r="AD183" s="25"/>
      <c r="AE183" s="25"/>
      <c r="AF183" s="25"/>
      <c r="AG183" s="25"/>
      <c r="AH183" s="25"/>
    </row>
    <row r="184">
      <c r="A184" s="81" t="s">
        <v>601</v>
      </c>
      <c r="B184" s="16"/>
      <c r="C184" s="25"/>
      <c r="D184" s="63"/>
      <c r="E184" s="25"/>
      <c r="F184" s="50"/>
      <c r="G184" s="19"/>
      <c r="H184" s="63"/>
      <c r="I184" s="63"/>
      <c r="J184" s="25"/>
      <c r="K184" s="25"/>
      <c r="L184" s="25"/>
      <c r="M184" s="25"/>
      <c r="N184" s="25"/>
      <c r="O184" s="25"/>
      <c r="P184" s="25"/>
      <c r="Q184" s="25"/>
      <c r="R184" s="25"/>
      <c r="S184" s="54"/>
      <c r="T184" s="25"/>
      <c r="U184" s="25"/>
      <c r="V184" s="54"/>
      <c r="W184" s="25"/>
      <c r="X184" s="25"/>
      <c r="Y184" s="54"/>
      <c r="AB184" s="25"/>
      <c r="AC184" s="25"/>
      <c r="AD184" s="25"/>
      <c r="AE184" s="25"/>
      <c r="AF184" s="25"/>
      <c r="AG184" s="25"/>
      <c r="AH184" s="25"/>
    </row>
    <row r="185">
      <c r="A185" s="81" t="s">
        <v>602</v>
      </c>
      <c r="B185" s="16"/>
      <c r="C185" s="25"/>
      <c r="D185" s="63"/>
      <c r="E185" s="25"/>
      <c r="F185" s="50"/>
      <c r="G185" s="19"/>
      <c r="H185" s="63"/>
      <c r="I185" s="63"/>
      <c r="J185" s="25"/>
      <c r="K185" s="25"/>
      <c r="L185" s="25"/>
      <c r="M185" s="25"/>
      <c r="N185" s="25"/>
      <c r="O185" s="25"/>
      <c r="P185" s="25"/>
      <c r="Q185" s="25"/>
      <c r="R185" s="25"/>
      <c r="S185" s="54"/>
      <c r="T185" s="25"/>
      <c r="U185" s="25"/>
      <c r="V185" s="54"/>
      <c r="W185" s="25"/>
      <c r="X185" s="25"/>
      <c r="Y185" s="54"/>
      <c r="AB185" s="25"/>
      <c r="AC185" s="25"/>
      <c r="AD185" s="25"/>
      <c r="AE185" s="25"/>
      <c r="AF185" s="25"/>
      <c r="AG185" s="25"/>
      <c r="AH185" s="25"/>
    </row>
    <row r="186">
      <c r="A186" s="81" t="s">
        <v>603</v>
      </c>
      <c r="B186" s="16"/>
      <c r="C186" s="25"/>
      <c r="D186" s="63"/>
      <c r="E186" s="25"/>
      <c r="F186" s="50"/>
      <c r="G186" s="19"/>
      <c r="H186" s="63"/>
      <c r="I186" s="63"/>
      <c r="J186" s="25"/>
      <c r="K186" s="25"/>
      <c r="L186" s="25"/>
      <c r="M186" s="25"/>
      <c r="N186" s="25"/>
      <c r="O186" s="25"/>
      <c r="P186" s="25"/>
      <c r="Q186" s="25"/>
      <c r="R186" s="25"/>
      <c r="S186" s="54"/>
      <c r="T186" s="25"/>
      <c r="U186" s="25"/>
      <c r="V186" s="54"/>
      <c r="W186" s="25"/>
      <c r="X186" s="25"/>
      <c r="Y186" s="54"/>
      <c r="AB186" s="25"/>
      <c r="AC186" s="25"/>
      <c r="AD186" s="25"/>
      <c r="AE186" s="25"/>
      <c r="AF186" s="25"/>
      <c r="AG186" s="25"/>
      <c r="AH186" s="25"/>
    </row>
    <row r="187">
      <c r="A187" s="81" t="s">
        <v>604</v>
      </c>
      <c r="B187" s="16"/>
      <c r="C187" s="25"/>
      <c r="D187" s="63"/>
      <c r="E187" s="25"/>
      <c r="F187" s="50"/>
      <c r="G187" s="19"/>
      <c r="H187" s="63"/>
      <c r="I187" s="63"/>
      <c r="J187" s="25"/>
      <c r="K187" s="25"/>
      <c r="L187" s="25"/>
      <c r="M187" s="25"/>
      <c r="N187" s="25"/>
      <c r="O187" s="25"/>
      <c r="P187" s="25"/>
      <c r="Q187" s="25"/>
      <c r="R187" s="25"/>
      <c r="S187" s="54"/>
      <c r="T187" s="25"/>
      <c r="U187" s="25"/>
      <c r="V187" s="54"/>
      <c r="W187" s="25"/>
      <c r="X187" s="25"/>
      <c r="Y187" s="54"/>
      <c r="AB187" s="25"/>
      <c r="AC187" s="25"/>
      <c r="AD187" s="25"/>
      <c r="AE187" s="25"/>
      <c r="AF187" s="25"/>
      <c r="AG187" s="25"/>
      <c r="AH187" s="25"/>
    </row>
    <row r="188">
      <c r="A188" s="81" t="s">
        <v>605</v>
      </c>
      <c r="B188" s="16"/>
      <c r="C188" s="25"/>
      <c r="D188" s="63"/>
      <c r="E188" s="25"/>
      <c r="F188" s="50"/>
      <c r="G188" s="19"/>
      <c r="H188" s="63"/>
      <c r="I188" s="63"/>
      <c r="J188" s="25"/>
      <c r="K188" s="25"/>
      <c r="L188" s="25"/>
      <c r="M188" s="25"/>
      <c r="N188" s="25"/>
      <c r="O188" s="25"/>
      <c r="P188" s="25"/>
      <c r="Q188" s="25"/>
      <c r="R188" s="25"/>
      <c r="S188" s="54"/>
      <c r="T188" s="25"/>
      <c r="U188" s="25"/>
      <c r="V188" s="54"/>
      <c r="W188" s="25"/>
      <c r="X188" s="25"/>
      <c r="Y188" s="54"/>
      <c r="AB188" s="25"/>
      <c r="AC188" s="25"/>
      <c r="AD188" s="25"/>
      <c r="AE188" s="25"/>
      <c r="AF188" s="25"/>
      <c r="AG188" s="25"/>
      <c r="AH188" s="25"/>
    </row>
    <row r="189">
      <c r="A189" s="81" t="s">
        <v>606</v>
      </c>
      <c r="B189" s="16"/>
      <c r="C189" s="25"/>
      <c r="D189" s="63"/>
      <c r="E189" s="25"/>
      <c r="F189" s="50"/>
      <c r="G189" s="19"/>
      <c r="H189" s="63"/>
      <c r="I189" s="63"/>
      <c r="J189" s="25"/>
      <c r="K189" s="25"/>
      <c r="L189" s="25"/>
      <c r="M189" s="25"/>
      <c r="N189" s="25"/>
      <c r="O189" s="25"/>
      <c r="P189" s="25"/>
      <c r="Q189" s="25"/>
      <c r="R189" s="25"/>
      <c r="S189" s="54"/>
      <c r="T189" s="25"/>
      <c r="U189" s="25"/>
      <c r="V189" s="54"/>
      <c r="W189" s="25"/>
      <c r="X189" s="25"/>
      <c r="Y189" s="54"/>
      <c r="AB189" s="25"/>
      <c r="AC189" s="25"/>
      <c r="AD189" s="25"/>
      <c r="AE189" s="25"/>
      <c r="AF189" s="25"/>
      <c r="AG189" s="25"/>
      <c r="AH189" s="25"/>
    </row>
    <row r="190">
      <c r="A190" s="81" t="s">
        <v>607</v>
      </c>
      <c r="B190" s="16"/>
      <c r="C190" s="25"/>
      <c r="D190" s="63"/>
      <c r="E190" s="25"/>
      <c r="F190" s="50"/>
      <c r="G190" s="19"/>
      <c r="H190" s="63"/>
      <c r="I190" s="63"/>
      <c r="J190" s="25"/>
      <c r="K190" s="25"/>
      <c r="L190" s="25"/>
      <c r="M190" s="25"/>
      <c r="N190" s="25"/>
      <c r="O190" s="25"/>
      <c r="P190" s="25"/>
      <c r="Q190" s="25"/>
      <c r="R190" s="25"/>
      <c r="S190" s="54"/>
      <c r="T190" s="25"/>
      <c r="U190" s="25"/>
      <c r="V190" s="54"/>
      <c r="W190" s="25"/>
      <c r="X190" s="25"/>
      <c r="Y190" s="54"/>
      <c r="AB190" s="25"/>
      <c r="AC190" s="25"/>
      <c r="AD190" s="25"/>
      <c r="AE190" s="25"/>
      <c r="AF190" s="25"/>
      <c r="AG190" s="25"/>
      <c r="AH190" s="25"/>
    </row>
    <row r="191">
      <c r="A191" s="81" t="s">
        <v>608</v>
      </c>
      <c r="B191" s="16"/>
      <c r="C191" s="25"/>
      <c r="D191" s="63"/>
      <c r="E191" s="25"/>
      <c r="F191" s="50"/>
      <c r="G191" s="19"/>
      <c r="H191" s="63"/>
      <c r="I191" s="63"/>
      <c r="J191" s="25"/>
      <c r="K191" s="25"/>
      <c r="L191" s="25"/>
      <c r="M191" s="25"/>
      <c r="N191" s="25"/>
      <c r="O191" s="25"/>
      <c r="P191" s="25"/>
      <c r="Q191" s="25"/>
      <c r="R191" s="25"/>
      <c r="S191" s="54"/>
      <c r="T191" s="25"/>
      <c r="U191" s="25"/>
      <c r="V191" s="54"/>
      <c r="W191" s="25"/>
      <c r="X191" s="25"/>
      <c r="Y191" s="54"/>
      <c r="AB191" s="25"/>
      <c r="AC191" s="25"/>
      <c r="AD191" s="25"/>
      <c r="AE191" s="25"/>
      <c r="AF191" s="25"/>
      <c r="AG191" s="25"/>
      <c r="AH191" s="25"/>
    </row>
    <row r="192">
      <c r="A192" s="81" t="s">
        <v>609</v>
      </c>
      <c r="B192" s="16"/>
      <c r="C192" s="25"/>
      <c r="D192" s="63"/>
      <c r="E192" s="25"/>
      <c r="F192" s="50"/>
      <c r="G192" s="19"/>
      <c r="H192" s="63"/>
      <c r="I192" s="63"/>
      <c r="J192" s="25"/>
      <c r="K192" s="25"/>
      <c r="L192" s="25"/>
      <c r="M192" s="25"/>
      <c r="N192" s="25"/>
      <c r="O192" s="25"/>
      <c r="P192" s="25"/>
      <c r="Q192" s="25"/>
      <c r="R192" s="25"/>
      <c r="S192" s="54"/>
      <c r="T192" s="25"/>
      <c r="U192" s="25"/>
      <c r="V192" s="54"/>
      <c r="W192" s="25"/>
      <c r="X192" s="25"/>
      <c r="Y192" s="54"/>
      <c r="AB192" s="25"/>
      <c r="AC192" s="25"/>
      <c r="AD192" s="25"/>
      <c r="AE192" s="25"/>
      <c r="AF192" s="25"/>
      <c r="AG192" s="25"/>
      <c r="AH192" s="25"/>
    </row>
    <row r="193">
      <c r="A193" s="81" t="s">
        <v>610</v>
      </c>
      <c r="B193" s="16"/>
      <c r="C193" s="25"/>
      <c r="D193" s="63"/>
      <c r="E193" s="25"/>
      <c r="F193" s="50"/>
      <c r="G193" s="19"/>
      <c r="H193" s="63"/>
      <c r="I193" s="63"/>
      <c r="J193" s="25"/>
      <c r="K193" s="25"/>
      <c r="L193" s="25"/>
      <c r="M193" s="25"/>
      <c r="N193" s="25"/>
      <c r="O193" s="25"/>
      <c r="P193" s="25"/>
      <c r="Q193" s="25"/>
      <c r="R193" s="25"/>
      <c r="S193" s="54"/>
      <c r="T193" s="25"/>
      <c r="U193" s="25"/>
      <c r="V193" s="54"/>
      <c r="W193" s="25"/>
      <c r="X193" s="25"/>
      <c r="Y193" s="54"/>
      <c r="AB193" s="25"/>
      <c r="AC193" s="25"/>
      <c r="AD193" s="25"/>
      <c r="AE193" s="25"/>
      <c r="AF193" s="25"/>
      <c r="AG193" s="25"/>
      <c r="AH193" s="25"/>
    </row>
    <row r="194">
      <c r="A194" s="81" t="s">
        <v>611</v>
      </c>
      <c r="B194" s="16"/>
      <c r="C194" s="25"/>
      <c r="D194" s="63"/>
      <c r="E194" s="25"/>
      <c r="F194" s="50"/>
      <c r="G194" s="19"/>
      <c r="H194" s="63"/>
      <c r="I194" s="63"/>
      <c r="J194" s="25"/>
      <c r="K194" s="25"/>
      <c r="L194" s="25"/>
      <c r="M194" s="25"/>
      <c r="N194" s="25"/>
      <c r="O194" s="25"/>
      <c r="P194" s="25"/>
      <c r="Q194" s="25"/>
      <c r="R194" s="25"/>
      <c r="S194" s="54"/>
      <c r="T194" s="25"/>
      <c r="U194" s="25"/>
      <c r="V194" s="54"/>
      <c r="W194" s="25"/>
      <c r="X194" s="25"/>
      <c r="Y194" s="54"/>
      <c r="AB194" s="25"/>
      <c r="AC194" s="25"/>
      <c r="AD194" s="25"/>
      <c r="AE194" s="25"/>
      <c r="AF194" s="25"/>
      <c r="AG194" s="25"/>
      <c r="AH194" s="25"/>
    </row>
    <row r="195">
      <c r="A195" s="81" t="s">
        <v>612</v>
      </c>
      <c r="B195" s="16"/>
      <c r="C195" s="25"/>
      <c r="D195" s="63"/>
      <c r="E195" s="25"/>
      <c r="F195" s="50"/>
      <c r="G195" s="19"/>
      <c r="H195" s="63"/>
      <c r="I195" s="63"/>
      <c r="J195" s="25"/>
      <c r="K195" s="25"/>
      <c r="L195" s="25"/>
      <c r="M195" s="25"/>
      <c r="N195" s="25"/>
      <c r="O195" s="25"/>
      <c r="P195" s="25"/>
      <c r="Q195" s="25"/>
      <c r="R195" s="25"/>
      <c r="S195" s="54"/>
      <c r="T195" s="25"/>
      <c r="U195" s="25"/>
      <c r="V195" s="54"/>
      <c r="W195" s="25"/>
      <c r="X195" s="25"/>
      <c r="Y195" s="54"/>
      <c r="AB195" s="25"/>
      <c r="AC195" s="25"/>
      <c r="AD195" s="25"/>
      <c r="AE195" s="25"/>
      <c r="AF195" s="25"/>
      <c r="AG195" s="25"/>
      <c r="AH195" s="25"/>
    </row>
    <row r="196">
      <c r="A196" s="81" t="s">
        <v>613</v>
      </c>
      <c r="B196" s="16"/>
      <c r="C196" s="25"/>
      <c r="D196" s="63"/>
      <c r="E196" s="25"/>
      <c r="F196" s="50"/>
      <c r="G196" s="19"/>
      <c r="H196" s="63"/>
      <c r="I196" s="63"/>
      <c r="J196" s="25"/>
      <c r="K196" s="25"/>
      <c r="L196" s="25"/>
      <c r="M196" s="25"/>
      <c r="N196" s="25"/>
      <c r="O196" s="25"/>
      <c r="P196" s="25"/>
      <c r="Q196" s="25"/>
      <c r="R196" s="25"/>
      <c r="S196" s="54"/>
      <c r="T196" s="25"/>
      <c r="U196" s="25"/>
      <c r="V196" s="54"/>
      <c r="W196" s="25"/>
      <c r="X196" s="25"/>
      <c r="Y196" s="54"/>
      <c r="AB196" s="25"/>
      <c r="AC196" s="25"/>
      <c r="AD196" s="25"/>
      <c r="AE196" s="25"/>
      <c r="AF196" s="25"/>
      <c r="AG196" s="25"/>
      <c r="AH196" s="25"/>
    </row>
    <row r="197">
      <c r="A197" s="81" t="s">
        <v>614</v>
      </c>
      <c r="B197" s="16"/>
      <c r="C197" s="25"/>
      <c r="D197" s="63"/>
      <c r="E197" s="25"/>
      <c r="F197" s="50"/>
      <c r="G197" s="19"/>
      <c r="H197" s="63"/>
      <c r="I197" s="63"/>
      <c r="J197" s="25"/>
      <c r="K197" s="25"/>
      <c r="L197" s="25"/>
      <c r="M197" s="25"/>
      <c r="N197" s="25"/>
      <c r="O197" s="25"/>
      <c r="P197" s="25"/>
      <c r="Q197" s="25"/>
      <c r="R197" s="25"/>
      <c r="S197" s="54"/>
      <c r="T197" s="25"/>
      <c r="U197" s="25"/>
      <c r="V197" s="54"/>
      <c r="W197" s="25"/>
      <c r="X197" s="25"/>
      <c r="Y197" s="54"/>
      <c r="AB197" s="25"/>
      <c r="AC197" s="25"/>
      <c r="AD197" s="25"/>
      <c r="AE197" s="25"/>
      <c r="AF197" s="25"/>
      <c r="AG197" s="25"/>
      <c r="AH197" s="25"/>
    </row>
    <row r="198">
      <c r="A198" s="81" t="s">
        <v>615</v>
      </c>
      <c r="B198" s="16"/>
      <c r="C198" s="25"/>
      <c r="D198" s="63"/>
      <c r="E198" s="25"/>
      <c r="F198" s="50"/>
      <c r="G198" s="19"/>
      <c r="H198" s="63"/>
      <c r="I198" s="63"/>
      <c r="J198" s="25"/>
      <c r="K198" s="25"/>
      <c r="L198" s="25"/>
      <c r="M198" s="25"/>
      <c r="N198" s="25"/>
      <c r="O198" s="25"/>
      <c r="P198" s="25"/>
      <c r="Q198" s="25"/>
      <c r="R198" s="25"/>
      <c r="S198" s="54"/>
      <c r="T198" s="25"/>
      <c r="U198" s="25"/>
      <c r="V198" s="54"/>
      <c r="W198" s="25"/>
      <c r="X198" s="25"/>
      <c r="Y198" s="54"/>
      <c r="AB198" s="25"/>
      <c r="AC198" s="25"/>
      <c r="AD198" s="25"/>
      <c r="AE198" s="25"/>
      <c r="AF198" s="25"/>
      <c r="AG198" s="25"/>
      <c r="AH198" s="25"/>
    </row>
    <row r="199">
      <c r="A199" s="81" t="s">
        <v>616</v>
      </c>
      <c r="B199" s="16"/>
      <c r="C199" s="25"/>
      <c r="D199" s="63"/>
      <c r="E199" s="25"/>
      <c r="F199" s="50"/>
      <c r="G199" s="19"/>
      <c r="H199" s="63"/>
      <c r="I199" s="63"/>
      <c r="J199" s="25"/>
      <c r="K199" s="25"/>
      <c r="L199" s="25"/>
      <c r="M199" s="25"/>
      <c r="N199" s="25"/>
      <c r="O199" s="25"/>
      <c r="P199" s="25"/>
      <c r="Q199" s="25"/>
      <c r="R199" s="25"/>
      <c r="S199" s="54"/>
      <c r="T199" s="25"/>
      <c r="U199" s="25"/>
      <c r="V199" s="54"/>
      <c r="W199" s="25"/>
      <c r="X199" s="25"/>
      <c r="Y199" s="54"/>
      <c r="AB199" s="25"/>
      <c r="AC199" s="25"/>
      <c r="AD199" s="25"/>
      <c r="AE199" s="25"/>
      <c r="AF199" s="25"/>
      <c r="AG199" s="25"/>
      <c r="AH199" s="25"/>
    </row>
    <row r="200">
      <c r="A200" s="81" t="s">
        <v>617</v>
      </c>
      <c r="B200" s="16"/>
      <c r="C200" s="25"/>
      <c r="D200" s="63"/>
      <c r="E200" s="25"/>
      <c r="F200" s="50"/>
      <c r="G200" s="19"/>
      <c r="H200" s="63"/>
      <c r="I200" s="63"/>
      <c r="J200" s="25"/>
      <c r="K200" s="25"/>
      <c r="L200" s="25"/>
      <c r="M200" s="25"/>
      <c r="N200" s="25"/>
      <c r="O200" s="25"/>
      <c r="P200" s="25"/>
      <c r="Q200" s="25"/>
      <c r="R200" s="25"/>
      <c r="S200" s="54"/>
      <c r="T200" s="25"/>
      <c r="U200" s="25"/>
      <c r="V200" s="54"/>
      <c r="W200" s="25"/>
      <c r="X200" s="25"/>
      <c r="Y200" s="54"/>
      <c r="AB200" s="25"/>
      <c r="AC200" s="25"/>
      <c r="AD200" s="25"/>
      <c r="AE200" s="25"/>
      <c r="AF200" s="25"/>
      <c r="AG200" s="25"/>
      <c r="AH200" s="25"/>
    </row>
    <row r="201">
      <c r="A201" s="81" t="s">
        <v>618</v>
      </c>
      <c r="B201" s="16"/>
      <c r="C201" s="25"/>
      <c r="D201" s="63"/>
      <c r="E201" s="25"/>
      <c r="F201" s="50"/>
      <c r="G201" s="19"/>
      <c r="H201" s="63"/>
      <c r="I201" s="63"/>
      <c r="J201" s="25"/>
      <c r="K201" s="25"/>
      <c r="L201" s="25"/>
      <c r="M201" s="25"/>
      <c r="N201" s="25"/>
      <c r="O201" s="25"/>
      <c r="P201" s="25"/>
      <c r="Q201" s="25"/>
      <c r="R201" s="25"/>
      <c r="S201" s="54"/>
      <c r="T201" s="25"/>
      <c r="U201" s="25"/>
      <c r="V201" s="54"/>
      <c r="W201" s="25"/>
      <c r="X201" s="25"/>
      <c r="Y201" s="54"/>
      <c r="AB201" s="25"/>
      <c r="AC201" s="25"/>
      <c r="AD201" s="25"/>
      <c r="AE201" s="25"/>
      <c r="AF201" s="25"/>
      <c r="AG201" s="25"/>
      <c r="AH201" s="25"/>
    </row>
    <row r="202">
      <c r="A202" s="81" t="s">
        <v>619</v>
      </c>
      <c r="B202" s="16"/>
      <c r="C202" s="25"/>
      <c r="D202" s="63"/>
      <c r="E202" s="25"/>
      <c r="F202" s="50"/>
      <c r="G202" s="19"/>
      <c r="H202" s="63"/>
      <c r="I202" s="63"/>
      <c r="J202" s="25"/>
      <c r="K202" s="25"/>
      <c r="L202" s="25"/>
      <c r="M202" s="25"/>
      <c r="N202" s="25"/>
      <c r="O202" s="25"/>
      <c r="P202" s="25"/>
      <c r="Q202" s="25"/>
      <c r="R202" s="25"/>
      <c r="S202" s="54"/>
      <c r="T202" s="25"/>
      <c r="U202" s="25"/>
      <c r="V202" s="54"/>
      <c r="W202" s="25"/>
      <c r="X202" s="25"/>
      <c r="Y202" s="54"/>
      <c r="AB202" s="25"/>
      <c r="AC202" s="25"/>
      <c r="AD202" s="25"/>
      <c r="AE202" s="25"/>
      <c r="AF202" s="25"/>
      <c r="AG202" s="25"/>
      <c r="AH202" s="25"/>
    </row>
    <row r="203">
      <c r="A203" s="81" t="s">
        <v>620</v>
      </c>
      <c r="B203" s="16"/>
      <c r="C203" s="25"/>
      <c r="D203" s="63"/>
      <c r="E203" s="25"/>
      <c r="F203" s="50"/>
      <c r="G203" s="19"/>
      <c r="H203" s="63"/>
      <c r="I203" s="63"/>
      <c r="J203" s="25"/>
      <c r="K203" s="25"/>
      <c r="L203" s="25"/>
      <c r="M203" s="25"/>
      <c r="N203" s="25"/>
      <c r="O203" s="25"/>
      <c r="P203" s="25"/>
      <c r="Q203" s="25"/>
      <c r="R203" s="25"/>
      <c r="S203" s="54"/>
      <c r="T203" s="25"/>
      <c r="U203" s="25"/>
      <c r="V203" s="54"/>
      <c r="W203" s="25"/>
      <c r="X203" s="25"/>
      <c r="Y203" s="54"/>
      <c r="AB203" s="25"/>
      <c r="AC203" s="25"/>
      <c r="AD203" s="25"/>
      <c r="AE203" s="25"/>
      <c r="AF203" s="25"/>
      <c r="AG203" s="25"/>
      <c r="AH203" s="25"/>
    </row>
    <row r="204">
      <c r="A204" s="81" t="s">
        <v>621</v>
      </c>
      <c r="B204" s="16"/>
      <c r="C204" s="25"/>
      <c r="D204" s="63"/>
      <c r="E204" s="25"/>
      <c r="F204" s="50"/>
      <c r="G204" s="19"/>
      <c r="H204" s="63"/>
      <c r="I204" s="63"/>
      <c r="J204" s="25"/>
      <c r="K204" s="25"/>
      <c r="L204" s="25"/>
      <c r="M204" s="25"/>
      <c r="N204" s="25"/>
      <c r="O204" s="25"/>
      <c r="P204" s="25"/>
      <c r="Q204" s="25"/>
      <c r="R204" s="25"/>
      <c r="S204" s="54"/>
      <c r="T204" s="25"/>
      <c r="U204" s="25"/>
      <c r="V204" s="54"/>
      <c r="W204" s="25"/>
      <c r="X204" s="25"/>
      <c r="Y204" s="54"/>
      <c r="AB204" s="25"/>
      <c r="AC204" s="25"/>
      <c r="AD204" s="25"/>
      <c r="AE204" s="25"/>
      <c r="AF204" s="25"/>
      <c r="AG204" s="25"/>
      <c r="AH204" s="25"/>
    </row>
    <row r="205">
      <c r="A205" s="81" t="s">
        <v>622</v>
      </c>
      <c r="B205" s="16"/>
      <c r="C205" s="25"/>
      <c r="D205" s="63"/>
      <c r="E205" s="25"/>
      <c r="F205" s="50"/>
      <c r="G205" s="19"/>
      <c r="H205" s="63"/>
      <c r="I205" s="63"/>
      <c r="J205" s="25"/>
      <c r="K205" s="25"/>
      <c r="L205" s="25"/>
      <c r="M205" s="25"/>
      <c r="N205" s="25"/>
      <c r="O205" s="25"/>
      <c r="P205" s="25"/>
      <c r="Q205" s="25"/>
      <c r="R205" s="25"/>
      <c r="S205" s="54"/>
      <c r="T205" s="25"/>
      <c r="U205" s="25"/>
      <c r="V205" s="54"/>
      <c r="W205" s="25"/>
      <c r="X205" s="25"/>
      <c r="Y205" s="54"/>
      <c r="AB205" s="25"/>
      <c r="AC205" s="25"/>
      <c r="AD205" s="25"/>
      <c r="AE205" s="25"/>
      <c r="AF205" s="25"/>
      <c r="AG205" s="25"/>
      <c r="AH205" s="25"/>
    </row>
    <row r="206">
      <c r="A206" s="82"/>
      <c r="B206" s="83"/>
      <c r="C206" s="25"/>
      <c r="D206" s="63"/>
      <c r="E206" s="25"/>
      <c r="F206" s="83"/>
      <c r="G206" s="25"/>
      <c r="H206" s="63"/>
      <c r="I206" s="63"/>
      <c r="J206" s="25"/>
      <c r="K206" s="25"/>
      <c r="L206" s="25"/>
      <c r="M206" s="25"/>
      <c r="N206" s="25"/>
      <c r="O206" s="25"/>
      <c r="P206" s="25"/>
      <c r="Q206" s="25"/>
      <c r="R206" s="25"/>
      <c r="S206" s="54"/>
      <c r="T206" s="25"/>
      <c r="U206" s="25"/>
      <c r="V206" s="54"/>
      <c r="W206" s="25"/>
      <c r="X206" s="25"/>
      <c r="Y206" s="54"/>
      <c r="AB206" s="25"/>
      <c r="AC206" s="25"/>
      <c r="AD206" s="25"/>
      <c r="AE206" s="25"/>
      <c r="AF206" s="25"/>
      <c r="AG206" s="25"/>
      <c r="AH206" s="25"/>
    </row>
    <row r="207">
      <c r="A207" s="82"/>
      <c r="B207" s="83"/>
      <c r="C207" s="25"/>
      <c r="D207" s="63"/>
      <c r="E207" s="25"/>
      <c r="F207" s="83"/>
      <c r="G207" s="25"/>
      <c r="H207" s="63"/>
      <c r="I207" s="63"/>
      <c r="J207" s="25"/>
      <c r="K207" s="25"/>
      <c r="L207" s="25"/>
      <c r="M207" s="25"/>
      <c r="N207" s="25"/>
      <c r="O207" s="25"/>
      <c r="P207" s="25"/>
      <c r="Q207" s="25"/>
      <c r="R207" s="25"/>
      <c r="S207" s="54"/>
      <c r="T207" s="25"/>
      <c r="U207" s="25"/>
      <c r="V207" s="54"/>
      <c r="W207" s="25"/>
      <c r="X207" s="25"/>
      <c r="Y207" s="54"/>
      <c r="AB207" s="25"/>
      <c r="AC207" s="25"/>
      <c r="AD207" s="25"/>
      <c r="AE207" s="25"/>
      <c r="AF207" s="25"/>
      <c r="AG207" s="25"/>
      <c r="AH207" s="25"/>
    </row>
    <row r="208">
      <c r="A208" s="62" t="s">
        <v>623</v>
      </c>
      <c r="B208" s="83"/>
      <c r="C208" s="25"/>
      <c r="D208" s="63"/>
      <c r="E208" s="25"/>
      <c r="F208" s="83"/>
      <c r="G208" s="25"/>
      <c r="H208" s="63"/>
      <c r="I208" s="63"/>
      <c r="J208" s="25"/>
      <c r="K208" s="25"/>
      <c r="L208" s="25"/>
      <c r="M208" s="25"/>
      <c r="N208" s="25"/>
      <c r="O208" s="25"/>
      <c r="P208" s="25"/>
      <c r="Q208" s="25"/>
      <c r="R208" s="25"/>
      <c r="S208" s="54"/>
      <c r="T208" s="25"/>
      <c r="U208" s="25"/>
      <c r="V208" s="54"/>
      <c r="W208" s="25"/>
      <c r="X208" s="25"/>
      <c r="Y208" s="54"/>
      <c r="AB208" s="25"/>
      <c r="AC208" s="25"/>
      <c r="AD208" s="25"/>
      <c r="AE208" s="25"/>
      <c r="AF208" s="25"/>
      <c r="AG208" s="25"/>
      <c r="AH208" s="25"/>
    </row>
    <row r="209" ht="88.5" customHeight="1">
      <c r="A209" s="41" t="s">
        <v>624</v>
      </c>
      <c r="B209" s="84"/>
      <c r="C209" s="85" t="s">
        <v>44</v>
      </c>
      <c r="D209" s="85" t="s">
        <v>625</v>
      </c>
      <c r="E209" s="85" t="s">
        <v>626</v>
      </c>
      <c r="F209" s="84" t="s">
        <v>23</v>
      </c>
      <c r="G209" s="86"/>
      <c r="H209" s="87" t="s">
        <v>42</v>
      </c>
      <c r="I209" s="85" t="s">
        <v>627</v>
      </c>
      <c r="J209" s="88" t="s">
        <v>628</v>
      </c>
      <c r="K209" s="12"/>
      <c r="L209" s="12"/>
      <c r="M209" s="12"/>
      <c r="N209" s="12"/>
      <c r="O209" s="12"/>
      <c r="P209" s="12"/>
      <c r="Q209" s="12"/>
      <c r="R209" s="12"/>
      <c r="S209" s="13"/>
      <c r="T209" s="86"/>
      <c r="U209" s="86"/>
      <c r="V209" s="85"/>
      <c r="W209" s="86"/>
      <c r="X209" s="86"/>
      <c r="Y209" s="89"/>
      <c r="Z209" s="90"/>
      <c r="AA209" s="90"/>
      <c r="AB209" s="86"/>
      <c r="AC209" s="86"/>
      <c r="AD209" s="86"/>
      <c r="AE209" s="86"/>
      <c r="AF209" s="86"/>
      <c r="AG209" s="86"/>
      <c r="AH209" s="86"/>
    </row>
    <row r="210" ht="85.5" customHeight="1">
      <c r="A210" s="37" t="s">
        <v>629</v>
      </c>
      <c r="B210" s="46"/>
      <c r="C210" s="22" t="s">
        <v>128</v>
      </c>
      <c r="D210" s="22" t="s">
        <v>630</v>
      </c>
      <c r="E210" s="22" t="s">
        <v>631</v>
      </c>
      <c r="F210" s="46" t="s">
        <v>95</v>
      </c>
      <c r="G210" s="19"/>
      <c r="H210" s="38" t="s">
        <v>632</v>
      </c>
      <c r="I210" s="91" t="s">
        <v>633</v>
      </c>
      <c r="J210" s="35"/>
      <c r="K210" s="39" t="s">
        <v>634</v>
      </c>
      <c r="L210" s="22"/>
      <c r="M210" s="22"/>
      <c r="N210" s="39" t="s">
        <v>635</v>
      </c>
      <c r="O210" s="22"/>
      <c r="P210" s="22"/>
      <c r="Q210" s="35"/>
      <c r="R210" s="35"/>
      <c r="S210" s="22"/>
      <c r="T210" s="35"/>
      <c r="U210" s="35"/>
      <c r="V210" s="22"/>
      <c r="W210" s="35"/>
      <c r="X210" s="35"/>
      <c r="Y210" s="36"/>
      <c r="AB210" s="35"/>
      <c r="AC210" s="35"/>
      <c r="AD210" s="35"/>
      <c r="AE210" s="35"/>
      <c r="AF210" s="35"/>
      <c r="AG210" s="35"/>
      <c r="AH210" s="35"/>
    </row>
    <row r="211">
      <c r="A211" s="82"/>
      <c r="B211" s="83"/>
      <c r="C211" s="25"/>
      <c r="D211" s="63"/>
      <c r="E211" s="25"/>
      <c r="F211" s="83"/>
      <c r="G211" s="25"/>
      <c r="H211" s="63"/>
      <c r="I211" s="63"/>
      <c r="J211" s="25"/>
      <c r="K211" s="25"/>
      <c r="L211" s="25"/>
      <c r="M211" s="25"/>
      <c r="N211" s="25"/>
      <c r="O211" s="25"/>
      <c r="P211" s="25"/>
      <c r="Q211" s="25"/>
      <c r="R211" s="25"/>
      <c r="S211" s="54"/>
      <c r="T211" s="25"/>
      <c r="U211" s="25"/>
      <c r="V211" s="54"/>
      <c r="W211" s="25"/>
      <c r="X211" s="25"/>
      <c r="Y211" s="54"/>
      <c r="AB211" s="25"/>
      <c r="AC211" s="25"/>
      <c r="AD211" s="25"/>
      <c r="AE211" s="25"/>
      <c r="AF211" s="25"/>
      <c r="AG211" s="25"/>
      <c r="AH211" s="25"/>
    </row>
    <row r="212">
      <c r="A212" s="92" t="s">
        <v>636</v>
      </c>
      <c r="B212" s="83"/>
      <c r="C212" s="25"/>
      <c r="D212" s="63"/>
      <c r="E212" s="25"/>
      <c r="F212" s="83"/>
      <c r="G212" s="25"/>
      <c r="H212" s="63"/>
      <c r="I212" s="63"/>
      <c r="J212" s="25"/>
      <c r="K212" s="25"/>
      <c r="L212" s="25"/>
      <c r="M212" s="25"/>
      <c r="N212" s="25"/>
      <c r="O212" s="25"/>
      <c r="P212" s="25"/>
      <c r="Q212" s="25"/>
      <c r="R212" s="25"/>
      <c r="S212" s="54"/>
      <c r="T212" s="25"/>
      <c r="U212" s="25"/>
      <c r="V212" s="54"/>
      <c r="W212" s="25"/>
      <c r="X212" s="25"/>
      <c r="Y212" s="54"/>
      <c r="AB212" s="25"/>
      <c r="AC212" s="25"/>
      <c r="AD212" s="25"/>
      <c r="AE212" s="25"/>
      <c r="AF212" s="25"/>
      <c r="AG212" s="25"/>
      <c r="AH212" s="25"/>
    </row>
    <row r="213">
      <c r="A213" s="62" t="s">
        <v>637</v>
      </c>
      <c r="B213" s="83"/>
      <c r="C213" s="25"/>
      <c r="D213" s="53" t="s">
        <v>638</v>
      </c>
      <c r="E213" s="52" t="s">
        <v>639</v>
      </c>
      <c r="F213" s="83"/>
      <c r="G213" s="25"/>
      <c r="H213" s="63"/>
      <c r="I213" s="63"/>
      <c r="J213" s="25"/>
      <c r="K213" s="25"/>
      <c r="L213" s="25"/>
      <c r="M213" s="25"/>
      <c r="N213" s="25"/>
      <c r="O213" s="25"/>
      <c r="P213" s="25"/>
      <c r="Q213" s="25"/>
      <c r="R213" s="25"/>
      <c r="S213" s="54"/>
      <c r="T213" s="25"/>
      <c r="U213" s="25"/>
      <c r="V213" s="54"/>
      <c r="W213" s="25"/>
      <c r="X213" s="25"/>
      <c r="Y213" s="54"/>
      <c r="AB213" s="25"/>
      <c r="AC213" s="25"/>
      <c r="AD213" s="25"/>
      <c r="AE213" s="25"/>
      <c r="AF213" s="25"/>
      <c r="AG213" s="25"/>
      <c r="AH213" s="25"/>
    </row>
    <row r="214">
      <c r="A214" s="82"/>
      <c r="B214" s="83"/>
      <c r="C214" s="25"/>
      <c r="D214" s="63"/>
      <c r="E214" s="25"/>
      <c r="F214" s="83"/>
      <c r="G214" s="25"/>
      <c r="H214" s="63"/>
      <c r="I214" s="63"/>
      <c r="J214" s="25"/>
      <c r="K214" s="25"/>
      <c r="L214" s="25"/>
      <c r="M214" s="25"/>
      <c r="N214" s="25"/>
      <c r="O214" s="25"/>
      <c r="P214" s="25"/>
      <c r="Q214" s="25"/>
      <c r="R214" s="25"/>
      <c r="S214" s="54"/>
      <c r="T214" s="25"/>
      <c r="U214" s="25"/>
      <c r="V214" s="54"/>
      <c r="W214" s="25"/>
      <c r="X214" s="25"/>
      <c r="Y214" s="54"/>
      <c r="AB214" s="25"/>
      <c r="AC214" s="25"/>
      <c r="AD214" s="25"/>
      <c r="AE214" s="25"/>
      <c r="AF214" s="25"/>
      <c r="AG214" s="25"/>
      <c r="AH214" s="25"/>
    </row>
    <row r="215">
      <c r="A215" s="82"/>
      <c r="B215" s="83"/>
      <c r="C215" s="25"/>
      <c r="D215" s="63"/>
      <c r="E215" s="25"/>
      <c r="F215" s="83"/>
      <c r="G215" s="25"/>
      <c r="H215" s="63"/>
      <c r="I215" s="63"/>
      <c r="J215" s="25"/>
      <c r="K215" s="25"/>
      <c r="L215" s="25"/>
      <c r="M215" s="25"/>
      <c r="N215" s="25"/>
      <c r="O215" s="25"/>
      <c r="P215" s="25"/>
      <c r="Q215" s="25"/>
      <c r="R215" s="25"/>
      <c r="S215" s="54"/>
      <c r="T215" s="25"/>
      <c r="U215" s="25"/>
      <c r="V215" s="54"/>
      <c r="W215" s="25"/>
      <c r="X215" s="25"/>
      <c r="Y215" s="54"/>
      <c r="AB215" s="25"/>
      <c r="AC215" s="25"/>
      <c r="AD215" s="25"/>
      <c r="AE215" s="25"/>
      <c r="AF215" s="25"/>
      <c r="AG215" s="25"/>
      <c r="AH215" s="25"/>
    </row>
    <row r="216">
      <c r="A216" s="82"/>
      <c r="B216" s="83"/>
      <c r="C216" s="25"/>
      <c r="D216" s="63"/>
      <c r="E216" s="25"/>
      <c r="F216" s="83"/>
      <c r="G216" s="25"/>
      <c r="H216" s="63"/>
      <c r="I216" s="63"/>
      <c r="J216" s="25"/>
      <c r="K216" s="25"/>
      <c r="L216" s="25"/>
      <c r="M216" s="25"/>
      <c r="N216" s="25"/>
      <c r="O216" s="25"/>
      <c r="P216" s="25"/>
      <c r="Q216" s="25"/>
      <c r="R216" s="25"/>
      <c r="S216" s="54"/>
      <c r="T216" s="25"/>
      <c r="U216" s="25"/>
      <c r="V216" s="54"/>
      <c r="W216" s="25"/>
      <c r="X216" s="25"/>
      <c r="Y216" s="54"/>
      <c r="AB216" s="25"/>
      <c r="AC216" s="25"/>
      <c r="AD216" s="25"/>
      <c r="AE216" s="25"/>
      <c r="AF216" s="25"/>
      <c r="AG216" s="25"/>
      <c r="AH216" s="25"/>
    </row>
    <row r="217">
      <c r="A217" s="82"/>
      <c r="B217" s="83"/>
      <c r="C217" s="25"/>
      <c r="D217" s="63"/>
      <c r="E217" s="25"/>
      <c r="F217" s="83"/>
      <c r="G217" s="25"/>
      <c r="H217" s="63"/>
      <c r="I217" s="63"/>
      <c r="J217" s="25"/>
      <c r="K217" s="25"/>
      <c r="L217" s="25"/>
      <c r="M217" s="25"/>
      <c r="N217" s="25"/>
      <c r="O217" s="25"/>
      <c r="P217" s="25"/>
      <c r="Q217" s="25"/>
      <c r="R217" s="25"/>
      <c r="S217" s="54"/>
      <c r="T217" s="25"/>
      <c r="U217" s="25"/>
      <c r="V217" s="54"/>
      <c r="W217" s="25"/>
      <c r="X217" s="25"/>
      <c r="Y217" s="54"/>
      <c r="AB217" s="25"/>
      <c r="AC217" s="25"/>
      <c r="AD217" s="25"/>
      <c r="AE217" s="25"/>
      <c r="AF217" s="25"/>
      <c r="AG217" s="25"/>
      <c r="AH217" s="25"/>
    </row>
    <row r="218">
      <c r="A218" s="82"/>
      <c r="B218" s="83"/>
      <c r="C218" s="25"/>
      <c r="D218" s="63"/>
      <c r="E218" s="25"/>
      <c r="F218" s="83"/>
      <c r="G218" s="25"/>
      <c r="H218" s="63"/>
      <c r="I218" s="63"/>
      <c r="J218" s="25"/>
      <c r="K218" s="25"/>
      <c r="L218" s="25"/>
      <c r="M218" s="25"/>
      <c r="N218" s="25"/>
      <c r="O218" s="25"/>
      <c r="P218" s="25"/>
      <c r="Q218" s="25"/>
      <c r="R218" s="25"/>
      <c r="S218" s="54"/>
      <c r="T218" s="25"/>
      <c r="U218" s="25"/>
      <c r="V218" s="54"/>
      <c r="W218" s="25"/>
      <c r="X218" s="25"/>
      <c r="Y218" s="54"/>
      <c r="AB218" s="25"/>
      <c r="AC218" s="25"/>
      <c r="AD218" s="25"/>
      <c r="AE218" s="25"/>
      <c r="AF218" s="25"/>
      <c r="AG218" s="25"/>
      <c r="AH218" s="25"/>
    </row>
    <row r="219">
      <c r="A219" s="82"/>
      <c r="B219" s="83"/>
      <c r="C219" s="25"/>
      <c r="D219" s="63"/>
      <c r="E219" s="25"/>
      <c r="F219" s="83"/>
      <c r="G219" s="25"/>
      <c r="H219" s="63"/>
      <c r="I219" s="63"/>
      <c r="J219" s="25"/>
      <c r="K219" s="25"/>
      <c r="L219" s="25"/>
      <c r="M219" s="25"/>
      <c r="N219" s="25"/>
      <c r="O219" s="25"/>
      <c r="P219" s="25"/>
      <c r="Q219" s="25"/>
      <c r="R219" s="25"/>
      <c r="S219" s="54"/>
      <c r="T219" s="25"/>
      <c r="U219" s="25"/>
      <c r="V219" s="54"/>
      <c r="W219" s="25"/>
      <c r="X219" s="25"/>
      <c r="Y219" s="54"/>
      <c r="AB219" s="25"/>
      <c r="AC219" s="25"/>
      <c r="AD219" s="25"/>
      <c r="AE219" s="25"/>
      <c r="AF219" s="25"/>
      <c r="AG219" s="25"/>
      <c r="AH219" s="25"/>
    </row>
    <row r="220">
      <c r="A220" s="82"/>
      <c r="B220" s="83"/>
      <c r="C220" s="25"/>
      <c r="D220" s="63"/>
      <c r="E220" s="25"/>
      <c r="F220" s="83"/>
      <c r="G220" s="25"/>
      <c r="H220" s="63"/>
      <c r="I220" s="63"/>
      <c r="J220" s="25"/>
      <c r="K220" s="25"/>
      <c r="L220" s="25"/>
      <c r="M220" s="25"/>
      <c r="N220" s="25"/>
      <c r="O220" s="25"/>
      <c r="P220" s="25"/>
      <c r="Q220" s="25"/>
      <c r="R220" s="25"/>
      <c r="S220" s="54"/>
      <c r="T220" s="25"/>
      <c r="U220" s="25"/>
      <c r="V220" s="54"/>
      <c r="W220" s="25"/>
      <c r="X220" s="25"/>
      <c r="Y220" s="54"/>
      <c r="AB220" s="25"/>
      <c r="AC220" s="25"/>
      <c r="AD220" s="25"/>
      <c r="AE220" s="25"/>
      <c r="AF220" s="25"/>
      <c r="AG220" s="25"/>
      <c r="AH220" s="25"/>
    </row>
    <row r="221">
      <c r="A221" s="82"/>
      <c r="B221" s="83"/>
      <c r="C221" s="25"/>
      <c r="D221" s="63"/>
      <c r="E221" s="25"/>
      <c r="F221" s="83"/>
      <c r="G221" s="25"/>
      <c r="H221" s="63"/>
      <c r="I221" s="63"/>
      <c r="J221" s="25"/>
      <c r="K221" s="25"/>
      <c r="L221" s="25"/>
      <c r="M221" s="25"/>
      <c r="N221" s="25"/>
      <c r="O221" s="25"/>
      <c r="P221" s="25"/>
      <c r="Q221" s="25"/>
      <c r="R221" s="25"/>
      <c r="S221" s="54"/>
      <c r="T221" s="25"/>
      <c r="U221" s="25"/>
      <c r="V221" s="54"/>
      <c r="W221" s="25"/>
      <c r="X221" s="25"/>
      <c r="Y221" s="54"/>
      <c r="AB221" s="25"/>
      <c r="AC221" s="25"/>
      <c r="AD221" s="25"/>
      <c r="AE221" s="25"/>
      <c r="AF221" s="25"/>
      <c r="AG221" s="25"/>
      <c r="AH221" s="25"/>
    </row>
    <row r="222">
      <c r="A222" s="82"/>
      <c r="B222" s="83"/>
      <c r="C222" s="25"/>
      <c r="D222" s="63"/>
      <c r="E222" s="25"/>
      <c r="F222" s="83"/>
      <c r="G222" s="25"/>
      <c r="H222" s="63"/>
      <c r="I222" s="63"/>
      <c r="J222" s="25"/>
      <c r="K222" s="25"/>
      <c r="L222" s="25"/>
      <c r="M222" s="25"/>
      <c r="N222" s="25"/>
      <c r="O222" s="25"/>
      <c r="P222" s="25"/>
      <c r="Q222" s="25"/>
      <c r="R222" s="25"/>
      <c r="S222" s="54"/>
      <c r="T222" s="25"/>
      <c r="U222" s="25"/>
      <c r="V222" s="54"/>
      <c r="W222" s="25"/>
      <c r="X222" s="25"/>
      <c r="Y222" s="54"/>
      <c r="AB222" s="25"/>
      <c r="AC222" s="25"/>
      <c r="AD222" s="25"/>
      <c r="AE222" s="25"/>
      <c r="AF222" s="25"/>
      <c r="AG222" s="25"/>
      <c r="AH222" s="25"/>
    </row>
    <row r="223">
      <c r="A223" s="82"/>
      <c r="B223" s="83"/>
      <c r="C223" s="25"/>
      <c r="D223" s="63"/>
      <c r="E223" s="25"/>
      <c r="F223" s="83"/>
      <c r="G223" s="25"/>
      <c r="H223" s="63"/>
      <c r="I223" s="63"/>
      <c r="J223" s="25"/>
      <c r="K223" s="25"/>
      <c r="L223" s="25"/>
      <c r="M223" s="25"/>
      <c r="N223" s="25"/>
      <c r="O223" s="25"/>
      <c r="P223" s="25"/>
      <c r="Q223" s="25"/>
      <c r="R223" s="25"/>
      <c r="S223" s="54"/>
      <c r="T223" s="25"/>
      <c r="U223" s="25"/>
      <c r="V223" s="54"/>
      <c r="W223" s="25"/>
      <c r="X223" s="25"/>
      <c r="Y223" s="54"/>
      <c r="AB223" s="25"/>
      <c r="AC223" s="25"/>
      <c r="AD223" s="25"/>
      <c r="AE223" s="25"/>
      <c r="AF223" s="25"/>
      <c r="AG223" s="25"/>
      <c r="AH223" s="25"/>
    </row>
    <row r="224">
      <c r="A224" s="82"/>
      <c r="B224" s="83"/>
      <c r="C224" s="25"/>
      <c r="D224" s="63"/>
      <c r="E224" s="25"/>
      <c r="F224" s="83"/>
      <c r="G224" s="25"/>
      <c r="H224" s="63"/>
      <c r="I224" s="63"/>
      <c r="J224" s="25"/>
      <c r="K224" s="25"/>
      <c r="L224" s="25"/>
      <c r="M224" s="25"/>
      <c r="N224" s="25"/>
      <c r="O224" s="25"/>
      <c r="P224" s="25"/>
      <c r="Q224" s="25"/>
      <c r="R224" s="25"/>
      <c r="S224" s="54"/>
      <c r="T224" s="25"/>
      <c r="U224" s="25"/>
      <c r="V224" s="54"/>
      <c r="W224" s="25"/>
      <c r="X224" s="25"/>
      <c r="Y224" s="54"/>
      <c r="AB224" s="25"/>
      <c r="AC224" s="25"/>
      <c r="AD224" s="25"/>
      <c r="AE224" s="25"/>
      <c r="AF224" s="25"/>
      <c r="AG224" s="25"/>
      <c r="AH224" s="25"/>
    </row>
    <row r="225">
      <c r="A225" s="82"/>
      <c r="B225" s="83"/>
      <c r="C225" s="25"/>
      <c r="D225" s="63"/>
      <c r="E225" s="25"/>
      <c r="F225" s="83"/>
      <c r="G225" s="25"/>
      <c r="H225" s="63"/>
      <c r="I225" s="63"/>
      <c r="J225" s="25"/>
      <c r="K225" s="25"/>
      <c r="L225" s="25"/>
      <c r="M225" s="25"/>
      <c r="N225" s="25"/>
      <c r="O225" s="25"/>
      <c r="P225" s="25"/>
      <c r="Q225" s="25"/>
      <c r="R225" s="25"/>
      <c r="S225" s="54"/>
      <c r="T225" s="25"/>
      <c r="U225" s="25"/>
      <c r="V225" s="54"/>
      <c r="W225" s="25"/>
      <c r="X225" s="25"/>
      <c r="Y225" s="54"/>
      <c r="AB225" s="25"/>
      <c r="AC225" s="25"/>
      <c r="AD225" s="25"/>
      <c r="AE225" s="25"/>
      <c r="AF225" s="25"/>
      <c r="AG225" s="25"/>
      <c r="AH225" s="25"/>
    </row>
    <row r="226">
      <c r="A226" s="82"/>
      <c r="B226" s="83"/>
      <c r="C226" s="25"/>
      <c r="D226" s="63"/>
      <c r="E226" s="25"/>
      <c r="F226" s="83"/>
      <c r="G226" s="25"/>
      <c r="H226" s="63"/>
      <c r="I226" s="63"/>
      <c r="J226" s="25"/>
      <c r="K226" s="25"/>
      <c r="L226" s="25"/>
      <c r="M226" s="25"/>
      <c r="N226" s="25"/>
      <c r="O226" s="25"/>
      <c r="P226" s="25"/>
      <c r="Q226" s="25"/>
      <c r="R226" s="25"/>
      <c r="S226" s="54"/>
      <c r="T226" s="25"/>
      <c r="U226" s="25"/>
      <c r="V226" s="54"/>
      <c r="W226" s="25"/>
      <c r="X226" s="25"/>
      <c r="Y226" s="54"/>
      <c r="AB226" s="25"/>
      <c r="AC226" s="25"/>
      <c r="AD226" s="25"/>
      <c r="AE226" s="25"/>
      <c r="AF226" s="25"/>
      <c r="AG226" s="25"/>
      <c r="AH226" s="25"/>
    </row>
    <row r="227">
      <c r="A227" s="82"/>
      <c r="B227" s="83"/>
      <c r="C227" s="25"/>
      <c r="D227" s="63"/>
      <c r="E227" s="25"/>
      <c r="F227" s="83"/>
      <c r="G227" s="25"/>
      <c r="H227" s="63"/>
      <c r="I227" s="63"/>
      <c r="J227" s="25"/>
      <c r="K227" s="25"/>
      <c r="L227" s="25"/>
      <c r="M227" s="25"/>
      <c r="N227" s="25"/>
      <c r="O227" s="25"/>
      <c r="P227" s="25"/>
      <c r="Q227" s="25"/>
      <c r="R227" s="25"/>
      <c r="S227" s="54"/>
      <c r="T227" s="25"/>
      <c r="U227" s="25"/>
      <c r="V227" s="54"/>
      <c r="W227" s="25"/>
      <c r="X227" s="25"/>
      <c r="Y227" s="54"/>
      <c r="AB227" s="25"/>
      <c r="AC227" s="25"/>
      <c r="AD227" s="25"/>
      <c r="AE227" s="25"/>
      <c r="AF227" s="25"/>
      <c r="AG227" s="25"/>
      <c r="AH227" s="25"/>
    </row>
    <row r="228">
      <c r="A228" s="82"/>
      <c r="B228" s="83"/>
      <c r="C228" s="25"/>
      <c r="D228" s="63"/>
      <c r="E228" s="25"/>
      <c r="F228" s="83"/>
      <c r="G228" s="25"/>
      <c r="H228" s="63"/>
      <c r="I228" s="63"/>
      <c r="J228" s="25"/>
      <c r="K228" s="25"/>
      <c r="L228" s="25"/>
      <c r="M228" s="25"/>
      <c r="N228" s="25"/>
      <c r="O228" s="25"/>
      <c r="P228" s="25"/>
      <c r="Q228" s="25"/>
      <c r="R228" s="25"/>
      <c r="S228" s="54"/>
      <c r="T228" s="25"/>
      <c r="U228" s="25"/>
      <c r="V228" s="54"/>
      <c r="W228" s="25"/>
      <c r="X228" s="25"/>
      <c r="Y228" s="54"/>
      <c r="AB228" s="25"/>
      <c r="AC228" s="25"/>
      <c r="AD228" s="25"/>
      <c r="AE228" s="25"/>
      <c r="AF228" s="25"/>
      <c r="AG228" s="25"/>
      <c r="AH228" s="25"/>
    </row>
    <row r="229">
      <c r="A229" s="82"/>
      <c r="B229" s="83"/>
      <c r="C229" s="25"/>
      <c r="D229" s="63"/>
      <c r="E229" s="25"/>
      <c r="F229" s="83"/>
      <c r="G229" s="25"/>
      <c r="H229" s="63"/>
      <c r="I229" s="63"/>
      <c r="J229" s="25"/>
      <c r="K229" s="25"/>
      <c r="L229" s="25"/>
      <c r="M229" s="25"/>
      <c r="N229" s="25"/>
      <c r="O229" s="25"/>
      <c r="P229" s="25"/>
      <c r="Q229" s="25"/>
      <c r="R229" s="25"/>
      <c r="S229" s="54"/>
      <c r="T229" s="25"/>
      <c r="U229" s="25"/>
      <c r="V229" s="54"/>
      <c r="W229" s="25"/>
      <c r="X229" s="25"/>
      <c r="Y229" s="54"/>
      <c r="AB229" s="25"/>
      <c r="AC229" s="25"/>
      <c r="AD229" s="25"/>
      <c r="AE229" s="25"/>
      <c r="AF229" s="25"/>
      <c r="AG229" s="25"/>
      <c r="AH229" s="25"/>
    </row>
    <row r="230">
      <c r="A230" s="82"/>
      <c r="B230" s="83"/>
      <c r="C230" s="25"/>
      <c r="D230" s="63"/>
      <c r="E230" s="25"/>
      <c r="F230" s="83"/>
      <c r="G230" s="25"/>
      <c r="H230" s="63"/>
      <c r="I230" s="63"/>
      <c r="J230" s="25"/>
      <c r="K230" s="25"/>
      <c r="L230" s="25"/>
      <c r="M230" s="25"/>
      <c r="N230" s="25"/>
      <c r="O230" s="25"/>
      <c r="P230" s="25"/>
      <c r="Q230" s="25"/>
      <c r="R230" s="25"/>
      <c r="S230" s="54"/>
      <c r="T230" s="25"/>
      <c r="U230" s="25"/>
      <c r="V230" s="54"/>
      <c r="W230" s="25"/>
      <c r="X230" s="25"/>
      <c r="Y230" s="54"/>
      <c r="AB230" s="25"/>
      <c r="AC230" s="25"/>
      <c r="AD230" s="25"/>
      <c r="AE230" s="25"/>
      <c r="AF230" s="25"/>
      <c r="AG230" s="25"/>
      <c r="AH230" s="25"/>
    </row>
    <row r="231">
      <c r="A231" s="82"/>
      <c r="B231" s="83"/>
      <c r="C231" s="25"/>
      <c r="D231" s="63"/>
      <c r="E231" s="25"/>
      <c r="F231" s="83"/>
      <c r="G231" s="25"/>
      <c r="H231" s="63"/>
      <c r="I231" s="63"/>
      <c r="J231" s="25"/>
      <c r="K231" s="25"/>
      <c r="L231" s="25"/>
      <c r="M231" s="25"/>
      <c r="N231" s="25"/>
      <c r="O231" s="25"/>
      <c r="P231" s="25"/>
      <c r="Q231" s="25"/>
      <c r="R231" s="25"/>
      <c r="S231" s="54"/>
      <c r="T231" s="25"/>
      <c r="U231" s="25"/>
      <c r="V231" s="54"/>
      <c r="W231" s="25"/>
      <c r="X231" s="25"/>
      <c r="Y231" s="54"/>
      <c r="AB231" s="25"/>
      <c r="AC231" s="25"/>
      <c r="AD231" s="25"/>
      <c r="AE231" s="25"/>
      <c r="AF231" s="25"/>
      <c r="AG231" s="25"/>
      <c r="AH231" s="25"/>
    </row>
    <row r="232">
      <c r="A232" s="82"/>
      <c r="B232" s="83"/>
      <c r="C232" s="25"/>
      <c r="D232" s="63"/>
      <c r="E232" s="25"/>
      <c r="F232" s="83"/>
      <c r="G232" s="25"/>
      <c r="H232" s="63"/>
      <c r="I232" s="63"/>
      <c r="J232" s="25"/>
      <c r="K232" s="25"/>
      <c r="L232" s="25"/>
      <c r="M232" s="25"/>
      <c r="N232" s="25"/>
      <c r="O232" s="25"/>
      <c r="P232" s="25"/>
      <c r="Q232" s="25"/>
      <c r="R232" s="25"/>
      <c r="S232" s="54"/>
      <c r="T232" s="25"/>
      <c r="U232" s="25"/>
      <c r="V232" s="54"/>
      <c r="W232" s="25"/>
      <c r="X232" s="25"/>
      <c r="Y232" s="54"/>
      <c r="AB232" s="25"/>
      <c r="AC232" s="25"/>
      <c r="AD232" s="25"/>
      <c r="AE232" s="25"/>
      <c r="AF232" s="25"/>
      <c r="AG232" s="25"/>
      <c r="AH232" s="25"/>
    </row>
    <row r="233">
      <c r="A233" s="82"/>
      <c r="B233" s="83"/>
      <c r="C233" s="25"/>
      <c r="D233" s="63"/>
      <c r="E233" s="25"/>
      <c r="F233" s="83"/>
      <c r="G233" s="25"/>
      <c r="H233" s="63"/>
      <c r="I233" s="63"/>
      <c r="J233" s="25"/>
      <c r="K233" s="25"/>
      <c r="L233" s="25"/>
      <c r="M233" s="25"/>
      <c r="N233" s="25"/>
      <c r="O233" s="25"/>
      <c r="P233" s="25"/>
      <c r="Q233" s="25"/>
      <c r="R233" s="25"/>
      <c r="S233" s="54"/>
      <c r="T233" s="25"/>
      <c r="U233" s="25"/>
      <c r="V233" s="54"/>
      <c r="W233" s="25"/>
      <c r="X233" s="25"/>
      <c r="Y233" s="54"/>
      <c r="AB233" s="25"/>
      <c r="AC233" s="25"/>
      <c r="AD233" s="25"/>
      <c r="AE233" s="25"/>
      <c r="AF233" s="25"/>
      <c r="AG233" s="25"/>
      <c r="AH233" s="25"/>
    </row>
    <row r="234">
      <c r="A234" s="82"/>
      <c r="B234" s="83"/>
      <c r="C234" s="25"/>
      <c r="D234" s="63"/>
      <c r="E234" s="25"/>
      <c r="F234" s="83"/>
      <c r="G234" s="25"/>
      <c r="H234" s="63"/>
      <c r="I234" s="63"/>
      <c r="J234" s="25"/>
      <c r="K234" s="25"/>
      <c r="L234" s="25"/>
      <c r="M234" s="25"/>
      <c r="N234" s="25"/>
      <c r="O234" s="25"/>
      <c r="P234" s="25"/>
      <c r="Q234" s="25"/>
      <c r="R234" s="25"/>
      <c r="S234" s="54"/>
      <c r="T234" s="25"/>
      <c r="U234" s="25"/>
      <c r="V234" s="54"/>
      <c r="W234" s="25"/>
      <c r="X234" s="25"/>
      <c r="Y234" s="54"/>
      <c r="AB234" s="25"/>
      <c r="AC234" s="25"/>
      <c r="AD234" s="25"/>
      <c r="AE234" s="25"/>
      <c r="AF234" s="25"/>
      <c r="AG234" s="25"/>
      <c r="AH234" s="25"/>
    </row>
    <row r="235">
      <c r="A235" s="82"/>
      <c r="B235" s="83"/>
      <c r="C235" s="25"/>
      <c r="D235" s="63"/>
      <c r="E235" s="25"/>
      <c r="F235" s="83"/>
      <c r="G235" s="25"/>
      <c r="H235" s="63"/>
      <c r="I235" s="63"/>
      <c r="J235" s="25"/>
      <c r="K235" s="25"/>
      <c r="L235" s="25"/>
      <c r="M235" s="25"/>
      <c r="N235" s="25"/>
      <c r="O235" s="25"/>
      <c r="P235" s="25"/>
      <c r="Q235" s="25"/>
      <c r="R235" s="25"/>
      <c r="S235" s="54"/>
      <c r="T235" s="25"/>
      <c r="U235" s="25"/>
      <c r="V235" s="54"/>
      <c r="W235" s="25"/>
      <c r="X235" s="25"/>
      <c r="Y235" s="54"/>
      <c r="AB235" s="25"/>
      <c r="AC235" s="25"/>
      <c r="AD235" s="25"/>
      <c r="AE235" s="25"/>
      <c r="AF235" s="25"/>
      <c r="AG235" s="25"/>
      <c r="AH235" s="25"/>
    </row>
    <row r="236">
      <c r="A236" s="82"/>
      <c r="B236" s="83"/>
      <c r="C236" s="25"/>
      <c r="D236" s="63"/>
      <c r="E236" s="25"/>
      <c r="F236" s="83"/>
      <c r="G236" s="25"/>
      <c r="H236" s="63"/>
      <c r="I236" s="63"/>
      <c r="J236" s="25"/>
      <c r="K236" s="25"/>
      <c r="L236" s="25"/>
      <c r="M236" s="25"/>
      <c r="N236" s="25"/>
      <c r="O236" s="25"/>
      <c r="P236" s="25"/>
      <c r="Q236" s="25"/>
      <c r="R236" s="25"/>
      <c r="S236" s="54"/>
      <c r="T236" s="25"/>
      <c r="U236" s="25"/>
      <c r="V236" s="54"/>
      <c r="W236" s="25"/>
      <c r="X236" s="25"/>
      <c r="Y236" s="54"/>
      <c r="AB236" s="25"/>
      <c r="AC236" s="25"/>
      <c r="AD236" s="25"/>
      <c r="AE236" s="25"/>
      <c r="AF236" s="25"/>
      <c r="AG236" s="25"/>
      <c r="AH236" s="25"/>
    </row>
    <row r="237">
      <c r="A237" s="82"/>
      <c r="B237" s="83"/>
      <c r="C237" s="25"/>
      <c r="D237" s="63"/>
      <c r="E237" s="25"/>
      <c r="F237" s="83"/>
      <c r="G237" s="25"/>
      <c r="H237" s="63"/>
      <c r="I237" s="63"/>
      <c r="J237" s="25"/>
      <c r="K237" s="25"/>
      <c r="L237" s="25"/>
      <c r="M237" s="25"/>
      <c r="N237" s="25"/>
      <c r="O237" s="25"/>
      <c r="P237" s="25"/>
      <c r="Q237" s="25"/>
      <c r="R237" s="25"/>
      <c r="S237" s="54"/>
      <c r="T237" s="25"/>
      <c r="U237" s="25"/>
      <c r="V237" s="54"/>
      <c r="W237" s="25"/>
      <c r="X237" s="25"/>
      <c r="Y237" s="54"/>
      <c r="AB237" s="25"/>
      <c r="AC237" s="25"/>
      <c r="AD237" s="25"/>
      <c r="AE237" s="25"/>
      <c r="AF237" s="25"/>
      <c r="AG237" s="25"/>
      <c r="AH237" s="25"/>
    </row>
    <row r="238">
      <c r="A238" s="82"/>
      <c r="B238" s="83"/>
      <c r="C238" s="25"/>
      <c r="D238" s="63"/>
      <c r="E238" s="25"/>
      <c r="F238" s="83"/>
      <c r="G238" s="25"/>
      <c r="H238" s="63"/>
      <c r="I238" s="63"/>
      <c r="J238" s="25"/>
      <c r="K238" s="25"/>
      <c r="L238" s="25"/>
      <c r="M238" s="25"/>
      <c r="N238" s="25"/>
      <c r="O238" s="25"/>
      <c r="P238" s="25"/>
      <c r="Q238" s="25"/>
      <c r="R238" s="25"/>
      <c r="S238" s="54"/>
      <c r="T238" s="25"/>
      <c r="U238" s="25"/>
      <c r="V238" s="54"/>
      <c r="W238" s="25"/>
      <c r="X238" s="25"/>
      <c r="Y238" s="54"/>
      <c r="AB238" s="25"/>
      <c r="AC238" s="25"/>
      <c r="AD238" s="25"/>
      <c r="AE238" s="25"/>
      <c r="AF238" s="25"/>
      <c r="AG238" s="25"/>
      <c r="AH238" s="25"/>
    </row>
    <row r="239">
      <c r="A239" s="82"/>
      <c r="B239" s="83"/>
      <c r="C239" s="25"/>
      <c r="D239" s="63"/>
      <c r="E239" s="25"/>
      <c r="F239" s="83"/>
      <c r="G239" s="25"/>
      <c r="H239" s="63"/>
      <c r="I239" s="63"/>
      <c r="J239" s="25"/>
      <c r="K239" s="25"/>
      <c r="L239" s="25"/>
      <c r="M239" s="25"/>
      <c r="N239" s="25"/>
      <c r="O239" s="25"/>
      <c r="P239" s="25"/>
      <c r="Q239" s="25"/>
      <c r="R239" s="25"/>
      <c r="S239" s="54"/>
      <c r="T239" s="25"/>
      <c r="U239" s="25"/>
      <c r="V239" s="54"/>
      <c r="W239" s="25"/>
      <c r="X239" s="25"/>
      <c r="Y239" s="54"/>
      <c r="AB239" s="25"/>
      <c r="AC239" s="25"/>
      <c r="AD239" s="25"/>
      <c r="AE239" s="25"/>
      <c r="AF239" s="25"/>
      <c r="AG239" s="25"/>
      <c r="AH239" s="25"/>
    </row>
    <row r="240">
      <c r="A240" s="82"/>
      <c r="B240" s="83"/>
      <c r="C240" s="25"/>
      <c r="D240" s="63"/>
      <c r="E240" s="25"/>
      <c r="F240" s="83"/>
      <c r="G240" s="25"/>
      <c r="H240" s="63"/>
      <c r="I240" s="63"/>
      <c r="J240" s="25"/>
      <c r="K240" s="25"/>
      <c r="L240" s="25"/>
      <c r="M240" s="25"/>
      <c r="N240" s="25"/>
      <c r="O240" s="25"/>
      <c r="P240" s="25"/>
      <c r="Q240" s="25"/>
      <c r="R240" s="25"/>
      <c r="S240" s="54"/>
      <c r="T240" s="25"/>
      <c r="U240" s="25"/>
      <c r="V240" s="54"/>
      <c r="W240" s="25"/>
      <c r="X240" s="25"/>
      <c r="Y240" s="54"/>
      <c r="AB240" s="25"/>
      <c r="AC240" s="25"/>
      <c r="AD240" s="25"/>
      <c r="AE240" s="25"/>
      <c r="AF240" s="25"/>
      <c r="AG240" s="25"/>
      <c r="AH240" s="25"/>
    </row>
    <row r="241">
      <c r="A241" s="82"/>
      <c r="B241" s="83"/>
      <c r="C241" s="25"/>
      <c r="D241" s="63"/>
      <c r="E241" s="25"/>
      <c r="F241" s="83"/>
      <c r="G241" s="25"/>
      <c r="H241" s="63"/>
      <c r="I241" s="63"/>
      <c r="J241" s="25"/>
      <c r="K241" s="25"/>
      <c r="L241" s="25"/>
      <c r="M241" s="25"/>
      <c r="N241" s="25"/>
      <c r="O241" s="25"/>
      <c r="P241" s="25"/>
      <c r="Q241" s="25"/>
      <c r="R241" s="25"/>
      <c r="S241" s="54"/>
      <c r="T241" s="25"/>
      <c r="U241" s="25"/>
      <c r="V241" s="54"/>
      <c r="W241" s="25"/>
      <c r="X241" s="25"/>
      <c r="Y241" s="54"/>
      <c r="AB241" s="25"/>
      <c r="AC241" s="25"/>
      <c r="AD241" s="25"/>
      <c r="AE241" s="25"/>
      <c r="AF241" s="25"/>
      <c r="AG241" s="25"/>
      <c r="AH241" s="25"/>
    </row>
    <row r="242">
      <c r="A242" s="82"/>
      <c r="B242" s="83"/>
      <c r="C242" s="25"/>
      <c r="D242" s="63"/>
      <c r="E242" s="25"/>
      <c r="F242" s="83"/>
      <c r="G242" s="25"/>
      <c r="H242" s="63"/>
      <c r="I242" s="63"/>
      <c r="J242" s="25"/>
      <c r="K242" s="25"/>
      <c r="L242" s="25"/>
      <c r="M242" s="25"/>
      <c r="N242" s="25"/>
      <c r="O242" s="25"/>
      <c r="P242" s="25"/>
      <c r="Q242" s="25"/>
      <c r="R242" s="25"/>
      <c r="S242" s="54"/>
      <c r="T242" s="25"/>
      <c r="U242" s="25"/>
      <c r="V242" s="54"/>
      <c r="W242" s="25"/>
      <c r="X242" s="25"/>
      <c r="Y242" s="54"/>
      <c r="AB242" s="25"/>
      <c r="AC242" s="25"/>
      <c r="AD242" s="25"/>
      <c r="AE242" s="25"/>
      <c r="AF242" s="25"/>
      <c r="AG242" s="25"/>
      <c r="AH242" s="25"/>
    </row>
    <row r="243">
      <c r="A243" s="82"/>
      <c r="B243" s="83"/>
      <c r="C243" s="25"/>
      <c r="D243" s="63"/>
      <c r="E243" s="25"/>
      <c r="F243" s="83"/>
      <c r="G243" s="25"/>
      <c r="H243" s="63"/>
      <c r="I243" s="63"/>
      <c r="J243" s="25"/>
      <c r="K243" s="25"/>
      <c r="L243" s="25"/>
      <c r="M243" s="25"/>
      <c r="N243" s="25"/>
      <c r="O243" s="25"/>
      <c r="P243" s="25"/>
      <c r="Q243" s="25"/>
      <c r="R243" s="25"/>
      <c r="S243" s="54"/>
      <c r="T243" s="25"/>
      <c r="U243" s="25"/>
      <c r="V243" s="54"/>
      <c r="W243" s="25"/>
      <c r="X243" s="25"/>
      <c r="Y243" s="54"/>
      <c r="AB243" s="25"/>
      <c r="AC243" s="25"/>
      <c r="AD243" s="25"/>
      <c r="AE243" s="25"/>
      <c r="AF243" s="25"/>
      <c r="AG243" s="25"/>
      <c r="AH243" s="25"/>
    </row>
    <row r="244">
      <c r="A244" s="82"/>
      <c r="B244" s="83"/>
      <c r="C244" s="25"/>
      <c r="D244" s="63"/>
      <c r="E244" s="25"/>
      <c r="F244" s="83"/>
      <c r="G244" s="25"/>
      <c r="H244" s="63"/>
      <c r="I244" s="63"/>
      <c r="J244" s="25"/>
      <c r="K244" s="25"/>
      <c r="L244" s="25"/>
      <c r="M244" s="25"/>
      <c r="N244" s="25"/>
      <c r="O244" s="25"/>
      <c r="P244" s="25"/>
      <c r="Q244" s="25"/>
      <c r="R244" s="25"/>
      <c r="S244" s="54"/>
      <c r="T244" s="25"/>
      <c r="U244" s="25"/>
      <c r="V244" s="54"/>
      <c r="W244" s="25"/>
      <c r="X244" s="25"/>
      <c r="Y244" s="54"/>
      <c r="AB244" s="25"/>
      <c r="AC244" s="25"/>
      <c r="AD244" s="25"/>
      <c r="AE244" s="25"/>
      <c r="AF244" s="25"/>
      <c r="AG244" s="25"/>
      <c r="AH244" s="25"/>
    </row>
    <row r="245">
      <c r="A245" s="82"/>
      <c r="B245" s="83"/>
      <c r="C245" s="25"/>
      <c r="D245" s="63"/>
      <c r="E245" s="25"/>
      <c r="F245" s="83"/>
      <c r="G245" s="25"/>
      <c r="H245" s="63"/>
      <c r="I245" s="63"/>
      <c r="J245" s="25"/>
      <c r="K245" s="25"/>
      <c r="L245" s="25"/>
      <c r="M245" s="25"/>
      <c r="N245" s="25"/>
      <c r="O245" s="25"/>
      <c r="P245" s="25"/>
      <c r="Q245" s="25"/>
      <c r="R245" s="25"/>
      <c r="S245" s="54"/>
      <c r="T245" s="25"/>
      <c r="U245" s="25"/>
      <c r="V245" s="54"/>
      <c r="W245" s="25"/>
      <c r="X245" s="25"/>
      <c r="Y245" s="54"/>
      <c r="AB245" s="25"/>
      <c r="AC245" s="25"/>
      <c r="AD245" s="25"/>
      <c r="AE245" s="25"/>
      <c r="AF245" s="25"/>
      <c r="AG245" s="25"/>
      <c r="AH245" s="25"/>
    </row>
    <row r="246">
      <c r="A246" s="82"/>
      <c r="B246" s="83"/>
      <c r="C246" s="25"/>
      <c r="D246" s="63"/>
      <c r="E246" s="25"/>
      <c r="F246" s="83"/>
      <c r="G246" s="25"/>
      <c r="H246" s="63"/>
      <c r="I246" s="63"/>
      <c r="J246" s="25"/>
      <c r="K246" s="25"/>
      <c r="L246" s="25"/>
      <c r="M246" s="25"/>
      <c r="N246" s="25"/>
      <c r="O246" s="25"/>
      <c r="P246" s="25"/>
      <c r="Q246" s="25"/>
      <c r="R246" s="25"/>
      <c r="S246" s="54"/>
      <c r="T246" s="25"/>
      <c r="U246" s="25"/>
      <c r="V246" s="54"/>
      <c r="W246" s="25"/>
      <c r="X246" s="25"/>
      <c r="Y246" s="54"/>
      <c r="AB246" s="25"/>
      <c r="AC246" s="25"/>
      <c r="AD246" s="25"/>
      <c r="AE246" s="25"/>
      <c r="AF246" s="25"/>
      <c r="AG246" s="25"/>
      <c r="AH246" s="25"/>
    </row>
    <row r="247">
      <c r="A247" s="82"/>
      <c r="B247" s="83"/>
      <c r="C247" s="25"/>
      <c r="D247" s="63"/>
      <c r="E247" s="25"/>
      <c r="F247" s="83"/>
      <c r="G247" s="25"/>
      <c r="H247" s="63"/>
      <c r="I247" s="63"/>
      <c r="J247" s="25"/>
      <c r="K247" s="25"/>
      <c r="L247" s="25"/>
      <c r="M247" s="25"/>
      <c r="N247" s="25"/>
      <c r="O247" s="25"/>
      <c r="P247" s="25"/>
      <c r="Q247" s="25"/>
      <c r="R247" s="25"/>
      <c r="S247" s="54"/>
      <c r="T247" s="25"/>
      <c r="U247" s="25"/>
      <c r="V247" s="54"/>
      <c r="W247" s="25"/>
      <c r="X247" s="25"/>
      <c r="Y247" s="54"/>
      <c r="AB247" s="25"/>
      <c r="AC247" s="25"/>
      <c r="AD247" s="25"/>
      <c r="AE247" s="25"/>
      <c r="AF247" s="25"/>
      <c r="AG247" s="25"/>
      <c r="AH247" s="25"/>
    </row>
    <row r="248">
      <c r="A248" s="82"/>
      <c r="B248" s="83"/>
      <c r="C248" s="25"/>
      <c r="D248" s="63"/>
      <c r="E248" s="25"/>
      <c r="F248" s="83"/>
      <c r="G248" s="25"/>
      <c r="H248" s="63"/>
      <c r="I248" s="63"/>
      <c r="J248" s="25"/>
      <c r="K248" s="25"/>
      <c r="L248" s="25"/>
      <c r="M248" s="25"/>
      <c r="N248" s="25"/>
      <c r="O248" s="25"/>
      <c r="P248" s="25"/>
      <c r="Q248" s="25"/>
      <c r="R248" s="25"/>
      <c r="S248" s="54"/>
      <c r="T248" s="25"/>
      <c r="U248" s="25"/>
      <c r="V248" s="54"/>
      <c r="W248" s="25"/>
      <c r="X248" s="25"/>
      <c r="Y248" s="54"/>
      <c r="AB248" s="25"/>
      <c r="AC248" s="25"/>
      <c r="AD248" s="25"/>
      <c r="AE248" s="25"/>
      <c r="AF248" s="25"/>
      <c r="AG248" s="25"/>
      <c r="AH248" s="25"/>
    </row>
    <row r="249">
      <c r="A249" s="82"/>
      <c r="B249" s="83"/>
      <c r="C249" s="25"/>
      <c r="D249" s="63"/>
      <c r="E249" s="25"/>
      <c r="F249" s="83"/>
      <c r="G249" s="25"/>
      <c r="H249" s="63"/>
      <c r="I249" s="63"/>
      <c r="J249" s="25"/>
      <c r="K249" s="25"/>
      <c r="L249" s="25"/>
      <c r="M249" s="25"/>
      <c r="N249" s="25"/>
      <c r="O249" s="25"/>
      <c r="P249" s="25"/>
      <c r="Q249" s="25"/>
      <c r="R249" s="25"/>
      <c r="S249" s="54"/>
      <c r="T249" s="25"/>
      <c r="U249" s="25"/>
      <c r="V249" s="54"/>
      <c r="W249" s="25"/>
      <c r="X249" s="25"/>
      <c r="Y249" s="54"/>
      <c r="AB249" s="25"/>
      <c r="AC249" s="25"/>
      <c r="AD249" s="25"/>
      <c r="AE249" s="25"/>
      <c r="AF249" s="25"/>
      <c r="AG249" s="25"/>
      <c r="AH249" s="25"/>
    </row>
    <row r="250">
      <c r="A250" s="82"/>
      <c r="B250" s="83"/>
      <c r="C250" s="25"/>
      <c r="D250" s="63"/>
      <c r="E250" s="25"/>
      <c r="F250" s="83"/>
      <c r="G250" s="25"/>
      <c r="H250" s="63"/>
      <c r="I250" s="63"/>
      <c r="J250" s="25"/>
      <c r="K250" s="25"/>
      <c r="L250" s="25"/>
      <c r="M250" s="25"/>
      <c r="N250" s="25"/>
      <c r="O250" s="25"/>
      <c r="P250" s="25"/>
      <c r="Q250" s="25"/>
      <c r="R250" s="25"/>
      <c r="S250" s="54"/>
      <c r="T250" s="25"/>
      <c r="U250" s="25"/>
      <c r="V250" s="54"/>
      <c r="W250" s="25"/>
      <c r="X250" s="25"/>
      <c r="Y250" s="54"/>
      <c r="AB250" s="25"/>
      <c r="AC250" s="25"/>
      <c r="AD250" s="25"/>
      <c r="AE250" s="25"/>
      <c r="AF250" s="25"/>
      <c r="AG250" s="25"/>
      <c r="AH250" s="25"/>
    </row>
    <row r="251">
      <c r="A251" s="82"/>
      <c r="B251" s="83"/>
      <c r="C251" s="25"/>
      <c r="D251" s="63"/>
      <c r="E251" s="25"/>
      <c r="F251" s="83"/>
      <c r="G251" s="25"/>
      <c r="H251" s="63"/>
      <c r="I251" s="63"/>
      <c r="J251" s="25"/>
      <c r="K251" s="25"/>
      <c r="L251" s="25"/>
      <c r="M251" s="25"/>
      <c r="N251" s="25"/>
      <c r="O251" s="25"/>
      <c r="P251" s="25"/>
      <c r="Q251" s="25"/>
      <c r="R251" s="25"/>
      <c r="S251" s="54"/>
      <c r="T251" s="25"/>
      <c r="U251" s="25"/>
      <c r="V251" s="54"/>
      <c r="W251" s="25"/>
      <c r="X251" s="25"/>
      <c r="Y251" s="54"/>
      <c r="AB251" s="25"/>
      <c r="AC251" s="25"/>
      <c r="AD251" s="25"/>
      <c r="AE251" s="25"/>
      <c r="AF251" s="25"/>
      <c r="AG251" s="25"/>
      <c r="AH251" s="25"/>
    </row>
    <row r="252">
      <c r="A252" s="82"/>
      <c r="B252" s="83"/>
      <c r="C252" s="25"/>
      <c r="D252" s="63"/>
      <c r="E252" s="25"/>
      <c r="F252" s="83"/>
      <c r="G252" s="25"/>
      <c r="H252" s="63"/>
      <c r="I252" s="63"/>
      <c r="J252" s="25"/>
      <c r="K252" s="25"/>
      <c r="L252" s="25"/>
      <c r="M252" s="25"/>
      <c r="N252" s="25"/>
      <c r="O252" s="25"/>
      <c r="P252" s="25"/>
      <c r="Q252" s="25"/>
      <c r="R252" s="25"/>
      <c r="S252" s="54"/>
      <c r="T252" s="25"/>
      <c r="U252" s="25"/>
      <c r="V252" s="54"/>
      <c r="W252" s="25"/>
      <c r="X252" s="25"/>
      <c r="Y252" s="54"/>
      <c r="AB252" s="25"/>
      <c r="AC252" s="25"/>
      <c r="AD252" s="25"/>
      <c r="AE252" s="25"/>
      <c r="AF252" s="25"/>
      <c r="AG252" s="25"/>
      <c r="AH252" s="25"/>
    </row>
    <row r="253">
      <c r="A253" s="82"/>
      <c r="B253" s="83"/>
      <c r="C253" s="25"/>
      <c r="D253" s="63"/>
      <c r="E253" s="25"/>
      <c r="F253" s="83"/>
      <c r="G253" s="25"/>
      <c r="H253" s="63"/>
      <c r="I253" s="63"/>
      <c r="J253" s="25"/>
      <c r="K253" s="25"/>
      <c r="L253" s="25"/>
      <c r="M253" s="25"/>
      <c r="N253" s="25"/>
      <c r="O253" s="25"/>
      <c r="P253" s="25"/>
      <c r="Q253" s="25"/>
      <c r="R253" s="25"/>
      <c r="S253" s="54"/>
      <c r="T253" s="25"/>
      <c r="U253" s="25"/>
      <c r="V253" s="54"/>
      <c r="W253" s="25"/>
      <c r="X253" s="25"/>
      <c r="Y253" s="54"/>
      <c r="AB253" s="25"/>
      <c r="AC253" s="25"/>
      <c r="AD253" s="25"/>
      <c r="AE253" s="25"/>
      <c r="AF253" s="25"/>
      <c r="AG253" s="25"/>
      <c r="AH253" s="25"/>
    </row>
    <row r="254">
      <c r="A254" s="82"/>
      <c r="B254" s="83"/>
      <c r="C254" s="25"/>
      <c r="D254" s="63"/>
      <c r="E254" s="25"/>
      <c r="F254" s="83"/>
      <c r="G254" s="25"/>
      <c r="H254" s="63"/>
      <c r="I254" s="63"/>
      <c r="J254" s="25"/>
      <c r="K254" s="25"/>
      <c r="L254" s="25"/>
      <c r="M254" s="25"/>
      <c r="N254" s="25"/>
      <c r="O254" s="25"/>
      <c r="P254" s="25"/>
      <c r="Q254" s="25"/>
      <c r="R254" s="25"/>
      <c r="S254" s="54"/>
      <c r="T254" s="25"/>
      <c r="U254" s="25"/>
      <c r="V254" s="54"/>
      <c r="W254" s="25"/>
      <c r="X254" s="25"/>
      <c r="Y254" s="54"/>
      <c r="AB254" s="25"/>
      <c r="AC254" s="25"/>
      <c r="AD254" s="25"/>
      <c r="AE254" s="25"/>
      <c r="AF254" s="25"/>
      <c r="AG254" s="25"/>
      <c r="AH254" s="25"/>
    </row>
    <row r="255">
      <c r="A255" s="82"/>
      <c r="B255" s="83"/>
      <c r="C255" s="25"/>
      <c r="D255" s="63"/>
      <c r="E255" s="25"/>
      <c r="F255" s="83"/>
      <c r="G255" s="25"/>
      <c r="H255" s="63"/>
      <c r="I255" s="63"/>
      <c r="J255" s="25"/>
      <c r="K255" s="25"/>
      <c r="L255" s="25"/>
      <c r="M255" s="25"/>
      <c r="N255" s="25"/>
      <c r="O255" s="25"/>
      <c r="P255" s="25"/>
      <c r="Q255" s="25"/>
      <c r="R255" s="25"/>
      <c r="S255" s="54"/>
      <c r="T255" s="25"/>
      <c r="U255" s="25"/>
      <c r="V255" s="54"/>
      <c r="W255" s="25"/>
      <c r="X255" s="25"/>
      <c r="Y255" s="54"/>
      <c r="AB255" s="25"/>
      <c r="AC255" s="25"/>
      <c r="AD255" s="25"/>
      <c r="AE255" s="25"/>
      <c r="AF255" s="25"/>
      <c r="AG255" s="25"/>
      <c r="AH255" s="25"/>
    </row>
    <row r="256">
      <c r="A256" s="82"/>
      <c r="B256" s="83"/>
      <c r="C256" s="25"/>
      <c r="D256" s="63"/>
      <c r="E256" s="25"/>
      <c r="F256" s="83"/>
      <c r="G256" s="25"/>
      <c r="H256" s="63"/>
      <c r="I256" s="63"/>
      <c r="J256" s="25"/>
      <c r="K256" s="25"/>
      <c r="L256" s="25"/>
      <c r="M256" s="25"/>
      <c r="N256" s="25"/>
      <c r="O256" s="25"/>
      <c r="P256" s="25"/>
      <c r="Q256" s="25"/>
      <c r="R256" s="25"/>
      <c r="S256" s="54"/>
      <c r="T256" s="25"/>
      <c r="U256" s="25"/>
      <c r="V256" s="54"/>
      <c r="W256" s="25"/>
      <c r="X256" s="25"/>
      <c r="Y256" s="54"/>
      <c r="AB256" s="25"/>
      <c r="AC256" s="25"/>
      <c r="AD256" s="25"/>
      <c r="AE256" s="25"/>
      <c r="AF256" s="25"/>
      <c r="AG256" s="25"/>
      <c r="AH256" s="25"/>
    </row>
    <row r="257">
      <c r="A257" s="82"/>
      <c r="B257" s="83"/>
      <c r="C257" s="25"/>
      <c r="D257" s="63"/>
      <c r="E257" s="25"/>
      <c r="F257" s="83"/>
      <c r="G257" s="25"/>
      <c r="H257" s="63"/>
      <c r="I257" s="63"/>
      <c r="J257" s="25"/>
      <c r="K257" s="25"/>
      <c r="L257" s="25"/>
      <c r="M257" s="25"/>
      <c r="N257" s="25"/>
      <c r="O257" s="25"/>
      <c r="P257" s="25"/>
      <c r="Q257" s="25"/>
      <c r="R257" s="25"/>
      <c r="S257" s="54"/>
      <c r="T257" s="25"/>
      <c r="U257" s="25"/>
      <c r="V257" s="54"/>
      <c r="W257" s="25"/>
      <c r="X257" s="25"/>
      <c r="Y257" s="54"/>
      <c r="AB257" s="25"/>
      <c r="AC257" s="25"/>
      <c r="AD257" s="25"/>
      <c r="AE257" s="25"/>
      <c r="AF257" s="25"/>
      <c r="AG257" s="25"/>
      <c r="AH257" s="25"/>
    </row>
    <row r="258">
      <c r="A258" s="82"/>
      <c r="B258" s="83"/>
      <c r="C258" s="25"/>
      <c r="D258" s="63"/>
      <c r="E258" s="25"/>
      <c r="F258" s="83"/>
      <c r="G258" s="25"/>
      <c r="H258" s="63"/>
      <c r="I258" s="63"/>
      <c r="J258" s="25"/>
      <c r="K258" s="25"/>
      <c r="L258" s="25"/>
      <c r="M258" s="25"/>
      <c r="N258" s="25"/>
      <c r="O258" s="25"/>
      <c r="P258" s="25"/>
      <c r="Q258" s="25"/>
      <c r="R258" s="25"/>
      <c r="S258" s="54"/>
      <c r="T258" s="25"/>
      <c r="U258" s="25"/>
      <c r="V258" s="54"/>
      <c r="W258" s="25"/>
      <c r="X258" s="25"/>
      <c r="Y258" s="54"/>
      <c r="AB258" s="25"/>
      <c r="AC258" s="25"/>
      <c r="AD258" s="25"/>
      <c r="AE258" s="25"/>
      <c r="AF258" s="25"/>
      <c r="AG258" s="25"/>
      <c r="AH258" s="25"/>
    </row>
    <row r="259">
      <c r="A259" s="82"/>
      <c r="B259" s="83"/>
      <c r="C259" s="25"/>
      <c r="D259" s="63"/>
      <c r="E259" s="25"/>
      <c r="F259" s="83"/>
      <c r="G259" s="25"/>
      <c r="H259" s="63"/>
      <c r="I259" s="63"/>
      <c r="J259" s="25"/>
      <c r="K259" s="25"/>
      <c r="L259" s="25"/>
      <c r="M259" s="25"/>
      <c r="N259" s="25"/>
      <c r="O259" s="25"/>
      <c r="P259" s="25"/>
      <c r="Q259" s="25"/>
      <c r="R259" s="25"/>
      <c r="S259" s="54"/>
      <c r="T259" s="25"/>
      <c r="U259" s="25"/>
      <c r="V259" s="54"/>
      <c r="W259" s="25"/>
      <c r="X259" s="25"/>
      <c r="Y259" s="54"/>
      <c r="AB259" s="25"/>
      <c r="AC259" s="25"/>
      <c r="AD259" s="25"/>
      <c r="AE259" s="25"/>
      <c r="AF259" s="25"/>
      <c r="AG259" s="25"/>
      <c r="AH259" s="25"/>
    </row>
    <row r="260">
      <c r="A260" s="82"/>
      <c r="B260" s="83"/>
      <c r="C260" s="25"/>
      <c r="D260" s="63"/>
      <c r="E260" s="25"/>
      <c r="F260" s="83"/>
      <c r="G260" s="25"/>
      <c r="H260" s="63"/>
      <c r="I260" s="63"/>
      <c r="J260" s="25"/>
      <c r="K260" s="25"/>
      <c r="L260" s="25"/>
      <c r="M260" s="25"/>
      <c r="N260" s="25"/>
      <c r="O260" s="25"/>
      <c r="P260" s="25"/>
      <c r="Q260" s="25"/>
      <c r="R260" s="25"/>
      <c r="S260" s="54"/>
      <c r="T260" s="25"/>
      <c r="U260" s="25"/>
      <c r="V260" s="54"/>
      <c r="W260" s="25"/>
      <c r="X260" s="25"/>
      <c r="Y260" s="54"/>
      <c r="AB260" s="25"/>
      <c r="AC260" s="25"/>
      <c r="AD260" s="25"/>
      <c r="AE260" s="25"/>
      <c r="AF260" s="25"/>
      <c r="AG260" s="25"/>
      <c r="AH260" s="25"/>
    </row>
    <row r="261">
      <c r="A261" s="82"/>
      <c r="B261" s="83"/>
      <c r="C261" s="25"/>
      <c r="D261" s="63"/>
      <c r="E261" s="25"/>
      <c r="F261" s="83"/>
      <c r="G261" s="25"/>
      <c r="H261" s="63"/>
      <c r="I261" s="63"/>
      <c r="J261" s="25"/>
      <c r="K261" s="25"/>
      <c r="L261" s="25"/>
      <c r="M261" s="25"/>
      <c r="N261" s="25"/>
      <c r="O261" s="25"/>
      <c r="P261" s="25"/>
      <c r="Q261" s="25"/>
      <c r="R261" s="25"/>
      <c r="S261" s="54"/>
      <c r="T261" s="25"/>
      <c r="U261" s="25"/>
      <c r="V261" s="54"/>
      <c r="W261" s="25"/>
      <c r="X261" s="25"/>
      <c r="Y261" s="54"/>
      <c r="AB261" s="25"/>
      <c r="AC261" s="25"/>
      <c r="AD261" s="25"/>
      <c r="AE261" s="25"/>
      <c r="AF261" s="25"/>
      <c r="AG261" s="25"/>
      <c r="AH261" s="25"/>
    </row>
    <row r="262">
      <c r="A262" s="82"/>
      <c r="B262" s="83"/>
      <c r="C262" s="25"/>
      <c r="D262" s="63"/>
      <c r="E262" s="25"/>
      <c r="F262" s="83"/>
      <c r="G262" s="25"/>
      <c r="H262" s="63"/>
      <c r="I262" s="63"/>
      <c r="J262" s="25"/>
      <c r="K262" s="25"/>
      <c r="L262" s="25"/>
      <c r="M262" s="25"/>
      <c r="N262" s="25"/>
      <c r="O262" s="25"/>
      <c r="P262" s="25"/>
      <c r="Q262" s="25"/>
      <c r="R262" s="25"/>
      <c r="S262" s="54"/>
      <c r="T262" s="25"/>
      <c r="U262" s="25"/>
      <c r="V262" s="54"/>
      <c r="W262" s="25"/>
      <c r="X262" s="25"/>
      <c r="Y262" s="54"/>
      <c r="AB262" s="25"/>
      <c r="AC262" s="25"/>
      <c r="AD262" s="25"/>
      <c r="AE262" s="25"/>
      <c r="AF262" s="25"/>
      <c r="AG262" s="25"/>
      <c r="AH262" s="25"/>
    </row>
    <row r="263">
      <c r="A263" s="82"/>
      <c r="B263" s="83"/>
      <c r="C263" s="25"/>
      <c r="D263" s="63"/>
      <c r="E263" s="25"/>
      <c r="F263" s="83"/>
      <c r="G263" s="25"/>
      <c r="H263" s="63"/>
      <c r="I263" s="63"/>
      <c r="J263" s="25"/>
      <c r="K263" s="25"/>
      <c r="L263" s="25"/>
      <c r="M263" s="25"/>
      <c r="N263" s="25"/>
      <c r="O263" s="25"/>
      <c r="P263" s="25"/>
      <c r="Q263" s="25"/>
      <c r="R263" s="25"/>
      <c r="S263" s="54"/>
      <c r="T263" s="25"/>
      <c r="U263" s="25"/>
      <c r="V263" s="54"/>
      <c r="W263" s="25"/>
      <c r="X263" s="25"/>
      <c r="Y263" s="54"/>
      <c r="AB263" s="25"/>
      <c r="AC263" s="25"/>
      <c r="AD263" s="25"/>
      <c r="AE263" s="25"/>
      <c r="AF263" s="25"/>
      <c r="AG263" s="25"/>
      <c r="AH263" s="25"/>
    </row>
    <row r="264">
      <c r="A264" s="82"/>
      <c r="B264" s="83"/>
      <c r="C264" s="25"/>
      <c r="D264" s="63"/>
      <c r="E264" s="25"/>
      <c r="F264" s="83"/>
      <c r="G264" s="25"/>
      <c r="H264" s="63"/>
      <c r="I264" s="63"/>
      <c r="J264" s="25"/>
      <c r="K264" s="25"/>
      <c r="L264" s="25"/>
      <c r="M264" s="25"/>
      <c r="N264" s="25"/>
      <c r="O264" s="25"/>
      <c r="P264" s="25"/>
      <c r="Q264" s="25"/>
      <c r="R264" s="25"/>
      <c r="S264" s="54"/>
      <c r="T264" s="25"/>
      <c r="U264" s="25"/>
      <c r="V264" s="54"/>
      <c r="W264" s="25"/>
      <c r="X264" s="25"/>
      <c r="Y264" s="54"/>
      <c r="AB264" s="25"/>
      <c r="AC264" s="25"/>
      <c r="AD264" s="25"/>
      <c r="AE264" s="25"/>
      <c r="AF264" s="25"/>
      <c r="AG264" s="25"/>
      <c r="AH264" s="25"/>
    </row>
    <row r="265">
      <c r="A265" s="82"/>
      <c r="B265" s="83"/>
      <c r="C265" s="25"/>
      <c r="D265" s="63"/>
      <c r="E265" s="25"/>
      <c r="F265" s="83"/>
      <c r="G265" s="25"/>
      <c r="H265" s="63"/>
      <c r="I265" s="63"/>
      <c r="J265" s="25"/>
      <c r="K265" s="25"/>
      <c r="L265" s="25"/>
      <c r="M265" s="25"/>
      <c r="N265" s="25"/>
      <c r="O265" s="25"/>
      <c r="P265" s="25"/>
      <c r="Q265" s="25"/>
      <c r="R265" s="25"/>
      <c r="S265" s="54"/>
      <c r="T265" s="25"/>
      <c r="U265" s="25"/>
      <c r="V265" s="54"/>
      <c r="W265" s="25"/>
      <c r="X265" s="25"/>
      <c r="Y265" s="54"/>
      <c r="AB265" s="25"/>
      <c r="AC265" s="25"/>
      <c r="AD265" s="25"/>
      <c r="AE265" s="25"/>
      <c r="AF265" s="25"/>
      <c r="AG265" s="25"/>
      <c r="AH265" s="25"/>
    </row>
    <row r="266">
      <c r="A266" s="82"/>
      <c r="B266" s="83"/>
      <c r="C266" s="25"/>
      <c r="D266" s="63"/>
      <c r="E266" s="25"/>
      <c r="F266" s="83"/>
      <c r="G266" s="25"/>
      <c r="H266" s="63"/>
      <c r="I266" s="63"/>
      <c r="J266" s="25"/>
      <c r="K266" s="25"/>
      <c r="L266" s="25"/>
      <c r="M266" s="25"/>
      <c r="N266" s="25"/>
      <c r="O266" s="25"/>
      <c r="P266" s="25"/>
      <c r="Q266" s="25"/>
      <c r="R266" s="25"/>
      <c r="S266" s="54"/>
      <c r="T266" s="25"/>
      <c r="U266" s="25"/>
      <c r="V266" s="54"/>
      <c r="W266" s="25"/>
      <c r="X266" s="25"/>
      <c r="Y266" s="54"/>
      <c r="AB266" s="25"/>
      <c r="AC266" s="25"/>
      <c r="AD266" s="25"/>
      <c r="AE266" s="25"/>
      <c r="AF266" s="25"/>
      <c r="AG266" s="25"/>
      <c r="AH266" s="25"/>
    </row>
    <row r="267">
      <c r="A267" s="82"/>
      <c r="B267" s="83"/>
      <c r="C267" s="25"/>
      <c r="D267" s="63"/>
      <c r="E267" s="25"/>
      <c r="F267" s="83"/>
      <c r="G267" s="25"/>
      <c r="H267" s="63"/>
      <c r="I267" s="63"/>
      <c r="J267" s="25"/>
      <c r="K267" s="25"/>
      <c r="L267" s="25"/>
      <c r="M267" s="25"/>
      <c r="N267" s="25"/>
      <c r="O267" s="25"/>
      <c r="P267" s="25"/>
      <c r="Q267" s="25"/>
      <c r="R267" s="25"/>
      <c r="S267" s="54"/>
      <c r="T267" s="25"/>
      <c r="U267" s="25"/>
      <c r="V267" s="54"/>
      <c r="W267" s="25"/>
      <c r="X267" s="25"/>
      <c r="Y267" s="54"/>
      <c r="AB267" s="25"/>
      <c r="AC267" s="25"/>
      <c r="AD267" s="25"/>
      <c r="AE267" s="25"/>
      <c r="AF267" s="25"/>
      <c r="AG267" s="25"/>
      <c r="AH267" s="25"/>
    </row>
    <row r="268">
      <c r="A268" s="82"/>
      <c r="B268" s="83"/>
      <c r="C268" s="25"/>
      <c r="D268" s="63"/>
      <c r="E268" s="25"/>
      <c r="F268" s="83"/>
      <c r="G268" s="25"/>
      <c r="H268" s="63"/>
      <c r="I268" s="63"/>
      <c r="J268" s="25"/>
      <c r="K268" s="25"/>
      <c r="L268" s="25"/>
      <c r="M268" s="25"/>
      <c r="N268" s="25"/>
      <c r="O268" s="25"/>
      <c r="P268" s="25"/>
      <c r="Q268" s="25"/>
      <c r="R268" s="25"/>
      <c r="S268" s="54"/>
      <c r="T268" s="25"/>
      <c r="U268" s="25"/>
      <c r="V268" s="54"/>
      <c r="W268" s="25"/>
      <c r="X268" s="25"/>
      <c r="Y268" s="54"/>
      <c r="AB268" s="25"/>
      <c r="AC268" s="25"/>
      <c r="AD268" s="25"/>
      <c r="AE268" s="25"/>
      <c r="AF268" s="25"/>
      <c r="AG268" s="25"/>
      <c r="AH268" s="25"/>
    </row>
    <row r="269">
      <c r="A269" s="82"/>
      <c r="B269" s="83"/>
      <c r="C269" s="25"/>
      <c r="D269" s="63"/>
      <c r="E269" s="25"/>
      <c r="F269" s="83"/>
      <c r="G269" s="25"/>
      <c r="H269" s="63"/>
      <c r="I269" s="63"/>
      <c r="J269" s="25"/>
      <c r="K269" s="25"/>
      <c r="L269" s="25"/>
      <c r="M269" s="25"/>
      <c r="N269" s="25"/>
      <c r="O269" s="25"/>
      <c r="P269" s="25"/>
      <c r="Q269" s="25"/>
      <c r="R269" s="25"/>
      <c r="S269" s="54"/>
      <c r="T269" s="25"/>
      <c r="U269" s="25"/>
      <c r="V269" s="54"/>
      <c r="W269" s="25"/>
      <c r="X269" s="25"/>
      <c r="Y269" s="54"/>
      <c r="AB269" s="25"/>
      <c r="AC269" s="25"/>
      <c r="AD269" s="25"/>
      <c r="AE269" s="25"/>
      <c r="AF269" s="25"/>
      <c r="AG269" s="25"/>
      <c r="AH269" s="25"/>
    </row>
    <row r="270">
      <c r="A270" s="82"/>
      <c r="B270" s="83"/>
      <c r="C270" s="25"/>
      <c r="D270" s="63"/>
      <c r="E270" s="25"/>
      <c r="F270" s="83"/>
      <c r="G270" s="25"/>
      <c r="H270" s="63"/>
      <c r="I270" s="63"/>
      <c r="J270" s="25"/>
      <c r="K270" s="25"/>
      <c r="L270" s="25"/>
      <c r="M270" s="25"/>
      <c r="N270" s="25"/>
      <c r="O270" s="25"/>
      <c r="P270" s="25"/>
      <c r="Q270" s="25"/>
      <c r="R270" s="25"/>
      <c r="S270" s="54"/>
      <c r="T270" s="25"/>
      <c r="U270" s="25"/>
      <c r="V270" s="54"/>
      <c r="W270" s="25"/>
      <c r="X270" s="25"/>
      <c r="Y270" s="54"/>
      <c r="AB270" s="25"/>
      <c r="AC270" s="25"/>
      <c r="AD270" s="25"/>
      <c r="AE270" s="25"/>
      <c r="AF270" s="25"/>
      <c r="AG270" s="25"/>
      <c r="AH270" s="25"/>
    </row>
    <row r="271">
      <c r="A271" s="82"/>
      <c r="B271" s="83"/>
      <c r="C271" s="25"/>
      <c r="D271" s="63"/>
      <c r="E271" s="25"/>
      <c r="F271" s="83"/>
      <c r="G271" s="25"/>
      <c r="H271" s="63"/>
      <c r="I271" s="63"/>
      <c r="J271" s="25"/>
      <c r="K271" s="25"/>
      <c r="L271" s="25"/>
      <c r="M271" s="25"/>
      <c r="N271" s="25"/>
      <c r="O271" s="25"/>
      <c r="P271" s="25"/>
      <c r="Q271" s="25"/>
      <c r="R271" s="25"/>
      <c r="S271" s="54"/>
      <c r="T271" s="25"/>
      <c r="U271" s="25"/>
      <c r="V271" s="54"/>
      <c r="W271" s="25"/>
      <c r="X271" s="25"/>
      <c r="Y271" s="54"/>
      <c r="AB271" s="25"/>
      <c r="AC271" s="25"/>
      <c r="AD271" s="25"/>
      <c r="AE271" s="25"/>
      <c r="AF271" s="25"/>
      <c r="AG271" s="25"/>
      <c r="AH271" s="25"/>
    </row>
    <row r="272">
      <c r="A272" s="93"/>
      <c r="B272" s="94"/>
      <c r="D272" s="95"/>
      <c r="F272" s="94"/>
      <c r="H272" s="95"/>
      <c r="I272" s="95"/>
      <c r="P272" s="25"/>
      <c r="S272" s="54"/>
      <c r="V272" s="54"/>
      <c r="Y272" s="54"/>
      <c r="AH272" s="25"/>
    </row>
    <row r="273">
      <c r="A273" s="93"/>
      <c r="B273" s="94"/>
      <c r="D273" s="95"/>
      <c r="F273" s="94"/>
      <c r="H273" s="95"/>
      <c r="I273" s="95"/>
      <c r="P273" s="25"/>
      <c r="S273" s="54"/>
      <c r="V273" s="54"/>
      <c r="Y273" s="54"/>
      <c r="AH273" s="25"/>
    </row>
    <row r="274">
      <c r="A274" s="93"/>
      <c r="B274" s="94"/>
      <c r="D274" s="95"/>
      <c r="F274" s="94"/>
      <c r="H274" s="95"/>
      <c r="I274" s="95"/>
      <c r="P274" s="25"/>
      <c r="S274" s="54"/>
      <c r="V274" s="54"/>
      <c r="Y274" s="54"/>
      <c r="AH274" s="25"/>
    </row>
    <row r="275">
      <c r="A275" s="93"/>
      <c r="B275" s="94"/>
      <c r="D275" s="95"/>
      <c r="F275" s="94"/>
      <c r="H275" s="95"/>
      <c r="I275" s="95"/>
      <c r="P275" s="25"/>
      <c r="S275" s="54"/>
      <c r="V275" s="54"/>
      <c r="Y275" s="54"/>
      <c r="AH275" s="25"/>
    </row>
    <row r="276">
      <c r="A276" s="93"/>
      <c r="B276" s="94"/>
      <c r="D276" s="95"/>
      <c r="F276" s="94"/>
      <c r="H276" s="95"/>
      <c r="I276" s="95"/>
      <c r="P276" s="25"/>
      <c r="S276" s="54"/>
      <c r="V276" s="54"/>
      <c r="Y276" s="54"/>
      <c r="AH276" s="25"/>
    </row>
    <row r="277">
      <c r="A277" s="93"/>
      <c r="B277" s="94"/>
      <c r="D277" s="95"/>
      <c r="F277" s="94"/>
      <c r="H277" s="95"/>
      <c r="I277" s="95"/>
      <c r="P277" s="25"/>
      <c r="S277" s="54"/>
      <c r="V277" s="54"/>
      <c r="Y277" s="54"/>
      <c r="AH277" s="25"/>
    </row>
    <row r="278">
      <c r="A278" s="93"/>
      <c r="B278" s="94"/>
      <c r="D278" s="95"/>
      <c r="F278" s="94"/>
      <c r="H278" s="95"/>
      <c r="I278" s="95"/>
      <c r="P278" s="25"/>
      <c r="S278" s="54"/>
      <c r="V278" s="54"/>
      <c r="Y278" s="54"/>
      <c r="AH278" s="25"/>
    </row>
    <row r="279">
      <c r="A279" s="93"/>
      <c r="B279" s="94"/>
      <c r="D279" s="95"/>
      <c r="F279" s="94"/>
      <c r="H279" s="95"/>
      <c r="I279" s="95"/>
      <c r="P279" s="25"/>
      <c r="S279" s="54"/>
      <c r="V279" s="54"/>
      <c r="Y279" s="54"/>
      <c r="AH279" s="25"/>
    </row>
    <row r="280">
      <c r="A280" s="93"/>
      <c r="B280" s="94"/>
      <c r="D280" s="95"/>
      <c r="F280" s="94"/>
      <c r="H280" s="95"/>
      <c r="I280" s="95"/>
      <c r="P280" s="25"/>
      <c r="S280" s="54"/>
      <c r="V280" s="54"/>
      <c r="Y280" s="54"/>
      <c r="AH280" s="25"/>
    </row>
    <row r="281">
      <c r="A281" s="93"/>
      <c r="B281" s="94"/>
      <c r="D281" s="95"/>
      <c r="F281" s="94"/>
      <c r="H281" s="95"/>
      <c r="I281" s="95"/>
      <c r="P281" s="25"/>
      <c r="S281" s="54"/>
      <c r="V281" s="54"/>
      <c r="Y281" s="54"/>
      <c r="AH281" s="25"/>
    </row>
    <row r="282">
      <c r="A282" s="93"/>
      <c r="B282" s="94"/>
      <c r="D282" s="95"/>
      <c r="F282" s="94"/>
      <c r="H282" s="95"/>
      <c r="I282" s="95"/>
      <c r="P282" s="25"/>
      <c r="S282" s="54"/>
      <c r="V282" s="54"/>
      <c r="Y282" s="54"/>
      <c r="AH282" s="25"/>
    </row>
    <row r="283">
      <c r="A283" s="93"/>
      <c r="B283" s="94"/>
      <c r="D283" s="95"/>
      <c r="F283" s="94"/>
      <c r="H283" s="95"/>
      <c r="I283" s="95"/>
      <c r="P283" s="25"/>
      <c r="S283" s="54"/>
      <c r="V283" s="54"/>
      <c r="Y283" s="54"/>
      <c r="AH283" s="25"/>
    </row>
    <row r="284">
      <c r="A284" s="93"/>
      <c r="B284" s="94"/>
      <c r="D284" s="95"/>
      <c r="F284" s="94"/>
      <c r="H284" s="95"/>
      <c r="I284" s="95"/>
      <c r="P284" s="25"/>
      <c r="S284" s="54"/>
      <c r="V284" s="54"/>
      <c r="Y284" s="54"/>
      <c r="AH284" s="25"/>
    </row>
    <row r="285">
      <c r="A285" s="93"/>
      <c r="B285" s="94"/>
      <c r="D285" s="95"/>
      <c r="F285" s="94"/>
      <c r="H285" s="95"/>
      <c r="I285" s="95"/>
      <c r="P285" s="25"/>
      <c r="S285" s="54"/>
      <c r="V285" s="54"/>
      <c r="Y285" s="54"/>
      <c r="AH285" s="25"/>
    </row>
    <row r="286">
      <c r="A286" s="93"/>
      <c r="B286" s="94"/>
      <c r="D286" s="95"/>
      <c r="F286" s="94"/>
      <c r="H286" s="95"/>
      <c r="I286" s="95"/>
      <c r="P286" s="25"/>
      <c r="S286" s="54"/>
      <c r="V286" s="54"/>
      <c r="Y286" s="54"/>
      <c r="AH286" s="25"/>
    </row>
    <row r="287">
      <c r="A287" s="93"/>
      <c r="B287" s="94"/>
      <c r="D287" s="95"/>
      <c r="F287" s="94"/>
      <c r="H287" s="95"/>
      <c r="I287" s="95"/>
      <c r="P287" s="25"/>
      <c r="S287" s="54"/>
      <c r="V287" s="54"/>
      <c r="Y287" s="54"/>
      <c r="AH287" s="25"/>
    </row>
    <row r="288">
      <c r="A288" s="93"/>
      <c r="B288" s="94"/>
      <c r="D288" s="95"/>
      <c r="F288" s="94"/>
      <c r="H288" s="95"/>
      <c r="I288" s="95"/>
      <c r="P288" s="25"/>
      <c r="S288" s="54"/>
      <c r="V288" s="54"/>
      <c r="Y288" s="54"/>
      <c r="AH288" s="25"/>
    </row>
    <row r="289">
      <c r="A289" s="93"/>
      <c r="B289" s="94"/>
      <c r="D289" s="95"/>
      <c r="F289" s="94"/>
      <c r="H289" s="95"/>
      <c r="I289" s="95"/>
      <c r="P289" s="25"/>
      <c r="S289" s="54"/>
      <c r="V289" s="54"/>
      <c r="Y289" s="54"/>
      <c r="AH289" s="25"/>
    </row>
    <row r="290">
      <c r="A290" s="93"/>
      <c r="B290" s="94"/>
      <c r="D290" s="95"/>
      <c r="F290" s="94"/>
      <c r="H290" s="95"/>
      <c r="I290" s="95"/>
      <c r="P290" s="25"/>
      <c r="S290" s="54"/>
      <c r="V290" s="54"/>
      <c r="Y290" s="54"/>
      <c r="AH290" s="25"/>
    </row>
    <row r="291">
      <c r="A291" s="93"/>
      <c r="B291" s="94"/>
      <c r="D291" s="95"/>
      <c r="F291" s="94"/>
      <c r="H291" s="95"/>
      <c r="I291" s="95"/>
      <c r="P291" s="25"/>
      <c r="S291" s="54"/>
      <c r="V291" s="54"/>
      <c r="Y291" s="54"/>
      <c r="AH291" s="25"/>
    </row>
    <row r="292">
      <c r="A292" s="93"/>
      <c r="B292" s="94"/>
      <c r="D292" s="95"/>
      <c r="F292" s="94"/>
      <c r="H292" s="95"/>
      <c r="I292" s="95"/>
      <c r="P292" s="25"/>
      <c r="S292" s="54"/>
      <c r="V292" s="54"/>
      <c r="Y292" s="54"/>
      <c r="AH292" s="25"/>
    </row>
    <row r="293">
      <c r="A293" s="93"/>
      <c r="B293" s="94"/>
      <c r="D293" s="95"/>
      <c r="F293" s="94"/>
      <c r="H293" s="95"/>
      <c r="I293" s="95"/>
      <c r="P293" s="25"/>
      <c r="S293" s="54"/>
      <c r="V293" s="54"/>
      <c r="Y293" s="54"/>
      <c r="AH293" s="25"/>
    </row>
    <row r="294">
      <c r="A294" s="93"/>
      <c r="B294" s="94"/>
      <c r="D294" s="95"/>
      <c r="F294" s="94"/>
      <c r="H294" s="95"/>
      <c r="I294" s="95"/>
      <c r="P294" s="25"/>
      <c r="S294" s="54"/>
      <c r="V294" s="54"/>
      <c r="Y294" s="54"/>
      <c r="AH294" s="25"/>
    </row>
    <row r="295">
      <c r="A295" s="93"/>
      <c r="B295" s="94"/>
      <c r="D295" s="95"/>
      <c r="F295" s="94"/>
      <c r="H295" s="95"/>
      <c r="I295" s="95"/>
      <c r="P295" s="25"/>
      <c r="S295" s="54"/>
      <c r="V295" s="54"/>
      <c r="Y295" s="54"/>
      <c r="AH295" s="25"/>
    </row>
    <row r="296">
      <c r="A296" s="93"/>
      <c r="B296" s="94"/>
      <c r="D296" s="95"/>
      <c r="F296" s="94"/>
      <c r="H296" s="95"/>
      <c r="I296" s="95"/>
      <c r="P296" s="25"/>
      <c r="S296" s="54"/>
      <c r="V296" s="54"/>
      <c r="Y296" s="54"/>
      <c r="AH296" s="25"/>
    </row>
    <row r="297">
      <c r="A297" s="93"/>
      <c r="B297" s="94"/>
      <c r="D297" s="95"/>
      <c r="F297" s="94"/>
      <c r="H297" s="95"/>
      <c r="I297" s="95"/>
      <c r="P297" s="25"/>
      <c r="S297" s="54"/>
      <c r="V297" s="54"/>
      <c r="Y297" s="54"/>
      <c r="AH297" s="25"/>
    </row>
    <row r="298">
      <c r="A298" s="93"/>
      <c r="B298" s="94"/>
      <c r="D298" s="95"/>
      <c r="F298" s="94"/>
      <c r="H298" s="95"/>
      <c r="I298" s="95"/>
      <c r="P298" s="25"/>
      <c r="S298" s="54"/>
      <c r="V298" s="54"/>
      <c r="Y298" s="54"/>
      <c r="AH298" s="25"/>
    </row>
    <row r="299">
      <c r="A299" s="93"/>
      <c r="B299" s="94"/>
      <c r="D299" s="95"/>
      <c r="F299" s="94"/>
      <c r="H299" s="95"/>
      <c r="I299" s="95"/>
      <c r="P299" s="25"/>
      <c r="S299" s="54"/>
      <c r="V299" s="54"/>
      <c r="Y299" s="54"/>
      <c r="AH299" s="25"/>
    </row>
    <row r="300">
      <c r="A300" s="93"/>
      <c r="B300" s="94"/>
      <c r="D300" s="95"/>
      <c r="F300" s="94"/>
      <c r="H300" s="95"/>
      <c r="I300" s="95"/>
      <c r="P300" s="25"/>
      <c r="S300" s="54"/>
      <c r="V300" s="54"/>
      <c r="Y300" s="54"/>
      <c r="AH300" s="25"/>
    </row>
    <row r="301">
      <c r="A301" s="93"/>
      <c r="B301" s="94"/>
      <c r="D301" s="95"/>
      <c r="F301" s="94"/>
      <c r="H301" s="95"/>
      <c r="I301" s="95"/>
      <c r="P301" s="25"/>
      <c r="S301" s="54"/>
      <c r="V301" s="54"/>
      <c r="Y301" s="54"/>
      <c r="AH301" s="25"/>
    </row>
    <row r="302">
      <c r="A302" s="93"/>
      <c r="B302" s="94"/>
      <c r="D302" s="95"/>
      <c r="F302" s="94"/>
      <c r="H302" s="95"/>
      <c r="I302" s="95"/>
      <c r="P302" s="25"/>
      <c r="S302" s="54"/>
      <c r="V302" s="54"/>
      <c r="Y302" s="54"/>
      <c r="AH302" s="25"/>
    </row>
    <row r="303">
      <c r="A303" s="93"/>
      <c r="B303" s="94"/>
      <c r="D303" s="95"/>
      <c r="F303" s="94"/>
      <c r="H303" s="95"/>
      <c r="I303" s="95"/>
      <c r="P303" s="25"/>
      <c r="S303" s="54"/>
      <c r="V303" s="54"/>
      <c r="Y303" s="54"/>
      <c r="AH303" s="25"/>
    </row>
    <row r="304">
      <c r="A304" s="93"/>
      <c r="B304" s="94"/>
      <c r="D304" s="95"/>
      <c r="F304" s="94"/>
      <c r="H304" s="95"/>
      <c r="I304" s="95"/>
      <c r="P304" s="25"/>
      <c r="S304" s="54"/>
      <c r="V304" s="54"/>
      <c r="Y304" s="54"/>
      <c r="AH304" s="25"/>
    </row>
    <row r="305">
      <c r="A305" s="93"/>
      <c r="B305" s="94"/>
      <c r="D305" s="95"/>
      <c r="F305" s="94"/>
      <c r="H305" s="95"/>
      <c r="I305" s="95"/>
      <c r="P305" s="25"/>
      <c r="S305" s="54"/>
      <c r="V305" s="54"/>
      <c r="Y305" s="54"/>
      <c r="AH305" s="25"/>
    </row>
    <row r="306">
      <c r="A306" s="93"/>
      <c r="B306" s="94"/>
      <c r="D306" s="95"/>
      <c r="F306" s="94"/>
      <c r="H306" s="95"/>
      <c r="I306" s="95"/>
      <c r="P306" s="25"/>
      <c r="S306" s="54"/>
      <c r="V306" s="54"/>
      <c r="Y306" s="54"/>
      <c r="AH306" s="25"/>
    </row>
    <row r="307">
      <c r="A307" s="93"/>
      <c r="B307" s="94"/>
      <c r="D307" s="95"/>
      <c r="F307" s="94"/>
      <c r="H307" s="95"/>
      <c r="I307" s="95"/>
      <c r="P307" s="25"/>
      <c r="S307" s="54"/>
      <c r="V307" s="54"/>
      <c r="Y307" s="54"/>
      <c r="AH307" s="25"/>
    </row>
    <row r="308">
      <c r="A308" s="93"/>
      <c r="B308" s="94"/>
      <c r="D308" s="95"/>
      <c r="F308" s="94"/>
      <c r="H308" s="95"/>
      <c r="I308" s="95"/>
      <c r="P308" s="25"/>
      <c r="S308" s="54"/>
      <c r="V308" s="54"/>
      <c r="Y308" s="54"/>
      <c r="AH308" s="25"/>
    </row>
    <row r="309">
      <c r="A309" s="93"/>
      <c r="B309" s="94"/>
      <c r="D309" s="95"/>
      <c r="F309" s="94"/>
      <c r="H309" s="95"/>
      <c r="I309" s="95"/>
      <c r="P309" s="25"/>
      <c r="S309" s="54"/>
      <c r="V309" s="54"/>
      <c r="Y309" s="54"/>
      <c r="AH309" s="25"/>
    </row>
    <row r="310">
      <c r="A310" s="93"/>
      <c r="B310" s="94"/>
      <c r="D310" s="95"/>
      <c r="F310" s="94"/>
      <c r="H310" s="95"/>
      <c r="I310" s="95"/>
      <c r="P310" s="25"/>
      <c r="S310" s="54"/>
      <c r="V310" s="54"/>
      <c r="Y310" s="54"/>
      <c r="AH310" s="25"/>
    </row>
    <row r="311">
      <c r="A311" s="93"/>
      <c r="B311" s="94"/>
      <c r="D311" s="95"/>
      <c r="F311" s="94"/>
      <c r="H311" s="95"/>
      <c r="I311" s="95"/>
      <c r="P311" s="25"/>
      <c r="S311" s="54"/>
      <c r="V311" s="54"/>
      <c r="Y311" s="54"/>
      <c r="AH311" s="25"/>
    </row>
    <row r="312">
      <c r="A312" s="93"/>
      <c r="B312" s="94"/>
      <c r="D312" s="95"/>
      <c r="F312" s="94"/>
      <c r="H312" s="95"/>
      <c r="I312" s="95"/>
      <c r="P312" s="25"/>
      <c r="S312" s="54"/>
      <c r="V312" s="54"/>
      <c r="Y312" s="54"/>
      <c r="AH312" s="25"/>
    </row>
    <row r="313">
      <c r="A313" s="93"/>
      <c r="B313" s="94"/>
      <c r="D313" s="95"/>
      <c r="F313" s="94"/>
      <c r="H313" s="95"/>
      <c r="I313" s="95"/>
      <c r="P313" s="25"/>
      <c r="S313" s="54"/>
      <c r="V313" s="54"/>
      <c r="Y313" s="54"/>
      <c r="AH313" s="25"/>
    </row>
    <row r="314">
      <c r="A314" s="93"/>
      <c r="B314" s="94"/>
      <c r="D314" s="95"/>
      <c r="F314" s="94"/>
      <c r="H314" s="95"/>
      <c r="I314" s="95"/>
      <c r="P314" s="25"/>
      <c r="S314" s="54"/>
      <c r="V314" s="54"/>
      <c r="Y314" s="54"/>
      <c r="AH314" s="25"/>
    </row>
    <row r="315">
      <c r="A315" s="93"/>
      <c r="B315" s="94"/>
      <c r="D315" s="95"/>
      <c r="F315" s="94"/>
      <c r="H315" s="95"/>
      <c r="I315" s="95"/>
      <c r="P315" s="25"/>
      <c r="S315" s="54"/>
      <c r="V315" s="54"/>
      <c r="Y315" s="54"/>
      <c r="AH315" s="25"/>
    </row>
    <row r="316">
      <c r="A316" s="93"/>
      <c r="B316" s="94"/>
      <c r="D316" s="95"/>
      <c r="F316" s="94"/>
      <c r="H316" s="95"/>
      <c r="I316" s="95"/>
      <c r="P316" s="25"/>
      <c r="S316" s="54"/>
      <c r="V316" s="54"/>
      <c r="Y316" s="54"/>
      <c r="AH316" s="25"/>
    </row>
    <row r="317">
      <c r="A317" s="93"/>
      <c r="B317" s="94"/>
      <c r="D317" s="95"/>
      <c r="F317" s="94"/>
      <c r="H317" s="95"/>
      <c r="I317" s="95"/>
      <c r="P317" s="25"/>
      <c r="S317" s="54"/>
      <c r="V317" s="54"/>
      <c r="Y317" s="54"/>
      <c r="AH317" s="25"/>
    </row>
    <row r="318">
      <c r="A318" s="93"/>
      <c r="B318" s="94"/>
      <c r="D318" s="95"/>
      <c r="F318" s="94"/>
      <c r="H318" s="95"/>
      <c r="I318" s="95"/>
      <c r="P318" s="25"/>
      <c r="S318" s="54"/>
      <c r="V318" s="54"/>
      <c r="Y318" s="54"/>
      <c r="AH318" s="25"/>
    </row>
    <row r="319">
      <c r="A319" s="93"/>
      <c r="B319" s="94"/>
      <c r="D319" s="95"/>
      <c r="F319" s="94"/>
      <c r="H319" s="95"/>
      <c r="I319" s="95"/>
      <c r="P319" s="25"/>
      <c r="S319" s="54"/>
      <c r="V319" s="54"/>
      <c r="Y319" s="54"/>
      <c r="AH319" s="25"/>
    </row>
    <row r="320">
      <c r="A320" s="93"/>
      <c r="B320" s="94"/>
      <c r="D320" s="95"/>
      <c r="F320" s="94"/>
      <c r="H320" s="95"/>
      <c r="I320" s="95"/>
      <c r="P320" s="25"/>
      <c r="S320" s="54"/>
      <c r="V320" s="54"/>
      <c r="Y320" s="54"/>
      <c r="AH320" s="25"/>
    </row>
    <row r="321">
      <c r="A321" s="93"/>
      <c r="B321" s="94"/>
      <c r="D321" s="95"/>
      <c r="F321" s="94"/>
      <c r="H321" s="95"/>
      <c r="I321" s="95"/>
      <c r="P321" s="25"/>
      <c r="S321" s="54"/>
      <c r="V321" s="54"/>
      <c r="Y321" s="54"/>
      <c r="AH321" s="25"/>
    </row>
    <row r="322">
      <c r="A322" s="93"/>
      <c r="B322" s="94"/>
      <c r="D322" s="95"/>
      <c r="F322" s="94"/>
      <c r="H322" s="95"/>
      <c r="I322" s="95"/>
      <c r="P322" s="25"/>
      <c r="S322" s="54"/>
      <c r="V322" s="54"/>
      <c r="Y322" s="54"/>
      <c r="AH322" s="25"/>
    </row>
    <row r="323">
      <c r="A323" s="93"/>
      <c r="B323" s="94"/>
      <c r="D323" s="95"/>
      <c r="F323" s="94"/>
      <c r="H323" s="95"/>
      <c r="I323" s="95"/>
      <c r="P323" s="25"/>
      <c r="S323" s="54"/>
      <c r="V323" s="54"/>
      <c r="Y323" s="54"/>
      <c r="AH323" s="25"/>
    </row>
    <row r="324">
      <c r="A324" s="93"/>
      <c r="B324" s="94"/>
      <c r="D324" s="95"/>
      <c r="F324" s="94"/>
      <c r="H324" s="95"/>
      <c r="I324" s="95"/>
      <c r="P324" s="25"/>
      <c r="S324" s="54"/>
      <c r="V324" s="54"/>
      <c r="Y324" s="54"/>
      <c r="AH324" s="25"/>
    </row>
    <row r="325">
      <c r="A325" s="93"/>
      <c r="B325" s="94"/>
      <c r="D325" s="95"/>
      <c r="F325" s="94"/>
      <c r="H325" s="95"/>
      <c r="I325" s="95"/>
      <c r="P325" s="25"/>
      <c r="S325" s="54"/>
      <c r="V325" s="54"/>
      <c r="Y325" s="54"/>
      <c r="AH325" s="25"/>
    </row>
    <row r="326">
      <c r="A326" s="93"/>
      <c r="B326" s="94"/>
      <c r="D326" s="95"/>
      <c r="F326" s="94"/>
      <c r="H326" s="95"/>
      <c r="I326" s="95"/>
      <c r="P326" s="25"/>
      <c r="S326" s="54"/>
      <c r="V326" s="54"/>
      <c r="Y326" s="54"/>
      <c r="AH326" s="25"/>
    </row>
    <row r="327">
      <c r="A327" s="93"/>
      <c r="B327" s="94"/>
      <c r="D327" s="95"/>
      <c r="F327" s="94"/>
      <c r="H327" s="95"/>
      <c r="I327" s="95"/>
      <c r="P327" s="25"/>
      <c r="S327" s="54"/>
      <c r="V327" s="54"/>
      <c r="Y327" s="54"/>
      <c r="AH327" s="25"/>
    </row>
    <row r="328">
      <c r="A328" s="93"/>
      <c r="B328" s="94"/>
      <c r="D328" s="95"/>
      <c r="F328" s="94"/>
      <c r="H328" s="95"/>
      <c r="I328" s="95"/>
      <c r="P328" s="25"/>
      <c r="S328" s="54"/>
      <c r="V328" s="54"/>
      <c r="Y328" s="54"/>
      <c r="AH328" s="25"/>
    </row>
    <row r="329">
      <c r="A329" s="93"/>
      <c r="B329" s="94"/>
      <c r="D329" s="95"/>
      <c r="F329" s="94"/>
      <c r="H329" s="95"/>
      <c r="I329" s="95"/>
      <c r="P329" s="25"/>
      <c r="S329" s="54"/>
      <c r="V329" s="54"/>
      <c r="Y329" s="54"/>
      <c r="AH329" s="25"/>
    </row>
    <row r="330">
      <c r="A330" s="93"/>
      <c r="B330" s="94"/>
      <c r="D330" s="95"/>
      <c r="F330" s="94"/>
      <c r="H330" s="95"/>
      <c r="I330" s="95"/>
      <c r="P330" s="25"/>
      <c r="S330" s="54"/>
      <c r="V330" s="54"/>
      <c r="Y330" s="54"/>
      <c r="AH330" s="25"/>
    </row>
    <row r="331">
      <c r="A331" s="93"/>
      <c r="B331" s="94"/>
      <c r="D331" s="95"/>
      <c r="F331" s="94"/>
      <c r="H331" s="95"/>
      <c r="I331" s="95"/>
      <c r="P331" s="25"/>
      <c r="S331" s="54"/>
      <c r="V331" s="54"/>
      <c r="Y331" s="54"/>
      <c r="AH331" s="25"/>
    </row>
    <row r="332">
      <c r="A332" s="93"/>
      <c r="B332" s="94"/>
      <c r="D332" s="95"/>
      <c r="F332" s="94"/>
      <c r="H332" s="95"/>
      <c r="I332" s="95"/>
      <c r="P332" s="25"/>
      <c r="S332" s="54"/>
      <c r="V332" s="54"/>
      <c r="Y332" s="54"/>
      <c r="AH332" s="25"/>
    </row>
    <row r="333">
      <c r="A333" s="93"/>
      <c r="B333" s="94"/>
      <c r="D333" s="95"/>
      <c r="F333" s="94"/>
      <c r="H333" s="95"/>
      <c r="I333" s="95"/>
      <c r="P333" s="25"/>
      <c r="S333" s="54"/>
      <c r="V333" s="54"/>
      <c r="Y333" s="54"/>
      <c r="AH333" s="25"/>
    </row>
    <row r="334">
      <c r="A334" s="93"/>
      <c r="B334" s="94"/>
      <c r="D334" s="95"/>
      <c r="F334" s="94"/>
      <c r="H334" s="95"/>
      <c r="I334" s="95"/>
      <c r="P334" s="25"/>
      <c r="S334" s="54"/>
      <c r="V334" s="54"/>
      <c r="Y334" s="54"/>
      <c r="AH334" s="25"/>
    </row>
    <row r="335">
      <c r="A335" s="93"/>
      <c r="B335" s="94"/>
      <c r="D335" s="95"/>
      <c r="F335" s="94"/>
      <c r="H335" s="95"/>
      <c r="I335" s="95"/>
      <c r="P335" s="25"/>
      <c r="S335" s="54"/>
      <c r="V335" s="54"/>
      <c r="Y335" s="54"/>
      <c r="AH335" s="25"/>
    </row>
    <row r="336">
      <c r="A336" s="93"/>
      <c r="B336" s="94"/>
      <c r="D336" s="95"/>
      <c r="F336" s="94"/>
      <c r="H336" s="95"/>
      <c r="I336" s="95"/>
      <c r="P336" s="25"/>
      <c r="S336" s="54"/>
      <c r="V336" s="54"/>
      <c r="Y336" s="54"/>
      <c r="AH336" s="25"/>
    </row>
    <row r="337">
      <c r="A337" s="93"/>
      <c r="B337" s="94"/>
      <c r="D337" s="95"/>
      <c r="F337" s="94"/>
      <c r="H337" s="95"/>
      <c r="I337" s="95"/>
      <c r="P337" s="25"/>
      <c r="S337" s="54"/>
      <c r="V337" s="54"/>
      <c r="Y337" s="54"/>
      <c r="AH337" s="25"/>
    </row>
    <row r="338">
      <c r="A338" s="93"/>
      <c r="B338" s="94"/>
      <c r="D338" s="95"/>
      <c r="F338" s="94"/>
      <c r="H338" s="95"/>
      <c r="I338" s="95"/>
      <c r="P338" s="25"/>
      <c r="S338" s="54"/>
      <c r="V338" s="54"/>
      <c r="Y338" s="54"/>
      <c r="AH338" s="25"/>
    </row>
    <row r="339">
      <c r="A339" s="93"/>
      <c r="B339" s="94"/>
      <c r="D339" s="95"/>
      <c r="F339" s="94"/>
      <c r="H339" s="95"/>
      <c r="I339" s="95"/>
      <c r="P339" s="25"/>
      <c r="S339" s="54"/>
      <c r="V339" s="54"/>
      <c r="Y339" s="54"/>
      <c r="AH339" s="25"/>
    </row>
    <row r="340">
      <c r="A340" s="93"/>
      <c r="B340" s="94"/>
      <c r="D340" s="95"/>
      <c r="F340" s="94"/>
      <c r="H340" s="95"/>
      <c r="I340" s="95"/>
      <c r="P340" s="25"/>
      <c r="S340" s="54"/>
      <c r="V340" s="54"/>
      <c r="Y340" s="54"/>
      <c r="AH340" s="25"/>
    </row>
    <row r="341">
      <c r="A341" s="93"/>
      <c r="B341" s="94"/>
      <c r="D341" s="95"/>
      <c r="F341" s="94"/>
      <c r="H341" s="95"/>
      <c r="I341" s="95"/>
      <c r="P341" s="25"/>
      <c r="S341" s="54"/>
      <c r="V341" s="54"/>
      <c r="Y341" s="54"/>
      <c r="AH341" s="25"/>
    </row>
    <row r="342">
      <c r="A342" s="93"/>
      <c r="B342" s="94"/>
      <c r="D342" s="95"/>
      <c r="F342" s="94"/>
      <c r="H342" s="95"/>
      <c r="I342" s="95"/>
      <c r="P342" s="25"/>
      <c r="S342" s="54"/>
      <c r="V342" s="54"/>
      <c r="Y342" s="54"/>
      <c r="AH342" s="25"/>
    </row>
    <row r="343">
      <c r="A343" s="93"/>
      <c r="B343" s="94"/>
      <c r="D343" s="95"/>
      <c r="F343" s="94"/>
      <c r="H343" s="95"/>
      <c r="I343" s="95"/>
      <c r="P343" s="25"/>
      <c r="S343" s="54"/>
      <c r="V343" s="54"/>
      <c r="Y343" s="54"/>
      <c r="AH343" s="25"/>
    </row>
    <row r="344">
      <c r="A344" s="93"/>
      <c r="B344" s="94"/>
      <c r="D344" s="95"/>
      <c r="F344" s="94"/>
      <c r="H344" s="95"/>
      <c r="I344" s="95"/>
      <c r="P344" s="25"/>
      <c r="S344" s="54"/>
      <c r="V344" s="54"/>
      <c r="Y344" s="54"/>
      <c r="AH344" s="25"/>
    </row>
    <row r="345">
      <c r="A345" s="93"/>
      <c r="B345" s="94"/>
      <c r="D345" s="95"/>
      <c r="F345" s="94"/>
      <c r="H345" s="95"/>
      <c r="I345" s="95"/>
      <c r="P345" s="25"/>
      <c r="S345" s="54"/>
      <c r="V345" s="54"/>
      <c r="Y345" s="54"/>
      <c r="AH345" s="25"/>
    </row>
    <row r="346">
      <c r="A346" s="93"/>
      <c r="B346" s="94"/>
      <c r="D346" s="95"/>
      <c r="F346" s="94"/>
      <c r="H346" s="95"/>
      <c r="I346" s="95"/>
      <c r="P346" s="25"/>
      <c r="S346" s="54"/>
      <c r="V346" s="54"/>
      <c r="Y346" s="54"/>
      <c r="AH346" s="25"/>
    </row>
    <row r="347">
      <c r="A347" s="93"/>
      <c r="B347" s="94"/>
      <c r="D347" s="95"/>
      <c r="F347" s="94"/>
      <c r="H347" s="95"/>
      <c r="I347" s="95"/>
      <c r="P347" s="25"/>
      <c r="S347" s="54"/>
      <c r="V347" s="54"/>
      <c r="Y347" s="54"/>
      <c r="AH347" s="25"/>
    </row>
    <row r="348">
      <c r="A348" s="93"/>
      <c r="B348" s="94"/>
      <c r="D348" s="95"/>
      <c r="F348" s="94"/>
      <c r="H348" s="95"/>
      <c r="I348" s="95"/>
      <c r="P348" s="25"/>
      <c r="S348" s="54"/>
      <c r="V348" s="54"/>
      <c r="Y348" s="54"/>
      <c r="AH348" s="25"/>
    </row>
    <row r="349">
      <c r="A349" s="93"/>
      <c r="B349" s="94"/>
      <c r="D349" s="95"/>
      <c r="F349" s="94"/>
      <c r="H349" s="95"/>
      <c r="I349" s="95"/>
      <c r="P349" s="25"/>
      <c r="S349" s="54"/>
      <c r="V349" s="54"/>
      <c r="Y349" s="54"/>
      <c r="AH349" s="25"/>
    </row>
    <row r="350">
      <c r="A350" s="93"/>
      <c r="B350" s="94"/>
      <c r="D350" s="95"/>
      <c r="F350" s="94"/>
      <c r="H350" s="95"/>
      <c r="I350" s="95"/>
      <c r="P350" s="25"/>
      <c r="S350" s="54"/>
      <c r="V350" s="54"/>
      <c r="Y350" s="54"/>
      <c r="AH350" s="25"/>
    </row>
    <row r="351">
      <c r="A351" s="93"/>
      <c r="B351" s="94"/>
      <c r="D351" s="95"/>
      <c r="F351" s="94"/>
      <c r="H351" s="95"/>
      <c r="I351" s="95"/>
      <c r="P351" s="25"/>
      <c r="S351" s="54"/>
      <c r="V351" s="54"/>
      <c r="Y351" s="54"/>
      <c r="AH351" s="25"/>
    </row>
    <row r="352">
      <c r="A352" s="93"/>
      <c r="B352" s="94"/>
      <c r="D352" s="95"/>
      <c r="F352" s="94"/>
      <c r="H352" s="95"/>
      <c r="I352" s="95"/>
      <c r="P352" s="25"/>
      <c r="S352" s="54"/>
      <c r="V352" s="54"/>
      <c r="Y352" s="54"/>
      <c r="AH352" s="25"/>
    </row>
    <row r="353">
      <c r="A353" s="93"/>
      <c r="B353" s="94"/>
      <c r="D353" s="95"/>
      <c r="F353" s="94"/>
      <c r="H353" s="95"/>
      <c r="I353" s="95"/>
      <c r="P353" s="25"/>
      <c r="S353" s="54"/>
      <c r="V353" s="54"/>
      <c r="Y353" s="54"/>
      <c r="AH353" s="25"/>
    </row>
    <row r="354">
      <c r="A354" s="93"/>
      <c r="B354" s="94"/>
      <c r="D354" s="95"/>
      <c r="F354" s="94"/>
      <c r="H354" s="95"/>
      <c r="I354" s="95"/>
      <c r="P354" s="25"/>
      <c r="S354" s="54"/>
      <c r="V354" s="54"/>
      <c r="Y354" s="54"/>
      <c r="AH354" s="25"/>
    </row>
    <row r="355">
      <c r="A355" s="93"/>
      <c r="B355" s="94"/>
      <c r="D355" s="95"/>
      <c r="F355" s="94"/>
      <c r="H355" s="95"/>
      <c r="I355" s="95"/>
      <c r="P355" s="25"/>
      <c r="S355" s="54"/>
      <c r="V355" s="54"/>
      <c r="Y355" s="54"/>
      <c r="AH355" s="25"/>
    </row>
    <row r="356">
      <c r="A356" s="93"/>
      <c r="B356" s="94"/>
      <c r="D356" s="95"/>
      <c r="F356" s="94"/>
      <c r="H356" s="95"/>
      <c r="I356" s="95"/>
      <c r="P356" s="25"/>
      <c r="S356" s="54"/>
      <c r="V356" s="54"/>
      <c r="Y356" s="54"/>
      <c r="AH356" s="25"/>
    </row>
    <row r="357">
      <c r="A357" s="93"/>
      <c r="B357" s="94"/>
      <c r="D357" s="95"/>
      <c r="F357" s="94"/>
      <c r="H357" s="95"/>
      <c r="I357" s="95"/>
      <c r="P357" s="25"/>
      <c r="S357" s="54"/>
      <c r="V357" s="54"/>
      <c r="Y357" s="54"/>
      <c r="AH357" s="25"/>
    </row>
    <row r="358">
      <c r="A358" s="93"/>
      <c r="B358" s="94"/>
      <c r="D358" s="95"/>
      <c r="F358" s="94"/>
      <c r="H358" s="95"/>
      <c r="I358" s="95"/>
      <c r="P358" s="25"/>
      <c r="S358" s="54"/>
      <c r="V358" s="54"/>
      <c r="Y358" s="54"/>
      <c r="AH358" s="25"/>
    </row>
    <row r="359">
      <c r="A359" s="93"/>
      <c r="B359" s="94"/>
      <c r="D359" s="95"/>
      <c r="F359" s="94"/>
      <c r="H359" s="95"/>
      <c r="I359" s="95"/>
      <c r="P359" s="25"/>
      <c r="S359" s="54"/>
      <c r="V359" s="54"/>
      <c r="Y359" s="54"/>
      <c r="AH359" s="25"/>
    </row>
    <row r="360">
      <c r="A360" s="93"/>
      <c r="B360" s="94"/>
      <c r="D360" s="95"/>
      <c r="F360" s="94"/>
      <c r="H360" s="95"/>
      <c r="I360" s="95"/>
      <c r="P360" s="25"/>
      <c r="S360" s="54"/>
      <c r="V360" s="54"/>
      <c r="Y360" s="54"/>
      <c r="AH360" s="25"/>
    </row>
    <row r="361">
      <c r="A361" s="93"/>
      <c r="B361" s="94"/>
      <c r="D361" s="95"/>
      <c r="F361" s="94"/>
      <c r="H361" s="95"/>
      <c r="I361" s="95"/>
      <c r="P361" s="25"/>
      <c r="S361" s="54"/>
      <c r="V361" s="54"/>
      <c r="Y361" s="54"/>
      <c r="AH361" s="25"/>
    </row>
    <row r="362">
      <c r="A362" s="93"/>
      <c r="B362" s="94"/>
      <c r="D362" s="95"/>
      <c r="F362" s="94"/>
      <c r="H362" s="95"/>
      <c r="I362" s="95"/>
      <c r="P362" s="25"/>
      <c r="S362" s="54"/>
      <c r="V362" s="54"/>
      <c r="Y362" s="54"/>
      <c r="AH362" s="25"/>
    </row>
    <row r="363">
      <c r="A363" s="93"/>
      <c r="B363" s="94"/>
      <c r="D363" s="95"/>
      <c r="F363" s="94"/>
      <c r="H363" s="95"/>
      <c r="I363" s="95"/>
      <c r="P363" s="25"/>
      <c r="S363" s="54"/>
      <c r="V363" s="54"/>
      <c r="Y363" s="54"/>
      <c r="AH363" s="25"/>
    </row>
    <row r="364">
      <c r="A364" s="93"/>
      <c r="B364" s="94"/>
      <c r="D364" s="95"/>
      <c r="F364" s="94"/>
      <c r="H364" s="95"/>
      <c r="I364" s="95"/>
      <c r="P364" s="25"/>
      <c r="S364" s="54"/>
      <c r="V364" s="54"/>
      <c r="Y364" s="54"/>
      <c r="AH364" s="25"/>
    </row>
    <row r="365">
      <c r="A365" s="93"/>
      <c r="B365" s="94"/>
      <c r="D365" s="95"/>
      <c r="F365" s="94"/>
      <c r="H365" s="95"/>
      <c r="I365" s="95"/>
      <c r="P365" s="25"/>
      <c r="S365" s="54"/>
      <c r="V365" s="54"/>
      <c r="Y365" s="54"/>
      <c r="AH365" s="25"/>
    </row>
    <row r="366">
      <c r="A366" s="93"/>
      <c r="B366" s="94"/>
      <c r="D366" s="95"/>
      <c r="F366" s="94"/>
      <c r="H366" s="95"/>
      <c r="I366" s="95"/>
      <c r="P366" s="25"/>
      <c r="S366" s="54"/>
      <c r="V366" s="54"/>
      <c r="Y366" s="54"/>
      <c r="AH366" s="25"/>
    </row>
    <row r="367">
      <c r="A367" s="93"/>
      <c r="B367" s="94"/>
      <c r="D367" s="95"/>
      <c r="F367" s="94"/>
      <c r="H367" s="95"/>
      <c r="I367" s="95"/>
      <c r="P367" s="25"/>
      <c r="S367" s="54"/>
      <c r="V367" s="54"/>
      <c r="Y367" s="54"/>
      <c r="AH367" s="25"/>
    </row>
    <row r="368">
      <c r="A368" s="93"/>
      <c r="B368" s="94"/>
      <c r="D368" s="95"/>
      <c r="F368" s="94"/>
      <c r="H368" s="95"/>
      <c r="I368" s="95"/>
      <c r="P368" s="25"/>
      <c r="S368" s="54"/>
      <c r="V368" s="54"/>
      <c r="Y368" s="54"/>
      <c r="AH368" s="25"/>
    </row>
    <row r="369">
      <c r="A369" s="93"/>
      <c r="B369" s="94"/>
      <c r="D369" s="95"/>
      <c r="F369" s="94"/>
      <c r="H369" s="95"/>
      <c r="I369" s="95"/>
      <c r="P369" s="25"/>
      <c r="S369" s="54"/>
      <c r="V369" s="54"/>
      <c r="Y369" s="54"/>
      <c r="AH369" s="25"/>
    </row>
    <row r="370">
      <c r="A370" s="93"/>
      <c r="B370" s="94"/>
      <c r="D370" s="95"/>
      <c r="F370" s="94"/>
      <c r="H370" s="95"/>
      <c r="I370" s="95"/>
      <c r="P370" s="25"/>
      <c r="S370" s="54"/>
      <c r="V370" s="54"/>
      <c r="Y370" s="54"/>
      <c r="AH370" s="25"/>
    </row>
    <row r="371">
      <c r="A371" s="93"/>
      <c r="B371" s="94"/>
      <c r="D371" s="95"/>
      <c r="F371" s="94"/>
      <c r="H371" s="95"/>
      <c r="I371" s="95"/>
      <c r="P371" s="25"/>
      <c r="S371" s="54"/>
      <c r="V371" s="54"/>
      <c r="Y371" s="54"/>
      <c r="AH371" s="25"/>
    </row>
    <row r="372">
      <c r="A372" s="93"/>
      <c r="B372" s="94"/>
      <c r="D372" s="95"/>
      <c r="F372" s="94"/>
      <c r="H372" s="95"/>
      <c r="I372" s="95"/>
      <c r="P372" s="25"/>
      <c r="S372" s="54"/>
      <c r="V372" s="54"/>
      <c r="Y372" s="54"/>
      <c r="AH372" s="25"/>
    </row>
    <row r="373">
      <c r="A373" s="93"/>
      <c r="B373" s="94"/>
      <c r="D373" s="95"/>
      <c r="F373" s="94"/>
      <c r="H373" s="95"/>
      <c r="I373" s="95"/>
      <c r="P373" s="25"/>
      <c r="S373" s="54"/>
      <c r="V373" s="54"/>
      <c r="Y373" s="54"/>
      <c r="AH373" s="25"/>
    </row>
    <row r="374">
      <c r="A374" s="93"/>
      <c r="B374" s="94"/>
      <c r="D374" s="95"/>
      <c r="F374" s="94"/>
      <c r="H374" s="95"/>
      <c r="I374" s="95"/>
      <c r="P374" s="25"/>
      <c r="S374" s="54"/>
      <c r="V374" s="54"/>
      <c r="Y374" s="54"/>
      <c r="AH374" s="25"/>
    </row>
    <row r="375">
      <c r="A375" s="93"/>
      <c r="B375" s="94"/>
      <c r="D375" s="95"/>
      <c r="F375" s="94"/>
      <c r="H375" s="95"/>
      <c r="I375" s="95"/>
      <c r="P375" s="25"/>
      <c r="S375" s="54"/>
      <c r="V375" s="54"/>
      <c r="Y375" s="54"/>
      <c r="AH375" s="25"/>
    </row>
    <row r="376">
      <c r="A376" s="93"/>
      <c r="B376" s="94"/>
      <c r="D376" s="95"/>
      <c r="F376" s="94"/>
      <c r="H376" s="95"/>
      <c r="I376" s="95"/>
      <c r="P376" s="25"/>
      <c r="S376" s="54"/>
      <c r="V376" s="54"/>
      <c r="Y376" s="54"/>
      <c r="AH376" s="25"/>
    </row>
    <row r="377">
      <c r="A377" s="93"/>
      <c r="B377" s="94"/>
      <c r="D377" s="95"/>
      <c r="F377" s="94"/>
      <c r="H377" s="95"/>
      <c r="I377" s="95"/>
      <c r="P377" s="25"/>
      <c r="S377" s="54"/>
      <c r="V377" s="54"/>
      <c r="Y377" s="54"/>
      <c r="AH377" s="25"/>
    </row>
    <row r="378">
      <c r="A378" s="93"/>
      <c r="B378" s="94"/>
      <c r="D378" s="95"/>
      <c r="F378" s="94"/>
      <c r="H378" s="95"/>
      <c r="I378" s="95"/>
      <c r="P378" s="25"/>
      <c r="S378" s="54"/>
      <c r="V378" s="54"/>
      <c r="Y378" s="54"/>
      <c r="AH378" s="25"/>
    </row>
    <row r="379">
      <c r="A379" s="93"/>
      <c r="B379" s="94"/>
      <c r="D379" s="95"/>
      <c r="F379" s="94"/>
      <c r="H379" s="95"/>
      <c r="I379" s="95"/>
      <c r="P379" s="25"/>
      <c r="S379" s="54"/>
      <c r="V379" s="54"/>
      <c r="Y379" s="54"/>
      <c r="AH379" s="25"/>
    </row>
    <row r="380">
      <c r="A380" s="93"/>
      <c r="B380" s="94"/>
      <c r="D380" s="95"/>
      <c r="F380" s="94"/>
      <c r="H380" s="95"/>
      <c r="I380" s="95"/>
      <c r="P380" s="25"/>
      <c r="S380" s="54"/>
      <c r="V380" s="54"/>
      <c r="Y380" s="54"/>
      <c r="AH380" s="25"/>
    </row>
    <row r="381">
      <c r="A381" s="93"/>
      <c r="B381" s="94"/>
      <c r="D381" s="95"/>
      <c r="F381" s="94"/>
      <c r="H381" s="95"/>
      <c r="I381" s="95"/>
      <c r="P381" s="25"/>
      <c r="S381" s="54"/>
      <c r="V381" s="54"/>
      <c r="Y381" s="54"/>
      <c r="AH381" s="25"/>
    </row>
    <row r="382">
      <c r="A382" s="93"/>
      <c r="B382" s="94"/>
      <c r="D382" s="95"/>
      <c r="F382" s="94"/>
      <c r="H382" s="95"/>
      <c r="I382" s="95"/>
      <c r="P382" s="25"/>
      <c r="S382" s="54"/>
      <c r="V382" s="54"/>
      <c r="Y382" s="54"/>
      <c r="AH382" s="25"/>
    </row>
    <row r="383">
      <c r="A383" s="93"/>
      <c r="B383" s="94"/>
      <c r="D383" s="95"/>
      <c r="F383" s="94"/>
      <c r="H383" s="95"/>
      <c r="I383" s="95"/>
      <c r="P383" s="25"/>
      <c r="S383" s="54"/>
      <c r="V383" s="54"/>
      <c r="Y383" s="54"/>
      <c r="AH383" s="25"/>
    </row>
    <row r="384">
      <c r="A384" s="93"/>
      <c r="B384" s="94"/>
      <c r="D384" s="95"/>
      <c r="F384" s="94"/>
      <c r="H384" s="95"/>
      <c r="I384" s="95"/>
      <c r="P384" s="25"/>
      <c r="S384" s="54"/>
      <c r="V384" s="54"/>
      <c r="Y384" s="54"/>
      <c r="AH384" s="25"/>
    </row>
    <row r="385">
      <c r="A385" s="93"/>
      <c r="B385" s="94"/>
      <c r="D385" s="95"/>
      <c r="F385" s="94"/>
      <c r="H385" s="95"/>
      <c r="I385" s="95"/>
      <c r="P385" s="25"/>
      <c r="S385" s="54"/>
      <c r="V385" s="54"/>
      <c r="Y385" s="54"/>
      <c r="AH385" s="25"/>
    </row>
    <row r="386">
      <c r="A386" s="93"/>
      <c r="B386" s="94"/>
      <c r="D386" s="95"/>
      <c r="F386" s="94"/>
      <c r="H386" s="95"/>
      <c r="I386" s="95"/>
      <c r="P386" s="25"/>
      <c r="S386" s="54"/>
      <c r="V386" s="54"/>
      <c r="Y386" s="54"/>
      <c r="AH386" s="25"/>
    </row>
    <row r="387">
      <c r="A387" s="93"/>
      <c r="B387" s="94"/>
      <c r="D387" s="95"/>
      <c r="F387" s="94"/>
      <c r="H387" s="95"/>
      <c r="I387" s="95"/>
      <c r="P387" s="25"/>
      <c r="S387" s="54"/>
      <c r="V387" s="54"/>
      <c r="Y387" s="54"/>
      <c r="AH387" s="25"/>
    </row>
    <row r="388">
      <c r="A388" s="93"/>
      <c r="B388" s="94"/>
      <c r="D388" s="95"/>
      <c r="F388" s="94"/>
      <c r="H388" s="95"/>
      <c r="I388" s="95"/>
      <c r="P388" s="25"/>
      <c r="S388" s="54"/>
      <c r="V388" s="54"/>
      <c r="Y388" s="54"/>
      <c r="AH388" s="25"/>
    </row>
    <row r="389">
      <c r="A389" s="93"/>
      <c r="B389" s="94"/>
      <c r="D389" s="95"/>
      <c r="F389" s="94"/>
      <c r="H389" s="95"/>
      <c r="I389" s="95"/>
      <c r="P389" s="25"/>
      <c r="S389" s="54"/>
      <c r="V389" s="54"/>
      <c r="Y389" s="54"/>
      <c r="AH389" s="25"/>
    </row>
    <row r="390">
      <c r="A390" s="93"/>
      <c r="B390" s="94"/>
      <c r="D390" s="95"/>
      <c r="F390" s="94"/>
      <c r="H390" s="95"/>
      <c r="I390" s="95"/>
      <c r="P390" s="25"/>
      <c r="S390" s="54"/>
      <c r="V390" s="54"/>
      <c r="Y390" s="54"/>
      <c r="AH390" s="25"/>
    </row>
    <row r="391">
      <c r="A391" s="93"/>
      <c r="B391" s="94"/>
      <c r="D391" s="95"/>
      <c r="F391" s="94"/>
      <c r="H391" s="95"/>
      <c r="I391" s="95"/>
      <c r="P391" s="25"/>
      <c r="S391" s="54"/>
      <c r="V391" s="54"/>
      <c r="Y391" s="54"/>
      <c r="AH391" s="25"/>
    </row>
    <row r="392">
      <c r="A392" s="93"/>
      <c r="B392" s="94"/>
      <c r="D392" s="95"/>
      <c r="F392" s="94"/>
      <c r="H392" s="95"/>
      <c r="I392" s="95"/>
      <c r="P392" s="25"/>
      <c r="S392" s="54"/>
      <c r="V392" s="54"/>
      <c r="Y392" s="54"/>
      <c r="AH392" s="25"/>
    </row>
    <row r="393">
      <c r="A393" s="93"/>
      <c r="B393" s="94"/>
      <c r="D393" s="95"/>
      <c r="F393" s="94"/>
      <c r="H393" s="95"/>
      <c r="I393" s="95"/>
      <c r="P393" s="25"/>
      <c r="S393" s="54"/>
      <c r="V393" s="54"/>
      <c r="Y393" s="54"/>
      <c r="AH393" s="25"/>
    </row>
    <row r="394">
      <c r="A394" s="93"/>
      <c r="B394" s="94"/>
      <c r="D394" s="95"/>
      <c r="F394" s="94"/>
      <c r="H394" s="95"/>
      <c r="I394" s="95"/>
      <c r="P394" s="25"/>
      <c r="S394" s="54"/>
      <c r="V394" s="54"/>
      <c r="Y394" s="54"/>
      <c r="AH394" s="25"/>
    </row>
    <row r="395">
      <c r="A395" s="93"/>
      <c r="B395" s="94"/>
      <c r="D395" s="95"/>
      <c r="F395" s="94"/>
      <c r="H395" s="95"/>
      <c r="I395" s="95"/>
      <c r="P395" s="25"/>
      <c r="S395" s="54"/>
      <c r="V395" s="54"/>
      <c r="Y395" s="54"/>
      <c r="AH395" s="25"/>
    </row>
    <row r="396">
      <c r="A396" s="93"/>
      <c r="B396" s="94"/>
      <c r="D396" s="95"/>
      <c r="F396" s="94"/>
      <c r="H396" s="95"/>
      <c r="I396" s="95"/>
      <c r="P396" s="25"/>
      <c r="S396" s="54"/>
      <c r="V396" s="54"/>
      <c r="Y396" s="54"/>
      <c r="AH396" s="25"/>
    </row>
    <row r="397">
      <c r="A397" s="93"/>
      <c r="B397" s="94"/>
      <c r="D397" s="95"/>
      <c r="F397" s="94"/>
      <c r="H397" s="95"/>
      <c r="I397" s="95"/>
      <c r="P397" s="25"/>
      <c r="S397" s="54"/>
      <c r="V397" s="54"/>
      <c r="Y397" s="54"/>
      <c r="AH397" s="25"/>
    </row>
    <row r="398">
      <c r="A398" s="93"/>
      <c r="B398" s="94"/>
      <c r="D398" s="95"/>
      <c r="F398" s="94"/>
      <c r="H398" s="95"/>
      <c r="I398" s="95"/>
      <c r="P398" s="25"/>
      <c r="S398" s="54"/>
      <c r="V398" s="54"/>
      <c r="Y398" s="54"/>
      <c r="AH398" s="25"/>
    </row>
    <row r="399">
      <c r="A399" s="93"/>
      <c r="B399" s="94"/>
      <c r="D399" s="95"/>
      <c r="F399" s="94"/>
      <c r="H399" s="95"/>
      <c r="I399" s="95"/>
      <c r="P399" s="25"/>
      <c r="S399" s="54"/>
      <c r="V399" s="54"/>
      <c r="Y399" s="54"/>
      <c r="AH399" s="25"/>
    </row>
    <row r="400">
      <c r="A400" s="93"/>
      <c r="B400" s="94"/>
      <c r="D400" s="95"/>
      <c r="F400" s="94"/>
      <c r="H400" s="95"/>
      <c r="I400" s="95"/>
      <c r="P400" s="25"/>
      <c r="S400" s="54"/>
      <c r="V400" s="54"/>
      <c r="Y400" s="54"/>
      <c r="AH400" s="25"/>
    </row>
    <row r="401">
      <c r="A401" s="93"/>
      <c r="B401" s="94"/>
      <c r="D401" s="95"/>
      <c r="F401" s="94"/>
      <c r="H401" s="95"/>
      <c r="I401" s="95"/>
      <c r="P401" s="25"/>
      <c r="S401" s="54"/>
      <c r="V401" s="54"/>
      <c r="Y401" s="54"/>
      <c r="AH401" s="25"/>
    </row>
    <row r="402">
      <c r="A402" s="93"/>
      <c r="B402" s="94"/>
      <c r="D402" s="95"/>
      <c r="F402" s="94"/>
      <c r="H402" s="95"/>
      <c r="I402" s="95"/>
      <c r="P402" s="25"/>
      <c r="S402" s="54"/>
      <c r="V402" s="54"/>
      <c r="Y402" s="54"/>
      <c r="AH402" s="25"/>
    </row>
    <row r="403">
      <c r="A403" s="93"/>
      <c r="B403" s="94"/>
      <c r="D403" s="95"/>
      <c r="F403" s="94"/>
      <c r="H403" s="95"/>
      <c r="I403" s="95"/>
      <c r="P403" s="25"/>
      <c r="S403" s="54"/>
      <c r="V403" s="54"/>
      <c r="Y403" s="54"/>
      <c r="AH403" s="25"/>
    </row>
    <row r="404">
      <c r="A404" s="93"/>
      <c r="B404" s="94"/>
      <c r="D404" s="95"/>
      <c r="F404" s="94"/>
      <c r="H404" s="95"/>
      <c r="I404" s="95"/>
      <c r="P404" s="25"/>
      <c r="S404" s="54"/>
      <c r="V404" s="54"/>
      <c r="Y404" s="54"/>
      <c r="AH404" s="25"/>
    </row>
    <row r="405">
      <c r="A405" s="93"/>
      <c r="B405" s="94"/>
      <c r="D405" s="95"/>
      <c r="F405" s="94"/>
      <c r="H405" s="95"/>
      <c r="I405" s="95"/>
      <c r="P405" s="25"/>
      <c r="S405" s="54"/>
      <c r="V405" s="54"/>
      <c r="Y405" s="54"/>
      <c r="AH405" s="25"/>
    </row>
    <row r="406">
      <c r="A406" s="93"/>
      <c r="B406" s="94"/>
      <c r="D406" s="95"/>
      <c r="F406" s="94"/>
      <c r="H406" s="95"/>
      <c r="I406" s="95"/>
      <c r="P406" s="25"/>
      <c r="S406" s="54"/>
      <c r="V406" s="54"/>
      <c r="Y406" s="54"/>
      <c r="AH406" s="25"/>
    </row>
    <row r="407">
      <c r="A407" s="93"/>
      <c r="B407" s="94"/>
      <c r="D407" s="95"/>
      <c r="F407" s="94"/>
      <c r="H407" s="95"/>
      <c r="I407" s="95"/>
      <c r="P407" s="25"/>
      <c r="S407" s="54"/>
      <c r="V407" s="54"/>
      <c r="Y407" s="54"/>
      <c r="AH407" s="25"/>
    </row>
    <row r="408">
      <c r="A408" s="93"/>
      <c r="B408" s="94"/>
      <c r="D408" s="95"/>
      <c r="F408" s="94"/>
      <c r="H408" s="95"/>
      <c r="I408" s="95"/>
      <c r="P408" s="25"/>
      <c r="S408" s="54"/>
      <c r="V408" s="54"/>
      <c r="Y408" s="54"/>
      <c r="AH408" s="25"/>
    </row>
    <row r="409">
      <c r="A409" s="93"/>
      <c r="B409" s="94"/>
      <c r="D409" s="95"/>
      <c r="F409" s="94"/>
      <c r="H409" s="95"/>
      <c r="I409" s="95"/>
      <c r="P409" s="25"/>
      <c r="S409" s="54"/>
      <c r="V409" s="54"/>
      <c r="Y409" s="54"/>
      <c r="AH409" s="25"/>
    </row>
    <row r="410">
      <c r="A410" s="93"/>
      <c r="B410" s="94"/>
      <c r="D410" s="95"/>
      <c r="F410" s="94"/>
      <c r="H410" s="95"/>
      <c r="I410" s="95"/>
      <c r="P410" s="25"/>
      <c r="S410" s="54"/>
      <c r="V410" s="54"/>
      <c r="Y410" s="54"/>
      <c r="AH410" s="25"/>
    </row>
    <row r="411">
      <c r="A411" s="93"/>
      <c r="B411" s="94"/>
      <c r="D411" s="95"/>
      <c r="F411" s="94"/>
      <c r="H411" s="95"/>
      <c r="I411" s="95"/>
      <c r="P411" s="25"/>
      <c r="S411" s="54"/>
      <c r="V411" s="54"/>
      <c r="Y411" s="54"/>
      <c r="AH411" s="25"/>
    </row>
    <row r="412">
      <c r="A412" s="93"/>
      <c r="B412" s="94"/>
      <c r="D412" s="95"/>
      <c r="F412" s="94"/>
      <c r="H412" s="95"/>
      <c r="I412" s="95"/>
      <c r="P412" s="25"/>
      <c r="S412" s="54"/>
      <c r="V412" s="54"/>
      <c r="Y412" s="54"/>
      <c r="AH412" s="25"/>
    </row>
    <row r="413">
      <c r="A413" s="93"/>
      <c r="B413" s="94"/>
      <c r="D413" s="95"/>
      <c r="F413" s="94"/>
      <c r="H413" s="95"/>
      <c r="I413" s="95"/>
      <c r="P413" s="25"/>
      <c r="S413" s="54"/>
      <c r="V413" s="54"/>
      <c r="Y413" s="54"/>
      <c r="AH413" s="25"/>
    </row>
    <row r="414">
      <c r="A414" s="93"/>
      <c r="B414" s="94"/>
      <c r="D414" s="95"/>
      <c r="F414" s="94"/>
      <c r="H414" s="95"/>
      <c r="I414" s="95"/>
      <c r="P414" s="25"/>
      <c r="S414" s="54"/>
      <c r="V414" s="54"/>
      <c r="Y414" s="54"/>
      <c r="AH414" s="25"/>
    </row>
    <row r="415">
      <c r="A415" s="93"/>
      <c r="B415" s="94"/>
      <c r="D415" s="95"/>
      <c r="F415" s="94"/>
      <c r="H415" s="95"/>
      <c r="I415" s="95"/>
      <c r="P415" s="25"/>
      <c r="S415" s="54"/>
      <c r="V415" s="54"/>
      <c r="Y415" s="54"/>
      <c r="AH415" s="25"/>
    </row>
    <row r="416">
      <c r="A416" s="93"/>
      <c r="B416" s="94"/>
      <c r="D416" s="95"/>
      <c r="F416" s="94"/>
      <c r="H416" s="95"/>
      <c r="I416" s="95"/>
      <c r="P416" s="25"/>
      <c r="S416" s="54"/>
      <c r="V416" s="54"/>
      <c r="Y416" s="54"/>
      <c r="AH416" s="25"/>
    </row>
    <row r="417">
      <c r="A417" s="93"/>
      <c r="B417" s="94"/>
      <c r="D417" s="95"/>
      <c r="F417" s="94"/>
      <c r="H417" s="95"/>
      <c r="I417" s="95"/>
      <c r="P417" s="25"/>
      <c r="S417" s="54"/>
      <c r="V417" s="54"/>
      <c r="Y417" s="54"/>
      <c r="AH417" s="25"/>
    </row>
    <row r="418">
      <c r="A418" s="93"/>
      <c r="B418" s="94"/>
      <c r="D418" s="95"/>
      <c r="F418" s="94"/>
      <c r="H418" s="95"/>
      <c r="I418" s="95"/>
      <c r="P418" s="25"/>
      <c r="S418" s="54"/>
      <c r="V418" s="54"/>
      <c r="Y418" s="54"/>
      <c r="AH418" s="25"/>
    </row>
    <row r="419">
      <c r="A419" s="93"/>
      <c r="B419" s="94"/>
      <c r="D419" s="95"/>
      <c r="F419" s="94"/>
      <c r="H419" s="95"/>
      <c r="I419" s="95"/>
      <c r="P419" s="25"/>
      <c r="S419" s="54"/>
      <c r="V419" s="54"/>
      <c r="Y419" s="54"/>
      <c r="AH419" s="25"/>
    </row>
    <row r="420">
      <c r="A420" s="93"/>
      <c r="B420" s="94"/>
      <c r="D420" s="95"/>
      <c r="F420" s="94"/>
      <c r="H420" s="95"/>
      <c r="I420" s="95"/>
      <c r="P420" s="25"/>
      <c r="S420" s="54"/>
      <c r="V420" s="54"/>
      <c r="Y420" s="54"/>
      <c r="AH420" s="25"/>
    </row>
    <row r="421">
      <c r="A421" s="93"/>
      <c r="B421" s="94"/>
      <c r="D421" s="95"/>
      <c r="F421" s="94"/>
      <c r="H421" s="95"/>
      <c r="I421" s="95"/>
      <c r="P421" s="25"/>
      <c r="S421" s="54"/>
      <c r="V421" s="54"/>
      <c r="Y421" s="54"/>
      <c r="AH421" s="25"/>
    </row>
    <row r="422">
      <c r="A422" s="93"/>
      <c r="B422" s="94"/>
      <c r="D422" s="95"/>
      <c r="F422" s="94"/>
      <c r="H422" s="95"/>
      <c r="I422" s="95"/>
      <c r="P422" s="25"/>
      <c r="S422" s="54"/>
      <c r="V422" s="54"/>
      <c r="Y422" s="54"/>
      <c r="AH422" s="25"/>
    </row>
    <row r="423">
      <c r="A423" s="93"/>
      <c r="B423" s="94"/>
      <c r="D423" s="95"/>
      <c r="F423" s="94"/>
      <c r="H423" s="95"/>
      <c r="I423" s="95"/>
      <c r="P423" s="25"/>
      <c r="S423" s="54"/>
      <c r="V423" s="54"/>
      <c r="Y423" s="54"/>
      <c r="AH423" s="25"/>
    </row>
    <row r="424">
      <c r="A424" s="93"/>
      <c r="B424" s="94"/>
      <c r="D424" s="95"/>
      <c r="F424" s="94"/>
      <c r="H424" s="95"/>
      <c r="I424" s="95"/>
      <c r="P424" s="25"/>
      <c r="S424" s="54"/>
      <c r="V424" s="54"/>
      <c r="Y424" s="54"/>
      <c r="AH424" s="25"/>
    </row>
    <row r="425">
      <c r="A425" s="93"/>
      <c r="B425" s="94"/>
      <c r="D425" s="95"/>
      <c r="F425" s="94"/>
      <c r="H425" s="95"/>
      <c r="I425" s="95"/>
      <c r="P425" s="25"/>
      <c r="S425" s="54"/>
      <c r="V425" s="54"/>
      <c r="Y425" s="54"/>
      <c r="AH425" s="25"/>
    </row>
    <row r="426">
      <c r="A426" s="93"/>
      <c r="B426" s="94"/>
      <c r="D426" s="95"/>
      <c r="F426" s="94"/>
      <c r="H426" s="95"/>
      <c r="I426" s="95"/>
      <c r="P426" s="25"/>
      <c r="S426" s="54"/>
      <c r="V426" s="54"/>
      <c r="Y426" s="54"/>
      <c r="AH426" s="25"/>
    </row>
    <row r="427">
      <c r="A427" s="93"/>
      <c r="B427" s="94"/>
      <c r="D427" s="95"/>
      <c r="F427" s="94"/>
      <c r="H427" s="95"/>
      <c r="I427" s="95"/>
      <c r="P427" s="25"/>
      <c r="S427" s="54"/>
      <c r="V427" s="54"/>
      <c r="Y427" s="54"/>
      <c r="AH427" s="25"/>
    </row>
    <row r="428">
      <c r="A428" s="93"/>
      <c r="B428" s="94"/>
      <c r="D428" s="95"/>
      <c r="F428" s="94"/>
      <c r="H428" s="95"/>
      <c r="I428" s="95"/>
      <c r="P428" s="25"/>
      <c r="S428" s="54"/>
      <c r="V428" s="54"/>
      <c r="Y428" s="54"/>
      <c r="AH428" s="25"/>
    </row>
    <row r="429">
      <c r="A429" s="93"/>
      <c r="B429" s="94"/>
      <c r="D429" s="95"/>
      <c r="F429" s="94"/>
      <c r="H429" s="95"/>
      <c r="I429" s="95"/>
      <c r="P429" s="25"/>
      <c r="S429" s="54"/>
      <c r="V429" s="54"/>
      <c r="Y429" s="54"/>
      <c r="AH429" s="25"/>
    </row>
    <row r="430">
      <c r="A430" s="93"/>
      <c r="B430" s="94"/>
      <c r="D430" s="95"/>
      <c r="F430" s="94"/>
      <c r="H430" s="95"/>
      <c r="I430" s="95"/>
      <c r="P430" s="25"/>
      <c r="S430" s="54"/>
      <c r="V430" s="54"/>
      <c r="Y430" s="54"/>
      <c r="AH430" s="25"/>
    </row>
    <row r="431">
      <c r="A431" s="93"/>
      <c r="B431" s="94"/>
      <c r="D431" s="95"/>
      <c r="F431" s="94"/>
      <c r="H431" s="95"/>
      <c r="I431" s="95"/>
      <c r="P431" s="25"/>
      <c r="S431" s="54"/>
      <c r="V431" s="54"/>
      <c r="Y431" s="54"/>
      <c r="AH431" s="25"/>
    </row>
    <row r="432">
      <c r="A432" s="93"/>
      <c r="B432" s="94"/>
      <c r="D432" s="95"/>
      <c r="F432" s="94"/>
      <c r="H432" s="95"/>
      <c r="I432" s="95"/>
      <c r="P432" s="25"/>
      <c r="S432" s="54"/>
      <c r="V432" s="54"/>
      <c r="Y432" s="54"/>
      <c r="AH432" s="25"/>
    </row>
    <row r="433">
      <c r="A433" s="93"/>
      <c r="B433" s="94"/>
      <c r="D433" s="95"/>
      <c r="F433" s="94"/>
      <c r="H433" s="95"/>
      <c r="I433" s="95"/>
      <c r="P433" s="25"/>
      <c r="S433" s="54"/>
      <c r="V433" s="54"/>
      <c r="Y433" s="54"/>
      <c r="AH433" s="25"/>
    </row>
    <row r="434">
      <c r="A434" s="93"/>
      <c r="B434" s="94"/>
      <c r="D434" s="95"/>
      <c r="F434" s="94"/>
      <c r="H434" s="95"/>
      <c r="I434" s="95"/>
      <c r="P434" s="25"/>
      <c r="S434" s="54"/>
      <c r="V434" s="54"/>
      <c r="Y434" s="54"/>
      <c r="AH434" s="25"/>
    </row>
    <row r="435">
      <c r="A435" s="93"/>
      <c r="B435" s="94"/>
      <c r="D435" s="95"/>
      <c r="F435" s="94"/>
      <c r="H435" s="95"/>
      <c r="I435" s="95"/>
      <c r="P435" s="25"/>
      <c r="S435" s="54"/>
      <c r="V435" s="54"/>
      <c r="Y435" s="54"/>
      <c r="AH435" s="25"/>
    </row>
    <row r="436">
      <c r="A436" s="93"/>
      <c r="B436" s="94"/>
      <c r="D436" s="95"/>
      <c r="F436" s="94"/>
      <c r="H436" s="95"/>
      <c r="I436" s="95"/>
      <c r="P436" s="25"/>
      <c r="S436" s="54"/>
      <c r="V436" s="54"/>
      <c r="Y436" s="54"/>
      <c r="AH436" s="25"/>
    </row>
    <row r="437">
      <c r="A437" s="93"/>
      <c r="B437" s="94"/>
      <c r="D437" s="95"/>
      <c r="F437" s="94"/>
      <c r="H437" s="95"/>
      <c r="I437" s="95"/>
      <c r="P437" s="25"/>
      <c r="S437" s="54"/>
      <c r="V437" s="54"/>
      <c r="Y437" s="54"/>
      <c r="AH437" s="25"/>
    </row>
    <row r="438">
      <c r="A438" s="93"/>
      <c r="B438" s="94"/>
      <c r="D438" s="95"/>
      <c r="F438" s="94"/>
      <c r="H438" s="95"/>
      <c r="I438" s="95"/>
      <c r="P438" s="25"/>
      <c r="S438" s="54"/>
      <c r="V438" s="54"/>
      <c r="Y438" s="54"/>
      <c r="AH438" s="25"/>
    </row>
    <row r="439">
      <c r="A439" s="93"/>
      <c r="B439" s="94"/>
      <c r="D439" s="95"/>
      <c r="F439" s="94"/>
      <c r="H439" s="95"/>
      <c r="I439" s="95"/>
      <c r="P439" s="25"/>
      <c r="S439" s="54"/>
      <c r="V439" s="54"/>
      <c r="Y439" s="54"/>
      <c r="AH439" s="25"/>
    </row>
    <row r="440">
      <c r="A440" s="93"/>
      <c r="B440" s="94"/>
      <c r="D440" s="95"/>
      <c r="F440" s="94"/>
      <c r="H440" s="95"/>
      <c r="I440" s="95"/>
      <c r="P440" s="25"/>
      <c r="S440" s="54"/>
      <c r="V440" s="54"/>
      <c r="Y440" s="54"/>
      <c r="AH440" s="25"/>
    </row>
    <row r="441">
      <c r="A441" s="93"/>
      <c r="B441" s="94"/>
      <c r="D441" s="95"/>
      <c r="F441" s="94"/>
      <c r="H441" s="95"/>
      <c r="I441" s="95"/>
      <c r="P441" s="25"/>
      <c r="S441" s="54"/>
      <c r="V441" s="54"/>
      <c r="Y441" s="54"/>
      <c r="AH441" s="25"/>
    </row>
    <row r="442">
      <c r="A442" s="93"/>
      <c r="B442" s="94"/>
      <c r="D442" s="95"/>
      <c r="F442" s="94"/>
      <c r="H442" s="95"/>
      <c r="I442" s="95"/>
      <c r="P442" s="25"/>
      <c r="S442" s="54"/>
      <c r="V442" s="54"/>
      <c r="Y442" s="54"/>
      <c r="AH442" s="25"/>
    </row>
    <row r="443">
      <c r="A443" s="93"/>
      <c r="B443" s="94"/>
      <c r="D443" s="95"/>
      <c r="F443" s="94"/>
      <c r="H443" s="95"/>
      <c r="I443" s="95"/>
      <c r="P443" s="25"/>
      <c r="S443" s="54"/>
      <c r="V443" s="54"/>
      <c r="Y443" s="54"/>
      <c r="AH443" s="25"/>
    </row>
    <row r="444">
      <c r="A444" s="93"/>
      <c r="B444" s="94"/>
      <c r="D444" s="95"/>
      <c r="F444" s="94"/>
      <c r="H444" s="95"/>
      <c r="I444" s="95"/>
      <c r="P444" s="25"/>
      <c r="S444" s="54"/>
      <c r="V444" s="54"/>
      <c r="Y444" s="54"/>
      <c r="AH444" s="25"/>
    </row>
    <row r="445">
      <c r="A445" s="93"/>
      <c r="B445" s="94"/>
      <c r="D445" s="95"/>
      <c r="F445" s="94"/>
      <c r="H445" s="95"/>
      <c r="I445" s="95"/>
      <c r="P445" s="25"/>
      <c r="S445" s="54"/>
      <c r="V445" s="54"/>
      <c r="Y445" s="54"/>
      <c r="AH445" s="25"/>
    </row>
    <row r="446">
      <c r="A446" s="93"/>
      <c r="B446" s="94"/>
      <c r="D446" s="95"/>
      <c r="F446" s="94"/>
      <c r="H446" s="95"/>
      <c r="I446" s="95"/>
      <c r="P446" s="25"/>
      <c r="S446" s="54"/>
      <c r="V446" s="54"/>
      <c r="Y446" s="54"/>
      <c r="AH446" s="25"/>
    </row>
    <row r="447">
      <c r="A447" s="93"/>
      <c r="B447" s="94"/>
      <c r="D447" s="95"/>
      <c r="F447" s="94"/>
      <c r="H447" s="95"/>
      <c r="I447" s="95"/>
      <c r="P447" s="25"/>
      <c r="S447" s="54"/>
      <c r="V447" s="54"/>
      <c r="Y447" s="54"/>
      <c r="AH447" s="25"/>
    </row>
    <row r="448">
      <c r="A448" s="93"/>
      <c r="B448" s="94"/>
      <c r="D448" s="95"/>
      <c r="F448" s="94"/>
      <c r="H448" s="95"/>
      <c r="I448" s="95"/>
      <c r="P448" s="25"/>
      <c r="S448" s="54"/>
      <c r="V448" s="54"/>
      <c r="Y448" s="54"/>
      <c r="AH448" s="25"/>
    </row>
    <row r="449">
      <c r="A449" s="93"/>
      <c r="B449" s="94"/>
      <c r="D449" s="95"/>
      <c r="F449" s="94"/>
      <c r="H449" s="95"/>
      <c r="I449" s="95"/>
      <c r="P449" s="25"/>
      <c r="S449" s="54"/>
      <c r="V449" s="54"/>
      <c r="Y449" s="54"/>
      <c r="AH449" s="25"/>
    </row>
    <row r="450">
      <c r="A450" s="93"/>
      <c r="B450" s="94"/>
      <c r="D450" s="95"/>
      <c r="F450" s="94"/>
      <c r="H450" s="95"/>
      <c r="I450" s="95"/>
      <c r="P450" s="25"/>
      <c r="S450" s="54"/>
      <c r="V450" s="54"/>
      <c r="Y450" s="54"/>
      <c r="AH450" s="25"/>
    </row>
    <row r="451">
      <c r="A451" s="93"/>
      <c r="B451" s="94"/>
      <c r="D451" s="95"/>
      <c r="F451" s="94"/>
      <c r="H451" s="95"/>
      <c r="I451" s="95"/>
      <c r="P451" s="25"/>
      <c r="S451" s="54"/>
      <c r="V451" s="54"/>
      <c r="Y451" s="54"/>
      <c r="AH451" s="25"/>
    </row>
    <row r="452">
      <c r="A452" s="93"/>
      <c r="B452" s="94"/>
      <c r="D452" s="95"/>
      <c r="F452" s="94"/>
      <c r="H452" s="95"/>
      <c r="I452" s="95"/>
      <c r="P452" s="25"/>
      <c r="S452" s="54"/>
      <c r="V452" s="54"/>
      <c r="Y452" s="54"/>
      <c r="AH452" s="25"/>
    </row>
    <row r="453">
      <c r="A453" s="93"/>
      <c r="B453" s="94"/>
      <c r="D453" s="95"/>
      <c r="F453" s="94"/>
      <c r="H453" s="95"/>
      <c r="I453" s="95"/>
      <c r="P453" s="25"/>
      <c r="S453" s="54"/>
      <c r="V453" s="54"/>
      <c r="Y453" s="54"/>
      <c r="AH453" s="25"/>
    </row>
    <row r="454">
      <c r="A454" s="93"/>
      <c r="B454" s="94"/>
      <c r="D454" s="95"/>
      <c r="F454" s="94"/>
      <c r="H454" s="95"/>
      <c r="I454" s="95"/>
      <c r="P454" s="25"/>
      <c r="S454" s="54"/>
      <c r="V454" s="54"/>
      <c r="Y454" s="54"/>
      <c r="AH454" s="25"/>
    </row>
    <row r="455">
      <c r="A455" s="93"/>
      <c r="B455" s="94"/>
      <c r="D455" s="95"/>
      <c r="F455" s="94"/>
      <c r="H455" s="95"/>
      <c r="I455" s="95"/>
      <c r="P455" s="25"/>
      <c r="S455" s="54"/>
      <c r="V455" s="54"/>
      <c r="Y455" s="54"/>
      <c r="AH455" s="25"/>
    </row>
    <row r="456">
      <c r="A456" s="93"/>
      <c r="B456" s="94"/>
      <c r="D456" s="95"/>
      <c r="F456" s="94"/>
      <c r="H456" s="95"/>
      <c r="I456" s="95"/>
      <c r="P456" s="25"/>
      <c r="S456" s="54"/>
      <c r="V456" s="54"/>
      <c r="Y456" s="54"/>
      <c r="AH456" s="25"/>
    </row>
    <row r="457">
      <c r="A457" s="93"/>
      <c r="B457" s="94"/>
      <c r="D457" s="95"/>
      <c r="F457" s="94"/>
      <c r="H457" s="95"/>
      <c r="I457" s="95"/>
      <c r="P457" s="25"/>
      <c r="S457" s="54"/>
      <c r="V457" s="54"/>
      <c r="Y457" s="54"/>
      <c r="AH457" s="25"/>
    </row>
    <row r="458">
      <c r="A458" s="93"/>
      <c r="B458" s="94"/>
      <c r="D458" s="95"/>
      <c r="F458" s="94"/>
      <c r="H458" s="95"/>
      <c r="I458" s="95"/>
      <c r="P458" s="25"/>
      <c r="S458" s="54"/>
      <c r="V458" s="54"/>
      <c r="Y458" s="54"/>
      <c r="AH458" s="25"/>
    </row>
    <row r="459">
      <c r="A459" s="93"/>
      <c r="B459" s="94"/>
      <c r="D459" s="95"/>
      <c r="F459" s="94"/>
      <c r="H459" s="95"/>
      <c r="I459" s="95"/>
      <c r="P459" s="25"/>
      <c r="S459" s="54"/>
      <c r="V459" s="54"/>
      <c r="Y459" s="54"/>
      <c r="AH459" s="25"/>
    </row>
    <row r="460">
      <c r="A460" s="93"/>
      <c r="B460" s="94"/>
      <c r="D460" s="95"/>
      <c r="F460" s="94"/>
      <c r="H460" s="95"/>
      <c r="I460" s="95"/>
      <c r="P460" s="25"/>
      <c r="S460" s="54"/>
      <c r="V460" s="54"/>
      <c r="Y460" s="54"/>
      <c r="AH460" s="25"/>
    </row>
    <row r="461">
      <c r="A461" s="93"/>
      <c r="B461" s="94"/>
      <c r="D461" s="95"/>
      <c r="F461" s="94"/>
      <c r="H461" s="95"/>
      <c r="I461" s="95"/>
      <c r="P461" s="25"/>
      <c r="S461" s="54"/>
      <c r="V461" s="54"/>
      <c r="Y461" s="54"/>
      <c r="AH461" s="25"/>
    </row>
    <row r="462">
      <c r="A462" s="93"/>
      <c r="B462" s="94"/>
      <c r="D462" s="95"/>
      <c r="F462" s="94"/>
      <c r="H462" s="95"/>
      <c r="I462" s="95"/>
      <c r="P462" s="25"/>
      <c r="S462" s="54"/>
      <c r="V462" s="54"/>
      <c r="Y462" s="54"/>
      <c r="AH462" s="25"/>
    </row>
    <row r="463">
      <c r="A463" s="93"/>
      <c r="B463" s="94"/>
      <c r="D463" s="95"/>
      <c r="F463" s="94"/>
      <c r="H463" s="95"/>
      <c r="I463" s="95"/>
      <c r="P463" s="25"/>
      <c r="S463" s="54"/>
      <c r="V463" s="54"/>
      <c r="Y463" s="54"/>
      <c r="AH463" s="25"/>
    </row>
    <row r="464">
      <c r="A464" s="93"/>
      <c r="B464" s="94"/>
      <c r="D464" s="95"/>
      <c r="F464" s="94"/>
      <c r="H464" s="95"/>
      <c r="I464" s="95"/>
      <c r="P464" s="25"/>
      <c r="S464" s="54"/>
      <c r="V464" s="54"/>
      <c r="Y464" s="54"/>
      <c r="AH464" s="25"/>
    </row>
    <row r="465">
      <c r="A465" s="93"/>
      <c r="B465" s="94"/>
      <c r="D465" s="95"/>
      <c r="F465" s="94"/>
      <c r="H465" s="95"/>
      <c r="I465" s="95"/>
      <c r="P465" s="25"/>
      <c r="S465" s="54"/>
      <c r="V465" s="54"/>
      <c r="Y465" s="54"/>
      <c r="AH465" s="25"/>
    </row>
    <row r="466">
      <c r="A466" s="93"/>
      <c r="B466" s="94"/>
      <c r="D466" s="95"/>
      <c r="F466" s="94"/>
      <c r="H466" s="95"/>
      <c r="I466" s="95"/>
      <c r="P466" s="25"/>
      <c r="S466" s="54"/>
      <c r="V466" s="54"/>
      <c r="Y466" s="54"/>
      <c r="AH466" s="25"/>
    </row>
    <row r="467">
      <c r="A467" s="93"/>
      <c r="B467" s="94"/>
      <c r="D467" s="95"/>
      <c r="F467" s="94"/>
      <c r="H467" s="95"/>
      <c r="I467" s="95"/>
      <c r="P467" s="25"/>
      <c r="S467" s="54"/>
      <c r="V467" s="54"/>
      <c r="Y467" s="54"/>
      <c r="AH467" s="25"/>
    </row>
    <row r="468">
      <c r="A468" s="93"/>
      <c r="B468" s="94"/>
      <c r="D468" s="95"/>
      <c r="F468" s="94"/>
      <c r="H468" s="95"/>
      <c r="I468" s="95"/>
      <c r="P468" s="25"/>
      <c r="S468" s="54"/>
      <c r="V468" s="54"/>
      <c r="Y468" s="54"/>
      <c r="AH468" s="25"/>
    </row>
    <row r="469">
      <c r="A469" s="93"/>
      <c r="B469" s="94"/>
      <c r="D469" s="95"/>
      <c r="F469" s="94"/>
      <c r="H469" s="95"/>
      <c r="I469" s="95"/>
      <c r="P469" s="25"/>
      <c r="S469" s="54"/>
      <c r="V469" s="54"/>
      <c r="Y469" s="54"/>
      <c r="AH469" s="25"/>
    </row>
    <row r="470">
      <c r="A470" s="93"/>
      <c r="B470" s="94"/>
      <c r="D470" s="95"/>
      <c r="F470" s="94"/>
      <c r="H470" s="95"/>
      <c r="I470" s="95"/>
      <c r="P470" s="25"/>
      <c r="S470" s="54"/>
      <c r="V470" s="54"/>
      <c r="Y470" s="54"/>
      <c r="AH470" s="25"/>
    </row>
    <row r="471">
      <c r="A471" s="93"/>
      <c r="B471" s="94"/>
      <c r="D471" s="95"/>
      <c r="F471" s="94"/>
      <c r="H471" s="95"/>
      <c r="I471" s="95"/>
      <c r="P471" s="25"/>
      <c r="S471" s="54"/>
      <c r="V471" s="54"/>
      <c r="Y471" s="54"/>
      <c r="AH471" s="25"/>
    </row>
    <row r="472">
      <c r="A472" s="93"/>
      <c r="B472" s="94"/>
      <c r="D472" s="95"/>
      <c r="F472" s="94"/>
      <c r="H472" s="95"/>
      <c r="I472" s="95"/>
      <c r="P472" s="25"/>
      <c r="S472" s="54"/>
      <c r="V472" s="54"/>
      <c r="Y472" s="54"/>
      <c r="AH472" s="25"/>
    </row>
    <row r="473">
      <c r="A473" s="93"/>
      <c r="B473" s="94"/>
      <c r="D473" s="95"/>
      <c r="F473" s="94"/>
      <c r="H473" s="95"/>
      <c r="I473" s="95"/>
      <c r="P473" s="25"/>
      <c r="S473" s="54"/>
      <c r="V473" s="54"/>
      <c r="Y473" s="54"/>
      <c r="AH473" s="25"/>
    </row>
    <row r="474">
      <c r="A474" s="93"/>
      <c r="B474" s="94"/>
      <c r="D474" s="95"/>
      <c r="F474" s="94"/>
      <c r="H474" s="95"/>
      <c r="I474" s="95"/>
      <c r="P474" s="25"/>
      <c r="S474" s="54"/>
      <c r="V474" s="54"/>
      <c r="Y474" s="54"/>
      <c r="AH474" s="25"/>
    </row>
    <row r="475">
      <c r="A475" s="93"/>
      <c r="B475" s="94"/>
      <c r="D475" s="95"/>
      <c r="F475" s="94"/>
      <c r="H475" s="95"/>
      <c r="I475" s="95"/>
      <c r="P475" s="25"/>
      <c r="S475" s="54"/>
      <c r="V475" s="54"/>
      <c r="Y475" s="54"/>
      <c r="AH475" s="25"/>
    </row>
    <row r="476">
      <c r="A476" s="93"/>
      <c r="B476" s="94"/>
      <c r="D476" s="95"/>
      <c r="F476" s="94"/>
      <c r="H476" s="95"/>
      <c r="I476" s="95"/>
      <c r="P476" s="25"/>
      <c r="S476" s="54"/>
      <c r="V476" s="54"/>
      <c r="Y476" s="54"/>
      <c r="AH476" s="25"/>
    </row>
    <row r="477">
      <c r="A477" s="93"/>
      <c r="B477" s="94"/>
      <c r="D477" s="95"/>
      <c r="F477" s="94"/>
      <c r="H477" s="95"/>
      <c r="I477" s="95"/>
      <c r="P477" s="25"/>
      <c r="S477" s="54"/>
      <c r="V477" s="54"/>
      <c r="Y477" s="54"/>
      <c r="AH477" s="25"/>
    </row>
    <row r="478">
      <c r="A478" s="93"/>
      <c r="B478" s="94"/>
      <c r="D478" s="95"/>
      <c r="F478" s="94"/>
      <c r="H478" s="95"/>
      <c r="I478" s="95"/>
      <c r="P478" s="25"/>
      <c r="S478" s="54"/>
      <c r="V478" s="54"/>
      <c r="Y478" s="54"/>
      <c r="AH478" s="25"/>
    </row>
    <row r="479">
      <c r="A479" s="93"/>
      <c r="B479" s="94"/>
      <c r="D479" s="95"/>
      <c r="F479" s="94"/>
      <c r="H479" s="95"/>
      <c r="I479" s="95"/>
      <c r="P479" s="25"/>
      <c r="S479" s="54"/>
      <c r="V479" s="54"/>
      <c r="Y479" s="54"/>
      <c r="AH479" s="25"/>
    </row>
    <row r="480">
      <c r="A480" s="93"/>
      <c r="B480" s="94"/>
      <c r="D480" s="95"/>
      <c r="F480" s="94"/>
      <c r="H480" s="95"/>
      <c r="I480" s="95"/>
      <c r="P480" s="25"/>
      <c r="S480" s="54"/>
      <c r="V480" s="54"/>
      <c r="Y480" s="54"/>
      <c r="AH480" s="25"/>
    </row>
    <row r="481">
      <c r="A481" s="93"/>
      <c r="B481" s="94"/>
      <c r="D481" s="95"/>
      <c r="F481" s="94"/>
      <c r="H481" s="95"/>
      <c r="I481" s="95"/>
      <c r="P481" s="25"/>
      <c r="S481" s="54"/>
      <c r="V481" s="54"/>
      <c r="Y481" s="54"/>
      <c r="AH481" s="25"/>
    </row>
    <row r="482">
      <c r="A482" s="93"/>
      <c r="B482" s="94"/>
      <c r="D482" s="95"/>
      <c r="F482" s="94"/>
      <c r="H482" s="95"/>
      <c r="I482" s="95"/>
      <c r="P482" s="25"/>
      <c r="S482" s="54"/>
      <c r="V482" s="54"/>
      <c r="Y482" s="54"/>
      <c r="AH482" s="25"/>
    </row>
    <row r="483">
      <c r="A483" s="93"/>
      <c r="B483" s="94"/>
      <c r="D483" s="95"/>
      <c r="F483" s="94"/>
      <c r="H483" s="95"/>
      <c r="I483" s="95"/>
      <c r="P483" s="25"/>
      <c r="S483" s="54"/>
      <c r="V483" s="54"/>
      <c r="Y483" s="54"/>
      <c r="AH483" s="25"/>
    </row>
    <row r="484">
      <c r="A484" s="93"/>
      <c r="B484" s="94"/>
      <c r="D484" s="95"/>
      <c r="F484" s="94"/>
      <c r="H484" s="95"/>
      <c r="I484" s="95"/>
      <c r="P484" s="25"/>
      <c r="S484" s="54"/>
      <c r="V484" s="54"/>
      <c r="Y484" s="54"/>
      <c r="AH484" s="25"/>
    </row>
    <row r="485">
      <c r="A485" s="93"/>
      <c r="B485" s="94"/>
      <c r="D485" s="95"/>
      <c r="F485" s="94"/>
      <c r="H485" s="95"/>
      <c r="I485" s="95"/>
      <c r="P485" s="25"/>
      <c r="S485" s="54"/>
      <c r="V485" s="54"/>
      <c r="Y485" s="54"/>
      <c r="AH485" s="25"/>
    </row>
    <row r="486">
      <c r="A486" s="93"/>
      <c r="B486" s="94"/>
      <c r="D486" s="95"/>
      <c r="F486" s="94"/>
      <c r="H486" s="95"/>
      <c r="I486" s="95"/>
      <c r="P486" s="25"/>
      <c r="S486" s="54"/>
      <c r="V486" s="54"/>
      <c r="Y486" s="54"/>
      <c r="AH486" s="25"/>
    </row>
    <row r="487">
      <c r="A487" s="93"/>
      <c r="B487" s="94"/>
      <c r="D487" s="95"/>
      <c r="F487" s="94"/>
      <c r="H487" s="95"/>
      <c r="I487" s="95"/>
      <c r="P487" s="25"/>
      <c r="S487" s="54"/>
      <c r="V487" s="54"/>
      <c r="Y487" s="54"/>
      <c r="AH487" s="25"/>
    </row>
    <row r="488">
      <c r="A488" s="93"/>
      <c r="B488" s="94"/>
      <c r="D488" s="95"/>
      <c r="F488" s="94"/>
      <c r="H488" s="95"/>
      <c r="I488" s="95"/>
      <c r="P488" s="25"/>
      <c r="S488" s="54"/>
      <c r="V488" s="54"/>
      <c r="Y488" s="54"/>
      <c r="AH488" s="25"/>
    </row>
    <row r="489">
      <c r="A489" s="93"/>
      <c r="B489" s="94"/>
      <c r="D489" s="95"/>
      <c r="F489" s="94"/>
      <c r="H489" s="95"/>
      <c r="I489" s="95"/>
      <c r="P489" s="25"/>
      <c r="S489" s="54"/>
      <c r="V489" s="54"/>
      <c r="Y489" s="54"/>
      <c r="AH489" s="25"/>
    </row>
    <row r="490">
      <c r="A490" s="93"/>
      <c r="B490" s="94"/>
      <c r="D490" s="95"/>
      <c r="F490" s="94"/>
      <c r="H490" s="95"/>
      <c r="I490" s="95"/>
      <c r="P490" s="25"/>
      <c r="S490" s="54"/>
      <c r="V490" s="54"/>
      <c r="Y490" s="54"/>
      <c r="AH490" s="25"/>
    </row>
    <row r="491">
      <c r="A491" s="93"/>
      <c r="B491" s="94"/>
      <c r="D491" s="95"/>
      <c r="F491" s="94"/>
      <c r="H491" s="95"/>
      <c r="I491" s="95"/>
      <c r="P491" s="25"/>
      <c r="S491" s="54"/>
      <c r="V491" s="54"/>
      <c r="Y491" s="54"/>
      <c r="AH491" s="25"/>
    </row>
    <row r="492">
      <c r="A492" s="93"/>
      <c r="B492" s="94"/>
      <c r="D492" s="95"/>
      <c r="F492" s="94"/>
      <c r="H492" s="95"/>
      <c r="I492" s="95"/>
      <c r="P492" s="25"/>
      <c r="S492" s="54"/>
      <c r="V492" s="54"/>
      <c r="Y492" s="54"/>
      <c r="AH492" s="25"/>
    </row>
    <row r="493">
      <c r="A493" s="93"/>
      <c r="B493" s="94"/>
      <c r="D493" s="95"/>
      <c r="F493" s="94"/>
      <c r="H493" s="95"/>
      <c r="I493" s="95"/>
      <c r="P493" s="25"/>
      <c r="S493" s="54"/>
      <c r="V493" s="54"/>
      <c r="Y493" s="54"/>
      <c r="AH493" s="25"/>
    </row>
    <row r="494">
      <c r="A494" s="93"/>
      <c r="B494" s="94"/>
      <c r="D494" s="95"/>
      <c r="F494" s="94"/>
      <c r="H494" s="95"/>
      <c r="I494" s="95"/>
      <c r="P494" s="25"/>
      <c r="S494" s="54"/>
      <c r="V494" s="54"/>
      <c r="Y494" s="54"/>
      <c r="AH494" s="25"/>
    </row>
    <row r="495">
      <c r="A495" s="93"/>
      <c r="B495" s="94"/>
      <c r="D495" s="95"/>
      <c r="F495" s="94"/>
      <c r="H495" s="95"/>
      <c r="I495" s="95"/>
      <c r="P495" s="25"/>
      <c r="S495" s="54"/>
      <c r="V495" s="54"/>
      <c r="Y495" s="54"/>
      <c r="AH495" s="25"/>
    </row>
    <row r="496">
      <c r="A496" s="93"/>
      <c r="B496" s="94"/>
      <c r="D496" s="95"/>
      <c r="F496" s="94"/>
      <c r="H496" s="95"/>
      <c r="I496" s="95"/>
      <c r="P496" s="25"/>
      <c r="S496" s="54"/>
      <c r="V496" s="54"/>
      <c r="Y496" s="54"/>
      <c r="AH496" s="25"/>
    </row>
    <row r="497">
      <c r="A497" s="93"/>
      <c r="B497" s="94"/>
      <c r="D497" s="95"/>
      <c r="F497" s="94"/>
      <c r="H497" s="95"/>
      <c r="I497" s="95"/>
      <c r="P497" s="25"/>
      <c r="S497" s="54"/>
      <c r="V497" s="54"/>
      <c r="Y497" s="54"/>
      <c r="AH497" s="25"/>
    </row>
    <row r="498">
      <c r="A498" s="93"/>
      <c r="B498" s="94"/>
      <c r="D498" s="95"/>
      <c r="F498" s="94"/>
      <c r="H498" s="95"/>
      <c r="I498" s="95"/>
      <c r="P498" s="25"/>
      <c r="S498" s="54"/>
      <c r="V498" s="54"/>
      <c r="Y498" s="54"/>
      <c r="AH498" s="25"/>
    </row>
    <row r="499">
      <c r="A499" s="93"/>
      <c r="B499" s="94"/>
      <c r="D499" s="95"/>
      <c r="F499" s="94"/>
      <c r="H499" s="95"/>
      <c r="I499" s="95"/>
      <c r="P499" s="25"/>
      <c r="S499" s="54"/>
      <c r="V499" s="54"/>
      <c r="Y499" s="54"/>
      <c r="AH499" s="25"/>
    </row>
    <row r="500">
      <c r="A500" s="93"/>
      <c r="B500" s="94"/>
      <c r="D500" s="95"/>
      <c r="F500" s="94"/>
      <c r="H500" s="95"/>
      <c r="I500" s="95"/>
      <c r="P500" s="25"/>
      <c r="S500" s="54"/>
      <c r="V500" s="54"/>
      <c r="Y500" s="54"/>
      <c r="AH500" s="25"/>
    </row>
    <row r="501">
      <c r="A501" s="93"/>
      <c r="B501" s="94"/>
      <c r="D501" s="95"/>
      <c r="F501" s="94"/>
      <c r="H501" s="95"/>
      <c r="I501" s="95"/>
      <c r="P501" s="25"/>
      <c r="S501" s="54"/>
      <c r="V501" s="54"/>
      <c r="Y501" s="54"/>
      <c r="AH501" s="25"/>
    </row>
    <row r="502">
      <c r="A502" s="93"/>
      <c r="B502" s="94"/>
      <c r="D502" s="95"/>
      <c r="F502" s="94"/>
      <c r="H502" s="95"/>
      <c r="I502" s="95"/>
      <c r="P502" s="25"/>
      <c r="S502" s="54"/>
      <c r="V502" s="54"/>
      <c r="Y502" s="54"/>
      <c r="AH502" s="25"/>
    </row>
    <row r="503">
      <c r="A503" s="93"/>
      <c r="B503" s="94"/>
      <c r="D503" s="95"/>
      <c r="F503" s="94"/>
      <c r="H503" s="95"/>
      <c r="I503" s="95"/>
      <c r="P503" s="25"/>
      <c r="S503" s="54"/>
      <c r="V503" s="54"/>
      <c r="Y503" s="54"/>
      <c r="AH503" s="25"/>
    </row>
    <row r="504">
      <c r="A504" s="93"/>
      <c r="B504" s="94"/>
      <c r="D504" s="95"/>
      <c r="F504" s="94"/>
      <c r="H504" s="95"/>
      <c r="I504" s="95"/>
      <c r="P504" s="25"/>
      <c r="S504" s="54"/>
      <c r="V504" s="54"/>
      <c r="Y504" s="54"/>
      <c r="AH504" s="25"/>
    </row>
    <row r="505">
      <c r="A505" s="93"/>
      <c r="B505" s="94"/>
      <c r="D505" s="95"/>
      <c r="F505" s="94"/>
      <c r="H505" s="95"/>
      <c r="I505" s="95"/>
      <c r="P505" s="25"/>
      <c r="S505" s="54"/>
      <c r="V505" s="54"/>
      <c r="Y505" s="54"/>
      <c r="AH505" s="25"/>
    </row>
    <row r="506">
      <c r="A506" s="93"/>
      <c r="B506" s="94"/>
      <c r="D506" s="95"/>
      <c r="F506" s="94"/>
      <c r="H506" s="95"/>
      <c r="I506" s="95"/>
      <c r="P506" s="25"/>
      <c r="S506" s="54"/>
      <c r="V506" s="54"/>
      <c r="Y506" s="54"/>
      <c r="AH506" s="25"/>
    </row>
    <row r="507">
      <c r="A507" s="93"/>
      <c r="B507" s="94"/>
      <c r="D507" s="95"/>
      <c r="F507" s="94"/>
      <c r="H507" s="95"/>
      <c r="I507" s="95"/>
      <c r="P507" s="25"/>
      <c r="S507" s="54"/>
      <c r="V507" s="54"/>
      <c r="Y507" s="54"/>
      <c r="AH507" s="25"/>
    </row>
    <row r="508">
      <c r="A508" s="93"/>
      <c r="B508" s="94"/>
      <c r="D508" s="95"/>
      <c r="F508" s="94"/>
      <c r="H508" s="95"/>
      <c r="I508" s="95"/>
      <c r="P508" s="25"/>
      <c r="S508" s="54"/>
      <c r="V508" s="54"/>
      <c r="Y508" s="54"/>
      <c r="AH508" s="25"/>
    </row>
    <row r="509">
      <c r="A509" s="93"/>
      <c r="B509" s="94"/>
      <c r="D509" s="95"/>
      <c r="F509" s="94"/>
      <c r="H509" s="95"/>
      <c r="I509" s="95"/>
      <c r="P509" s="25"/>
      <c r="S509" s="54"/>
      <c r="V509" s="54"/>
      <c r="Y509" s="54"/>
      <c r="AH509" s="25"/>
    </row>
    <row r="510">
      <c r="A510" s="93"/>
      <c r="B510" s="94"/>
      <c r="D510" s="95"/>
      <c r="F510" s="94"/>
      <c r="H510" s="95"/>
      <c r="I510" s="95"/>
      <c r="P510" s="25"/>
      <c r="S510" s="54"/>
      <c r="V510" s="54"/>
      <c r="Y510" s="54"/>
      <c r="AH510" s="25"/>
    </row>
    <row r="511">
      <c r="A511" s="93"/>
      <c r="B511" s="94"/>
      <c r="D511" s="95"/>
      <c r="F511" s="94"/>
      <c r="H511" s="95"/>
      <c r="I511" s="95"/>
      <c r="P511" s="25"/>
      <c r="S511" s="54"/>
      <c r="V511" s="54"/>
      <c r="Y511" s="54"/>
      <c r="AH511" s="25"/>
    </row>
    <row r="512">
      <c r="A512" s="93"/>
      <c r="B512" s="94"/>
      <c r="D512" s="95"/>
      <c r="F512" s="94"/>
      <c r="H512" s="95"/>
      <c r="I512" s="95"/>
      <c r="P512" s="25"/>
      <c r="S512" s="54"/>
      <c r="V512" s="54"/>
      <c r="Y512" s="54"/>
      <c r="AH512" s="25"/>
    </row>
    <row r="513">
      <c r="A513" s="93"/>
      <c r="B513" s="94"/>
      <c r="D513" s="95"/>
      <c r="F513" s="94"/>
      <c r="H513" s="95"/>
      <c r="I513" s="95"/>
      <c r="P513" s="25"/>
      <c r="S513" s="54"/>
      <c r="V513" s="54"/>
      <c r="Y513" s="54"/>
      <c r="AH513" s="25"/>
    </row>
    <row r="514">
      <c r="A514" s="93"/>
      <c r="B514" s="94"/>
      <c r="D514" s="95"/>
      <c r="F514" s="94"/>
      <c r="H514" s="95"/>
      <c r="I514" s="95"/>
      <c r="P514" s="25"/>
      <c r="S514" s="54"/>
      <c r="V514" s="54"/>
      <c r="Y514" s="54"/>
      <c r="AH514" s="25"/>
    </row>
    <row r="515">
      <c r="A515" s="93"/>
      <c r="B515" s="94"/>
      <c r="D515" s="95"/>
      <c r="F515" s="94"/>
      <c r="H515" s="95"/>
      <c r="I515" s="95"/>
      <c r="P515" s="25"/>
      <c r="S515" s="54"/>
      <c r="V515" s="54"/>
      <c r="Y515" s="54"/>
      <c r="AH515" s="25"/>
    </row>
    <row r="516">
      <c r="A516" s="93"/>
      <c r="B516" s="94"/>
      <c r="D516" s="95"/>
      <c r="F516" s="94"/>
      <c r="H516" s="95"/>
      <c r="I516" s="95"/>
      <c r="P516" s="25"/>
      <c r="S516" s="54"/>
      <c r="V516" s="54"/>
      <c r="Y516" s="54"/>
      <c r="AH516" s="25"/>
    </row>
    <row r="517">
      <c r="A517" s="93"/>
      <c r="B517" s="94"/>
      <c r="D517" s="95"/>
      <c r="F517" s="94"/>
      <c r="H517" s="95"/>
      <c r="I517" s="95"/>
      <c r="P517" s="25"/>
      <c r="S517" s="54"/>
      <c r="V517" s="54"/>
      <c r="Y517" s="54"/>
      <c r="AH517" s="25"/>
    </row>
    <row r="518">
      <c r="A518" s="93"/>
      <c r="B518" s="94"/>
      <c r="D518" s="95"/>
      <c r="F518" s="94"/>
      <c r="H518" s="95"/>
      <c r="I518" s="95"/>
      <c r="P518" s="25"/>
      <c r="S518" s="54"/>
      <c r="V518" s="54"/>
      <c r="Y518" s="54"/>
      <c r="AH518" s="25"/>
    </row>
    <row r="519">
      <c r="A519" s="93"/>
      <c r="B519" s="94"/>
      <c r="D519" s="95"/>
      <c r="F519" s="94"/>
      <c r="H519" s="95"/>
      <c r="I519" s="95"/>
      <c r="P519" s="25"/>
      <c r="S519" s="54"/>
      <c r="V519" s="54"/>
      <c r="Y519" s="54"/>
      <c r="AH519" s="25"/>
    </row>
    <row r="520">
      <c r="A520" s="93"/>
      <c r="B520" s="94"/>
      <c r="D520" s="95"/>
      <c r="F520" s="94"/>
      <c r="H520" s="95"/>
      <c r="I520" s="95"/>
      <c r="P520" s="25"/>
      <c r="S520" s="54"/>
      <c r="V520" s="54"/>
      <c r="Y520" s="54"/>
      <c r="AH520" s="25"/>
    </row>
    <row r="521">
      <c r="A521" s="93"/>
      <c r="B521" s="94"/>
      <c r="D521" s="95"/>
      <c r="F521" s="94"/>
      <c r="H521" s="95"/>
      <c r="I521" s="95"/>
      <c r="P521" s="25"/>
      <c r="S521" s="54"/>
      <c r="V521" s="54"/>
      <c r="Y521" s="54"/>
      <c r="AH521" s="25"/>
    </row>
    <row r="522">
      <c r="A522" s="93"/>
      <c r="B522" s="94"/>
      <c r="D522" s="95"/>
      <c r="F522" s="94"/>
      <c r="H522" s="95"/>
      <c r="I522" s="95"/>
      <c r="P522" s="25"/>
      <c r="S522" s="54"/>
      <c r="V522" s="54"/>
      <c r="Y522" s="54"/>
      <c r="AH522" s="25"/>
    </row>
    <row r="523">
      <c r="A523" s="93"/>
      <c r="B523" s="94"/>
      <c r="D523" s="95"/>
      <c r="F523" s="94"/>
      <c r="H523" s="95"/>
      <c r="I523" s="95"/>
      <c r="P523" s="25"/>
      <c r="S523" s="54"/>
      <c r="V523" s="54"/>
      <c r="Y523" s="54"/>
      <c r="AH523" s="25"/>
    </row>
    <row r="524">
      <c r="A524" s="93"/>
      <c r="B524" s="94"/>
      <c r="D524" s="95"/>
      <c r="F524" s="94"/>
      <c r="H524" s="95"/>
      <c r="I524" s="95"/>
      <c r="P524" s="25"/>
      <c r="S524" s="54"/>
      <c r="V524" s="54"/>
      <c r="Y524" s="54"/>
      <c r="AH524" s="25"/>
    </row>
    <row r="525">
      <c r="A525" s="93"/>
      <c r="B525" s="94"/>
      <c r="D525" s="95"/>
      <c r="F525" s="94"/>
      <c r="H525" s="95"/>
      <c r="I525" s="95"/>
      <c r="P525" s="25"/>
      <c r="S525" s="54"/>
      <c r="V525" s="54"/>
      <c r="Y525" s="54"/>
      <c r="AH525" s="25"/>
    </row>
    <row r="526">
      <c r="A526" s="93"/>
      <c r="B526" s="94"/>
      <c r="D526" s="95"/>
      <c r="F526" s="94"/>
      <c r="H526" s="95"/>
      <c r="I526" s="95"/>
      <c r="P526" s="25"/>
      <c r="S526" s="54"/>
      <c r="V526" s="54"/>
      <c r="Y526" s="54"/>
      <c r="AH526" s="25"/>
    </row>
    <row r="527">
      <c r="A527" s="93"/>
      <c r="B527" s="94"/>
      <c r="D527" s="95"/>
      <c r="F527" s="94"/>
      <c r="H527" s="95"/>
      <c r="I527" s="95"/>
      <c r="P527" s="25"/>
      <c r="S527" s="54"/>
      <c r="V527" s="54"/>
      <c r="Y527" s="54"/>
      <c r="AH527" s="25"/>
    </row>
    <row r="528">
      <c r="A528" s="93"/>
      <c r="B528" s="94"/>
      <c r="D528" s="95"/>
      <c r="F528" s="94"/>
      <c r="H528" s="95"/>
      <c r="I528" s="95"/>
      <c r="P528" s="25"/>
      <c r="S528" s="54"/>
      <c r="V528" s="54"/>
      <c r="Y528" s="54"/>
      <c r="AH528" s="25"/>
    </row>
    <row r="529">
      <c r="A529" s="93"/>
      <c r="B529" s="94"/>
      <c r="D529" s="95"/>
      <c r="F529" s="94"/>
      <c r="H529" s="95"/>
      <c r="I529" s="95"/>
      <c r="P529" s="25"/>
      <c r="S529" s="54"/>
      <c r="V529" s="54"/>
      <c r="Y529" s="54"/>
      <c r="AH529" s="25"/>
    </row>
    <row r="530">
      <c r="A530" s="93"/>
      <c r="B530" s="94"/>
      <c r="D530" s="95"/>
      <c r="F530" s="94"/>
      <c r="H530" s="95"/>
      <c r="I530" s="95"/>
      <c r="P530" s="25"/>
      <c r="S530" s="54"/>
      <c r="V530" s="54"/>
      <c r="Y530" s="54"/>
      <c r="AH530" s="25"/>
    </row>
    <row r="531">
      <c r="A531" s="93"/>
      <c r="B531" s="94"/>
      <c r="D531" s="95"/>
      <c r="F531" s="94"/>
      <c r="H531" s="95"/>
      <c r="I531" s="95"/>
      <c r="P531" s="25"/>
      <c r="S531" s="54"/>
      <c r="V531" s="54"/>
      <c r="Y531" s="54"/>
      <c r="AH531" s="25"/>
    </row>
    <row r="532">
      <c r="A532" s="93"/>
      <c r="B532" s="94"/>
      <c r="D532" s="95"/>
      <c r="F532" s="94"/>
      <c r="H532" s="95"/>
      <c r="I532" s="95"/>
      <c r="P532" s="25"/>
      <c r="S532" s="54"/>
      <c r="V532" s="54"/>
      <c r="Y532" s="54"/>
      <c r="AH532" s="25"/>
    </row>
    <row r="533">
      <c r="A533" s="93"/>
      <c r="B533" s="94"/>
      <c r="D533" s="95"/>
      <c r="F533" s="94"/>
      <c r="H533" s="95"/>
      <c r="I533" s="95"/>
      <c r="P533" s="25"/>
      <c r="S533" s="54"/>
      <c r="V533" s="54"/>
      <c r="Y533" s="54"/>
      <c r="AH533" s="25"/>
    </row>
    <row r="534">
      <c r="A534" s="93"/>
      <c r="B534" s="94"/>
      <c r="D534" s="95"/>
      <c r="F534" s="94"/>
      <c r="H534" s="95"/>
      <c r="I534" s="95"/>
      <c r="P534" s="25"/>
      <c r="S534" s="54"/>
      <c r="V534" s="54"/>
      <c r="Y534" s="54"/>
      <c r="AH534" s="25"/>
    </row>
    <row r="535">
      <c r="A535" s="93"/>
      <c r="B535" s="94"/>
      <c r="D535" s="95"/>
      <c r="F535" s="94"/>
      <c r="H535" s="95"/>
      <c r="I535" s="95"/>
      <c r="P535" s="25"/>
      <c r="S535" s="54"/>
      <c r="V535" s="54"/>
      <c r="Y535" s="54"/>
      <c r="AH535" s="25"/>
    </row>
    <row r="536">
      <c r="A536" s="93"/>
      <c r="B536" s="94"/>
      <c r="D536" s="95"/>
      <c r="F536" s="94"/>
      <c r="H536" s="95"/>
      <c r="I536" s="95"/>
      <c r="P536" s="25"/>
      <c r="S536" s="54"/>
      <c r="V536" s="54"/>
      <c r="Y536" s="54"/>
      <c r="AH536" s="25"/>
    </row>
    <row r="537">
      <c r="A537" s="93"/>
      <c r="B537" s="94"/>
      <c r="D537" s="95"/>
      <c r="F537" s="94"/>
      <c r="H537" s="95"/>
      <c r="I537" s="95"/>
      <c r="P537" s="25"/>
      <c r="S537" s="54"/>
      <c r="V537" s="54"/>
      <c r="Y537" s="54"/>
      <c r="AH537" s="25"/>
    </row>
    <row r="538">
      <c r="A538" s="93"/>
      <c r="B538" s="94"/>
      <c r="D538" s="95"/>
      <c r="F538" s="94"/>
      <c r="H538" s="95"/>
      <c r="I538" s="95"/>
      <c r="P538" s="25"/>
      <c r="S538" s="54"/>
      <c r="V538" s="54"/>
      <c r="Y538" s="54"/>
      <c r="AH538" s="25"/>
    </row>
    <row r="539">
      <c r="A539" s="93"/>
      <c r="B539" s="94"/>
      <c r="D539" s="95"/>
      <c r="F539" s="94"/>
      <c r="H539" s="95"/>
      <c r="I539" s="95"/>
      <c r="P539" s="25"/>
      <c r="S539" s="54"/>
      <c r="V539" s="54"/>
      <c r="Y539" s="54"/>
      <c r="AH539" s="25"/>
    </row>
    <row r="540">
      <c r="A540" s="93"/>
      <c r="B540" s="94"/>
      <c r="D540" s="95"/>
      <c r="F540" s="94"/>
      <c r="H540" s="95"/>
      <c r="I540" s="95"/>
      <c r="P540" s="25"/>
      <c r="S540" s="54"/>
      <c r="V540" s="54"/>
      <c r="Y540" s="54"/>
      <c r="AH540" s="25"/>
    </row>
    <row r="541">
      <c r="A541" s="93"/>
      <c r="B541" s="94"/>
      <c r="D541" s="95"/>
      <c r="F541" s="94"/>
      <c r="H541" s="95"/>
      <c r="I541" s="95"/>
      <c r="P541" s="25"/>
      <c r="S541" s="54"/>
      <c r="V541" s="54"/>
      <c r="Y541" s="54"/>
      <c r="AH541" s="25"/>
    </row>
    <row r="542">
      <c r="A542" s="93"/>
      <c r="B542" s="94"/>
      <c r="D542" s="95"/>
      <c r="F542" s="94"/>
      <c r="H542" s="95"/>
      <c r="I542" s="95"/>
      <c r="P542" s="25"/>
      <c r="S542" s="54"/>
      <c r="V542" s="54"/>
      <c r="Y542" s="54"/>
      <c r="AH542" s="25"/>
    </row>
    <row r="543">
      <c r="A543" s="93"/>
      <c r="B543" s="94"/>
      <c r="D543" s="95"/>
      <c r="F543" s="94"/>
      <c r="H543" s="95"/>
      <c r="I543" s="95"/>
      <c r="P543" s="25"/>
      <c r="S543" s="54"/>
      <c r="V543" s="54"/>
      <c r="Y543" s="54"/>
      <c r="AH543" s="25"/>
    </row>
    <row r="544">
      <c r="A544" s="93"/>
      <c r="B544" s="94"/>
      <c r="D544" s="95"/>
      <c r="F544" s="94"/>
      <c r="H544" s="95"/>
      <c r="I544" s="95"/>
      <c r="P544" s="25"/>
      <c r="S544" s="54"/>
      <c r="V544" s="54"/>
      <c r="Y544" s="54"/>
      <c r="AH544" s="25"/>
    </row>
    <row r="545">
      <c r="A545" s="93"/>
      <c r="B545" s="94"/>
      <c r="D545" s="95"/>
      <c r="F545" s="94"/>
      <c r="H545" s="95"/>
      <c r="I545" s="95"/>
      <c r="P545" s="25"/>
      <c r="S545" s="54"/>
      <c r="V545" s="54"/>
      <c r="Y545" s="54"/>
      <c r="AH545" s="25"/>
    </row>
    <row r="546">
      <c r="A546" s="93"/>
      <c r="B546" s="94"/>
      <c r="D546" s="95"/>
      <c r="F546" s="94"/>
      <c r="H546" s="95"/>
      <c r="I546" s="95"/>
      <c r="P546" s="25"/>
      <c r="S546" s="54"/>
      <c r="V546" s="54"/>
      <c r="Y546" s="54"/>
      <c r="AH546" s="25"/>
    </row>
    <row r="547">
      <c r="A547" s="93"/>
      <c r="B547" s="94"/>
      <c r="D547" s="95"/>
      <c r="F547" s="94"/>
      <c r="H547" s="95"/>
      <c r="I547" s="95"/>
      <c r="P547" s="25"/>
      <c r="S547" s="54"/>
      <c r="V547" s="54"/>
      <c r="Y547" s="54"/>
      <c r="AH547" s="25"/>
    </row>
    <row r="548">
      <c r="A548" s="93"/>
      <c r="B548" s="94"/>
      <c r="D548" s="95"/>
      <c r="F548" s="94"/>
      <c r="H548" s="95"/>
      <c r="I548" s="95"/>
      <c r="P548" s="25"/>
      <c r="S548" s="54"/>
      <c r="V548" s="54"/>
      <c r="Y548" s="54"/>
      <c r="AH548" s="25"/>
    </row>
    <row r="549">
      <c r="A549" s="93"/>
      <c r="B549" s="94"/>
      <c r="D549" s="95"/>
      <c r="F549" s="94"/>
      <c r="H549" s="95"/>
      <c r="I549" s="95"/>
      <c r="P549" s="25"/>
      <c r="S549" s="54"/>
      <c r="V549" s="54"/>
      <c r="Y549" s="54"/>
      <c r="AH549" s="25"/>
    </row>
    <row r="550">
      <c r="A550" s="93"/>
      <c r="B550" s="94"/>
      <c r="D550" s="95"/>
      <c r="F550" s="94"/>
      <c r="H550" s="95"/>
      <c r="I550" s="95"/>
      <c r="P550" s="25"/>
      <c r="S550" s="54"/>
      <c r="V550" s="54"/>
      <c r="Y550" s="54"/>
      <c r="AH550" s="25"/>
    </row>
    <row r="551">
      <c r="A551" s="93"/>
      <c r="B551" s="94"/>
      <c r="D551" s="95"/>
      <c r="F551" s="94"/>
      <c r="H551" s="95"/>
      <c r="I551" s="95"/>
      <c r="P551" s="25"/>
      <c r="S551" s="54"/>
      <c r="V551" s="54"/>
      <c r="Y551" s="54"/>
      <c r="AH551" s="25"/>
    </row>
    <row r="552">
      <c r="A552" s="93"/>
      <c r="B552" s="94"/>
      <c r="D552" s="95"/>
      <c r="F552" s="94"/>
      <c r="H552" s="95"/>
      <c r="I552" s="95"/>
      <c r="P552" s="25"/>
      <c r="S552" s="54"/>
      <c r="V552" s="54"/>
      <c r="Y552" s="54"/>
      <c r="AH552" s="25"/>
    </row>
    <row r="553">
      <c r="A553" s="93"/>
      <c r="B553" s="94"/>
      <c r="D553" s="95"/>
      <c r="F553" s="94"/>
      <c r="H553" s="95"/>
      <c r="I553" s="95"/>
      <c r="P553" s="25"/>
      <c r="S553" s="54"/>
      <c r="V553" s="54"/>
      <c r="Y553" s="54"/>
      <c r="AH553" s="25"/>
    </row>
    <row r="554">
      <c r="A554" s="93"/>
      <c r="B554" s="94"/>
      <c r="D554" s="95"/>
      <c r="F554" s="94"/>
      <c r="H554" s="95"/>
      <c r="I554" s="95"/>
      <c r="P554" s="25"/>
      <c r="S554" s="54"/>
      <c r="V554" s="54"/>
      <c r="Y554" s="54"/>
      <c r="AH554" s="25"/>
    </row>
    <row r="555">
      <c r="A555" s="93"/>
      <c r="B555" s="94"/>
      <c r="D555" s="95"/>
      <c r="F555" s="94"/>
      <c r="H555" s="95"/>
      <c r="I555" s="95"/>
      <c r="P555" s="25"/>
      <c r="S555" s="54"/>
      <c r="V555" s="54"/>
      <c r="Y555" s="54"/>
      <c r="AH555" s="25"/>
    </row>
    <row r="556">
      <c r="A556" s="93"/>
      <c r="B556" s="94"/>
      <c r="D556" s="95"/>
      <c r="F556" s="94"/>
      <c r="H556" s="95"/>
      <c r="I556" s="95"/>
      <c r="P556" s="25"/>
      <c r="S556" s="54"/>
      <c r="V556" s="54"/>
      <c r="Y556" s="54"/>
      <c r="AH556" s="25"/>
    </row>
    <row r="557">
      <c r="A557" s="93"/>
      <c r="B557" s="94"/>
      <c r="D557" s="95"/>
      <c r="F557" s="94"/>
      <c r="H557" s="95"/>
      <c r="I557" s="95"/>
      <c r="P557" s="25"/>
      <c r="S557" s="54"/>
      <c r="V557" s="54"/>
      <c r="Y557" s="54"/>
      <c r="AH557" s="25"/>
    </row>
    <row r="558">
      <c r="A558" s="93"/>
      <c r="B558" s="94"/>
      <c r="D558" s="95"/>
      <c r="F558" s="94"/>
      <c r="H558" s="95"/>
      <c r="I558" s="95"/>
      <c r="P558" s="25"/>
      <c r="S558" s="54"/>
      <c r="V558" s="54"/>
      <c r="Y558" s="54"/>
      <c r="AH558" s="25"/>
    </row>
    <row r="559">
      <c r="A559" s="93"/>
      <c r="B559" s="94"/>
      <c r="D559" s="95"/>
      <c r="F559" s="94"/>
      <c r="H559" s="95"/>
      <c r="I559" s="95"/>
      <c r="P559" s="25"/>
      <c r="S559" s="54"/>
      <c r="V559" s="54"/>
      <c r="Y559" s="54"/>
      <c r="AH559" s="25"/>
    </row>
    <row r="560">
      <c r="A560" s="93"/>
      <c r="B560" s="94"/>
      <c r="D560" s="95"/>
      <c r="F560" s="94"/>
      <c r="H560" s="95"/>
      <c r="I560" s="95"/>
      <c r="P560" s="25"/>
      <c r="S560" s="54"/>
      <c r="V560" s="54"/>
      <c r="Y560" s="54"/>
      <c r="AH560" s="25"/>
    </row>
    <row r="561">
      <c r="A561" s="93"/>
      <c r="B561" s="94"/>
      <c r="D561" s="95"/>
      <c r="F561" s="94"/>
      <c r="H561" s="95"/>
      <c r="I561" s="95"/>
      <c r="P561" s="25"/>
      <c r="S561" s="54"/>
      <c r="V561" s="54"/>
      <c r="Y561" s="54"/>
      <c r="AH561" s="25"/>
    </row>
    <row r="562">
      <c r="A562" s="93"/>
      <c r="B562" s="94"/>
      <c r="D562" s="95"/>
      <c r="F562" s="94"/>
      <c r="H562" s="95"/>
      <c r="I562" s="95"/>
      <c r="P562" s="25"/>
      <c r="S562" s="54"/>
      <c r="V562" s="54"/>
      <c r="Y562" s="54"/>
      <c r="AH562" s="25"/>
    </row>
    <row r="563">
      <c r="A563" s="93"/>
      <c r="B563" s="94"/>
      <c r="D563" s="95"/>
      <c r="F563" s="94"/>
      <c r="H563" s="95"/>
      <c r="I563" s="95"/>
      <c r="P563" s="25"/>
      <c r="S563" s="54"/>
      <c r="V563" s="54"/>
      <c r="Y563" s="54"/>
      <c r="AH563" s="25"/>
    </row>
    <row r="564">
      <c r="A564" s="93"/>
      <c r="B564" s="94"/>
      <c r="D564" s="95"/>
      <c r="F564" s="94"/>
      <c r="H564" s="95"/>
      <c r="I564" s="95"/>
      <c r="P564" s="25"/>
      <c r="S564" s="54"/>
      <c r="V564" s="54"/>
      <c r="Y564" s="54"/>
      <c r="AH564" s="25"/>
    </row>
    <row r="565">
      <c r="A565" s="93"/>
      <c r="B565" s="94"/>
      <c r="D565" s="95"/>
      <c r="F565" s="94"/>
      <c r="H565" s="95"/>
      <c r="I565" s="95"/>
      <c r="P565" s="25"/>
      <c r="S565" s="54"/>
      <c r="V565" s="54"/>
      <c r="Y565" s="54"/>
      <c r="AH565" s="25"/>
    </row>
    <row r="566">
      <c r="A566" s="93"/>
      <c r="B566" s="94"/>
      <c r="D566" s="95"/>
      <c r="F566" s="94"/>
      <c r="H566" s="95"/>
      <c r="I566" s="95"/>
      <c r="P566" s="25"/>
      <c r="S566" s="54"/>
      <c r="V566" s="54"/>
      <c r="Y566" s="54"/>
      <c r="AH566" s="25"/>
    </row>
    <row r="567">
      <c r="A567" s="93"/>
      <c r="B567" s="94"/>
      <c r="D567" s="95"/>
      <c r="F567" s="94"/>
      <c r="H567" s="95"/>
      <c r="I567" s="95"/>
      <c r="P567" s="25"/>
      <c r="S567" s="54"/>
      <c r="V567" s="54"/>
      <c r="Y567" s="54"/>
      <c r="AH567" s="25"/>
    </row>
    <row r="568">
      <c r="A568" s="93"/>
      <c r="B568" s="94"/>
      <c r="D568" s="95"/>
      <c r="F568" s="94"/>
      <c r="H568" s="95"/>
      <c r="I568" s="95"/>
      <c r="P568" s="25"/>
      <c r="S568" s="54"/>
      <c r="V568" s="54"/>
      <c r="Y568" s="54"/>
      <c r="AH568" s="25"/>
    </row>
    <row r="569">
      <c r="A569" s="93"/>
      <c r="B569" s="94"/>
      <c r="D569" s="95"/>
      <c r="F569" s="94"/>
      <c r="H569" s="95"/>
      <c r="I569" s="95"/>
      <c r="P569" s="25"/>
      <c r="S569" s="54"/>
      <c r="V569" s="54"/>
      <c r="Y569" s="54"/>
      <c r="AH569" s="25"/>
    </row>
    <row r="570">
      <c r="A570" s="93"/>
      <c r="B570" s="94"/>
      <c r="D570" s="95"/>
      <c r="F570" s="94"/>
      <c r="H570" s="95"/>
      <c r="I570" s="95"/>
      <c r="P570" s="25"/>
      <c r="S570" s="54"/>
      <c r="V570" s="54"/>
      <c r="Y570" s="54"/>
      <c r="AH570" s="25"/>
    </row>
    <row r="571">
      <c r="A571" s="93"/>
      <c r="B571" s="94"/>
      <c r="D571" s="95"/>
      <c r="F571" s="94"/>
      <c r="H571" s="95"/>
      <c r="I571" s="95"/>
      <c r="P571" s="25"/>
      <c r="S571" s="54"/>
      <c r="V571" s="54"/>
      <c r="Y571" s="54"/>
      <c r="AH571" s="25"/>
    </row>
    <row r="572">
      <c r="A572" s="93"/>
      <c r="B572" s="94"/>
      <c r="D572" s="95"/>
      <c r="F572" s="94"/>
      <c r="H572" s="95"/>
      <c r="I572" s="95"/>
      <c r="P572" s="25"/>
      <c r="S572" s="54"/>
      <c r="V572" s="54"/>
      <c r="Y572" s="54"/>
      <c r="AH572" s="25"/>
    </row>
    <row r="573">
      <c r="A573" s="93"/>
      <c r="B573" s="94"/>
      <c r="D573" s="95"/>
      <c r="F573" s="94"/>
      <c r="H573" s="95"/>
      <c r="I573" s="95"/>
      <c r="P573" s="25"/>
      <c r="S573" s="54"/>
      <c r="V573" s="54"/>
      <c r="Y573" s="54"/>
      <c r="AH573" s="25"/>
    </row>
    <row r="574">
      <c r="A574" s="93"/>
      <c r="B574" s="94"/>
      <c r="D574" s="95"/>
      <c r="F574" s="94"/>
      <c r="H574" s="95"/>
      <c r="I574" s="95"/>
      <c r="P574" s="25"/>
      <c r="S574" s="54"/>
      <c r="V574" s="54"/>
      <c r="Y574" s="54"/>
      <c r="AH574" s="25"/>
    </row>
    <row r="575">
      <c r="A575" s="93"/>
      <c r="B575" s="94"/>
      <c r="D575" s="95"/>
      <c r="F575" s="94"/>
      <c r="H575" s="95"/>
      <c r="I575" s="95"/>
      <c r="P575" s="25"/>
      <c r="S575" s="54"/>
      <c r="V575" s="54"/>
      <c r="Y575" s="54"/>
      <c r="AH575" s="25"/>
    </row>
    <row r="576">
      <c r="A576" s="93"/>
      <c r="B576" s="94"/>
      <c r="D576" s="95"/>
      <c r="F576" s="94"/>
      <c r="H576" s="95"/>
      <c r="I576" s="95"/>
      <c r="P576" s="25"/>
      <c r="S576" s="54"/>
      <c r="V576" s="54"/>
      <c r="Y576" s="54"/>
      <c r="AH576" s="25"/>
    </row>
    <row r="577">
      <c r="A577" s="93"/>
      <c r="B577" s="94"/>
      <c r="D577" s="95"/>
      <c r="F577" s="94"/>
      <c r="H577" s="95"/>
      <c r="I577" s="95"/>
      <c r="P577" s="25"/>
      <c r="S577" s="54"/>
      <c r="V577" s="54"/>
      <c r="Y577" s="54"/>
      <c r="AH577" s="25"/>
    </row>
    <row r="578">
      <c r="A578" s="93"/>
      <c r="B578" s="94"/>
      <c r="D578" s="95"/>
      <c r="F578" s="94"/>
      <c r="H578" s="95"/>
      <c r="I578" s="95"/>
      <c r="P578" s="25"/>
      <c r="S578" s="54"/>
      <c r="V578" s="54"/>
      <c r="Y578" s="54"/>
      <c r="AH578" s="25"/>
    </row>
    <row r="579">
      <c r="A579" s="93"/>
      <c r="B579" s="94"/>
      <c r="D579" s="95"/>
      <c r="F579" s="94"/>
      <c r="H579" s="95"/>
      <c r="I579" s="95"/>
      <c r="P579" s="25"/>
      <c r="S579" s="54"/>
      <c r="V579" s="54"/>
      <c r="Y579" s="54"/>
      <c r="AH579" s="25"/>
    </row>
    <row r="580">
      <c r="A580" s="93"/>
      <c r="B580" s="94"/>
      <c r="D580" s="95"/>
      <c r="F580" s="94"/>
      <c r="H580" s="95"/>
      <c r="I580" s="95"/>
      <c r="P580" s="25"/>
      <c r="S580" s="54"/>
      <c r="V580" s="54"/>
      <c r="Y580" s="54"/>
      <c r="AH580" s="25"/>
    </row>
    <row r="581">
      <c r="A581" s="93"/>
      <c r="B581" s="94"/>
      <c r="D581" s="95"/>
      <c r="F581" s="94"/>
      <c r="H581" s="95"/>
      <c r="I581" s="95"/>
      <c r="P581" s="25"/>
      <c r="S581" s="54"/>
      <c r="V581" s="54"/>
      <c r="Y581" s="54"/>
      <c r="AH581" s="25"/>
    </row>
    <row r="582">
      <c r="A582" s="93"/>
      <c r="B582" s="94"/>
      <c r="D582" s="95"/>
      <c r="F582" s="94"/>
      <c r="H582" s="95"/>
      <c r="I582" s="95"/>
      <c r="P582" s="25"/>
      <c r="S582" s="54"/>
      <c r="V582" s="54"/>
      <c r="Y582" s="54"/>
      <c r="AH582" s="25"/>
    </row>
    <row r="583">
      <c r="A583" s="93"/>
      <c r="B583" s="94"/>
      <c r="D583" s="95"/>
      <c r="F583" s="94"/>
      <c r="H583" s="95"/>
      <c r="I583" s="95"/>
      <c r="P583" s="25"/>
      <c r="S583" s="54"/>
      <c r="V583" s="54"/>
      <c r="Y583" s="54"/>
      <c r="AH583" s="25"/>
    </row>
    <row r="584">
      <c r="A584" s="93"/>
      <c r="B584" s="94"/>
      <c r="D584" s="95"/>
      <c r="F584" s="94"/>
      <c r="H584" s="95"/>
      <c r="I584" s="95"/>
      <c r="P584" s="25"/>
      <c r="S584" s="54"/>
      <c r="V584" s="54"/>
      <c r="Y584" s="54"/>
      <c r="AH584" s="25"/>
    </row>
    <row r="585">
      <c r="A585" s="93"/>
      <c r="B585" s="94"/>
      <c r="D585" s="95"/>
      <c r="F585" s="94"/>
      <c r="H585" s="95"/>
      <c r="I585" s="95"/>
      <c r="P585" s="25"/>
      <c r="S585" s="54"/>
      <c r="V585" s="54"/>
      <c r="Y585" s="54"/>
      <c r="AH585" s="25"/>
    </row>
    <row r="586">
      <c r="A586" s="93"/>
      <c r="B586" s="94"/>
      <c r="D586" s="95"/>
      <c r="F586" s="94"/>
      <c r="H586" s="95"/>
      <c r="I586" s="95"/>
      <c r="P586" s="25"/>
      <c r="S586" s="54"/>
      <c r="V586" s="54"/>
      <c r="Y586" s="54"/>
      <c r="AH586" s="25"/>
    </row>
    <row r="587">
      <c r="A587" s="93"/>
      <c r="B587" s="94"/>
      <c r="D587" s="95"/>
      <c r="F587" s="94"/>
      <c r="H587" s="95"/>
      <c r="I587" s="95"/>
      <c r="P587" s="25"/>
      <c r="S587" s="54"/>
      <c r="V587" s="54"/>
      <c r="Y587" s="54"/>
      <c r="AH587" s="25"/>
    </row>
    <row r="588">
      <c r="A588" s="93"/>
      <c r="B588" s="94"/>
      <c r="D588" s="95"/>
      <c r="F588" s="94"/>
      <c r="H588" s="95"/>
      <c r="I588" s="95"/>
      <c r="P588" s="25"/>
      <c r="S588" s="54"/>
      <c r="V588" s="54"/>
      <c r="Y588" s="54"/>
      <c r="AH588" s="25"/>
    </row>
    <row r="589">
      <c r="A589" s="93"/>
      <c r="B589" s="94"/>
      <c r="D589" s="95"/>
      <c r="F589" s="94"/>
      <c r="H589" s="95"/>
      <c r="I589" s="95"/>
      <c r="P589" s="25"/>
      <c r="S589" s="54"/>
      <c r="V589" s="54"/>
      <c r="Y589" s="54"/>
      <c r="AH589" s="25"/>
    </row>
    <row r="590">
      <c r="A590" s="93"/>
      <c r="B590" s="94"/>
      <c r="D590" s="95"/>
      <c r="F590" s="94"/>
      <c r="H590" s="95"/>
      <c r="I590" s="95"/>
      <c r="P590" s="25"/>
      <c r="S590" s="54"/>
      <c r="V590" s="54"/>
      <c r="Y590" s="54"/>
      <c r="AH590" s="25"/>
    </row>
    <row r="591">
      <c r="A591" s="93"/>
      <c r="B591" s="94"/>
      <c r="D591" s="95"/>
      <c r="F591" s="94"/>
      <c r="H591" s="95"/>
      <c r="I591" s="95"/>
      <c r="P591" s="25"/>
      <c r="S591" s="54"/>
      <c r="V591" s="54"/>
      <c r="Y591" s="54"/>
      <c r="AH591" s="25"/>
    </row>
    <row r="592">
      <c r="A592" s="93"/>
      <c r="B592" s="94"/>
      <c r="D592" s="95"/>
      <c r="F592" s="94"/>
      <c r="H592" s="95"/>
      <c r="I592" s="95"/>
      <c r="P592" s="25"/>
      <c r="S592" s="54"/>
      <c r="V592" s="54"/>
      <c r="Y592" s="54"/>
      <c r="AH592" s="25"/>
    </row>
    <row r="593">
      <c r="A593" s="93"/>
      <c r="B593" s="94"/>
      <c r="D593" s="95"/>
      <c r="F593" s="94"/>
      <c r="H593" s="95"/>
      <c r="I593" s="95"/>
      <c r="P593" s="25"/>
      <c r="S593" s="54"/>
      <c r="V593" s="54"/>
      <c r="Y593" s="54"/>
      <c r="AH593" s="25"/>
    </row>
    <row r="594">
      <c r="A594" s="93"/>
      <c r="B594" s="94"/>
      <c r="D594" s="95"/>
      <c r="F594" s="94"/>
      <c r="H594" s="95"/>
      <c r="I594" s="95"/>
      <c r="P594" s="25"/>
      <c r="S594" s="54"/>
      <c r="V594" s="54"/>
      <c r="Y594" s="54"/>
      <c r="AH594" s="25"/>
    </row>
    <row r="595">
      <c r="A595" s="93"/>
      <c r="B595" s="94"/>
      <c r="D595" s="95"/>
      <c r="F595" s="94"/>
      <c r="H595" s="95"/>
      <c r="I595" s="95"/>
      <c r="P595" s="25"/>
      <c r="S595" s="54"/>
      <c r="V595" s="54"/>
      <c r="Y595" s="54"/>
      <c r="AH595" s="25"/>
    </row>
    <row r="596">
      <c r="A596" s="93"/>
      <c r="B596" s="94"/>
      <c r="D596" s="95"/>
      <c r="F596" s="94"/>
      <c r="H596" s="95"/>
      <c r="I596" s="95"/>
      <c r="P596" s="25"/>
      <c r="S596" s="54"/>
      <c r="V596" s="54"/>
      <c r="Y596" s="54"/>
      <c r="AH596" s="25"/>
    </row>
    <row r="597">
      <c r="A597" s="93"/>
      <c r="B597" s="94"/>
      <c r="D597" s="95"/>
      <c r="F597" s="94"/>
      <c r="H597" s="95"/>
      <c r="I597" s="95"/>
      <c r="P597" s="25"/>
      <c r="S597" s="54"/>
      <c r="V597" s="54"/>
      <c r="Y597" s="54"/>
      <c r="AH597" s="25"/>
    </row>
    <row r="598">
      <c r="A598" s="93"/>
      <c r="B598" s="94"/>
      <c r="D598" s="95"/>
      <c r="F598" s="94"/>
      <c r="H598" s="95"/>
      <c r="I598" s="95"/>
      <c r="P598" s="25"/>
      <c r="S598" s="54"/>
      <c r="V598" s="54"/>
      <c r="Y598" s="54"/>
      <c r="AH598" s="25"/>
    </row>
    <row r="599">
      <c r="A599" s="93"/>
      <c r="B599" s="94"/>
      <c r="D599" s="95"/>
      <c r="F599" s="94"/>
      <c r="H599" s="95"/>
      <c r="I599" s="95"/>
      <c r="P599" s="25"/>
      <c r="S599" s="54"/>
      <c r="V599" s="54"/>
      <c r="Y599" s="54"/>
      <c r="AH599" s="25"/>
    </row>
    <row r="600">
      <c r="A600" s="93"/>
      <c r="B600" s="94"/>
      <c r="D600" s="95"/>
      <c r="F600" s="94"/>
      <c r="H600" s="95"/>
      <c r="I600" s="95"/>
      <c r="P600" s="25"/>
      <c r="S600" s="54"/>
      <c r="V600" s="54"/>
      <c r="Y600" s="54"/>
      <c r="AH600" s="25"/>
    </row>
    <row r="601">
      <c r="A601" s="93"/>
      <c r="B601" s="94"/>
      <c r="D601" s="95"/>
      <c r="F601" s="94"/>
      <c r="H601" s="95"/>
      <c r="I601" s="95"/>
      <c r="P601" s="25"/>
      <c r="S601" s="54"/>
      <c r="V601" s="54"/>
      <c r="Y601" s="54"/>
      <c r="AH601" s="25"/>
    </row>
    <row r="602">
      <c r="A602" s="93"/>
      <c r="B602" s="94"/>
      <c r="D602" s="95"/>
      <c r="F602" s="94"/>
      <c r="H602" s="95"/>
      <c r="I602" s="95"/>
      <c r="P602" s="25"/>
      <c r="S602" s="54"/>
      <c r="V602" s="54"/>
      <c r="Y602" s="54"/>
      <c r="AH602" s="25"/>
    </row>
    <row r="603">
      <c r="A603" s="93"/>
      <c r="B603" s="94"/>
      <c r="D603" s="95"/>
      <c r="F603" s="94"/>
      <c r="H603" s="95"/>
      <c r="I603" s="95"/>
      <c r="P603" s="25"/>
      <c r="S603" s="54"/>
      <c r="V603" s="54"/>
      <c r="Y603" s="54"/>
      <c r="AH603" s="25"/>
    </row>
    <row r="604">
      <c r="A604" s="93"/>
      <c r="B604" s="94"/>
      <c r="D604" s="95"/>
      <c r="F604" s="94"/>
      <c r="H604" s="95"/>
      <c r="I604" s="95"/>
      <c r="P604" s="25"/>
      <c r="S604" s="54"/>
      <c r="V604" s="54"/>
      <c r="Y604" s="54"/>
      <c r="AH604" s="25"/>
    </row>
    <row r="605">
      <c r="A605" s="93"/>
      <c r="B605" s="94"/>
      <c r="D605" s="95"/>
      <c r="F605" s="94"/>
      <c r="H605" s="95"/>
      <c r="I605" s="95"/>
      <c r="P605" s="25"/>
      <c r="S605" s="54"/>
      <c r="V605" s="54"/>
      <c r="Y605" s="54"/>
      <c r="AH605" s="25"/>
    </row>
    <row r="606">
      <c r="A606" s="93"/>
      <c r="B606" s="94"/>
      <c r="D606" s="95"/>
      <c r="F606" s="94"/>
      <c r="H606" s="95"/>
      <c r="I606" s="95"/>
      <c r="P606" s="25"/>
      <c r="S606" s="54"/>
      <c r="V606" s="54"/>
      <c r="Y606" s="54"/>
      <c r="AH606" s="25"/>
    </row>
    <row r="607">
      <c r="A607" s="93"/>
      <c r="B607" s="94"/>
      <c r="D607" s="95"/>
      <c r="F607" s="94"/>
      <c r="H607" s="95"/>
      <c r="I607" s="95"/>
      <c r="P607" s="25"/>
      <c r="S607" s="54"/>
      <c r="V607" s="54"/>
      <c r="Y607" s="54"/>
      <c r="AH607" s="25"/>
    </row>
    <row r="608">
      <c r="A608" s="93"/>
      <c r="B608" s="94"/>
      <c r="D608" s="95"/>
      <c r="F608" s="94"/>
      <c r="H608" s="95"/>
      <c r="I608" s="95"/>
      <c r="P608" s="25"/>
      <c r="S608" s="54"/>
      <c r="V608" s="54"/>
      <c r="Y608" s="54"/>
      <c r="AH608" s="25"/>
    </row>
    <row r="609">
      <c r="A609" s="93"/>
      <c r="B609" s="94"/>
      <c r="D609" s="95"/>
      <c r="F609" s="94"/>
      <c r="H609" s="95"/>
      <c r="I609" s="95"/>
      <c r="P609" s="25"/>
      <c r="S609" s="54"/>
      <c r="V609" s="54"/>
      <c r="Y609" s="54"/>
      <c r="AH609" s="25"/>
    </row>
    <row r="610">
      <c r="A610" s="93"/>
      <c r="B610" s="94"/>
      <c r="D610" s="95"/>
      <c r="F610" s="94"/>
      <c r="H610" s="95"/>
      <c r="I610" s="95"/>
      <c r="P610" s="25"/>
      <c r="S610" s="54"/>
      <c r="V610" s="54"/>
      <c r="Y610" s="54"/>
      <c r="AH610" s="25"/>
    </row>
    <row r="611">
      <c r="A611" s="93"/>
      <c r="B611" s="94"/>
      <c r="D611" s="95"/>
      <c r="F611" s="94"/>
      <c r="H611" s="95"/>
      <c r="I611" s="95"/>
      <c r="P611" s="25"/>
      <c r="S611" s="54"/>
      <c r="V611" s="54"/>
      <c r="Y611" s="54"/>
      <c r="AH611" s="25"/>
    </row>
    <row r="612">
      <c r="A612" s="93"/>
      <c r="B612" s="94"/>
      <c r="D612" s="95"/>
      <c r="F612" s="94"/>
      <c r="H612" s="95"/>
      <c r="I612" s="95"/>
      <c r="P612" s="25"/>
      <c r="S612" s="54"/>
      <c r="V612" s="54"/>
      <c r="Y612" s="54"/>
      <c r="AH612" s="25"/>
    </row>
    <row r="613">
      <c r="A613" s="93"/>
      <c r="B613" s="94"/>
      <c r="D613" s="95"/>
      <c r="F613" s="94"/>
      <c r="H613" s="95"/>
      <c r="I613" s="95"/>
      <c r="P613" s="25"/>
      <c r="S613" s="54"/>
      <c r="V613" s="54"/>
      <c r="Y613" s="54"/>
      <c r="AH613" s="25"/>
    </row>
    <row r="614">
      <c r="A614" s="93"/>
      <c r="B614" s="94"/>
      <c r="D614" s="95"/>
      <c r="F614" s="94"/>
      <c r="H614" s="95"/>
      <c r="I614" s="95"/>
      <c r="P614" s="25"/>
      <c r="S614" s="54"/>
      <c r="V614" s="54"/>
      <c r="Y614" s="54"/>
      <c r="AH614" s="25"/>
    </row>
    <row r="615">
      <c r="A615" s="93"/>
      <c r="B615" s="94"/>
      <c r="D615" s="95"/>
      <c r="F615" s="94"/>
      <c r="H615" s="95"/>
      <c r="I615" s="95"/>
      <c r="P615" s="25"/>
      <c r="S615" s="54"/>
      <c r="V615" s="54"/>
      <c r="Y615" s="54"/>
      <c r="AH615" s="25"/>
    </row>
    <row r="616">
      <c r="A616" s="93"/>
      <c r="B616" s="94"/>
      <c r="D616" s="95"/>
      <c r="F616" s="94"/>
      <c r="H616" s="95"/>
      <c r="I616" s="95"/>
      <c r="P616" s="25"/>
      <c r="S616" s="54"/>
      <c r="V616" s="54"/>
      <c r="Y616" s="54"/>
      <c r="AH616" s="25"/>
    </row>
    <row r="617">
      <c r="A617" s="93"/>
      <c r="B617" s="94"/>
      <c r="D617" s="95"/>
      <c r="F617" s="94"/>
      <c r="H617" s="95"/>
      <c r="I617" s="95"/>
      <c r="P617" s="25"/>
      <c r="S617" s="54"/>
      <c r="V617" s="54"/>
      <c r="Y617" s="54"/>
      <c r="AH617" s="25"/>
    </row>
    <row r="618">
      <c r="A618" s="93"/>
      <c r="B618" s="94"/>
      <c r="D618" s="95"/>
      <c r="F618" s="94"/>
      <c r="H618" s="95"/>
      <c r="I618" s="95"/>
      <c r="P618" s="25"/>
      <c r="S618" s="54"/>
      <c r="V618" s="54"/>
      <c r="Y618" s="54"/>
      <c r="AH618" s="25"/>
    </row>
    <row r="619">
      <c r="A619" s="93"/>
      <c r="B619" s="94"/>
      <c r="D619" s="95"/>
      <c r="F619" s="94"/>
      <c r="H619" s="95"/>
      <c r="I619" s="95"/>
      <c r="P619" s="25"/>
      <c r="S619" s="54"/>
      <c r="V619" s="54"/>
      <c r="Y619" s="54"/>
      <c r="AH619" s="25"/>
    </row>
    <row r="620">
      <c r="A620" s="93"/>
      <c r="B620" s="94"/>
      <c r="D620" s="95"/>
      <c r="F620" s="94"/>
      <c r="H620" s="95"/>
      <c r="I620" s="95"/>
      <c r="P620" s="25"/>
      <c r="S620" s="54"/>
      <c r="V620" s="54"/>
      <c r="Y620" s="54"/>
      <c r="AH620" s="25"/>
    </row>
    <row r="621">
      <c r="A621" s="93"/>
      <c r="B621" s="94"/>
      <c r="D621" s="95"/>
      <c r="F621" s="94"/>
      <c r="H621" s="95"/>
      <c r="I621" s="95"/>
      <c r="P621" s="25"/>
      <c r="S621" s="54"/>
      <c r="V621" s="54"/>
      <c r="Y621" s="54"/>
      <c r="AH621" s="25"/>
    </row>
    <row r="622">
      <c r="A622" s="93"/>
      <c r="B622" s="94"/>
      <c r="D622" s="95"/>
      <c r="F622" s="94"/>
      <c r="H622" s="95"/>
      <c r="I622" s="95"/>
      <c r="P622" s="25"/>
      <c r="S622" s="54"/>
      <c r="V622" s="54"/>
      <c r="Y622" s="54"/>
      <c r="AH622" s="25"/>
    </row>
    <row r="623">
      <c r="A623" s="93"/>
      <c r="B623" s="94"/>
      <c r="D623" s="95"/>
      <c r="F623" s="94"/>
      <c r="H623" s="95"/>
      <c r="I623" s="95"/>
      <c r="P623" s="25"/>
      <c r="S623" s="54"/>
      <c r="V623" s="54"/>
      <c r="Y623" s="54"/>
      <c r="AH623" s="25"/>
    </row>
    <row r="624">
      <c r="A624" s="93"/>
      <c r="B624" s="94"/>
      <c r="D624" s="95"/>
      <c r="F624" s="94"/>
      <c r="H624" s="95"/>
      <c r="I624" s="95"/>
      <c r="P624" s="25"/>
      <c r="S624" s="54"/>
      <c r="V624" s="54"/>
      <c r="Y624" s="54"/>
      <c r="AH624" s="25"/>
    </row>
    <row r="625">
      <c r="A625" s="93"/>
      <c r="B625" s="94"/>
      <c r="D625" s="95"/>
      <c r="F625" s="94"/>
      <c r="H625" s="95"/>
      <c r="I625" s="95"/>
      <c r="P625" s="25"/>
      <c r="S625" s="54"/>
      <c r="V625" s="54"/>
      <c r="Y625" s="54"/>
      <c r="AH625" s="25"/>
    </row>
    <row r="626">
      <c r="A626" s="93"/>
      <c r="B626" s="94"/>
      <c r="D626" s="95"/>
      <c r="F626" s="94"/>
      <c r="H626" s="95"/>
      <c r="I626" s="95"/>
      <c r="P626" s="25"/>
      <c r="S626" s="54"/>
      <c r="V626" s="54"/>
      <c r="Y626" s="54"/>
      <c r="AH626" s="25"/>
    </row>
    <row r="627">
      <c r="A627" s="93"/>
      <c r="B627" s="94"/>
      <c r="D627" s="95"/>
      <c r="F627" s="94"/>
      <c r="H627" s="95"/>
      <c r="I627" s="95"/>
      <c r="P627" s="25"/>
      <c r="S627" s="54"/>
      <c r="V627" s="54"/>
      <c r="Y627" s="54"/>
      <c r="AH627" s="25"/>
    </row>
    <row r="628">
      <c r="A628" s="93"/>
      <c r="B628" s="94"/>
      <c r="D628" s="95"/>
      <c r="F628" s="94"/>
      <c r="H628" s="95"/>
      <c r="I628" s="95"/>
      <c r="P628" s="25"/>
      <c r="S628" s="54"/>
      <c r="V628" s="54"/>
      <c r="Y628" s="54"/>
      <c r="AH628" s="25"/>
    </row>
    <row r="629">
      <c r="A629" s="93"/>
      <c r="B629" s="94"/>
      <c r="D629" s="95"/>
      <c r="F629" s="94"/>
      <c r="H629" s="95"/>
      <c r="I629" s="95"/>
      <c r="P629" s="25"/>
      <c r="S629" s="54"/>
      <c r="V629" s="54"/>
      <c r="Y629" s="54"/>
      <c r="AH629" s="25"/>
    </row>
    <row r="630">
      <c r="A630" s="93"/>
      <c r="B630" s="94"/>
      <c r="D630" s="95"/>
      <c r="F630" s="94"/>
      <c r="H630" s="95"/>
      <c r="I630" s="95"/>
      <c r="P630" s="25"/>
      <c r="S630" s="54"/>
      <c r="V630" s="54"/>
      <c r="Y630" s="54"/>
      <c r="AH630" s="25"/>
    </row>
    <row r="631">
      <c r="A631" s="93"/>
      <c r="B631" s="94"/>
      <c r="D631" s="95"/>
      <c r="F631" s="94"/>
      <c r="H631" s="95"/>
      <c r="I631" s="95"/>
      <c r="P631" s="25"/>
      <c r="S631" s="54"/>
      <c r="V631" s="54"/>
      <c r="Y631" s="54"/>
      <c r="AH631" s="25"/>
    </row>
    <row r="632">
      <c r="A632" s="93"/>
      <c r="B632" s="94"/>
      <c r="D632" s="95"/>
      <c r="F632" s="94"/>
      <c r="H632" s="95"/>
      <c r="I632" s="95"/>
      <c r="P632" s="25"/>
      <c r="S632" s="54"/>
      <c r="V632" s="54"/>
      <c r="Y632" s="54"/>
      <c r="AH632" s="25"/>
    </row>
    <row r="633">
      <c r="A633" s="93"/>
      <c r="B633" s="94"/>
      <c r="D633" s="95"/>
      <c r="F633" s="94"/>
      <c r="H633" s="95"/>
      <c r="I633" s="95"/>
      <c r="P633" s="25"/>
      <c r="S633" s="54"/>
      <c r="V633" s="54"/>
      <c r="Y633" s="54"/>
      <c r="AH633" s="25"/>
    </row>
    <row r="634">
      <c r="A634" s="93"/>
      <c r="B634" s="94"/>
      <c r="D634" s="95"/>
      <c r="F634" s="94"/>
      <c r="H634" s="95"/>
      <c r="I634" s="95"/>
      <c r="P634" s="25"/>
      <c r="S634" s="54"/>
      <c r="V634" s="54"/>
      <c r="Y634" s="54"/>
      <c r="AH634" s="25"/>
    </row>
    <row r="635">
      <c r="A635" s="93"/>
      <c r="B635" s="94"/>
      <c r="D635" s="95"/>
      <c r="F635" s="94"/>
      <c r="H635" s="95"/>
      <c r="I635" s="95"/>
      <c r="P635" s="25"/>
      <c r="S635" s="54"/>
      <c r="V635" s="54"/>
      <c r="Y635" s="54"/>
      <c r="AH635" s="25"/>
    </row>
    <row r="636">
      <c r="A636" s="93"/>
      <c r="B636" s="94"/>
      <c r="D636" s="95"/>
      <c r="F636" s="94"/>
      <c r="H636" s="95"/>
      <c r="I636" s="95"/>
      <c r="P636" s="25"/>
      <c r="S636" s="54"/>
      <c r="V636" s="54"/>
      <c r="Y636" s="54"/>
      <c r="AH636" s="25"/>
    </row>
    <row r="637">
      <c r="A637" s="93"/>
      <c r="B637" s="94"/>
      <c r="D637" s="95"/>
      <c r="F637" s="94"/>
      <c r="H637" s="95"/>
      <c r="I637" s="95"/>
      <c r="P637" s="25"/>
      <c r="S637" s="54"/>
      <c r="V637" s="54"/>
      <c r="Y637" s="54"/>
      <c r="AH637" s="25"/>
    </row>
    <row r="638">
      <c r="A638" s="93"/>
      <c r="B638" s="94"/>
      <c r="D638" s="95"/>
      <c r="F638" s="94"/>
      <c r="H638" s="95"/>
      <c r="I638" s="95"/>
      <c r="P638" s="25"/>
      <c r="S638" s="54"/>
      <c r="V638" s="54"/>
      <c r="Y638" s="54"/>
      <c r="AH638" s="25"/>
    </row>
    <row r="639">
      <c r="A639" s="93"/>
      <c r="B639" s="94"/>
      <c r="D639" s="95"/>
      <c r="F639" s="94"/>
      <c r="H639" s="95"/>
      <c r="I639" s="95"/>
      <c r="P639" s="25"/>
      <c r="S639" s="54"/>
      <c r="V639" s="54"/>
      <c r="Y639" s="54"/>
      <c r="AH639" s="25"/>
    </row>
    <row r="640">
      <c r="A640" s="93"/>
      <c r="B640" s="94"/>
      <c r="D640" s="95"/>
      <c r="F640" s="94"/>
      <c r="H640" s="95"/>
      <c r="I640" s="95"/>
      <c r="P640" s="25"/>
      <c r="S640" s="54"/>
      <c r="V640" s="54"/>
      <c r="Y640" s="54"/>
      <c r="AH640" s="25"/>
    </row>
    <row r="641">
      <c r="A641" s="93"/>
      <c r="B641" s="94"/>
      <c r="D641" s="95"/>
      <c r="F641" s="94"/>
      <c r="H641" s="95"/>
      <c r="I641" s="95"/>
      <c r="P641" s="25"/>
      <c r="S641" s="54"/>
      <c r="V641" s="54"/>
      <c r="Y641" s="54"/>
      <c r="AH641" s="25"/>
    </row>
    <row r="642">
      <c r="A642" s="93"/>
      <c r="B642" s="94"/>
      <c r="D642" s="95"/>
      <c r="F642" s="94"/>
      <c r="H642" s="95"/>
      <c r="I642" s="95"/>
      <c r="P642" s="25"/>
      <c r="S642" s="54"/>
      <c r="V642" s="54"/>
      <c r="Y642" s="54"/>
      <c r="AH642" s="25"/>
    </row>
    <row r="643">
      <c r="A643" s="93"/>
      <c r="B643" s="94"/>
      <c r="D643" s="95"/>
      <c r="F643" s="94"/>
      <c r="H643" s="95"/>
      <c r="I643" s="95"/>
      <c r="P643" s="25"/>
      <c r="S643" s="54"/>
      <c r="V643" s="54"/>
      <c r="Y643" s="54"/>
      <c r="AH643" s="25"/>
    </row>
    <row r="644">
      <c r="A644" s="93"/>
      <c r="B644" s="94"/>
      <c r="D644" s="95"/>
      <c r="F644" s="94"/>
      <c r="H644" s="95"/>
      <c r="I644" s="95"/>
      <c r="P644" s="25"/>
      <c r="S644" s="54"/>
      <c r="V644" s="54"/>
      <c r="Y644" s="54"/>
      <c r="AH644" s="25"/>
    </row>
    <row r="645">
      <c r="A645" s="93"/>
      <c r="B645" s="94"/>
      <c r="D645" s="95"/>
      <c r="F645" s="94"/>
      <c r="H645" s="95"/>
      <c r="I645" s="95"/>
      <c r="P645" s="25"/>
      <c r="S645" s="54"/>
      <c r="V645" s="54"/>
      <c r="Y645" s="54"/>
      <c r="AH645" s="25"/>
    </row>
    <row r="646">
      <c r="A646" s="93"/>
      <c r="B646" s="94"/>
      <c r="D646" s="95"/>
      <c r="F646" s="94"/>
      <c r="H646" s="95"/>
      <c r="I646" s="95"/>
      <c r="P646" s="25"/>
      <c r="S646" s="54"/>
      <c r="V646" s="54"/>
      <c r="Y646" s="54"/>
      <c r="AH646" s="25"/>
    </row>
    <row r="647">
      <c r="A647" s="93"/>
      <c r="B647" s="94"/>
      <c r="D647" s="95"/>
      <c r="F647" s="94"/>
      <c r="H647" s="95"/>
      <c r="I647" s="95"/>
      <c r="P647" s="25"/>
      <c r="S647" s="54"/>
      <c r="V647" s="54"/>
      <c r="Y647" s="54"/>
      <c r="AH647" s="25"/>
    </row>
    <row r="648">
      <c r="A648" s="93"/>
      <c r="B648" s="94"/>
      <c r="D648" s="95"/>
      <c r="F648" s="94"/>
      <c r="H648" s="95"/>
      <c r="I648" s="95"/>
      <c r="P648" s="25"/>
      <c r="S648" s="54"/>
      <c r="V648" s="54"/>
      <c r="Y648" s="54"/>
      <c r="AH648" s="25"/>
    </row>
    <row r="649">
      <c r="A649" s="93"/>
      <c r="B649" s="94"/>
      <c r="D649" s="95"/>
      <c r="F649" s="94"/>
      <c r="H649" s="95"/>
      <c r="I649" s="95"/>
      <c r="P649" s="25"/>
      <c r="S649" s="54"/>
      <c r="V649" s="54"/>
      <c r="Y649" s="54"/>
      <c r="AH649" s="25"/>
    </row>
    <row r="650">
      <c r="A650" s="93"/>
      <c r="B650" s="94"/>
      <c r="D650" s="95"/>
      <c r="F650" s="94"/>
      <c r="H650" s="95"/>
      <c r="I650" s="95"/>
      <c r="P650" s="25"/>
      <c r="S650" s="54"/>
      <c r="V650" s="54"/>
      <c r="Y650" s="54"/>
      <c r="AH650" s="25"/>
    </row>
    <row r="651">
      <c r="A651" s="93"/>
      <c r="B651" s="94"/>
      <c r="D651" s="95"/>
      <c r="F651" s="94"/>
      <c r="H651" s="95"/>
      <c r="I651" s="95"/>
      <c r="P651" s="25"/>
      <c r="S651" s="54"/>
      <c r="V651" s="54"/>
      <c r="Y651" s="54"/>
      <c r="AH651" s="25"/>
    </row>
    <row r="652">
      <c r="A652" s="93"/>
      <c r="B652" s="94"/>
      <c r="D652" s="95"/>
      <c r="F652" s="94"/>
      <c r="H652" s="95"/>
      <c r="I652" s="95"/>
      <c r="P652" s="25"/>
      <c r="S652" s="54"/>
      <c r="V652" s="54"/>
      <c r="Y652" s="54"/>
      <c r="AH652" s="25"/>
    </row>
    <row r="653">
      <c r="A653" s="93"/>
      <c r="B653" s="94"/>
      <c r="D653" s="95"/>
      <c r="F653" s="94"/>
      <c r="H653" s="95"/>
      <c r="I653" s="95"/>
      <c r="P653" s="25"/>
      <c r="S653" s="54"/>
      <c r="V653" s="54"/>
      <c r="Y653" s="54"/>
      <c r="AH653" s="25"/>
    </row>
    <row r="654">
      <c r="A654" s="93"/>
      <c r="B654" s="94"/>
      <c r="D654" s="95"/>
      <c r="F654" s="94"/>
      <c r="H654" s="95"/>
      <c r="I654" s="95"/>
      <c r="P654" s="25"/>
      <c r="S654" s="54"/>
      <c r="V654" s="54"/>
      <c r="Y654" s="54"/>
      <c r="AH654" s="25"/>
    </row>
    <row r="655">
      <c r="A655" s="93"/>
      <c r="B655" s="94"/>
      <c r="D655" s="95"/>
      <c r="F655" s="94"/>
      <c r="H655" s="95"/>
      <c r="I655" s="95"/>
      <c r="P655" s="25"/>
      <c r="S655" s="54"/>
      <c r="V655" s="54"/>
      <c r="Y655" s="54"/>
      <c r="AH655" s="25"/>
    </row>
    <row r="656">
      <c r="A656" s="93"/>
      <c r="B656" s="94"/>
      <c r="D656" s="95"/>
      <c r="F656" s="94"/>
      <c r="H656" s="95"/>
      <c r="I656" s="95"/>
      <c r="P656" s="25"/>
      <c r="S656" s="54"/>
      <c r="V656" s="54"/>
      <c r="Y656" s="54"/>
      <c r="AH656" s="25"/>
    </row>
    <row r="657">
      <c r="A657" s="93"/>
      <c r="B657" s="94"/>
      <c r="D657" s="95"/>
      <c r="F657" s="94"/>
      <c r="H657" s="95"/>
      <c r="I657" s="95"/>
      <c r="P657" s="25"/>
      <c r="S657" s="54"/>
      <c r="V657" s="54"/>
      <c r="Y657" s="54"/>
      <c r="AH657" s="25"/>
    </row>
    <row r="658">
      <c r="A658" s="93"/>
      <c r="B658" s="94"/>
      <c r="D658" s="95"/>
      <c r="F658" s="94"/>
      <c r="H658" s="95"/>
      <c r="I658" s="95"/>
      <c r="P658" s="25"/>
      <c r="S658" s="54"/>
      <c r="V658" s="54"/>
      <c r="Y658" s="54"/>
      <c r="AH658" s="25"/>
    </row>
    <row r="659">
      <c r="A659" s="93"/>
      <c r="B659" s="94"/>
      <c r="D659" s="95"/>
      <c r="F659" s="94"/>
      <c r="H659" s="95"/>
      <c r="I659" s="95"/>
      <c r="P659" s="25"/>
      <c r="S659" s="54"/>
      <c r="V659" s="54"/>
      <c r="Y659" s="54"/>
      <c r="AH659" s="25"/>
    </row>
    <row r="660">
      <c r="A660" s="93"/>
      <c r="B660" s="94"/>
      <c r="D660" s="95"/>
      <c r="F660" s="94"/>
      <c r="H660" s="95"/>
      <c r="I660" s="95"/>
      <c r="P660" s="25"/>
      <c r="S660" s="54"/>
      <c r="V660" s="54"/>
      <c r="Y660" s="54"/>
      <c r="AH660" s="25"/>
    </row>
    <row r="661">
      <c r="A661" s="93"/>
      <c r="B661" s="94"/>
      <c r="D661" s="95"/>
      <c r="F661" s="94"/>
      <c r="H661" s="95"/>
      <c r="I661" s="95"/>
      <c r="P661" s="25"/>
      <c r="S661" s="54"/>
      <c r="V661" s="54"/>
      <c r="Y661" s="54"/>
      <c r="AH661" s="25"/>
    </row>
    <row r="662">
      <c r="A662" s="93"/>
      <c r="B662" s="94"/>
      <c r="D662" s="95"/>
      <c r="F662" s="94"/>
      <c r="H662" s="95"/>
      <c r="I662" s="95"/>
      <c r="P662" s="25"/>
      <c r="S662" s="54"/>
      <c r="V662" s="54"/>
      <c r="Y662" s="54"/>
      <c r="AH662" s="25"/>
    </row>
    <row r="663">
      <c r="A663" s="93"/>
      <c r="B663" s="94"/>
      <c r="D663" s="95"/>
      <c r="F663" s="94"/>
      <c r="H663" s="95"/>
      <c r="I663" s="95"/>
      <c r="P663" s="25"/>
      <c r="S663" s="54"/>
      <c r="V663" s="54"/>
      <c r="Y663" s="54"/>
      <c r="AH663" s="25"/>
    </row>
    <row r="664">
      <c r="A664" s="93"/>
      <c r="B664" s="94"/>
      <c r="D664" s="95"/>
      <c r="F664" s="94"/>
      <c r="H664" s="95"/>
      <c r="I664" s="95"/>
      <c r="P664" s="25"/>
      <c r="S664" s="54"/>
      <c r="V664" s="54"/>
      <c r="Y664" s="54"/>
      <c r="AH664" s="25"/>
    </row>
    <row r="665">
      <c r="A665" s="93"/>
      <c r="B665" s="94"/>
      <c r="D665" s="95"/>
      <c r="F665" s="94"/>
      <c r="H665" s="95"/>
      <c r="I665" s="95"/>
      <c r="P665" s="25"/>
      <c r="S665" s="54"/>
      <c r="V665" s="54"/>
      <c r="Y665" s="54"/>
      <c r="AH665" s="25"/>
    </row>
    <row r="666">
      <c r="A666" s="93"/>
      <c r="B666" s="94"/>
      <c r="D666" s="95"/>
      <c r="F666" s="94"/>
      <c r="H666" s="95"/>
      <c r="I666" s="95"/>
      <c r="P666" s="25"/>
      <c r="S666" s="54"/>
      <c r="V666" s="54"/>
      <c r="Y666" s="54"/>
      <c r="AH666" s="25"/>
    </row>
    <row r="667">
      <c r="A667" s="93"/>
      <c r="B667" s="94"/>
      <c r="D667" s="95"/>
      <c r="F667" s="94"/>
      <c r="H667" s="95"/>
      <c r="I667" s="95"/>
      <c r="P667" s="25"/>
      <c r="S667" s="54"/>
      <c r="V667" s="54"/>
      <c r="Y667" s="54"/>
      <c r="AH667" s="25"/>
    </row>
    <row r="668">
      <c r="A668" s="93"/>
      <c r="B668" s="94"/>
      <c r="D668" s="95"/>
      <c r="F668" s="94"/>
      <c r="H668" s="95"/>
      <c r="I668" s="95"/>
      <c r="P668" s="25"/>
      <c r="S668" s="54"/>
      <c r="V668" s="54"/>
      <c r="Y668" s="54"/>
      <c r="AH668" s="25"/>
    </row>
    <row r="669">
      <c r="A669" s="93"/>
      <c r="B669" s="94"/>
      <c r="D669" s="95"/>
      <c r="F669" s="94"/>
      <c r="H669" s="95"/>
      <c r="I669" s="95"/>
      <c r="P669" s="25"/>
      <c r="S669" s="54"/>
      <c r="V669" s="54"/>
      <c r="Y669" s="54"/>
      <c r="AH669" s="25"/>
    </row>
    <row r="670">
      <c r="A670" s="93"/>
      <c r="B670" s="94"/>
      <c r="D670" s="95"/>
      <c r="F670" s="94"/>
      <c r="H670" s="95"/>
      <c r="I670" s="95"/>
      <c r="P670" s="25"/>
      <c r="S670" s="54"/>
      <c r="V670" s="54"/>
      <c r="Y670" s="54"/>
      <c r="AH670" s="25"/>
    </row>
    <row r="671">
      <c r="A671" s="93"/>
      <c r="B671" s="94"/>
      <c r="D671" s="95"/>
      <c r="F671" s="94"/>
      <c r="H671" s="95"/>
      <c r="I671" s="95"/>
      <c r="P671" s="25"/>
      <c r="S671" s="54"/>
      <c r="V671" s="54"/>
      <c r="Y671" s="54"/>
      <c r="AH671" s="25"/>
    </row>
    <row r="672">
      <c r="A672" s="93"/>
      <c r="B672" s="94"/>
      <c r="D672" s="95"/>
      <c r="F672" s="94"/>
      <c r="H672" s="95"/>
      <c r="I672" s="95"/>
      <c r="P672" s="25"/>
      <c r="S672" s="54"/>
      <c r="V672" s="54"/>
      <c r="Y672" s="54"/>
      <c r="AH672" s="25"/>
    </row>
    <row r="673">
      <c r="A673" s="93"/>
      <c r="B673" s="94"/>
      <c r="D673" s="95"/>
      <c r="F673" s="94"/>
      <c r="H673" s="95"/>
      <c r="I673" s="95"/>
      <c r="P673" s="25"/>
      <c r="S673" s="54"/>
      <c r="V673" s="54"/>
      <c r="Y673" s="54"/>
      <c r="AH673" s="25"/>
    </row>
    <row r="674">
      <c r="A674" s="93"/>
      <c r="B674" s="94"/>
      <c r="D674" s="95"/>
      <c r="F674" s="94"/>
      <c r="H674" s="95"/>
      <c r="I674" s="95"/>
      <c r="P674" s="25"/>
      <c r="S674" s="54"/>
      <c r="V674" s="54"/>
      <c r="Y674" s="54"/>
      <c r="AH674" s="25"/>
    </row>
    <row r="675">
      <c r="A675" s="93"/>
      <c r="B675" s="94"/>
      <c r="D675" s="95"/>
      <c r="F675" s="94"/>
      <c r="H675" s="95"/>
      <c r="I675" s="95"/>
      <c r="P675" s="25"/>
      <c r="S675" s="54"/>
      <c r="V675" s="54"/>
      <c r="Y675" s="54"/>
      <c r="AH675" s="25"/>
    </row>
    <row r="676">
      <c r="A676" s="93"/>
      <c r="B676" s="94"/>
      <c r="D676" s="95"/>
      <c r="F676" s="94"/>
      <c r="H676" s="95"/>
      <c r="I676" s="95"/>
      <c r="P676" s="25"/>
      <c r="S676" s="54"/>
      <c r="V676" s="54"/>
      <c r="Y676" s="54"/>
      <c r="AH676" s="25"/>
    </row>
    <row r="677">
      <c r="A677" s="93"/>
      <c r="B677" s="94"/>
      <c r="D677" s="95"/>
      <c r="F677" s="94"/>
      <c r="H677" s="95"/>
      <c r="I677" s="95"/>
      <c r="P677" s="25"/>
      <c r="S677" s="54"/>
      <c r="V677" s="54"/>
      <c r="Y677" s="54"/>
      <c r="AH677" s="25"/>
    </row>
    <row r="678">
      <c r="A678" s="93"/>
      <c r="B678" s="94"/>
      <c r="D678" s="95"/>
      <c r="F678" s="94"/>
      <c r="H678" s="95"/>
      <c r="I678" s="95"/>
      <c r="P678" s="25"/>
      <c r="S678" s="54"/>
      <c r="V678" s="54"/>
      <c r="Y678" s="54"/>
      <c r="AH678" s="25"/>
    </row>
    <row r="679">
      <c r="A679" s="93"/>
      <c r="B679" s="94"/>
      <c r="D679" s="95"/>
      <c r="F679" s="94"/>
      <c r="H679" s="95"/>
      <c r="I679" s="95"/>
      <c r="P679" s="25"/>
      <c r="S679" s="54"/>
      <c r="V679" s="54"/>
      <c r="Y679" s="54"/>
      <c r="AH679" s="25"/>
    </row>
    <row r="680">
      <c r="A680" s="93"/>
      <c r="B680" s="94"/>
      <c r="D680" s="95"/>
      <c r="F680" s="94"/>
      <c r="H680" s="95"/>
      <c r="I680" s="95"/>
      <c r="P680" s="25"/>
      <c r="S680" s="54"/>
      <c r="V680" s="54"/>
      <c r="Y680" s="54"/>
      <c r="AH680" s="25"/>
    </row>
    <row r="681">
      <c r="A681" s="93"/>
      <c r="B681" s="94"/>
      <c r="D681" s="95"/>
      <c r="F681" s="94"/>
      <c r="H681" s="95"/>
      <c r="I681" s="95"/>
      <c r="P681" s="25"/>
      <c r="S681" s="54"/>
      <c r="V681" s="54"/>
      <c r="Y681" s="54"/>
      <c r="AH681" s="25"/>
    </row>
    <row r="682">
      <c r="A682" s="93"/>
      <c r="B682" s="94"/>
      <c r="D682" s="95"/>
      <c r="F682" s="94"/>
      <c r="H682" s="95"/>
      <c r="I682" s="95"/>
      <c r="P682" s="25"/>
      <c r="S682" s="54"/>
      <c r="V682" s="54"/>
      <c r="Y682" s="54"/>
      <c r="AH682" s="25"/>
    </row>
    <row r="683">
      <c r="A683" s="93"/>
      <c r="B683" s="94"/>
      <c r="D683" s="95"/>
      <c r="F683" s="94"/>
      <c r="H683" s="95"/>
      <c r="I683" s="95"/>
      <c r="P683" s="25"/>
      <c r="S683" s="54"/>
      <c r="V683" s="54"/>
      <c r="Y683" s="54"/>
      <c r="AH683" s="25"/>
    </row>
    <row r="684">
      <c r="A684" s="93"/>
      <c r="B684" s="94"/>
      <c r="D684" s="95"/>
      <c r="F684" s="94"/>
      <c r="H684" s="95"/>
      <c r="I684" s="95"/>
      <c r="P684" s="25"/>
      <c r="S684" s="54"/>
      <c r="V684" s="54"/>
      <c r="Y684" s="54"/>
      <c r="AH684" s="25"/>
    </row>
    <row r="685">
      <c r="A685" s="93"/>
      <c r="B685" s="94"/>
      <c r="D685" s="95"/>
      <c r="F685" s="94"/>
      <c r="H685" s="95"/>
      <c r="I685" s="95"/>
      <c r="P685" s="25"/>
      <c r="S685" s="54"/>
      <c r="V685" s="54"/>
      <c r="Y685" s="54"/>
      <c r="AH685" s="25"/>
    </row>
    <row r="686">
      <c r="A686" s="93"/>
      <c r="B686" s="94"/>
      <c r="D686" s="95"/>
      <c r="F686" s="94"/>
      <c r="H686" s="95"/>
      <c r="I686" s="95"/>
      <c r="P686" s="25"/>
      <c r="S686" s="54"/>
      <c r="V686" s="54"/>
      <c r="Y686" s="54"/>
      <c r="AH686" s="25"/>
    </row>
    <row r="687">
      <c r="A687" s="93"/>
      <c r="B687" s="94"/>
      <c r="D687" s="95"/>
      <c r="F687" s="94"/>
      <c r="H687" s="95"/>
      <c r="I687" s="95"/>
      <c r="P687" s="25"/>
      <c r="S687" s="54"/>
      <c r="V687" s="54"/>
      <c r="Y687" s="54"/>
      <c r="AH687" s="25"/>
    </row>
    <row r="688">
      <c r="A688" s="93"/>
      <c r="B688" s="94"/>
      <c r="D688" s="95"/>
      <c r="F688" s="94"/>
      <c r="H688" s="95"/>
      <c r="I688" s="95"/>
      <c r="P688" s="25"/>
      <c r="S688" s="54"/>
      <c r="V688" s="54"/>
      <c r="Y688" s="54"/>
      <c r="AH688" s="25"/>
    </row>
    <row r="689">
      <c r="A689" s="93"/>
      <c r="B689" s="94"/>
      <c r="D689" s="95"/>
      <c r="F689" s="94"/>
      <c r="H689" s="95"/>
      <c r="I689" s="95"/>
      <c r="P689" s="25"/>
      <c r="S689" s="54"/>
      <c r="V689" s="54"/>
      <c r="Y689" s="54"/>
      <c r="AH689" s="25"/>
    </row>
    <row r="690">
      <c r="A690" s="93"/>
      <c r="B690" s="94"/>
      <c r="D690" s="95"/>
      <c r="F690" s="94"/>
      <c r="H690" s="95"/>
      <c r="I690" s="95"/>
      <c r="P690" s="25"/>
      <c r="S690" s="54"/>
      <c r="V690" s="54"/>
      <c r="Y690" s="54"/>
      <c r="AH690" s="25"/>
    </row>
    <row r="691">
      <c r="A691" s="93"/>
      <c r="B691" s="94"/>
      <c r="D691" s="95"/>
      <c r="F691" s="94"/>
      <c r="H691" s="95"/>
      <c r="I691" s="95"/>
      <c r="P691" s="25"/>
      <c r="S691" s="54"/>
      <c r="V691" s="54"/>
      <c r="Y691" s="54"/>
      <c r="AH691" s="25"/>
    </row>
    <row r="692">
      <c r="A692" s="93"/>
      <c r="B692" s="94"/>
      <c r="D692" s="95"/>
      <c r="F692" s="94"/>
      <c r="H692" s="95"/>
      <c r="I692" s="95"/>
      <c r="P692" s="25"/>
      <c r="S692" s="54"/>
      <c r="V692" s="54"/>
      <c r="Y692" s="54"/>
      <c r="AH692" s="25"/>
    </row>
    <row r="693">
      <c r="A693" s="93"/>
      <c r="B693" s="94"/>
      <c r="D693" s="95"/>
      <c r="F693" s="94"/>
      <c r="H693" s="95"/>
      <c r="I693" s="95"/>
      <c r="P693" s="25"/>
      <c r="S693" s="54"/>
      <c r="V693" s="54"/>
      <c r="Y693" s="54"/>
      <c r="AH693" s="25"/>
    </row>
    <row r="694">
      <c r="A694" s="93"/>
      <c r="B694" s="94"/>
      <c r="D694" s="95"/>
      <c r="F694" s="94"/>
      <c r="H694" s="95"/>
      <c r="I694" s="95"/>
      <c r="P694" s="25"/>
      <c r="S694" s="54"/>
      <c r="V694" s="54"/>
      <c r="Y694" s="54"/>
      <c r="AH694" s="25"/>
    </row>
    <row r="695">
      <c r="A695" s="93"/>
      <c r="B695" s="94"/>
      <c r="D695" s="95"/>
      <c r="F695" s="94"/>
      <c r="H695" s="95"/>
      <c r="I695" s="95"/>
      <c r="P695" s="25"/>
      <c r="S695" s="54"/>
      <c r="V695" s="54"/>
      <c r="Y695" s="54"/>
      <c r="AH695" s="25"/>
    </row>
    <row r="696">
      <c r="A696" s="93"/>
      <c r="B696" s="94"/>
      <c r="D696" s="95"/>
      <c r="F696" s="94"/>
      <c r="H696" s="95"/>
      <c r="I696" s="95"/>
      <c r="P696" s="25"/>
      <c r="S696" s="54"/>
      <c r="V696" s="54"/>
      <c r="Y696" s="54"/>
      <c r="AH696" s="25"/>
    </row>
    <row r="697">
      <c r="A697" s="93"/>
      <c r="B697" s="94"/>
      <c r="D697" s="95"/>
      <c r="F697" s="94"/>
      <c r="H697" s="95"/>
      <c r="I697" s="95"/>
      <c r="P697" s="25"/>
      <c r="S697" s="54"/>
      <c r="V697" s="54"/>
      <c r="Y697" s="54"/>
      <c r="AH697" s="25"/>
    </row>
    <row r="698">
      <c r="A698" s="93"/>
      <c r="B698" s="94"/>
      <c r="D698" s="95"/>
      <c r="F698" s="94"/>
      <c r="H698" s="95"/>
      <c r="I698" s="95"/>
      <c r="P698" s="25"/>
      <c r="S698" s="54"/>
      <c r="V698" s="54"/>
      <c r="Y698" s="54"/>
      <c r="AH698" s="25"/>
    </row>
    <row r="699">
      <c r="A699" s="93"/>
      <c r="B699" s="94"/>
      <c r="D699" s="95"/>
      <c r="F699" s="94"/>
      <c r="H699" s="95"/>
      <c r="I699" s="95"/>
      <c r="P699" s="25"/>
      <c r="S699" s="54"/>
      <c r="V699" s="54"/>
      <c r="Y699" s="54"/>
      <c r="AH699" s="25"/>
    </row>
    <row r="700">
      <c r="A700" s="93"/>
      <c r="B700" s="94"/>
      <c r="D700" s="95"/>
      <c r="F700" s="94"/>
      <c r="H700" s="95"/>
      <c r="I700" s="95"/>
      <c r="P700" s="25"/>
      <c r="S700" s="54"/>
      <c r="V700" s="54"/>
      <c r="Y700" s="54"/>
      <c r="AH700" s="25"/>
    </row>
    <row r="701">
      <c r="A701" s="93"/>
      <c r="B701" s="94"/>
      <c r="D701" s="95"/>
      <c r="F701" s="94"/>
      <c r="H701" s="95"/>
      <c r="I701" s="95"/>
      <c r="P701" s="25"/>
      <c r="S701" s="54"/>
      <c r="V701" s="54"/>
      <c r="Y701" s="54"/>
      <c r="AH701" s="25"/>
    </row>
    <row r="702">
      <c r="A702" s="93"/>
      <c r="B702" s="94"/>
      <c r="D702" s="95"/>
      <c r="F702" s="94"/>
      <c r="H702" s="95"/>
      <c r="I702" s="95"/>
      <c r="P702" s="25"/>
      <c r="S702" s="54"/>
      <c r="V702" s="54"/>
      <c r="Y702" s="54"/>
      <c r="AH702" s="25"/>
    </row>
    <row r="703">
      <c r="A703" s="93"/>
      <c r="B703" s="94"/>
      <c r="D703" s="95"/>
      <c r="F703" s="94"/>
      <c r="H703" s="95"/>
      <c r="I703" s="95"/>
      <c r="P703" s="25"/>
      <c r="S703" s="54"/>
      <c r="V703" s="54"/>
      <c r="Y703" s="54"/>
      <c r="AH703" s="25"/>
    </row>
    <row r="704">
      <c r="A704" s="93"/>
      <c r="B704" s="94"/>
      <c r="D704" s="95"/>
      <c r="F704" s="94"/>
      <c r="H704" s="95"/>
      <c r="I704" s="95"/>
      <c r="P704" s="25"/>
      <c r="S704" s="54"/>
      <c r="V704" s="54"/>
      <c r="Y704" s="54"/>
      <c r="AH704" s="25"/>
    </row>
    <row r="705">
      <c r="A705" s="93"/>
      <c r="B705" s="94"/>
      <c r="D705" s="95"/>
      <c r="F705" s="94"/>
      <c r="H705" s="95"/>
      <c r="I705" s="95"/>
      <c r="P705" s="25"/>
      <c r="S705" s="54"/>
      <c r="V705" s="54"/>
      <c r="Y705" s="54"/>
      <c r="AH705" s="25"/>
    </row>
    <row r="706">
      <c r="A706" s="93"/>
      <c r="B706" s="94"/>
      <c r="D706" s="95"/>
      <c r="F706" s="94"/>
      <c r="H706" s="95"/>
      <c r="I706" s="95"/>
      <c r="P706" s="25"/>
      <c r="S706" s="54"/>
      <c r="V706" s="54"/>
      <c r="Y706" s="54"/>
      <c r="AH706" s="25"/>
    </row>
    <row r="707">
      <c r="A707" s="93"/>
      <c r="B707" s="94"/>
      <c r="D707" s="95"/>
      <c r="F707" s="94"/>
      <c r="H707" s="95"/>
      <c r="I707" s="95"/>
      <c r="P707" s="25"/>
      <c r="S707" s="54"/>
      <c r="V707" s="54"/>
      <c r="Y707" s="54"/>
      <c r="AH707" s="25"/>
    </row>
    <row r="708">
      <c r="A708" s="93"/>
      <c r="B708" s="94"/>
      <c r="D708" s="95"/>
      <c r="F708" s="94"/>
      <c r="H708" s="95"/>
      <c r="I708" s="95"/>
      <c r="P708" s="25"/>
      <c r="S708" s="54"/>
      <c r="V708" s="54"/>
      <c r="Y708" s="54"/>
      <c r="AH708" s="25"/>
    </row>
    <row r="709">
      <c r="A709" s="93"/>
      <c r="B709" s="94"/>
      <c r="D709" s="95"/>
      <c r="F709" s="94"/>
      <c r="H709" s="95"/>
      <c r="I709" s="95"/>
      <c r="P709" s="25"/>
      <c r="S709" s="54"/>
      <c r="V709" s="54"/>
      <c r="Y709" s="54"/>
      <c r="AH709" s="25"/>
    </row>
    <row r="710">
      <c r="A710" s="93"/>
      <c r="B710" s="94"/>
      <c r="D710" s="95"/>
      <c r="F710" s="94"/>
      <c r="H710" s="95"/>
      <c r="I710" s="95"/>
      <c r="P710" s="25"/>
      <c r="S710" s="54"/>
      <c r="V710" s="54"/>
      <c r="Y710" s="54"/>
      <c r="AH710" s="25"/>
    </row>
    <row r="711">
      <c r="A711" s="93"/>
      <c r="B711" s="94"/>
      <c r="D711" s="95"/>
      <c r="F711" s="94"/>
      <c r="H711" s="95"/>
      <c r="I711" s="95"/>
      <c r="P711" s="25"/>
      <c r="S711" s="54"/>
      <c r="V711" s="54"/>
      <c r="Y711" s="54"/>
      <c r="AH711" s="25"/>
    </row>
    <row r="712">
      <c r="A712" s="93"/>
      <c r="B712" s="94"/>
      <c r="D712" s="95"/>
      <c r="F712" s="94"/>
      <c r="H712" s="95"/>
      <c r="I712" s="95"/>
      <c r="P712" s="25"/>
      <c r="S712" s="54"/>
      <c r="V712" s="54"/>
      <c r="Y712" s="54"/>
      <c r="AH712" s="25"/>
    </row>
    <row r="713">
      <c r="A713" s="93"/>
      <c r="B713" s="94"/>
      <c r="D713" s="95"/>
      <c r="F713" s="94"/>
      <c r="H713" s="95"/>
      <c r="I713" s="95"/>
      <c r="P713" s="25"/>
      <c r="S713" s="54"/>
      <c r="V713" s="54"/>
      <c r="Y713" s="54"/>
      <c r="AH713" s="25"/>
    </row>
    <row r="714">
      <c r="A714" s="93"/>
      <c r="B714" s="94"/>
      <c r="D714" s="95"/>
      <c r="F714" s="94"/>
      <c r="H714" s="95"/>
      <c r="I714" s="95"/>
      <c r="P714" s="25"/>
      <c r="S714" s="54"/>
      <c r="V714" s="54"/>
      <c r="Y714" s="54"/>
      <c r="AH714" s="25"/>
    </row>
    <row r="715">
      <c r="A715" s="93"/>
      <c r="B715" s="94"/>
      <c r="D715" s="95"/>
      <c r="F715" s="94"/>
      <c r="H715" s="95"/>
      <c r="I715" s="95"/>
      <c r="P715" s="25"/>
      <c r="S715" s="54"/>
      <c r="V715" s="54"/>
      <c r="Y715" s="54"/>
      <c r="AH715" s="25"/>
    </row>
    <row r="716">
      <c r="A716" s="93"/>
      <c r="B716" s="94"/>
      <c r="D716" s="95"/>
      <c r="F716" s="94"/>
      <c r="H716" s="95"/>
      <c r="I716" s="95"/>
      <c r="P716" s="25"/>
      <c r="S716" s="54"/>
      <c r="V716" s="54"/>
      <c r="Y716" s="54"/>
      <c r="AH716" s="25"/>
    </row>
    <row r="717">
      <c r="A717" s="93"/>
      <c r="B717" s="94"/>
      <c r="D717" s="95"/>
      <c r="F717" s="94"/>
      <c r="H717" s="95"/>
      <c r="I717" s="95"/>
      <c r="P717" s="25"/>
      <c r="S717" s="54"/>
      <c r="V717" s="54"/>
      <c r="Y717" s="54"/>
      <c r="AH717" s="25"/>
    </row>
    <row r="718">
      <c r="A718" s="93"/>
      <c r="B718" s="94"/>
      <c r="D718" s="95"/>
      <c r="F718" s="94"/>
      <c r="H718" s="95"/>
      <c r="I718" s="95"/>
      <c r="P718" s="25"/>
      <c r="S718" s="54"/>
      <c r="V718" s="54"/>
      <c r="Y718" s="54"/>
      <c r="AH718" s="25"/>
    </row>
    <row r="719">
      <c r="A719" s="93"/>
      <c r="B719" s="94"/>
      <c r="D719" s="95"/>
      <c r="F719" s="94"/>
      <c r="H719" s="95"/>
      <c r="I719" s="95"/>
      <c r="P719" s="25"/>
      <c r="S719" s="54"/>
      <c r="V719" s="54"/>
      <c r="Y719" s="54"/>
      <c r="AH719" s="25"/>
    </row>
    <row r="720">
      <c r="A720" s="93"/>
      <c r="B720" s="94"/>
      <c r="D720" s="95"/>
      <c r="F720" s="94"/>
      <c r="H720" s="95"/>
      <c r="I720" s="95"/>
      <c r="P720" s="25"/>
      <c r="S720" s="54"/>
      <c r="V720" s="54"/>
      <c r="Y720" s="54"/>
      <c r="AH720" s="25"/>
    </row>
    <row r="721">
      <c r="A721" s="93"/>
      <c r="B721" s="94"/>
      <c r="D721" s="95"/>
      <c r="F721" s="94"/>
      <c r="H721" s="95"/>
      <c r="I721" s="95"/>
      <c r="P721" s="25"/>
      <c r="S721" s="54"/>
      <c r="V721" s="54"/>
      <c r="Y721" s="54"/>
      <c r="AH721" s="25"/>
    </row>
    <row r="722">
      <c r="A722" s="93"/>
      <c r="B722" s="94"/>
      <c r="D722" s="95"/>
      <c r="F722" s="94"/>
      <c r="H722" s="95"/>
      <c r="I722" s="95"/>
      <c r="P722" s="25"/>
      <c r="S722" s="54"/>
      <c r="V722" s="54"/>
      <c r="Y722" s="54"/>
      <c r="AH722" s="25"/>
    </row>
    <row r="723">
      <c r="A723" s="93"/>
      <c r="B723" s="94"/>
      <c r="D723" s="95"/>
      <c r="F723" s="94"/>
      <c r="H723" s="95"/>
      <c r="I723" s="95"/>
      <c r="P723" s="25"/>
      <c r="S723" s="54"/>
      <c r="V723" s="54"/>
      <c r="Y723" s="54"/>
      <c r="AH723" s="25"/>
    </row>
    <row r="724">
      <c r="A724" s="93"/>
      <c r="B724" s="94"/>
      <c r="D724" s="95"/>
      <c r="F724" s="94"/>
      <c r="H724" s="95"/>
      <c r="I724" s="95"/>
      <c r="P724" s="25"/>
      <c r="S724" s="54"/>
      <c r="V724" s="54"/>
      <c r="Y724" s="54"/>
      <c r="AH724" s="25"/>
    </row>
    <row r="725">
      <c r="A725" s="93"/>
      <c r="B725" s="94"/>
      <c r="D725" s="95"/>
      <c r="F725" s="94"/>
      <c r="H725" s="95"/>
      <c r="I725" s="95"/>
      <c r="P725" s="25"/>
      <c r="S725" s="54"/>
      <c r="V725" s="54"/>
      <c r="Y725" s="54"/>
      <c r="AH725" s="25"/>
    </row>
    <row r="726">
      <c r="A726" s="93"/>
      <c r="B726" s="94"/>
      <c r="D726" s="95"/>
      <c r="F726" s="94"/>
      <c r="H726" s="95"/>
      <c r="I726" s="95"/>
      <c r="P726" s="25"/>
      <c r="S726" s="54"/>
      <c r="V726" s="54"/>
      <c r="Y726" s="54"/>
      <c r="AH726" s="25"/>
    </row>
    <row r="727">
      <c r="A727" s="93"/>
      <c r="B727" s="94"/>
      <c r="D727" s="95"/>
      <c r="F727" s="94"/>
      <c r="H727" s="95"/>
      <c r="I727" s="95"/>
      <c r="P727" s="25"/>
      <c r="S727" s="54"/>
      <c r="V727" s="54"/>
      <c r="Y727" s="54"/>
      <c r="AH727" s="25"/>
    </row>
    <row r="728">
      <c r="A728" s="93"/>
      <c r="B728" s="94"/>
      <c r="D728" s="95"/>
      <c r="F728" s="94"/>
      <c r="H728" s="95"/>
      <c r="I728" s="95"/>
      <c r="P728" s="25"/>
      <c r="S728" s="54"/>
      <c r="V728" s="54"/>
      <c r="Y728" s="54"/>
      <c r="AH728" s="25"/>
    </row>
    <row r="729">
      <c r="A729" s="93"/>
      <c r="B729" s="94"/>
      <c r="D729" s="95"/>
      <c r="F729" s="94"/>
      <c r="H729" s="95"/>
      <c r="I729" s="95"/>
      <c r="P729" s="25"/>
      <c r="S729" s="54"/>
      <c r="V729" s="54"/>
      <c r="Y729" s="54"/>
      <c r="AH729" s="25"/>
    </row>
    <row r="730">
      <c r="A730" s="93"/>
      <c r="B730" s="94"/>
      <c r="D730" s="95"/>
      <c r="F730" s="94"/>
      <c r="H730" s="95"/>
      <c r="I730" s="95"/>
      <c r="P730" s="25"/>
      <c r="S730" s="54"/>
      <c r="V730" s="54"/>
      <c r="Y730" s="54"/>
      <c r="AH730" s="25"/>
    </row>
    <row r="731">
      <c r="A731" s="93"/>
      <c r="B731" s="94"/>
      <c r="D731" s="95"/>
      <c r="F731" s="94"/>
      <c r="H731" s="95"/>
      <c r="I731" s="95"/>
      <c r="P731" s="25"/>
      <c r="S731" s="54"/>
      <c r="V731" s="54"/>
      <c r="Y731" s="54"/>
      <c r="AH731" s="25"/>
    </row>
    <row r="732">
      <c r="A732" s="93"/>
      <c r="B732" s="94"/>
      <c r="D732" s="95"/>
      <c r="F732" s="94"/>
      <c r="H732" s="95"/>
      <c r="I732" s="95"/>
      <c r="P732" s="25"/>
      <c r="S732" s="54"/>
      <c r="V732" s="54"/>
      <c r="Y732" s="54"/>
      <c r="AH732" s="25"/>
    </row>
    <row r="733">
      <c r="A733" s="93"/>
      <c r="B733" s="94"/>
      <c r="D733" s="95"/>
      <c r="F733" s="94"/>
      <c r="H733" s="95"/>
      <c r="I733" s="95"/>
      <c r="P733" s="25"/>
      <c r="S733" s="54"/>
      <c r="V733" s="54"/>
      <c r="Y733" s="54"/>
      <c r="AH733" s="25"/>
    </row>
    <row r="734">
      <c r="A734" s="93"/>
      <c r="B734" s="94"/>
      <c r="D734" s="95"/>
      <c r="F734" s="94"/>
      <c r="H734" s="95"/>
      <c r="I734" s="95"/>
      <c r="P734" s="25"/>
      <c r="S734" s="54"/>
      <c r="V734" s="54"/>
      <c r="Y734" s="54"/>
      <c r="AH734" s="25"/>
    </row>
    <row r="735">
      <c r="A735" s="93"/>
      <c r="B735" s="94"/>
      <c r="D735" s="95"/>
      <c r="F735" s="94"/>
      <c r="H735" s="95"/>
      <c r="I735" s="95"/>
      <c r="P735" s="25"/>
      <c r="S735" s="54"/>
      <c r="V735" s="54"/>
      <c r="Y735" s="54"/>
      <c r="AH735" s="25"/>
    </row>
    <row r="736">
      <c r="A736" s="93"/>
      <c r="B736" s="94"/>
      <c r="D736" s="95"/>
      <c r="F736" s="94"/>
      <c r="H736" s="95"/>
      <c r="I736" s="95"/>
      <c r="P736" s="25"/>
      <c r="S736" s="54"/>
      <c r="V736" s="54"/>
      <c r="Y736" s="54"/>
      <c r="AH736" s="25"/>
    </row>
    <row r="737">
      <c r="A737" s="93"/>
      <c r="B737" s="94"/>
      <c r="D737" s="95"/>
      <c r="F737" s="94"/>
      <c r="H737" s="95"/>
      <c r="I737" s="95"/>
      <c r="P737" s="25"/>
      <c r="S737" s="54"/>
      <c r="V737" s="54"/>
      <c r="Y737" s="54"/>
      <c r="AH737" s="25"/>
    </row>
    <row r="738">
      <c r="A738" s="93"/>
      <c r="B738" s="94"/>
      <c r="D738" s="95"/>
      <c r="F738" s="94"/>
      <c r="H738" s="95"/>
      <c r="I738" s="95"/>
      <c r="P738" s="25"/>
      <c r="S738" s="54"/>
      <c r="V738" s="54"/>
      <c r="Y738" s="54"/>
      <c r="AH738" s="25"/>
    </row>
    <row r="739">
      <c r="A739" s="93"/>
      <c r="B739" s="94"/>
      <c r="D739" s="95"/>
      <c r="F739" s="94"/>
      <c r="H739" s="95"/>
      <c r="I739" s="95"/>
      <c r="P739" s="25"/>
      <c r="S739" s="54"/>
      <c r="V739" s="54"/>
      <c r="Y739" s="54"/>
      <c r="AH739" s="25"/>
    </row>
    <row r="740">
      <c r="A740" s="93"/>
      <c r="B740" s="94"/>
      <c r="D740" s="95"/>
      <c r="F740" s="94"/>
      <c r="H740" s="95"/>
      <c r="I740" s="95"/>
      <c r="P740" s="25"/>
      <c r="S740" s="54"/>
      <c r="V740" s="54"/>
      <c r="Y740" s="54"/>
      <c r="AH740" s="25"/>
    </row>
    <row r="741">
      <c r="A741" s="93"/>
      <c r="B741" s="94"/>
      <c r="D741" s="95"/>
      <c r="F741" s="94"/>
      <c r="H741" s="95"/>
      <c r="I741" s="95"/>
      <c r="P741" s="25"/>
      <c r="S741" s="54"/>
      <c r="V741" s="54"/>
      <c r="Y741" s="54"/>
      <c r="AH741" s="25"/>
    </row>
    <row r="742">
      <c r="A742" s="93"/>
      <c r="B742" s="94"/>
      <c r="D742" s="95"/>
      <c r="F742" s="94"/>
      <c r="H742" s="95"/>
      <c r="I742" s="95"/>
      <c r="P742" s="25"/>
      <c r="S742" s="54"/>
      <c r="V742" s="54"/>
      <c r="Y742" s="54"/>
      <c r="AH742" s="25"/>
    </row>
    <row r="743">
      <c r="A743" s="93"/>
      <c r="B743" s="94"/>
      <c r="D743" s="95"/>
      <c r="F743" s="94"/>
      <c r="H743" s="95"/>
      <c r="I743" s="95"/>
      <c r="P743" s="25"/>
      <c r="S743" s="54"/>
      <c r="V743" s="54"/>
      <c r="Y743" s="54"/>
      <c r="AH743" s="25"/>
    </row>
    <row r="744">
      <c r="A744" s="93"/>
      <c r="B744" s="94"/>
      <c r="D744" s="95"/>
      <c r="F744" s="94"/>
      <c r="H744" s="95"/>
      <c r="I744" s="95"/>
      <c r="P744" s="25"/>
      <c r="S744" s="54"/>
      <c r="V744" s="54"/>
      <c r="Y744" s="54"/>
      <c r="AH744" s="25"/>
    </row>
    <row r="745">
      <c r="A745" s="93"/>
      <c r="B745" s="94"/>
      <c r="D745" s="95"/>
      <c r="F745" s="94"/>
      <c r="H745" s="95"/>
      <c r="I745" s="95"/>
      <c r="P745" s="25"/>
      <c r="S745" s="54"/>
      <c r="V745" s="54"/>
      <c r="Y745" s="54"/>
      <c r="AH745" s="25"/>
    </row>
    <row r="746">
      <c r="A746" s="93"/>
      <c r="B746" s="94"/>
      <c r="D746" s="95"/>
      <c r="F746" s="94"/>
      <c r="H746" s="95"/>
      <c r="I746" s="95"/>
      <c r="P746" s="25"/>
      <c r="S746" s="54"/>
      <c r="V746" s="54"/>
      <c r="Y746" s="54"/>
      <c r="AH746" s="25"/>
    </row>
    <row r="747">
      <c r="A747" s="93"/>
      <c r="B747" s="94"/>
      <c r="D747" s="95"/>
      <c r="F747" s="94"/>
      <c r="H747" s="95"/>
      <c r="I747" s="95"/>
      <c r="P747" s="25"/>
      <c r="S747" s="54"/>
      <c r="V747" s="54"/>
      <c r="Y747" s="54"/>
      <c r="AH747" s="25"/>
    </row>
    <row r="748">
      <c r="A748" s="93"/>
      <c r="B748" s="94"/>
      <c r="D748" s="95"/>
      <c r="F748" s="94"/>
      <c r="H748" s="95"/>
      <c r="I748" s="95"/>
      <c r="P748" s="25"/>
      <c r="S748" s="54"/>
      <c r="V748" s="54"/>
      <c r="Y748" s="54"/>
      <c r="AH748" s="25"/>
    </row>
    <row r="749">
      <c r="A749" s="93"/>
      <c r="B749" s="94"/>
      <c r="D749" s="95"/>
      <c r="F749" s="94"/>
      <c r="H749" s="95"/>
      <c r="I749" s="95"/>
      <c r="P749" s="25"/>
      <c r="S749" s="54"/>
      <c r="V749" s="54"/>
      <c r="Y749" s="54"/>
      <c r="AH749" s="25"/>
    </row>
    <row r="750">
      <c r="A750" s="93"/>
      <c r="B750" s="94"/>
      <c r="D750" s="95"/>
      <c r="F750" s="94"/>
      <c r="H750" s="95"/>
      <c r="I750" s="95"/>
      <c r="P750" s="25"/>
      <c r="S750" s="54"/>
      <c r="V750" s="54"/>
      <c r="Y750" s="54"/>
      <c r="AH750" s="25"/>
    </row>
    <row r="751">
      <c r="A751" s="93"/>
      <c r="B751" s="94"/>
      <c r="D751" s="95"/>
      <c r="F751" s="94"/>
      <c r="H751" s="95"/>
      <c r="I751" s="95"/>
      <c r="P751" s="25"/>
      <c r="S751" s="54"/>
      <c r="V751" s="54"/>
      <c r="Y751" s="54"/>
      <c r="AH751" s="25"/>
    </row>
    <row r="752">
      <c r="A752" s="93"/>
      <c r="B752" s="94"/>
      <c r="D752" s="95"/>
      <c r="F752" s="94"/>
      <c r="H752" s="95"/>
      <c r="I752" s="95"/>
      <c r="P752" s="25"/>
      <c r="S752" s="54"/>
      <c r="V752" s="54"/>
      <c r="Y752" s="54"/>
      <c r="AH752" s="25"/>
    </row>
    <row r="753">
      <c r="A753" s="93"/>
      <c r="B753" s="94"/>
      <c r="D753" s="95"/>
      <c r="F753" s="94"/>
      <c r="H753" s="95"/>
      <c r="I753" s="95"/>
      <c r="P753" s="25"/>
      <c r="S753" s="54"/>
      <c r="V753" s="54"/>
      <c r="Y753" s="54"/>
      <c r="AH753" s="25"/>
    </row>
    <row r="754">
      <c r="A754" s="93"/>
      <c r="B754" s="94"/>
      <c r="D754" s="95"/>
      <c r="F754" s="94"/>
      <c r="H754" s="95"/>
      <c r="I754" s="95"/>
      <c r="P754" s="25"/>
      <c r="S754" s="54"/>
      <c r="V754" s="54"/>
      <c r="Y754" s="54"/>
      <c r="AH754" s="25"/>
    </row>
    <row r="755">
      <c r="A755" s="93"/>
      <c r="B755" s="94"/>
      <c r="D755" s="95"/>
      <c r="F755" s="94"/>
      <c r="H755" s="95"/>
      <c r="I755" s="95"/>
      <c r="P755" s="25"/>
      <c r="S755" s="54"/>
      <c r="V755" s="54"/>
      <c r="Y755" s="54"/>
      <c r="AH755" s="25"/>
    </row>
    <row r="756">
      <c r="A756" s="93"/>
      <c r="B756" s="94"/>
      <c r="D756" s="95"/>
      <c r="F756" s="94"/>
      <c r="H756" s="95"/>
      <c r="I756" s="95"/>
      <c r="P756" s="25"/>
      <c r="S756" s="54"/>
      <c r="V756" s="54"/>
      <c r="Y756" s="54"/>
      <c r="AH756" s="25"/>
    </row>
    <row r="757">
      <c r="A757" s="93"/>
      <c r="B757" s="94"/>
      <c r="D757" s="95"/>
      <c r="F757" s="94"/>
      <c r="H757" s="95"/>
      <c r="I757" s="95"/>
      <c r="P757" s="25"/>
      <c r="S757" s="54"/>
      <c r="V757" s="54"/>
      <c r="Y757" s="54"/>
      <c r="AH757" s="25"/>
    </row>
    <row r="758">
      <c r="A758" s="93"/>
      <c r="B758" s="94"/>
      <c r="D758" s="95"/>
      <c r="F758" s="94"/>
      <c r="H758" s="95"/>
      <c r="I758" s="95"/>
      <c r="P758" s="25"/>
      <c r="S758" s="54"/>
      <c r="V758" s="54"/>
      <c r="Y758" s="54"/>
      <c r="AH758" s="25"/>
    </row>
    <row r="759">
      <c r="A759" s="93"/>
      <c r="B759" s="94"/>
      <c r="D759" s="95"/>
      <c r="F759" s="94"/>
      <c r="H759" s="95"/>
      <c r="I759" s="95"/>
      <c r="P759" s="25"/>
      <c r="S759" s="54"/>
      <c r="V759" s="54"/>
      <c r="Y759" s="54"/>
      <c r="AH759" s="25"/>
    </row>
    <row r="760">
      <c r="A760" s="93"/>
      <c r="B760" s="94"/>
      <c r="D760" s="95"/>
      <c r="F760" s="94"/>
      <c r="H760" s="95"/>
      <c r="I760" s="95"/>
      <c r="P760" s="25"/>
      <c r="S760" s="54"/>
      <c r="V760" s="54"/>
      <c r="Y760" s="54"/>
      <c r="AH760" s="25"/>
    </row>
    <row r="761">
      <c r="A761" s="93"/>
      <c r="B761" s="94"/>
      <c r="D761" s="95"/>
      <c r="F761" s="94"/>
      <c r="H761" s="95"/>
      <c r="I761" s="95"/>
      <c r="P761" s="25"/>
      <c r="S761" s="54"/>
      <c r="V761" s="54"/>
      <c r="Y761" s="54"/>
      <c r="AH761" s="25"/>
    </row>
    <row r="762">
      <c r="A762" s="93"/>
      <c r="B762" s="94"/>
      <c r="D762" s="95"/>
      <c r="F762" s="94"/>
      <c r="H762" s="95"/>
      <c r="I762" s="95"/>
      <c r="P762" s="25"/>
      <c r="S762" s="54"/>
      <c r="V762" s="54"/>
      <c r="Y762" s="54"/>
      <c r="AH762" s="25"/>
    </row>
    <row r="763">
      <c r="A763" s="93"/>
      <c r="B763" s="94"/>
      <c r="D763" s="95"/>
      <c r="F763" s="94"/>
      <c r="H763" s="95"/>
      <c r="I763" s="95"/>
      <c r="P763" s="25"/>
      <c r="S763" s="54"/>
      <c r="V763" s="54"/>
      <c r="Y763" s="54"/>
      <c r="AH763" s="25"/>
    </row>
    <row r="764">
      <c r="A764" s="93"/>
      <c r="B764" s="94"/>
      <c r="D764" s="95"/>
      <c r="F764" s="94"/>
      <c r="H764" s="95"/>
      <c r="I764" s="95"/>
      <c r="P764" s="25"/>
      <c r="S764" s="54"/>
      <c r="V764" s="54"/>
      <c r="Y764" s="54"/>
      <c r="AH764" s="25"/>
    </row>
    <row r="765">
      <c r="A765" s="93"/>
      <c r="B765" s="94"/>
      <c r="D765" s="95"/>
      <c r="F765" s="94"/>
      <c r="H765" s="95"/>
      <c r="I765" s="95"/>
      <c r="P765" s="25"/>
      <c r="S765" s="54"/>
      <c r="V765" s="54"/>
      <c r="Y765" s="54"/>
      <c r="AH765" s="25"/>
    </row>
    <row r="766">
      <c r="A766" s="93"/>
      <c r="B766" s="94"/>
      <c r="D766" s="95"/>
      <c r="F766" s="94"/>
      <c r="H766" s="95"/>
      <c r="I766" s="95"/>
      <c r="P766" s="25"/>
      <c r="S766" s="54"/>
      <c r="V766" s="54"/>
      <c r="Y766" s="54"/>
      <c r="AH766" s="25"/>
    </row>
    <row r="767">
      <c r="A767" s="93"/>
      <c r="B767" s="94"/>
      <c r="D767" s="95"/>
      <c r="F767" s="94"/>
      <c r="H767" s="95"/>
      <c r="I767" s="95"/>
      <c r="P767" s="25"/>
      <c r="S767" s="54"/>
      <c r="V767" s="54"/>
      <c r="Y767" s="54"/>
      <c r="AH767" s="25"/>
    </row>
    <row r="768">
      <c r="A768" s="93"/>
      <c r="B768" s="94"/>
      <c r="D768" s="95"/>
      <c r="F768" s="94"/>
      <c r="H768" s="95"/>
      <c r="I768" s="95"/>
      <c r="P768" s="25"/>
      <c r="S768" s="54"/>
      <c r="V768" s="54"/>
      <c r="Y768" s="54"/>
      <c r="AH768" s="25"/>
    </row>
    <row r="769">
      <c r="A769" s="93"/>
      <c r="B769" s="94"/>
      <c r="D769" s="95"/>
      <c r="F769" s="94"/>
      <c r="H769" s="95"/>
      <c r="I769" s="95"/>
      <c r="P769" s="25"/>
      <c r="S769" s="54"/>
      <c r="V769" s="54"/>
      <c r="Y769" s="54"/>
      <c r="AH769" s="25"/>
    </row>
    <row r="770">
      <c r="A770" s="93"/>
      <c r="B770" s="94"/>
      <c r="D770" s="95"/>
      <c r="F770" s="94"/>
      <c r="H770" s="95"/>
      <c r="I770" s="95"/>
      <c r="P770" s="25"/>
      <c r="S770" s="54"/>
      <c r="V770" s="54"/>
      <c r="Y770" s="54"/>
      <c r="AH770" s="25"/>
    </row>
    <row r="771">
      <c r="A771" s="93"/>
      <c r="B771" s="94"/>
      <c r="D771" s="95"/>
      <c r="F771" s="94"/>
      <c r="H771" s="95"/>
      <c r="I771" s="95"/>
      <c r="P771" s="25"/>
      <c r="S771" s="54"/>
      <c r="V771" s="54"/>
      <c r="Y771" s="54"/>
      <c r="AH771" s="25"/>
    </row>
    <row r="772">
      <c r="A772" s="93"/>
      <c r="B772" s="94"/>
      <c r="D772" s="95"/>
      <c r="F772" s="94"/>
      <c r="H772" s="95"/>
      <c r="I772" s="95"/>
      <c r="P772" s="25"/>
      <c r="S772" s="54"/>
      <c r="V772" s="54"/>
      <c r="Y772" s="54"/>
      <c r="AH772" s="25"/>
    </row>
    <row r="773">
      <c r="A773" s="93"/>
      <c r="B773" s="94"/>
      <c r="D773" s="95"/>
      <c r="F773" s="94"/>
      <c r="H773" s="95"/>
      <c r="I773" s="95"/>
      <c r="P773" s="25"/>
      <c r="S773" s="54"/>
      <c r="V773" s="54"/>
      <c r="Y773" s="54"/>
      <c r="AH773" s="25"/>
    </row>
    <row r="774">
      <c r="A774" s="93"/>
      <c r="B774" s="94"/>
      <c r="D774" s="95"/>
      <c r="F774" s="94"/>
      <c r="H774" s="95"/>
      <c r="I774" s="95"/>
      <c r="P774" s="25"/>
      <c r="S774" s="54"/>
      <c r="V774" s="54"/>
      <c r="Y774" s="54"/>
      <c r="AH774" s="25"/>
    </row>
    <row r="775">
      <c r="A775" s="93"/>
      <c r="B775" s="94"/>
      <c r="D775" s="95"/>
      <c r="F775" s="94"/>
      <c r="H775" s="95"/>
      <c r="I775" s="95"/>
      <c r="P775" s="25"/>
      <c r="S775" s="54"/>
      <c r="V775" s="54"/>
      <c r="Y775" s="54"/>
      <c r="AH775" s="25"/>
    </row>
    <row r="776">
      <c r="A776" s="93"/>
      <c r="B776" s="94"/>
      <c r="D776" s="95"/>
      <c r="F776" s="94"/>
      <c r="H776" s="95"/>
      <c r="I776" s="95"/>
      <c r="P776" s="25"/>
      <c r="S776" s="54"/>
      <c r="V776" s="54"/>
      <c r="Y776" s="54"/>
      <c r="AH776" s="25"/>
    </row>
    <row r="777">
      <c r="A777" s="93"/>
      <c r="B777" s="94"/>
      <c r="D777" s="95"/>
      <c r="F777" s="94"/>
      <c r="H777" s="95"/>
      <c r="I777" s="95"/>
      <c r="P777" s="25"/>
      <c r="S777" s="54"/>
      <c r="V777" s="54"/>
      <c r="Y777" s="54"/>
      <c r="AH777" s="25"/>
    </row>
    <row r="778">
      <c r="A778" s="93"/>
      <c r="B778" s="94"/>
      <c r="D778" s="95"/>
      <c r="F778" s="94"/>
      <c r="H778" s="95"/>
      <c r="I778" s="95"/>
      <c r="P778" s="25"/>
      <c r="S778" s="54"/>
      <c r="V778" s="54"/>
      <c r="Y778" s="54"/>
      <c r="AH778" s="25"/>
    </row>
    <row r="779">
      <c r="A779" s="93"/>
      <c r="B779" s="94"/>
      <c r="D779" s="95"/>
      <c r="F779" s="94"/>
      <c r="H779" s="95"/>
      <c r="I779" s="95"/>
      <c r="P779" s="25"/>
      <c r="S779" s="54"/>
      <c r="V779" s="54"/>
      <c r="Y779" s="54"/>
      <c r="AH779" s="25"/>
    </row>
    <row r="780">
      <c r="A780" s="93"/>
      <c r="B780" s="94"/>
      <c r="D780" s="95"/>
      <c r="F780" s="94"/>
      <c r="H780" s="95"/>
      <c r="I780" s="95"/>
      <c r="P780" s="25"/>
      <c r="S780" s="54"/>
      <c r="V780" s="54"/>
      <c r="Y780" s="54"/>
      <c r="AH780" s="25"/>
    </row>
    <row r="781">
      <c r="A781" s="93"/>
      <c r="B781" s="94"/>
      <c r="D781" s="95"/>
      <c r="F781" s="94"/>
      <c r="H781" s="95"/>
      <c r="I781" s="95"/>
      <c r="P781" s="25"/>
      <c r="S781" s="54"/>
      <c r="V781" s="54"/>
      <c r="Y781" s="54"/>
      <c r="AH781" s="25"/>
    </row>
    <row r="782">
      <c r="A782" s="93"/>
      <c r="B782" s="94"/>
      <c r="D782" s="95"/>
      <c r="F782" s="94"/>
      <c r="H782" s="95"/>
      <c r="I782" s="95"/>
      <c r="P782" s="25"/>
      <c r="S782" s="54"/>
      <c r="V782" s="54"/>
      <c r="Y782" s="54"/>
      <c r="AH782" s="25"/>
    </row>
    <row r="783">
      <c r="A783" s="93"/>
      <c r="B783" s="94"/>
      <c r="D783" s="95"/>
      <c r="F783" s="94"/>
      <c r="H783" s="95"/>
      <c r="I783" s="95"/>
      <c r="P783" s="25"/>
      <c r="S783" s="54"/>
      <c r="V783" s="54"/>
      <c r="Y783" s="54"/>
      <c r="AH783" s="25"/>
    </row>
    <row r="784">
      <c r="A784" s="93"/>
      <c r="B784" s="94"/>
      <c r="D784" s="95"/>
      <c r="F784" s="94"/>
      <c r="H784" s="95"/>
      <c r="I784" s="95"/>
      <c r="P784" s="25"/>
      <c r="S784" s="54"/>
      <c r="V784" s="54"/>
      <c r="Y784" s="54"/>
      <c r="AH784" s="25"/>
    </row>
    <row r="785">
      <c r="A785" s="93"/>
      <c r="B785" s="94"/>
      <c r="D785" s="95"/>
      <c r="F785" s="94"/>
      <c r="H785" s="95"/>
      <c r="I785" s="95"/>
      <c r="P785" s="25"/>
      <c r="S785" s="54"/>
      <c r="V785" s="54"/>
      <c r="Y785" s="54"/>
      <c r="AH785" s="25"/>
    </row>
    <row r="786">
      <c r="A786" s="93"/>
      <c r="B786" s="94"/>
      <c r="D786" s="95"/>
      <c r="F786" s="94"/>
      <c r="H786" s="95"/>
      <c r="I786" s="95"/>
      <c r="P786" s="25"/>
      <c r="S786" s="54"/>
      <c r="V786" s="54"/>
      <c r="Y786" s="54"/>
      <c r="AH786" s="25"/>
    </row>
    <row r="787">
      <c r="A787" s="93"/>
      <c r="B787" s="94"/>
      <c r="D787" s="95"/>
      <c r="F787" s="94"/>
      <c r="H787" s="95"/>
      <c r="I787" s="95"/>
      <c r="P787" s="25"/>
      <c r="S787" s="54"/>
      <c r="V787" s="54"/>
      <c r="Y787" s="54"/>
      <c r="AH787" s="25"/>
    </row>
    <row r="788">
      <c r="A788" s="93"/>
      <c r="B788" s="94"/>
      <c r="D788" s="95"/>
      <c r="F788" s="94"/>
      <c r="H788" s="95"/>
      <c r="I788" s="95"/>
      <c r="P788" s="25"/>
      <c r="S788" s="54"/>
      <c r="V788" s="54"/>
      <c r="Y788" s="54"/>
      <c r="AH788" s="25"/>
    </row>
    <row r="789">
      <c r="A789" s="93"/>
      <c r="B789" s="94"/>
      <c r="D789" s="95"/>
      <c r="F789" s="94"/>
      <c r="H789" s="95"/>
      <c r="I789" s="95"/>
      <c r="P789" s="25"/>
      <c r="S789" s="54"/>
      <c r="V789" s="54"/>
      <c r="Y789" s="54"/>
      <c r="AH789" s="25"/>
    </row>
    <row r="790">
      <c r="A790" s="93"/>
      <c r="B790" s="94"/>
      <c r="D790" s="95"/>
      <c r="F790" s="94"/>
      <c r="H790" s="95"/>
      <c r="I790" s="95"/>
      <c r="P790" s="25"/>
      <c r="S790" s="54"/>
      <c r="V790" s="54"/>
      <c r="Y790" s="54"/>
      <c r="AH790" s="25"/>
    </row>
    <row r="791">
      <c r="A791" s="93"/>
      <c r="B791" s="94"/>
      <c r="D791" s="95"/>
      <c r="F791" s="94"/>
      <c r="H791" s="95"/>
      <c r="I791" s="95"/>
      <c r="P791" s="25"/>
      <c r="S791" s="54"/>
      <c r="V791" s="54"/>
      <c r="Y791" s="54"/>
      <c r="AH791" s="25"/>
    </row>
    <row r="792">
      <c r="A792" s="93"/>
      <c r="B792" s="94"/>
      <c r="D792" s="95"/>
      <c r="F792" s="94"/>
      <c r="H792" s="95"/>
      <c r="I792" s="95"/>
      <c r="P792" s="25"/>
      <c r="S792" s="54"/>
      <c r="V792" s="54"/>
      <c r="Y792" s="54"/>
      <c r="AH792" s="25"/>
    </row>
    <row r="793">
      <c r="A793" s="93"/>
      <c r="B793" s="94"/>
      <c r="D793" s="95"/>
      <c r="F793" s="94"/>
      <c r="H793" s="95"/>
      <c r="I793" s="95"/>
      <c r="P793" s="25"/>
      <c r="S793" s="54"/>
      <c r="V793" s="54"/>
      <c r="Y793" s="54"/>
      <c r="AH793" s="25"/>
    </row>
    <row r="794">
      <c r="A794" s="93"/>
      <c r="B794" s="94"/>
      <c r="D794" s="95"/>
      <c r="F794" s="94"/>
      <c r="H794" s="95"/>
      <c r="I794" s="95"/>
      <c r="P794" s="25"/>
      <c r="S794" s="54"/>
      <c r="V794" s="54"/>
      <c r="Y794" s="54"/>
      <c r="AH794" s="25"/>
    </row>
    <row r="795">
      <c r="A795" s="93"/>
      <c r="B795" s="94"/>
      <c r="D795" s="95"/>
      <c r="F795" s="94"/>
      <c r="H795" s="95"/>
      <c r="I795" s="95"/>
      <c r="P795" s="25"/>
      <c r="S795" s="54"/>
      <c r="V795" s="54"/>
      <c r="Y795" s="54"/>
      <c r="AH795" s="25"/>
    </row>
    <row r="796">
      <c r="A796" s="93"/>
      <c r="B796" s="94"/>
      <c r="D796" s="95"/>
      <c r="F796" s="94"/>
      <c r="H796" s="95"/>
      <c r="I796" s="95"/>
      <c r="P796" s="25"/>
      <c r="S796" s="54"/>
      <c r="V796" s="54"/>
      <c r="Y796" s="54"/>
      <c r="AH796" s="25"/>
    </row>
    <row r="797">
      <c r="A797" s="93"/>
      <c r="B797" s="94"/>
      <c r="D797" s="95"/>
      <c r="F797" s="94"/>
      <c r="H797" s="95"/>
      <c r="I797" s="95"/>
      <c r="P797" s="25"/>
      <c r="S797" s="54"/>
      <c r="V797" s="54"/>
      <c r="Y797" s="54"/>
      <c r="AH797" s="25"/>
    </row>
    <row r="798">
      <c r="A798" s="93"/>
      <c r="B798" s="94"/>
      <c r="D798" s="95"/>
      <c r="F798" s="94"/>
      <c r="H798" s="95"/>
      <c r="I798" s="95"/>
      <c r="P798" s="25"/>
      <c r="S798" s="54"/>
      <c r="V798" s="54"/>
      <c r="Y798" s="54"/>
      <c r="AH798" s="25"/>
    </row>
    <row r="799">
      <c r="A799" s="93"/>
      <c r="B799" s="94"/>
      <c r="D799" s="95"/>
      <c r="F799" s="94"/>
      <c r="H799" s="95"/>
      <c r="I799" s="95"/>
      <c r="P799" s="25"/>
      <c r="S799" s="54"/>
      <c r="V799" s="54"/>
      <c r="Y799" s="54"/>
      <c r="AH799" s="25"/>
    </row>
    <row r="800">
      <c r="A800" s="93"/>
      <c r="B800" s="94"/>
      <c r="D800" s="95"/>
      <c r="F800" s="94"/>
      <c r="H800" s="95"/>
      <c r="I800" s="95"/>
      <c r="P800" s="25"/>
      <c r="S800" s="54"/>
      <c r="V800" s="54"/>
      <c r="Y800" s="54"/>
      <c r="AH800" s="25"/>
    </row>
    <row r="801">
      <c r="A801" s="93"/>
      <c r="B801" s="94"/>
      <c r="D801" s="95"/>
      <c r="F801" s="94"/>
      <c r="H801" s="95"/>
      <c r="I801" s="95"/>
      <c r="P801" s="25"/>
      <c r="S801" s="54"/>
      <c r="V801" s="54"/>
      <c r="Y801" s="54"/>
      <c r="AH801" s="25"/>
    </row>
    <row r="802">
      <c r="A802" s="93"/>
      <c r="B802" s="94"/>
      <c r="D802" s="95"/>
      <c r="F802" s="94"/>
      <c r="H802" s="95"/>
      <c r="I802" s="95"/>
      <c r="P802" s="25"/>
      <c r="S802" s="54"/>
      <c r="V802" s="54"/>
      <c r="Y802" s="54"/>
      <c r="AH802" s="25"/>
    </row>
    <row r="803">
      <c r="A803" s="93"/>
      <c r="B803" s="94"/>
      <c r="D803" s="95"/>
      <c r="F803" s="94"/>
      <c r="H803" s="95"/>
      <c r="I803" s="95"/>
      <c r="P803" s="25"/>
      <c r="S803" s="54"/>
      <c r="V803" s="54"/>
      <c r="Y803" s="54"/>
      <c r="AH803" s="25"/>
    </row>
    <row r="804">
      <c r="A804" s="93"/>
      <c r="B804" s="94"/>
      <c r="D804" s="95"/>
      <c r="F804" s="94"/>
      <c r="H804" s="95"/>
      <c r="I804" s="95"/>
      <c r="P804" s="25"/>
      <c r="S804" s="54"/>
      <c r="V804" s="54"/>
      <c r="Y804" s="54"/>
      <c r="AH804" s="25"/>
    </row>
    <row r="805">
      <c r="A805" s="93"/>
      <c r="B805" s="94"/>
      <c r="D805" s="95"/>
      <c r="F805" s="94"/>
      <c r="H805" s="95"/>
      <c r="I805" s="95"/>
      <c r="P805" s="25"/>
      <c r="S805" s="54"/>
      <c r="V805" s="54"/>
      <c r="Y805" s="54"/>
      <c r="AH805" s="25"/>
    </row>
    <row r="806">
      <c r="A806" s="93"/>
      <c r="B806" s="94"/>
      <c r="D806" s="95"/>
      <c r="F806" s="94"/>
      <c r="H806" s="95"/>
      <c r="I806" s="95"/>
      <c r="P806" s="25"/>
      <c r="S806" s="54"/>
      <c r="V806" s="54"/>
      <c r="Y806" s="54"/>
      <c r="AH806" s="25"/>
    </row>
    <row r="807">
      <c r="A807" s="93"/>
      <c r="B807" s="94"/>
      <c r="D807" s="95"/>
      <c r="F807" s="94"/>
      <c r="H807" s="95"/>
      <c r="I807" s="95"/>
      <c r="P807" s="25"/>
      <c r="S807" s="54"/>
      <c r="V807" s="54"/>
      <c r="Y807" s="54"/>
      <c r="AH807" s="25"/>
    </row>
    <row r="808">
      <c r="A808" s="93"/>
      <c r="B808" s="94"/>
      <c r="D808" s="95"/>
      <c r="F808" s="94"/>
      <c r="H808" s="95"/>
      <c r="I808" s="95"/>
      <c r="P808" s="25"/>
      <c r="S808" s="54"/>
      <c r="V808" s="54"/>
      <c r="Y808" s="54"/>
      <c r="AH808" s="25"/>
    </row>
    <row r="809">
      <c r="A809" s="93"/>
      <c r="B809" s="94"/>
      <c r="D809" s="95"/>
      <c r="F809" s="94"/>
      <c r="H809" s="95"/>
      <c r="I809" s="95"/>
      <c r="P809" s="25"/>
      <c r="S809" s="54"/>
      <c r="V809" s="54"/>
      <c r="Y809" s="54"/>
      <c r="AH809" s="25"/>
    </row>
    <row r="810">
      <c r="A810" s="93"/>
      <c r="B810" s="94"/>
      <c r="D810" s="95"/>
      <c r="F810" s="94"/>
      <c r="H810" s="95"/>
      <c r="I810" s="95"/>
      <c r="P810" s="25"/>
      <c r="S810" s="54"/>
      <c r="V810" s="54"/>
      <c r="Y810" s="54"/>
      <c r="AH810" s="25"/>
    </row>
    <row r="811">
      <c r="A811" s="93"/>
      <c r="B811" s="94"/>
      <c r="D811" s="95"/>
      <c r="F811" s="94"/>
      <c r="H811" s="95"/>
      <c r="I811" s="95"/>
      <c r="P811" s="25"/>
      <c r="S811" s="54"/>
      <c r="V811" s="54"/>
      <c r="Y811" s="54"/>
      <c r="AH811" s="25"/>
    </row>
    <row r="812">
      <c r="A812" s="93"/>
      <c r="B812" s="94"/>
      <c r="D812" s="95"/>
      <c r="F812" s="94"/>
      <c r="H812" s="95"/>
      <c r="I812" s="95"/>
      <c r="P812" s="25"/>
      <c r="S812" s="54"/>
      <c r="V812" s="54"/>
      <c r="Y812" s="54"/>
      <c r="AH812" s="25"/>
    </row>
    <row r="813">
      <c r="A813" s="93"/>
      <c r="B813" s="94"/>
      <c r="D813" s="95"/>
      <c r="F813" s="94"/>
      <c r="H813" s="95"/>
      <c r="I813" s="95"/>
      <c r="P813" s="25"/>
      <c r="S813" s="54"/>
      <c r="V813" s="54"/>
      <c r="Y813" s="54"/>
      <c r="AH813" s="25"/>
    </row>
    <row r="814">
      <c r="A814" s="93"/>
      <c r="B814" s="94"/>
      <c r="D814" s="95"/>
      <c r="F814" s="94"/>
      <c r="H814" s="95"/>
      <c r="I814" s="95"/>
      <c r="P814" s="25"/>
      <c r="S814" s="54"/>
      <c r="V814" s="54"/>
      <c r="Y814" s="54"/>
      <c r="AH814" s="25"/>
    </row>
    <row r="815">
      <c r="A815" s="93"/>
      <c r="B815" s="94"/>
      <c r="D815" s="95"/>
      <c r="F815" s="94"/>
      <c r="H815" s="95"/>
      <c r="I815" s="95"/>
      <c r="P815" s="25"/>
      <c r="S815" s="54"/>
      <c r="V815" s="54"/>
      <c r="Y815" s="54"/>
      <c r="AH815" s="25"/>
    </row>
    <row r="816">
      <c r="A816" s="93"/>
      <c r="B816" s="94"/>
      <c r="D816" s="95"/>
      <c r="F816" s="94"/>
      <c r="H816" s="95"/>
      <c r="I816" s="95"/>
      <c r="P816" s="25"/>
      <c r="S816" s="54"/>
      <c r="V816" s="54"/>
      <c r="Y816" s="54"/>
      <c r="AH816" s="25"/>
    </row>
    <row r="817">
      <c r="A817" s="93"/>
      <c r="B817" s="94"/>
      <c r="D817" s="95"/>
      <c r="F817" s="94"/>
      <c r="H817" s="95"/>
      <c r="I817" s="95"/>
      <c r="P817" s="25"/>
      <c r="S817" s="54"/>
      <c r="V817" s="54"/>
      <c r="Y817" s="54"/>
      <c r="AH817" s="25"/>
    </row>
    <row r="818">
      <c r="A818" s="93"/>
      <c r="B818" s="94"/>
      <c r="D818" s="95"/>
      <c r="F818" s="94"/>
      <c r="H818" s="95"/>
      <c r="I818" s="95"/>
      <c r="P818" s="25"/>
      <c r="S818" s="54"/>
      <c r="V818" s="54"/>
      <c r="Y818" s="54"/>
      <c r="AH818" s="25"/>
    </row>
    <row r="819">
      <c r="A819" s="93"/>
      <c r="B819" s="94"/>
      <c r="D819" s="95"/>
      <c r="F819" s="94"/>
      <c r="H819" s="95"/>
      <c r="I819" s="95"/>
      <c r="P819" s="25"/>
      <c r="S819" s="54"/>
      <c r="V819" s="54"/>
      <c r="Y819" s="54"/>
      <c r="AH819" s="25"/>
    </row>
    <row r="820">
      <c r="A820" s="93"/>
      <c r="B820" s="94"/>
      <c r="D820" s="95"/>
      <c r="F820" s="94"/>
      <c r="H820" s="95"/>
      <c r="I820" s="95"/>
      <c r="P820" s="25"/>
      <c r="S820" s="54"/>
      <c r="V820" s="54"/>
      <c r="Y820" s="54"/>
      <c r="AH820" s="25"/>
    </row>
    <row r="821">
      <c r="A821" s="93"/>
      <c r="B821" s="94"/>
      <c r="D821" s="95"/>
      <c r="F821" s="94"/>
      <c r="H821" s="95"/>
      <c r="I821" s="95"/>
      <c r="P821" s="25"/>
      <c r="S821" s="54"/>
      <c r="V821" s="54"/>
      <c r="Y821" s="54"/>
      <c r="AH821" s="25"/>
    </row>
    <row r="822">
      <c r="A822" s="93"/>
      <c r="B822" s="94"/>
      <c r="D822" s="95"/>
      <c r="F822" s="94"/>
      <c r="H822" s="95"/>
      <c r="I822" s="95"/>
      <c r="P822" s="25"/>
      <c r="S822" s="54"/>
      <c r="V822" s="54"/>
      <c r="Y822" s="54"/>
      <c r="AH822" s="25"/>
    </row>
    <row r="823">
      <c r="A823" s="93"/>
      <c r="B823" s="94"/>
      <c r="D823" s="95"/>
      <c r="F823" s="94"/>
      <c r="H823" s="95"/>
      <c r="I823" s="95"/>
      <c r="P823" s="25"/>
      <c r="S823" s="54"/>
      <c r="V823" s="54"/>
      <c r="Y823" s="54"/>
      <c r="AH823" s="25"/>
    </row>
    <row r="824">
      <c r="A824" s="93"/>
      <c r="B824" s="94"/>
      <c r="D824" s="95"/>
      <c r="F824" s="94"/>
      <c r="H824" s="95"/>
      <c r="I824" s="95"/>
      <c r="P824" s="25"/>
      <c r="S824" s="54"/>
      <c r="V824" s="54"/>
      <c r="Y824" s="54"/>
      <c r="AH824" s="25"/>
    </row>
    <row r="825">
      <c r="A825" s="93"/>
      <c r="B825" s="94"/>
      <c r="D825" s="95"/>
      <c r="F825" s="94"/>
      <c r="H825" s="95"/>
      <c r="I825" s="95"/>
      <c r="P825" s="25"/>
      <c r="S825" s="54"/>
      <c r="V825" s="54"/>
      <c r="Y825" s="54"/>
      <c r="AH825" s="25"/>
    </row>
    <row r="826">
      <c r="A826" s="93"/>
      <c r="B826" s="94"/>
      <c r="D826" s="95"/>
      <c r="F826" s="94"/>
      <c r="H826" s="95"/>
      <c r="I826" s="95"/>
      <c r="P826" s="25"/>
      <c r="S826" s="54"/>
      <c r="V826" s="54"/>
      <c r="Y826" s="54"/>
      <c r="AH826" s="25"/>
    </row>
    <row r="827">
      <c r="A827" s="93"/>
      <c r="B827" s="94"/>
      <c r="D827" s="95"/>
      <c r="F827" s="94"/>
      <c r="H827" s="95"/>
      <c r="I827" s="95"/>
      <c r="P827" s="25"/>
      <c r="S827" s="54"/>
      <c r="V827" s="54"/>
      <c r="Y827" s="54"/>
      <c r="AH827" s="25"/>
    </row>
    <row r="828">
      <c r="A828" s="93"/>
      <c r="B828" s="94"/>
      <c r="D828" s="95"/>
      <c r="F828" s="94"/>
      <c r="H828" s="95"/>
      <c r="I828" s="95"/>
      <c r="P828" s="25"/>
      <c r="S828" s="54"/>
      <c r="V828" s="54"/>
      <c r="Y828" s="54"/>
      <c r="AH828" s="25"/>
    </row>
    <row r="829">
      <c r="A829" s="93"/>
      <c r="B829" s="94"/>
      <c r="D829" s="95"/>
      <c r="F829" s="94"/>
      <c r="H829" s="95"/>
      <c r="I829" s="95"/>
      <c r="P829" s="25"/>
      <c r="S829" s="54"/>
      <c r="V829" s="54"/>
      <c r="Y829" s="54"/>
      <c r="AH829" s="25"/>
    </row>
    <row r="830">
      <c r="A830" s="93"/>
      <c r="B830" s="94"/>
      <c r="D830" s="95"/>
      <c r="F830" s="94"/>
      <c r="H830" s="95"/>
      <c r="I830" s="95"/>
      <c r="P830" s="25"/>
      <c r="S830" s="54"/>
      <c r="V830" s="54"/>
      <c r="Y830" s="54"/>
      <c r="AH830" s="25"/>
    </row>
    <row r="831">
      <c r="A831" s="93"/>
      <c r="B831" s="94"/>
      <c r="D831" s="95"/>
      <c r="F831" s="94"/>
      <c r="H831" s="95"/>
      <c r="I831" s="95"/>
      <c r="P831" s="25"/>
      <c r="S831" s="54"/>
      <c r="V831" s="54"/>
      <c r="Y831" s="54"/>
      <c r="AH831" s="25"/>
    </row>
    <row r="832">
      <c r="A832" s="93"/>
      <c r="B832" s="94"/>
      <c r="D832" s="95"/>
      <c r="F832" s="94"/>
      <c r="H832" s="95"/>
      <c r="I832" s="95"/>
      <c r="P832" s="25"/>
      <c r="S832" s="54"/>
      <c r="V832" s="54"/>
      <c r="Y832" s="54"/>
      <c r="AH832" s="25"/>
    </row>
    <row r="833">
      <c r="A833" s="93"/>
      <c r="B833" s="94"/>
      <c r="D833" s="95"/>
      <c r="F833" s="94"/>
      <c r="H833" s="95"/>
      <c r="I833" s="95"/>
      <c r="P833" s="25"/>
      <c r="S833" s="54"/>
      <c r="V833" s="54"/>
      <c r="Y833" s="54"/>
      <c r="AH833" s="25"/>
    </row>
    <row r="834">
      <c r="A834" s="93"/>
      <c r="B834" s="94"/>
      <c r="D834" s="95"/>
      <c r="F834" s="94"/>
      <c r="H834" s="95"/>
      <c r="I834" s="95"/>
      <c r="P834" s="25"/>
      <c r="S834" s="54"/>
      <c r="V834" s="54"/>
      <c r="Y834" s="54"/>
      <c r="AH834" s="25"/>
    </row>
    <row r="835">
      <c r="A835" s="93"/>
      <c r="B835" s="94"/>
      <c r="D835" s="95"/>
      <c r="F835" s="94"/>
      <c r="H835" s="95"/>
      <c r="I835" s="95"/>
      <c r="P835" s="25"/>
      <c r="S835" s="54"/>
      <c r="V835" s="54"/>
      <c r="Y835" s="54"/>
      <c r="AH835" s="25"/>
    </row>
    <row r="836">
      <c r="A836" s="93"/>
      <c r="B836" s="94"/>
      <c r="D836" s="95"/>
      <c r="F836" s="94"/>
      <c r="H836" s="95"/>
      <c r="I836" s="95"/>
      <c r="P836" s="25"/>
      <c r="S836" s="54"/>
      <c r="V836" s="54"/>
      <c r="Y836" s="54"/>
      <c r="AH836" s="25"/>
    </row>
    <row r="837">
      <c r="A837" s="93"/>
      <c r="B837" s="94"/>
      <c r="D837" s="95"/>
      <c r="F837" s="94"/>
      <c r="H837" s="95"/>
      <c r="I837" s="95"/>
      <c r="P837" s="25"/>
      <c r="S837" s="54"/>
      <c r="V837" s="54"/>
      <c r="Y837" s="54"/>
      <c r="AH837" s="25"/>
    </row>
    <row r="838">
      <c r="A838" s="93"/>
      <c r="B838" s="94"/>
      <c r="D838" s="95"/>
      <c r="F838" s="94"/>
      <c r="H838" s="95"/>
      <c r="I838" s="95"/>
      <c r="P838" s="25"/>
      <c r="S838" s="54"/>
      <c r="V838" s="54"/>
      <c r="Y838" s="54"/>
      <c r="AH838" s="25"/>
    </row>
    <row r="839">
      <c r="A839" s="93"/>
      <c r="B839" s="94"/>
      <c r="D839" s="95"/>
      <c r="F839" s="94"/>
      <c r="H839" s="95"/>
      <c r="I839" s="95"/>
      <c r="P839" s="25"/>
      <c r="S839" s="54"/>
      <c r="V839" s="54"/>
      <c r="Y839" s="54"/>
      <c r="AH839" s="25"/>
    </row>
    <row r="840">
      <c r="A840" s="93"/>
      <c r="B840" s="94"/>
      <c r="D840" s="95"/>
      <c r="F840" s="94"/>
      <c r="H840" s="95"/>
      <c r="I840" s="95"/>
      <c r="P840" s="25"/>
      <c r="S840" s="54"/>
      <c r="V840" s="54"/>
      <c r="Y840" s="54"/>
      <c r="AH840" s="25"/>
    </row>
    <row r="841">
      <c r="A841" s="93"/>
      <c r="B841" s="94"/>
      <c r="D841" s="95"/>
      <c r="F841" s="94"/>
      <c r="H841" s="95"/>
      <c r="I841" s="95"/>
      <c r="P841" s="25"/>
      <c r="S841" s="54"/>
      <c r="V841" s="54"/>
      <c r="Y841" s="54"/>
      <c r="AH841" s="25"/>
    </row>
    <row r="842">
      <c r="A842" s="93"/>
      <c r="B842" s="94"/>
      <c r="D842" s="95"/>
      <c r="F842" s="94"/>
      <c r="H842" s="95"/>
      <c r="I842" s="95"/>
      <c r="P842" s="25"/>
      <c r="S842" s="54"/>
      <c r="V842" s="54"/>
      <c r="Y842" s="54"/>
      <c r="AH842" s="25"/>
    </row>
    <row r="843">
      <c r="A843" s="93"/>
      <c r="B843" s="94"/>
      <c r="D843" s="95"/>
      <c r="F843" s="94"/>
      <c r="H843" s="95"/>
      <c r="I843" s="95"/>
      <c r="P843" s="25"/>
      <c r="S843" s="54"/>
      <c r="V843" s="54"/>
      <c r="Y843" s="54"/>
      <c r="AH843" s="25"/>
    </row>
    <row r="844">
      <c r="A844" s="93"/>
      <c r="B844" s="94"/>
      <c r="D844" s="95"/>
      <c r="F844" s="94"/>
      <c r="H844" s="95"/>
      <c r="I844" s="95"/>
      <c r="P844" s="25"/>
      <c r="S844" s="54"/>
      <c r="V844" s="54"/>
      <c r="Y844" s="54"/>
      <c r="AH844" s="25"/>
    </row>
    <row r="845">
      <c r="A845" s="93"/>
      <c r="B845" s="94"/>
      <c r="D845" s="95"/>
      <c r="F845" s="94"/>
      <c r="H845" s="95"/>
      <c r="I845" s="95"/>
      <c r="P845" s="25"/>
      <c r="S845" s="54"/>
      <c r="V845" s="54"/>
      <c r="Y845" s="54"/>
      <c r="AH845" s="25"/>
    </row>
    <row r="846">
      <c r="A846" s="93"/>
      <c r="B846" s="94"/>
      <c r="D846" s="95"/>
      <c r="F846" s="94"/>
      <c r="H846" s="95"/>
      <c r="I846" s="95"/>
      <c r="P846" s="25"/>
      <c r="S846" s="54"/>
      <c r="V846" s="54"/>
      <c r="Y846" s="54"/>
      <c r="AH846" s="25"/>
    </row>
    <row r="847">
      <c r="A847" s="93"/>
      <c r="B847" s="94"/>
      <c r="D847" s="95"/>
      <c r="F847" s="94"/>
      <c r="H847" s="95"/>
      <c r="I847" s="95"/>
      <c r="P847" s="25"/>
      <c r="S847" s="54"/>
      <c r="V847" s="54"/>
      <c r="Y847" s="54"/>
      <c r="AH847" s="25"/>
    </row>
    <row r="848">
      <c r="A848" s="93"/>
      <c r="B848" s="94"/>
      <c r="D848" s="95"/>
      <c r="F848" s="94"/>
      <c r="H848" s="95"/>
      <c r="I848" s="95"/>
      <c r="P848" s="25"/>
      <c r="S848" s="54"/>
      <c r="V848" s="54"/>
      <c r="Y848" s="54"/>
      <c r="AH848" s="25"/>
    </row>
    <row r="849">
      <c r="A849" s="93"/>
      <c r="B849" s="94"/>
      <c r="D849" s="95"/>
      <c r="F849" s="94"/>
      <c r="H849" s="95"/>
      <c r="I849" s="95"/>
      <c r="P849" s="25"/>
      <c r="S849" s="54"/>
      <c r="V849" s="54"/>
      <c r="Y849" s="54"/>
      <c r="AH849" s="25"/>
    </row>
    <row r="850">
      <c r="A850" s="93"/>
      <c r="B850" s="94"/>
      <c r="D850" s="95"/>
      <c r="F850" s="94"/>
      <c r="H850" s="95"/>
      <c r="I850" s="95"/>
      <c r="P850" s="25"/>
      <c r="S850" s="54"/>
      <c r="V850" s="54"/>
      <c r="Y850" s="54"/>
      <c r="AH850" s="25"/>
    </row>
    <row r="851">
      <c r="A851" s="93"/>
      <c r="B851" s="94"/>
      <c r="D851" s="95"/>
      <c r="F851" s="94"/>
      <c r="H851" s="95"/>
      <c r="I851" s="95"/>
      <c r="P851" s="25"/>
      <c r="S851" s="54"/>
      <c r="V851" s="54"/>
      <c r="Y851" s="54"/>
      <c r="AH851" s="25"/>
    </row>
    <row r="852">
      <c r="A852" s="93"/>
      <c r="B852" s="94"/>
      <c r="D852" s="95"/>
      <c r="F852" s="94"/>
      <c r="H852" s="95"/>
      <c r="I852" s="95"/>
      <c r="P852" s="25"/>
      <c r="S852" s="54"/>
      <c r="V852" s="54"/>
      <c r="Y852" s="54"/>
      <c r="AH852" s="25"/>
    </row>
    <row r="853">
      <c r="A853" s="93"/>
      <c r="B853" s="94"/>
      <c r="D853" s="95"/>
      <c r="F853" s="94"/>
      <c r="H853" s="95"/>
      <c r="I853" s="95"/>
      <c r="P853" s="25"/>
      <c r="S853" s="54"/>
      <c r="V853" s="54"/>
      <c r="Y853" s="54"/>
      <c r="AH853" s="25"/>
    </row>
    <row r="854">
      <c r="A854" s="93"/>
      <c r="B854" s="94"/>
      <c r="D854" s="95"/>
      <c r="F854" s="94"/>
      <c r="H854" s="95"/>
      <c r="I854" s="95"/>
      <c r="P854" s="25"/>
      <c r="S854" s="54"/>
      <c r="V854" s="54"/>
      <c r="Y854" s="54"/>
      <c r="AH854" s="25"/>
    </row>
    <row r="855">
      <c r="A855" s="93"/>
      <c r="B855" s="94"/>
      <c r="D855" s="95"/>
      <c r="F855" s="94"/>
      <c r="H855" s="95"/>
      <c r="I855" s="95"/>
      <c r="P855" s="25"/>
      <c r="S855" s="54"/>
      <c r="V855" s="54"/>
      <c r="Y855" s="54"/>
      <c r="AH855" s="25"/>
    </row>
    <row r="856">
      <c r="A856" s="93"/>
      <c r="B856" s="94"/>
      <c r="D856" s="95"/>
      <c r="F856" s="94"/>
      <c r="H856" s="95"/>
      <c r="I856" s="95"/>
      <c r="P856" s="25"/>
      <c r="S856" s="54"/>
      <c r="V856" s="54"/>
      <c r="Y856" s="54"/>
      <c r="AH856" s="25"/>
    </row>
    <row r="857">
      <c r="A857" s="93"/>
      <c r="B857" s="94"/>
      <c r="D857" s="95"/>
      <c r="F857" s="94"/>
      <c r="H857" s="95"/>
      <c r="I857" s="95"/>
      <c r="P857" s="25"/>
      <c r="S857" s="54"/>
      <c r="V857" s="54"/>
      <c r="Y857" s="54"/>
      <c r="AH857" s="25"/>
    </row>
    <row r="858">
      <c r="A858" s="93"/>
      <c r="B858" s="94"/>
      <c r="D858" s="95"/>
      <c r="F858" s="94"/>
      <c r="H858" s="95"/>
      <c r="I858" s="95"/>
      <c r="P858" s="25"/>
      <c r="S858" s="54"/>
      <c r="V858" s="54"/>
      <c r="Y858" s="54"/>
      <c r="AH858" s="25"/>
    </row>
    <row r="859">
      <c r="A859" s="93"/>
      <c r="B859" s="94"/>
      <c r="D859" s="95"/>
      <c r="F859" s="94"/>
      <c r="H859" s="95"/>
      <c r="I859" s="95"/>
      <c r="P859" s="25"/>
      <c r="S859" s="54"/>
      <c r="V859" s="54"/>
      <c r="Y859" s="54"/>
      <c r="AH859" s="25"/>
    </row>
    <row r="860">
      <c r="A860" s="93"/>
      <c r="B860" s="94"/>
      <c r="D860" s="95"/>
      <c r="F860" s="94"/>
      <c r="H860" s="95"/>
      <c r="I860" s="95"/>
      <c r="P860" s="25"/>
      <c r="S860" s="54"/>
      <c r="V860" s="54"/>
      <c r="Y860" s="54"/>
      <c r="AH860" s="25"/>
    </row>
    <row r="861">
      <c r="A861" s="93"/>
      <c r="B861" s="94"/>
      <c r="D861" s="95"/>
      <c r="F861" s="94"/>
      <c r="H861" s="95"/>
      <c r="I861" s="95"/>
      <c r="P861" s="25"/>
      <c r="S861" s="54"/>
      <c r="V861" s="54"/>
      <c r="Y861" s="54"/>
      <c r="AH861" s="25"/>
    </row>
    <row r="862">
      <c r="A862" s="93"/>
      <c r="B862" s="94"/>
      <c r="D862" s="95"/>
      <c r="F862" s="94"/>
      <c r="H862" s="95"/>
      <c r="I862" s="95"/>
      <c r="P862" s="25"/>
      <c r="S862" s="54"/>
      <c r="V862" s="54"/>
      <c r="Y862" s="54"/>
      <c r="AH862" s="25"/>
    </row>
    <row r="863">
      <c r="A863" s="93"/>
      <c r="B863" s="94"/>
      <c r="D863" s="95"/>
      <c r="F863" s="94"/>
      <c r="H863" s="95"/>
      <c r="I863" s="95"/>
      <c r="P863" s="25"/>
      <c r="S863" s="54"/>
      <c r="V863" s="54"/>
      <c r="Y863" s="54"/>
      <c r="AH863" s="25"/>
    </row>
    <row r="864">
      <c r="A864" s="93"/>
      <c r="B864" s="94"/>
      <c r="D864" s="95"/>
      <c r="F864" s="94"/>
      <c r="H864" s="95"/>
      <c r="I864" s="95"/>
      <c r="P864" s="25"/>
      <c r="S864" s="54"/>
      <c r="V864" s="54"/>
      <c r="Y864" s="54"/>
      <c r="AH864" s="25"/>
    </row>
    <row r="865">
      <c r="A865" s="93"/>
      <c r="B865" s="94"/>
      <c r="D865" s="95"/>
      <c r="F865" s="94"/>
      <c r="H865" s="95"/>
      <c r="I865" s="95"/>
      <c r="P865" s="25"/>
      <c r="S865" s="54"/>
      <c r="V865" s="54"/>
      <c r="Y865" s="54"/>
      <c r="AH865" s="25"/>
    </row>
    <row r="866">
      <c r="A866" s="93"/>
      <c r="B866" s="94"/>
      <c r="D866" s="95"/>
      <c r="F866" s="94"/>
      <c r="H866" s="95"/>
      <c r="I866" s="95"/>
      <c r="P866" s="25"/>
      <c r="S866" s="54"/>
      <c r="V866" s="54"/>
      <c r="Y866" s="54"/>
      <c r="AH866" s="25"/>
    </row>
    <row r="867">
      <c r="A867" s="93"/>
      <c r="B867" s="94"/>
      <c r="D867" s="95"/>
      <c r="F867" s="94"/>
      <c r="H867" s="95"/>
      <c r="I867" s="95"/>
      <c r="P867" s="25"/>
      <c r="S867" s="54"/>
      <c r="V867" s="54"/>
      <c r="Y867" s="54"/>
      <c r="AH867" s="25"/>
    </row>
    <row r="868">
      <c r="A868" s="93"/>
      <c r="B868" s="94"/>
      <c r="D868" s="95"/>
      <c r="F868" s="94"/>
      <c r="H868" s="95"/>
      <c r="I868" s="95"/>
      <c r="P868" s="25"/>
      <c r="S868" s="54"/>
      <c r="V868" s="54"/>
      <c r="Y868" s="54"/>
      <c r="AH868" s="25"/>
    </row>
    <row r="869">
      <c r="A869" s="93"/>
      <c r="B869" s="94"/>
      <c r="D869" s="95"/>
      <c r="F869" s="94"/>
      <c r="H869" s="95"/>
      <c r="I869" s="95"/>
      <c r="P869" s="25"/>
      <c r="S869" s="54"/>
      <c r="V869" s="54"/>
      <c r="Y869" s="54"/>
      <c r="AH869" s="25"/>
    </row>
    <row r="870">
      <c r="A870" s="93"/>
      <c r="B870" s="94"/>
      <c r="D870" s="95"/>
      <c r="F870" s="94"/>
      <c r="H870" s="95"/>
      <c r="I870" s="95"/>
      <c r="P870" s="25"/>
      <c r="S870" s="54"/>
      <c r="V870" s="54"/>
      <c r="Y870" s="54"/>
      <c r="AH870" s="25"/>
    </row>
    <row r="871">
      <c r="A871" s="93"/>
      <c r="B871" s="94"/>
      <c r="D871" s="95"/>
      <c r="F871" s="94"/>
      <c r="H871" s="95"/>
      <c r="I871" s="95"/>
      <c r="P871" s="25"/>
      <c r="S871" s="54"/>
      <c r="V871" s="54"/>
      <c r="Y871" s="54"/>
      <c r="AH871" s="25"/>
    </row>
    <row r="872">
      <c r="A872" s="93"/>
      <c r="B872" s="94"/>
      <c r="D872" s="95"/>
      <c r="F872" s="94"/>
      <c r="H872" s="95"/>
      <c r="I872" s="95"/>
      <c r="P872" s="25"/>
      <c r="S872" s="54"/>
      <c r="V872" s="54"/>
      <c r="Y872" s="54"/>
      <c r="AH872" s="25"/>
    </row>
    <row r="873">
      <c r="A873" s="93"/>
      <c r="B873" s="94"/>
      <c r="D873" s="95"/>
      <c r="F873" s="94"/>
      <c r="H873" s="95"/>
      <c r="I873" s="95"/>
      <c r="P873" s="25"/>
      <c r="S873" s="54"/>
      <c r="V873" s="54"/>
      <c r="Y873" s="54"/>
      <c r="AH873" s="25"/>
    </row>
    <row r="874">
      <c r="A874" s="93"/>
      <c r="B874" s="94"/>
      <c r="D874" s="95"/>
      <c r="F874" s="94"/>
      <c r="H874" s="95"/>
      <c r="I874" s="95"/>
      <c r="P874" s="25"/>
      <c r="S874" s="54"/>
      <c r="V874" s="54"/>
      <c r="Y874" s="54"/>
      <c r="AH874" s="25"/>
    </row>
    <row r="875">
      <c r="A875" s="93"/>
      <c r="B875" s="94"/>
      <c r="D875" s="95"/>
      <c r="F875" s="94"/>
      <c r="H875" s="95"/>
      <c r="I875" s="95"/>
      <c r="P875" s="25"/>
      <c r="S875" s="54"/>
      <c r="V875" s="54"/>
      <c r="Y875" s="54"/>
      <c r="AH875" s="25"/>
    </row>
    <row r="876">
      <c r="A876" s="93"/>
      <c r="B876" s="94"/>
      <c r="D876" s="95"/>
      <c r="F876" s="94"/>
      <c r="H876" s="95"/>
      <c r="I876" s="95"/>
      <c r="P876" s="25"/>
      <c r="S876" s="54"/>
      <c r="V876" s="54"/>
      <c r="Y876" s="54"/>
      <c r="AH876" s="25"/>
    </row>
    <row r="877">
      <c r="A877" s="93"/>
      <c r="B877" s="94"/>
      <c r="D877" s="95"/>
      <c r="F877" s="94"/>
      <c r="H877" s="95"/>
      <c r="I877" s="95"/>
      <c r="P877" s="25"/>
      <c r="S877" s="54"/>
      <c r="V877" s="54"/>
      <c r="Y877" s="54"/>
      <c r="AH877" s="25"/>
    </row>
    <row r="878">
      <c r="A878" s="93"/>
      <c r="B878" s="94"/>
      <c r="D878" s="95"/>
      <c r="F878" s="94"/>
      <c r="H878" s="95"/>
      <c r="I878" s="95"/>
      <c r="P878" s="25"/>
      <c r="S878" s="54"/>
      <c r="V878" s="54"/>
      <c r="Y878" s="54"/>
      <c r="AH878" s="25"/>
    </row>
    <row r="879">
      <c r="A879" s="93"/>
      <c r="B879" s="94"/>
      <c r="D879" s="95"/>
      <c r="F879" s="94"/>
      <c r="H879" s="95"/>
      <c r="I879" s="95"/>
      <c r="P879" s="25"/>
      <c r="S879" s="54"/>
      <c r="V879" s="54"/>
      <c r="Y879" s="54"/>
      <c r="AH879" s="25"/>
    </row>
    <row r="880">
      <c r="A880" s="93"/>
      <c r="B880" s="94"/>
      <c r="D880" s="95"/>
      <c r="F880" s="94"/>
      <c r="H880" s="95"/>
      <c r="I880" s="95"/>
      <c r="P880" s="25"/>
      <c r="S880" s="54"/>
      <c r="V880" s="54"/>
      <c r="Y880" s="54"/>
      <c r="AH880" s="25"/>
    </row>
    <row r="881">
      <c r="A881" s="93"/>
      <c r="B881" s="94"/>
      <c r="D881" s="95"/>
      <c r="F881" s="94"/>
      <c r="H881" s="95"/>
      <c r="I881" s="95"/>
      <c r="P881" s="25"/>
      <c r="S881" s="54"/>
      <c r="V881" s="54"/>
      <c r="Y881" s="54"/>
      <c r="AH881" s="25"/>
    </row>
    <row r="882">
      <c r="A882" s="93"/>
      <c r="B882" s="94"/>
      <c r="D882" s="95"/>
      <c r="F882" s="94"/>
      <c r="H882" s="95"/>
      <c r="I882" s="95"/>
      <c r="P882" s="25"/>
      <c r="S882" s="54"/>
      <c r="V882" s="54"/>
      <c r="Y882" s="54"/>
      <c r="AH882" s="25"/>
    </row>
    <row r="883">
      <c r="A883" s="93"/>
      <c r="B883" s="94"/>
      <c r="D883" s="95"/>
      <c r="F883" s="94"/>
      <c r="H883" s="95"/>
      <c r="I883" s="95"/>
      <c r="P883" s="25"/>
      <c r="S883" s="54"/>
      <c r="V883" s="54"/>
      <c r="Y883" s="54"/>
      <c r="AH883" s="25"/>
    </row>
    <row r="884">
      <c r="A884" s="93"/>
      <c r="B884" s="94"/>
      <c r="D884" s="95"/>
      <c r="F884" s="94"/>
      <c r="H884" s="95"/>
      <c r="I884" s="95"/>
      <c r="P884" s="25"/>
      <c r="S884" s="54"/>
      <c r="V884" s="54"/>
      <c r="Y884" s="54"/>
      <c r="AH884" s="25"/>
    </row>
    <row r="885">
      <c r="A885" s="93"/>
      <c r="B885" s="94"/>
      <c r="D885" s="95"/>
      <c r="F885" s="94"/>
      <c r="H885" s="95"/>
      <c r="I885" s="95"/>
      <c r="P885" s="25"/>
      <c r="S885" s="54"/>
      <c r="V885" s="54"/>
      <c r="Y885" s="54"/>
      <c r="AH885" s="25"/>
    </row>
    <row r="886">
      <c r="A886" s="93"/>
      <c r="B886" s="94"/>
      <c r="D886" s="95"/>
      <c r="F886" s="94"/>
      <c r="H886" s="95"/>
      <c r="I886" s="95"/>
      <c r="P886" s="25"/>
      <c r="S886" s="54"/>
      <c r="V886" s="54"/>
      <c r="Y886" s="54"/>
      <c r="AH886" s="25"/>
    </row>
    <row r="887">
      <c r="A887" s="93"/>
      <c r="B887" s="94"/>
      <c r="D887" s="95"/>
      <c r="F887" s="94"/>
      <c r="H887" s="95"/>
      <c r="I887" s="95"/>
      <c r="P887" s="25"/>
      <c r="S887" s="54"/>
      <c r="V887" s="54"/>
      <c r="Y887" s="54"/>
      <c r="AH887" s="25"/>
    </row>
    <row r="888">
      <c r="A888" s="93"/>
      <c r="B888" s="94"/>
      <c r="D888" s="95"/>
      <c r="F888" s="94"/>
      <c r="H888" s="95"/>
      <c r="I888" s="95"/>
      <c r="P888" s="25"/>
      <c r="S888" s="54"/>
      <c r="V888" s="54"/>
      <c r="Y888" s="54"/>
      <c r="AH888" s="25"/>
    </row>
    <row r="889">
      <c r="A889" s="93"/>
      <c r="B889" s="94"/>
      <c r="D889" s="95"/>
      <c r="F889" s="94"/>
      <c r="H889" s="95"/>
      <c r="I889" s="95"/>
      <c r="P889" s="25"/>
      <c r="S889" s="54"/>
      <c r="V889" s="54"/>
      <c r="Y889" s="54"/>
      <c r="AH889" s="25"/>
    </row>
    <row r="890">
      <c r="A890" s="93"/>
      <c r="B890" s="94"/>
      <c r="D890" s="95"/>
      <c r="F890" s="94"/>
      <c r="H890" s="95"/>
      <c r="I890" s="95"/>
      <c r="P890" s="25"/>
      <c r="S890" s="54"/>
      <c r="V890" s="54"/>
      <c r="Y890" s="54"/>
      <c r="AH890" s="25"/>
    </row>
    <row r="891">
      <c r="A891" s="93"/>
      <c r="B891" s="94"/>
      <c r="D891" s="95"/>
      <c r="F891" s="94"/>
      <c r="H891" s="95"/>
      <c r="I891" s="95"/>
      <c r="P891" s="25"/>
      <c r="S891" s="54"/>
      <c r="V891" s="54"/>
      <c r="Y891" s="54"/>
      <c r="AH891" s="25"/>
    </row>
    <row r="892">
      <c r="A892" s="93"/>
      <c r="B892" s="94"/>
      <c r="D892" s="95"/>
      <c r="F892" s="94"/>
      <c r="H892" s="95"/>
      <c r="I892" s="95"/>
      <c r="P892" s="25"/>
      <c r="S892" s="54"/>
      <c r="V892" s="54"/>
      <c r="Y892" s="54"/>
      <c r="AH892" s="25"/>
    </row>
    <row r="893">
      <c r="A893" s="93"/>
      <c r="B893" s="94"/>
      <c r="D893" s="95"/>
      <c r="F893" s="94"/>
      <c r="H893" s="95"/>
      <c r="I893" s="95"/>
      <c r="P893" s="25"/>
      <c r="S893" s="54"/>
      <c r="V893" s="54"/>
      <c r="Y893" s="54"/>
      <c r="AH893" s="25"/>
    </row>
    <row r="894">
      <c r="A894" s="93"/>
      <c r="B894" s="94"/>
      <c r="D894" s="95"/>
      <c r="F894" s="94"/>
      <c r="H894" s="95"/>
      <c r="I894" s="95"/>
      <c r="P894" s="25"/>
      <c r="S894" s="54"/>
      <c r="V894" s="54"/>
      <c r="Y894" s="54"/>
      <c r="AH894" s="25"/>
    </row>
    <row r="895">
      <c r="A895" s="93"/>
      <c r="B895" s="94"/>
      <c r="D895" s="95"/>
      <c r="F895" s="94"/>
      <c r="H895" s="95"/>
      <c r="I895" s="95"/>
      <c r="P895" s="25"/>
      <c r="S895" s="54"/>
      <c r="V895" s="54"/>
      <c r="Y895" s="54"/>
      <c r="AH895" s="25"/>
    </row>
    <row r="896">
      <c r="A896" s="93"/>
      <c r="B896" s="94"/>
      <c r="D896" s="95"/>
      <c r="F896" s="94"/>
      <c r="H896" s="95"/>
      <c r="I896" s="95"/>
      <c r="P896" s="25"/>
      <c r="S896" s="54"/>
      <c r="V896" s="54"/>
      <c r="Y896" s="54"/>
      <c r="AH896" s="25"/>
    </row>
    <row r="897">
      <c r="A897" s="93"/>
      <c r="B897" s="94"/>
      <c r="D897" s="95"/>
      <c r="F897" s="94"/>
      <c r="H897" s="95"/>
      <c r="I897" s="95"/>
      <c r="P897" s="25"/>
      <c r="S897" s="54"/>
      <c r="V897" s="54"/>
      <c r="Y897" s="54"/>
      <c r="AH897" s="25"/>
    </row>
    <row r="898">
      <c r="A898" s="93"/>
      <c r="B898" s="94"/>
      <c r="D898" s="95"/>
      <c r="F898" s="94"/>
      <c r="H898" s="95"/>
      <c r="I898" s="95"/>
      <c r="P898" s="25"/>
      <c r="S898" s="54"/>
      <c r="V898" s="54"/>
      <c r="Y898" s="54"/>
      <c r="AH898" s="25"/>
    </row>
    <row r="899">
      <c r="A899" s="93"/>
      <c r="B899" s="94"/>
      <c r="D899" s="95"/>
      <c r="F899" s="94"/>
      <c r="H899" s="95"/>
      <c r="I899" s="95"/>
      <c r="P899" s="25"/>
      <c r="S899" s="54"/>
      <c r="V899" s="54"/>
      <c r="Y899" s="54"/>
      <c r="AH899" s="25"/>
    </row>
    <row r="900">
      <c r="A900" s="93"/>
      <c r="B900" s="94"/>
      <c r="D900" s="95"/>
      <c r="F900" s="94"/>
      <c r="H900" s="95"/>
      <c r="I900" s="95"/>
      <c r="P900" s="25"/>
      <c r="S900" s="54"/>
      <c r="V900" s="54"/>
      <c r="Y900" s="54"/>
      <c r="AH900" s="25"/>
    </row>
    <row r="901">
      <c r="A901" s="93"/>
      <c r="B901" s="94"/>
      <c r="D901" s="95"/>
      <c r="F901" s="94"/>
      <c r="H901" s="95"/>
      <c r="I901" s="95"/>
      <c r="P901" s="25"/>
      <c r="S901" s="54"/>
      <c r="V901" s="54"/>
      <c r="Y901" s="54"/>
      <c r="AH901" s="25"/>
    </row>
    <row r="902">
      <c r="A902" s="93"/>
      <c r="B902" s="94"/>
      <c r="D902" s="95"/>
      <c r="F902" s="94"/>
      <c r="H902" s="95"/>
      <c r="I902" s="95"/>
      <c r="P902" s="25"/>
      <c r="S902" s="54"/>
      <c r="V902" s="54"/>
      <c r="Y902" s="54"/>
      <c r="AH902" s="25"/>
    </row>
    <row r="903">
      <c r="A903" s="93"/>
      <c r="B903" s="94"/>
      <c r="D903" s="95"/>
      <c r="F903" s="94"/>
      <c r="H903" s="95"/>
      <c r="I903" s="95"/>
      <c r="P903" s="25"/>
      <c r="S903" s="54"/>
      <c r="V903" s="54"/>
      <c r="Y903" s="54"/>
      <c r="AH903" s="25"/>
    </row>
    <row r="904">
      <c r="A904" s="93"/>
      <c r="B904" s="94"/>
      <c r="D904" s="95"/>
      <c r="F904" s="94"/>
      <c r="H904" s="95"/>
      <c r="I904" s="95"/>
      <c r="P904" s="25"/>
      <c r="S904" s="54"/>
      <c r="V904" s="54"/>
      <c r="Y904" s="54"/>
      <c r="AH904" s="25"/>
    </row>
    <row r="905">
      <c r="A905" s="93"/>
      <c r="B905" s="94"/>
      <c r="D905" s="95"/>
      <c r="F905" s="94"/>
      <c r="H905" s="95"/>
      <c r="I905" s="95"/>
      <c r="P905" s="25"/>
      <c r="S905" s="54"/>
      <c r="V905" s="54"/>
      <c r="Y905" s="54"/>
      <c r="AH905" s="25"/>
    </row>
    <row r="906">
      <c r="A906" s="93"/>
      <c r="B906" s="94"/>
      <c r="D906" s="95"/>
      <c r="F906" s="94"/>
      <c r="H906" s="95"/>
      <c r="I906" s="95"/>
      <c r="P906" s="25"/>
      <c r="S906" s="54"/>
      <c r="V906" s="54"/>
      <c r="Y906" s="54"/>
      <c r="AH906" s="25"/>
    </row>
    <row r="907">
      <c r="A907" s="93"/>
      <c r="B907" s="94"/>
      <c r="D907" s="95"/>
      <c r="F907" s="94"/>
      <c r="H907" s="95"/>
      <c r="I907" s="95"/>
      <c r="P907" s="25"/>
      <c r="S907" s="54"/>
      <c r="V907" s="54"/>
      <c r="Y907" s="54"/>
      <c r="AH907" s="25"/>
    </row>
    <row r="908">
      <c r="A908" s="93"/>
      <c r="B908" s="94"/>
      <c r="D908" s="95"/>
      <c r="F908" s="94"/>
      <c r="H908" s="95"/>
      <c r="I908" s="95"/>
      <c r="P908" s="25"/>
      <c r="S908" s="54"/>
      <c r="V908" s="54"/>
      <c r="Y908" s="54"/>
      <c r="AH908" s="25"/>
    </row>
    <row r="909">
      <c r="A909" s="93"/>
      <c r="B909" s="94"/>
      <c r="D909" s="95"/>
      <c r="F909" s="94"/>
      <c r="H909" s="95"/>
      <c r="I909" s="95"/>
      <c r="P909" s="25"/>
      <c r="S909" s="54"/>
      <c r="V909" s="54"/>
      <c r="Y909" s="54"/>
      <c r="AH909" s="25"/>
    </row>
    <row r="910">
      <c r="A910" s="93"/>
      <c r="B910" s="94"/>
      <c r="D910" s="95"/>
      <c r="F910" s="94"/>
      <c r="H910" s="95"/>
      <c r="I910" s="95"/>
      <c r="P910" s="25"/>
      <c r="S910" s="54"/>
      <c r="V910" s="54"/>
      <c r="Y910" s="54"/>
      <c r="AH910" s="25"/>
    </row>
    <row r="911">
      <c r="A911" s="93"/>
      <c r="B911" s="94"/>
      <c r="D911" s="95"/>
      <c r="F911" s="94"/>
      <c r="H911" s="95"/>
      <c r="I911" s="95"/>
      <c r="P911" s="25"/>
      <c r="S911" s="54"/>
      <c r="V911" s="54"/>
      <c r="Y911" s="54"/>
      <c r="AH911" s="25"/>
    </row>
    <row r="912">
      <c r="A912" s="93"/>
      <c r="B912" s="94"/>
      <c r="D912" s="95"/>
      <c r="F912" s="94"/>
      <c r="H912" s="95"/>
      <c r="I912" s="95"/>
      <c r="P912" s="25"/>
      <c r="S912" s="54"/>
      <c r="V912" s="54"/>
      <c r="Y912" s="54"/>
      <c r="AH912" s="25"/>
    </row>
    <row r="913">
      <c r="A913" s="93"/>
      <c r="B913" s="94"/>
      <c r="D913" s="95"/>
      <c r="F913" s="94"/>
      <c r="H913" s="95"/>
      <c r="I913" s="95"/>
      <c r="P913" s="25"/>
      <c r="S913" s="54"/>
      <c r="V913" s="54"/>
      <c r="Y913" s="54"/>
      <c r="AH913" s="25"/>
    </row>
    <row r="914">
      <c r="A914" s="93"/>
      <c r="B914" s="94"/>
      <c r="D914" s="95"/>
      <c r="F914" s="94"/>
      <c r="H914" s="95"/>
      <c r="I914" s="95"/>
      <c r="P914" s="25"/>
      <c r="S914" s="54"/>
      <c r="V914" s="54"/>
      <c r="Y914" s="54"/>
      <c r="AH914" s="25"/>
    </row>
    <row r="915">
      <c r="A915" s="93"/>
      <c r="B915" s="94"/>
      <c r="D915" s="95"/>
      <c r="F915" s="94"/>
      <c r="H915" s="95"/>
      <c r="I915" s="95"/>
      <c r="P915" s="25"/>
      <c r="S915" s="54"/>
      <c r="V915" s="54"/>
      <c r="Y915" s="54"/>
      <c r="AH915" s="25"/>
    </row>
    <row r="916">
      <c r="A916" s="93"/>
      <c r="B916" s="94"/>
      <c r="D916" s="95"/>
      <c r="F916" s="94"/>
      <c r="H916" s="95"/>
      <c r="I916" s="95"/>
      <c r="P916" s="25"/>
      <c r="S916" s="54"/>
      <c r="V916" s="54"/>
      <c r="Y916" s="54"/>
      <c r="AH916" s="25"/>
    </row>
    <row r="917">
      <c r="A917" s="93"/>
      <c r="B917" s="94"/>
      <c r="D917" s="95"/>
      <c r="F917" s="94"/>
      <c r="H917" s="95"/>
      <c r="I917" s="95"/>
      <c r="P917" s="25"/>
      <c r="S917" s="54"/>
      <c r="V917" s="54"/>
      <c r="Y917" s="54"/>
      <c r="AH917" s="25"/>
    </row>
    <row r="918">
      <c r="A918" s="93"/>
      <c r="B918" s="94"/>
      <c r="D918" s="95"/>
      <c r="F918" s="94"/>
      <c r="H918" s="95"/>
      <c r="I918" s="95"/>
      <c r="P918" s="25"/>
      <c r="S918" s="54"/>
      <c r="V918" s="54"/>
      <c r="Y918" s="54"/>
      <c r="AH918" s="25"/>
    </row>
    <row r="919">
      <c r="A919" s="93"/>
      <c r="B919" s="94"/>
      <c r="D919" s="95"/>
      <c r="F919" s="94"/>
      <c r="H919" s="95"/>
      <c r="I919" s="95"/>
      <c r="P919" s="25"/>
      <c r="S919" s="54"/>
      <c r="V919" s="54"/>
      <c r="Y919" s="54"/>
      <c r="AH919" s="25"/>
    </row>
    <row r="920">
      <c r="A920" s="93"/>
      <c r="B920" s="94"/>
      <c r="D920" s="95"/>
      <c r="F920" s="94"/>
      <c r="H920" s="95"/>
      <c r="I920" s="95"/>
      <c r="P920" s="25"/>
      <c r="S920" s="54"/>
      <c r="V920" s="54"/>
      <c r="Y920" s="54"/>
      <c r="AH920" s="25"/>
    </row>
    <row r="921">
      <c r="A921" s="93"/>
      <c r="B921" s="94"/>
      <c r="D921" s="95"/>
      <c r="F921" s="94"/>
      <c r="H921" s="95"/>
      <c r="I921" s="95"/>
      <c r="P921" s="25"/>
      <c r="S921" s="54"/>
      <c r="V921" s="54"/>
      <c r="Y921" s="54"/>
      <c r="AH921" s="25"/>
    </row>
    <row r="922">
      <c r="A922" s="93"/>
      <c r="B922" s="94"/>
      <c r="D922" s="95"/>
      <c r="F922" s="94"/>
      <c r="H922" s="95"/>
      <c r="I922" s="95"/>
      <c r="P922" s="25"/>
      <c r="S922" s="54"/>
      <c r="V922" s="54"/>
      <c r="Y922" s="54"/>
      <c r="AH922" s="25"/>
    </row>
    <row r="923">
      <c r="A923" s="93"/>
      <c r="B923" s="94"/>
      <c r="D923" s="95"/>
      <c r="F923" s="94"/>
      <c r="H923" s="95"/>
      <c r="I923" s="95"/>
      <c r="P923" s="25"/>
      <c r="S923" s="54"/>
      <c r="V923" s="54"/>
      <c r="Y923" s="54"/>
      <c r="AH923" s="25"/>
    </row>
    <row r="924">
      <c r="A924" s="93"/>
      <c r="B924" s="94"/>
      <c r="D924" s="95"/>
      <c r="F924" s="94"/>
      <c r="H924" s="95"/>
      <c r="I924" s="95"/>
      <c r="P924" s="25"/>
      <c r="S924" s="54"/>
      <c r="V924" s="54"/>
      <c r="Y924" s="54"/>
      <c r="AH924" s="25"/>
    </row>
    <row r="925">
      <c r="A925" s="93"/>
      <c r="B925" s="94"/>
      <c r="D925" s="95"/>
      <c r="F925" s="94"/>
      <c r="H925" s="95"/>
      <c r="I925" s="95"/>
      <c r="P925" s="25"/>
      <c r="S925" s="54"/>
      <c r="V925" s="54"/>
      <c r="Y925" s="54"/>
      <c r="AH925" s="25"/>
    </row>
    <row r="926">
      <c r="A926" s="93"/>
      <c r="B926" s="94"/>
      <c r="D926" s="95"/>
      <c r="F926" s="94"/>
      <c r="H926" s="95"/>
      <c r="I926" s="95"/>
      <c r="P926" s="25"/>
      <c r="S926" s="54"/>
      <c r="V926" s="54"/>
      <c r="Y926" s="54"/>
      <c r="AH926" s="25"/>
    </row>
    <row r="927">
      <c r="A927" s="93"/>
      <c r="B927" s="94"/>
      <c r="D927" s="95"/>
      <c r="F927" s="94"/>
      <c r="H927" s="95"/>
      <c r="I927" s="95"/>
      <c r="P927" s="25"/>
      <c r="S927" s="54"/>
      <c r="V927" s="54"/>
      <c r="Y927" s="54"/>
      <c r="AH927" s="25"/>
    </row>
    <row r="928">
      <c r="A928" s="93"/>
      <c r="B928" s="94"/>
      <c r="D928" s="95"/>
      <c r="F928" s="94"/>
      <c r="H928" s="95"/>
      <c r="I928" s="95"/>
      <c r="P928" s="25"/>
      <c r="S928" s="54"/>
      <c r="V928" s="54"/>
      <c r="Y928" s="54"/>
      <c r="AH928" s="25"/>
    </row>
    <row r="929">
      <c r="A929" s="93"/>
      <c r="B929" s="94"/>
      <c r="D929" s="95"/>
      <c r="F929" s="94"/>
      <c r="H929" s="95"/>
      <c r="I929" s="95"/>
      <c r="P929" s="25"/>
      <c r="S929" s="54"/>
      <c r="V929" s="54"/>
      <c r="Y929" s="54"/>
      <c r="AH929" s="25"/>
    </row>
    <row r="930">
      <c r="A930" s="93"/>
      <c r="B930" s="94"/>
      <c r="D930" s="95"/>
      <c r="F930" s="94"/>
      <c r="H930" s="95"/>
      <c r="I930" s="95"/>
      <c r="P930" s="25"/>
      <c r="S930" s="54"/>
      <c r="V930" s="54"/>
      <c r="Y930" s="54"/>
      <c r="AH930" s="25"/>
    </row>
    <row r="931">
      <c r="A931" s="93"/>
      <c r="B931" s="94"/>
      <c r="D931" s="95"/>
      <c r="F931" s="94"/>
      <c r="H931" s="95"/>
      <c r="I931" s="95"/>
      <c r="P931" s="25"/>
      <c r="S931" s="54"/>
      <c r="V931" s="54"/>
      <c r="Y931" s="54"/>
      <c r="AH931" s="25"/>
    </row>
    <row r="932">
      <c r="A932" s="93"/>
      <c r="B932" s="94"/>
      <c r="D932" s="95"/>
      <c r="F932" s="94"/>
      <c r="H932" s="95"/>
      <c r="I932" s="95"/>
      <c r="P932" s="25"/>
      <c r="S932" s="54"/>
      <c r="V932" s="54"/>
      <c r="Y932" s="54"/>
      <c r="AH932" s="25"/>
    </row>
    <row r="933">
      <c r="A933" s="93"/>
      <c r="B933" s="94"/>
      <c r="D933" s="95"/>
      <c r="F933" s="94"/>
      <c r="H933" s="95"/>
      <c r="I933" s="95"/>
      <c r="P933" s="25"/>
      <c r="S933" s="54"/>
      <c r="V933" s="54"/>
      <c r="Y933" s="54"/>
      <c r="AH933" s="25"/>
    </row>
    <row r="934">
      <c r="A934" s="93"/>
      <c r="B934" s="94"/>
      <c r="D934" s="95"/>
      <c r="F934" s="94"/>
      <c r="H934" s="95"/>
      <c r="I934" s="95"/>
      <c r="P934" s="25"/>
      <c r="S934" s="54"/>
      <c r="V934" s="54"/>
      <c r="Y934" s="54"/>
      <c r="AH934" s="25"/>
    </row>
    <row r="935">
      <c r="A935" s="93"/>
      <c r="B935" s="94"/>
      <c r="D935" s="95"/>
      <c r="F935" s="94"/>
      <c r="H935" s="95"/>
      <c r="I935" s="95"/>
      <c r="P935" s="25"/>
      <c r="S935" s="54"/>
      <c r="V935" s="54"/>
      <c r="Y935" s="54"/>
      <c r="AH935" s="25"/>
    </row>
    <row r="936">
      <c r="A936" s="93"/>
      <c r="B936" s="94"/>
      <c r="D936" s="95"/>
      <c r="F936" s="94"/>
      <c r="H936" s="95"/>
      <c r="I936" s="95"/>
      <c r="P936" s="25"/>
      <c r="S936" s="54"/>
      <c r="V936" s="54"/>
      <c r="Y936" s="54"/>
      <c r="AH936" s="25"/>
    </row>
    <row r="937">
      <c r="A937" s="93"/>
      <c r="B937" s="94"/>
      <c r="D937" s="95"/>
      <c r="F937" s="94"/>
      <c r="H937" s="95"/>
      <c r="I937" s="95"/>
      <c r="P937" s="25"/>
      <c r="S937" s="54"/>
      <c r="V937" s="54"/>
      <c r="Y937" s="54"/>
      <c r="AH937" s="25"/>
    </row>
    <row r="938">
      <c r="A938" s="93"/>
      <c r="B938" s="94"/>
      <c r="D938" s="95"/>
      <c r="F938" s="94"/>
      <c r="H938" s="95"/>
      <c r="I938" s="95"/>
      <c r="P938" s="25"/>
      <c r="S938" s="54"/>
      <c r="V938" s="54"/>
      <c r="Y938" s="54"/>
      <c r="AH938" s="25"/>
    </row>
  </sheetData>
  <autoFilter ref="$A$1:$U$47"/>
  <mergeCells count="2">
    <mergeCell ref="AE1:AG1"/>
    <mergeCell ref="J209:S209"/>
  </mergeCells>
  <dataValidations>
    <dataValidation type="list" allowBlank="1" showErrorMessage="1" sqref="G2:G10 G12:G205 G209:G210">
      <formula1>"Apler Bansiong,Girlie Abrigo,Cheryll Launio,Freda Samuel,Ruth Tindaan,Nordalyn Pedroche,Jones Napaldet,Jaime Manalo,Riza Ramos"</formula1>
    </dataValidation>
    <dataValidation type="list" allowBlank="1" showErrorMessage="1" sqref="B2:B205">
      <formula1>"Internal,External,International"</formula1>
    </dataValidation>
    <dataValidation type="list" allowBlank="1" showErrorMessage="1" sqref="F2:F20 F22:F205 B209:B210 F209:F210">
      <formula1>"AGL,CPG,RBR,NAL"</formula1>
    </dataValidation>
    <dataValidation type="list" allowBlank="1" showErrorMessage="1" sqref="U3 M3:M19 P3:P19 S3:S19 M210 P210 S210">
      <formula1>"Accepted, Returned Evaluation,Accepted,Declined,No Reply,Returned Evaluation,email bounced back,For follow-up"</formula1>
    </dataValidation>
  </dataValidations>
  <hyperlinks>
    <hyperlink r:id="rId4" ref="J5"/>
    <hyperlink r:id="rId5" location="gid=1285528447" ref="I10"/>
    <hyperlink r:id="rId6" location="gid=1285528447" ref="H12"/>
    <hyperlink r:id="rId7" location="gid=1388890201" ref="H34"/>
  </hyperlinks>
  <printOptions gridLines="1" horizontalCentered="1"/>
  <pageMargins bottom="0.75" footer="0.0" header="0.0" left="0.7" right="0.7" top="0.75"/>
  <pageSetup fitToHeight="0" paperSize="14" cellComments="atEnd" orientation="landscape" pageOrder="overThenDown"/>
  <drawing r:id="rId8"/>
  <legacy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2.63" defaultRowHeight="15.75"/>
  <cols>
    <col customWidth="1" min="1" max="1" width="20.63"/>
    <col customWidth="1" min="2" max="2" width="10.88"/>
    <col customWidth="1" min="3" max="3" width="8.38"/>
    <col customWidth="1" min="5" max="6" width="24.13"/>
    <col customWidth="1" min="7" max="7" width="13.63"/>
    <col customWidth="1" min="8" max="8" width="31.5"/>
    <col customWidth="1" min="9" max="11" width="16.0"/>
    <col customWidth="1" min="12" max="12" width="14.25"/>
    <col customWidth="1" min="13" max="13" width="12.88"/>
    <col customWidth="1" min="14" max="14" width="14.13"/>
    <col customWidth="1" min="15" max="15" width="12.63"/>
    <col customWidth="1" min="16" max="16" width="11.88"/>
    <col customWidth="1" min="17" max="17" width="16.5"/>
    <col customWidth="1" min="18" max="18" width="16.38"/>
    <col customWidth="1" min="19" max="19" width="14.38"/>
    <col customWidth="1" min="20" max="20" width="17.75"/>
    <col customWidth="1" min="22" max="22" width="11.88"/>
    <col customWidth="1" min="23" max="23" width="18.25"/>
    <col customWidth="1" min="25" max="25" width="8.88"/>
  </cols>
  <sheetData>
    <row r="1">
      <c r="A1" s="4"/>
      <c r="B1" s="96"/>
      <c r="C1" s="96"/>
      <c r="D1" s="3"/>
      <c r="E1" s="3" t="s">
        <v>2</v>
      </c>
      <c r="F1" s="5" t="s">
        <v>3</v>
      </c>
      <c r="G1" s="7" t="s">
        <v>640</v>
      </c>
      <c r="H1" s="7" t="s">
        <v>6</v>
      </c>
      <c r="I1" s="8" t="s">
        <v>641</v>
      </c>
      <c r="J1" s="8" t="s">
        <v>7</v>
      </c>
      <c r="K1" s="3" t="s">
        <v>8</v>
      </c>
      <c r="L1" s="3" t="s">
        <v>9</v>
      </c>
      <c r="M1" s="3"/>
      <c r="N1" s="3" t="s">
        <v>10</v>
      </c>
      <c r="O1" s="3" t="s">
        <v>9</v>
      </c>
      <c r="P1" s="4" t="s">
        <v>11</v>
      </c>
      <c r="Q1" s="3" t="s">
        <v>12</v>
      </c>
      <c r="R1" s="3" t="s">
        <v>9</v>
      </c>
      <c r="S1" s="9"/>
      <c r="T1" s="3" t="s">
        <v>13</v>
      </c>
      <c r="U1" s="3" t="s">
        <v>9</v>
      </c>
      <c r="V1" s="9"/>
      <c r="W1" s="3" t="s">
        <v>14</v>
      </c>
      <c r="X1" s="3" t="s">
        <v>9</v>
      </c>
      <c r="Y1" s="9"/>
      <c r="Z1" s="97"/>
      <c r="AA1" s="10" t="s">
        <v>15</v>
      </c>
      <c r="AB1" s="10" t="s">
        <v>16</v>
      </c>
      <c r="AC1" s="10" t="s">
        <v>17</v>
      </c>
      <c r="AD1" s="98" t="s">
        <v>18</v>
      </c>
      <c r="AE1" s="12"/>
      <c r="AF1" s="13"/>
      <c r="AG1" s="14"/>
    </row>
    <row r="2" ht="158.25" customHeight="1">
      <c r="A2" s="17" t="s">
        <v>642</v>
      </c>
      <c r="B2" s="99" t="s">
        <v>20</v>
      </c>
      <c r="C2" s="100" t="s">
        <v>643</v>
      </c>
      <c r="D2" s="17" t="s">
        <v>644</v>
      </c>
      <c r="E2" s="17" t="s">
        <v>645</v>
      </c>
      <c r="F2" s="101" t="s">
        <v>646</v>
      </c>
      <c r="G2" s="20" t="s">
        <v>647</v>
      </c>
      <c r="H2" s="21" t="s">
        <v>648</v>
      </c>
      <c r="I2" s="19"/>
      <c r="J2" s="19"/>
      <c r="K2" s="22" t="s">
        <v>649</v>
      </c>
      <c r="L2" s="23"/>
      <c r="M2" s="23"/>
      <c r="N2" s="23" t="s">
        <v>650</v>
      </c>
      <c r="O2" s="23"/>
      <c r="P2" s="24"/>
      <c r="Q2" s="19"/>
      <c r="R2" s="19"/>
      <c r="T2" s="23"/>
      <c r="U2" s="102"/>
      <c r="V2" s="22"/>
      <c r="W2" s="26"/>
      <c r="X2" s="103"/>
      <c r="Y2" s="27"/>
      <c r="Z2" s="19"/>
      <c r="AA2" s="102"/>
      <c r="AB2" s="102"/>
      <c r="AC2" s="102"/>
      <c r="AD2" s="102"/>
      <c r="AE2" s="102"/>
      <c r="AF2" s="102"/>
      <c r="AG2" s="28"/>
    </row>
    <row r="3" ht="33.75" hidden="1" customHeight="1">
      <c r="A3" s="21" t="s">
        <v>651</v>
      </c>
      <c r="B3" s="104"/>
      <c r="C3" s="104"/>
      <c r="D3" s="104">
        <v>45056.0</v>
      </c>
      <c r="E3" s="23" t="s">
        <v>652</v>
      </c>
      <c r="F3" s="23" t="s">
        <v>653</v>
      </c>
      <c r="G3" s="105" t="s">
        <v>654</v>
      </c>
      <c r="H3" s="106"/>
      <c r="I3" s="107"/>
      <c r="J3" s="107"/>
      <c r="K3" s="107" t="s">
        <v>655</v>
      </c>
      <c r="L3" s="23" t="s">
        <v>656</v>
      </c>
      <c r="M3" s="23"/>
      <c r="N3" s="23" t="s">
        <v>657</v>
      </c>
      <c r="O3" s="108" t="s">
        <v>656</v>
      </c>
      <c r="P3" s="109" t="b">
        <v>0</v>
      </c>
      <c r="Q3" s="19"/>
      <c r="R3" s="19"/>
      <c r="S3" s="19"/>
      <c r="T3" s="19"/>
      <c r="U3" s="19"/>
      <c r="V3" s="19"/>
      <c r="W3" s="19"/>
      <c r="X3" s="19"/>
      <c r="Y3" s="19"/>
      <c r="Z3" s="19"/>
      <c r="AA3" s="19"/>
      <c r="AB3" s="19"/>
      <c r="AC3" s="19"/>
      <c r="AD3" s="19"/>
      <c r="AE3" s="19"/>
      <c r="AF3" s="19"/>
      <c r="AG3" s="63"/>
    </row>
    <row r="4" ht="252.0" customHeight="1">
      <c r="A4" s="110" t="s">
        <v>658</v>
      </c>
      <c r="B4" s="99" t="s">
        <v>39</v>
      </c>
      <c r="C4" s="111" t="s">
        <v>643</v>
      </c>
      <c r="D4" s="22" t="s">
        <v>659</v>
      </c>
      <c r="E4" s="22" t="s">
        <v>660</v>
      </c>
      <c r="F4" s="22" t="s">
        <v>661</v>
      </c>
      <c r="G4" s="112" t="s">
        <v>662</v>
      </c>
      <c r="H4" s="112" t="s">
        <v>663</v>
      </c>
      <c r="I4" s="19"/>
      <c r="J4" s="35"/>
      <c r="K4" s="22" t="s">
        <v>664</v>
      </c>
      <c r="L4" s="22"/>
      <c r="M4" s="26" t="s">
        <v>665</v>
      </c>
      <c r="N4" s="22" t="s">
        <v>666</v>
      </c>
      <c r="O4" s="22"/>
      <c r="P4" s="26" t="s">
        <v>665</v>
      </c>
      <c r="Q4" s="22" t="s">
        <v>667</v>
      </c>
      <c r="R4" s="22" t="s">
        <v>668</v>
      </c>
      <c r="S4" s="113"/>
      <c r="T4" s="22" t="s">
        <v>669</v>
      </c>
      <c r="U4" s="22" t="s">
        <v>668</v>
      </c>
      <c r="V4" s="26" t="s">
        <v>37</v>
      </c>
      <c r="W4" s="22" t="s">
        <v>670</v>
      </c>
      <c r="X4" s="22"/>
      <c r="Y4" s="26" t="s">
        <v>33</v>
      </c>
      <c r="Z4" s="19"/>
      <c r="AA4" s="114"/>
      <c r="AB4" s="114"/>
      <c r="AC4" s="114"/>
      <c r="AD4" s="114"/>
      <c r="AE4" s="114"/>
      <c r="AF4" s="114"/>
      <c r="AG4" s="115"/>
    </row>
    <row r="5" ht="120.0" customHeight="1">
      <c r="A5" s="116" t="s">
        <v>671</v>
      </c>
      <c r="B5" s="117" t="s">
        <v>39</v>
      </c>
      <c r="C5" s="117" t="s">
        <v>643</v>
      </c>
      <c r="D5" s="30" t="s">
        <v>672</v>
      </c>
      <c r="E5" s="30" t="s">
        <v>673</v>
      </c>
      <c r="F5" s="30" t="s">
        <v>674</v>
      </c>
      <c r="G5" s="118" t="s">
        <v>675</v>
      </c>
      <c r="H5" s="30" t="s">
        <v>676</v>
      </c>
      <c r="I5" s="19"/>
      <c r="J5" s="35"/>
      <c r="K5" s="30" t="s">
        <v>677</v>
      </c>
      <c r="L5" s="119"/>
      <c r="M5" s="26" t="s">
        <v>37</v>
      </c>
      <c r="N5" s="30" t="s">
        <v>678</v>
      </c>
      <c r="O5" s="119"/>
      <c r="P5" s="32"/>
      <c r="Q5" s="30" t="s">
        <v>679</v>
      </c>
      <c r="R5" s="120" t="s">
        <v>656</v>
      </c>
      <c r="S5" s="26" t="s">
        <v>37</v>
      </c>
      <c r="T5" s="119"/>
      <c r="U5" s="119"/>
      <c r="V5" s="30"/>
      <c r="W5" s="30" t="s">
        <v>680</v>
      </c>
      <c r="X5" s="120" t="s">
        <v>119</v>
      </c>
      <c r="Y5" s="26" t="s">
        <v>37</v>
      </c>
      <c r="Z5" s="19"/>
      <c r="AA5" s="119"/>
      <c r="AB5" s="119"/>
      <c r="AC5" s="119"/>
      <c r="AD5" s="121"/>
      <c r="AE5" s="121"/>
      <c r="AF5" s="121"/>
      <c r="AG5" s="121"/>
    </row>
    <row r="6" ht="123.75" customHeight="1">
      <c r="A6" s="122" t="s">
        <v>681</v>
      </c>
      <c r="B6" s="123" t="s">
        <v>39</v>
      </c>
      <c r="C6" s="123" t="s">
        <v>682</v>
      </c>
      <c r="D6" s="124" t="s">
        <v>683</v>
      </c>
      <c r="E6" s="122" t="s">
        <v>684</v>
      </c>
      <c r="F6" s="124" t="s">
        <v>685</v>
      </c>
      <c r="G6" s="122" t="s">
        <v>686</v>
      </c>
      <c r="H6" s="122" t="s">
        <v>687</v>
      </c>
      <c r="I6" s="23" t="s">
        <v>47</v>
      </c>
      <c r="J6" s="40" t="s">
        <v>49</v>
      </c>
      <c r="K6" s="122" t="s">
        <v>688</v>
      </c>
      <c r="L6" s="125"/>
      <c r="M6" s="26" t="s">
        <v>37</v>
      </c>
      <c r="N6" s="122" t="s">
        <v>689</v>
      </c>
      <c r="O6" s="125"/>
      <c r="P6" s="26" t="s">
        <v>690</v>
      </c>
      <c r="Q6" s="122" t="s">
        <v>691</v>
      </c>
      <c r="R6" s="125"/>
      <c r="S6" s="26" t="s">
        <v>37</v>
      </c>
      <c r="T6" s="125"/>
      <c r="U6" s="125"/>
      <c r="V6" s="122"/>
      <c r="W6" s="125"/>
      <c r="X6" s="125"/>
      <c r="Y6" s="126"/>
      <c r="Z6" s="19"/>
      <c r="AA6" s="125"/>
      <c r="AB6" s="125"/>
      <c r="AC6" s="125"/>
      <c r="AD6" s="125"/>
      <c r="AE6" s="125"/>
      <c r="AF6" s="125"/>
      <c r="AG6" s="125"/>
    </row>
    <row r="7">
      <c r="A7" s="23" t="s">
        <v>692</v>
      </c>
      <c r="B7" s="99" t="s">
        <v>20</v>
      </c>
      <c r="C7" s="111" t="s">
        <v>682</v>
      </c>
      <c r="D7" s="108" t="s">
        <v>693</v>
      </c>
      <c r="E7" s="23" t="s">
        <v>694</v>
      </c>
      <c r="F7" s="108" t="s">
        <v>695</v>
      </c>
      <c r="G7" s="23"/>
      <c r="H7" s="23" t="s">
        <v>696</v>
      </c>
      <c r="I7" s="19"/>
      <c r="J7" s="35"/>
      <c r="K7" s="22" t="s">
        <v>697</v>
      </c>
      <c r="L7" s="108" t="s">
        <v>656</v>
      </c>
      <c r="M7" s="26" t="s">
        <v>690</v>
      </c>
      <c r="N7" s="22" t="s">
        <v>698</v>
      </c>
      <c r="O7" s="108" t="s">
        <v>656</v>
      </c>
      <c r="P7" s="26" t="s">
        <v>33</v>
      </c>
      <c r="Q7" s="127" t="s">
        <v>699</v>
      </c>
      <c r="R7" s="108" t="s">
        <v>656</v>
      </c>
      <c r="S7" s="26" t="s">
        <v>665</v>
      </c>
      <c r="T7" s="23" t="s">
        <v>700</v>
      </c>
      <c r="U7" s="121"/>
      <c r="V7" s="26"/>
      <c r="W7" s="23" t="s">
        <v>701</v>
      </c>
      <c r="X7" s="121"/>
      <c r="Y7" s="26" t="s">
        <v>665</v>
      </c>
      <c r="Z7" s="19"/>
      <c r="AA7" s="121"/>
      <c r="AB7" s="121"/>
      <c r="AC7" s="121"/>
      <c r="AD7" s="121"/>
      <c r="AE7" s="121"/>
      <c r="AF7" s="121"/>
      <c r="AG7" s="121"/>
    </row>
    <row r="8">
      <c r="A8" s="128" t="s">
        <v>702</v>
      </c>
      <c r="B8" s="99" t="s">
        <v>20</v>
      </c>
      <c r="C8" s="111" t="s">
        <v>682</v>
      </c>
      <c r="D8" s="108" t="s">
        <v>703</v>
      </c>
      <c r="E8" s="23" t="s">
        <v>704</v>
      </c>
      <c r="F8" s="23" t="s">
        <v>705</v>
      </c>
      <c r="G8" s="23" t="s">
        <v>706</v>
      </c>
      <c r="H8" s="23" t="s">
        <v>707</v>
      </c>
      <c r="I8" s="19"/>
      <c r="J8" s="35"/>
      <c r="K8" s="23" t="s">
        <v>708</v>
      </c>
      <c r="L8" s="108" t="s">
        <v>656</v>
      </c>
      <c r="M8" s="26"/>
      <c r="N8" s="23" t="s">
        <v>709</v>
      </c>
      <c r="O8" s="108">
        <v>0.0</v>
      </c>
      <c r="P8" s="26" t="s">
        <v>33</v>
      </c>
      <c r="Q8" s="23" t="s">
        <v>710</v>
      </c>
      <c r="R8" s="26"/>
      <c r="S8" s="22"/>
      <c r="T8" s="23" t="s">
        <v>711</v>
      </c>
      <c r="U8" s="26" t="s">
        <v>665</v>
      </c>
      <c r="V8" s="22"/>
      <c r="W8" s="23" t="s">
        <v>712</v>
      </c>
      <c r="X8" s="26" t="s">
        <v>37</v>
      </c>
      <c r="Y8" s="129"/>
      <c r="Z8" s="19"/>
      <c r="AA8" s="121"/>
      <c r="AB8" s="121"/>
      <c r="AC8" s="121"/>
      <c r="AD8" s="121"/>
      <c r="AE8" s="121"/>
      <c r="AF8" s="121"/>
      <c r="AG8" s="121"/>
    </row>
    <row r="9" ht="114.0" customHeight="1">
      <c r="A9" s="30" t="s">
        <v>713</v>
      </c>
      <c r="B9" s="117" t="s">
        <v>20</v>
      </c>
      <c r="C9" s="117" t="s">
        <v>714</v>
      </c>
      <c r="D9" s="30" t="s">
        <v>715</v>
      </c>
      <c r="E9" s="30" t="s">
        <v>716</v>
      </c>
      <c r="F9" s="30" t="s">
        <v>717</v>
      </c>
      <c r="G9" s="30" t="s">
        <v>718</v>
      </c>
      <c r="H9" s="30" t="s">
        <v>719</v>
      </c>
      <c r="I9" s="32"/>
      <c r="J9" s="32"/>
      <c r="K9" s="30" t="s">
        <v>720</v>
      </c>
      <c r="L9" s="30" t="s">
        <v>656</v>
      </c>
      <c r="M9" s="30" t="s">
        <v>690</v>
      </c>
      <c r="N9" s="30" t="s">
        <v>721</v>
      </c>
      <c r="O9" s="30" t="s">
        <v>656</v>
      </c>
      <c r="P9" s="30"/>
      <c r="Q9" s="30" t="s">
        <v>722</v>
      </c>
      <c r="R9" s="26" t="s">
        <v>723</v>
      </c>
      <c r="S9" s="30" t="s">
        <v>724</v>
      </c>
      <c r="T9" s="30" t="s">
        <v>725</v>
      </c>
      <c r="U9" s="26" t="s">
        <v>723</v>
      </c>
      <c r="V9" s="30" t="s">
        <v>726</v>
      </c>
      <c r="W9" s="32"/>
      <c r="X9" s="32"/>
      <c r="Y9" s="130"/>
      <c r="Z9" s="19"/>
      <c r="AA9" s="19"/>
      <c r="AB9" s="19"/>
      <c r="AC9" s="19"/>
      <c r="AD9" s="19"/>
      <c r="AE9" s="19"/>
      <c r="AF9" s="19"/>
      <c r="AG9" s="19"/>
    </row>
    <row r="10" ht="78.75" customHeight="1">
      <c r="A10" s="30" t="s">
        <v>727</v>
      </c>
      <c r="B10" s="117" t="s">
        <v>20</v>
      </c>
      <c r="C10" s="117" t="s">
        <v>714</v>
      </c>
      <c r="D10" s="120" t="s">
        <v>728</v>
      </c>
      <c r="E10" s="30" t="s">
        <v>729</v>
      </c>
      <c r="F10" s="30" t="s">
        <v>730</v>
      </c>
      <c r="G10" s="30" t="s">
        <v>706</v>
      </c>
      <c r="H10" s="120" t="s">
        <v>731</v>
      </c>
      <c r="I10" s="32"/>
      <c r="J10" s="32"/>
      <c r="K10" s="30" t="s">
        <v>732</v>
      </c>
      <c r="L10" s="120" t="s">
        <v>656</v>
      </c>
      <c r="M10" s="30" t="s">
        <v>37</v>
      </c>
      <c r="N10" s="30" t="s">
        <v>733</v>
      </c>
      <c r="O10" s="120" t="s">
        <v>656</v>
      </c>
      <c r="P10" s="30" t="s">
        <v>665</v>
      </c>
      <c r="Q10" s="30" t="s">
        <v>734</v>
      </c>
      <c r="R10" s="131" t="s">
        <v>735</v>
      </c>
      <c r="S10" s="30" t="s">
        <v>37</v>
      </c>
      <c r="T10" s="119"/>
      <c r="U10" s="121"/>
      <c r="V10" s="22"/>
      <c r="W10" s="121"/>
      <c r="X10" s="121"/>
      <c r="Y10" s="129"/>
      <c r="Z10" s="19"/>
      <c r="AA10" s="121"/>
      <c r="AB10" s="121"/>
      <c r="AC10" s="121"/>
      <c r="AD10" s="121"/>
      <c r="AE10" s="121"/>
      <c r="AF10" s="121"/>
      <c r="AG10" s="121"/>
    </row>
    <row r="11">
      <c r="A11" s="132" t="s">
        <v>736</v>
      </c>
      <c r="B11" s="99" t="s">
        <v>39</v>
      </c>
      <c r="C11" s="133" t="s">
        <v>643</v>
      </c>
      <c r="D11" s="108" t="s">
        <v>737</v>
      </c>
      <c r="E11" s="23" t="s">
        <v>738</v>
      </c>
      <c r="F11" s="23" t="s">
        <v>739</v>
      </c>
      <c r="G11" s="85" t="s">
        <v>740</v>
      </c>
      <c r="H11" s="23" t="s">
        <v>741</v>
      </c>
      <c r="I11" s="19"/>
      <c r="J11" s="35"/>
      <c r="K11" s="108" t="s">
        <v>742</v>
      </c>
      <c r="L11" s="108" t="s">
        <v>656</v>
      </c>
      <c r="M11" s="26"/>
      <c r="N11" s="121"/>
      <c r="O11" s="23"/>
      <c r="P11" s="26"/>
      <c r="Q11" s="121"/>
      <c r="R11" s="121"/>
      <c r="S11" s="26"/>
      <c r="T11" s="121"/>
      <c r="U11" s="121"/>
      <c r="V11" s="22"/>
      <c r="W11" s="121"/>
      <c r="X11" s="121"/>
      <c r="Y11" s="129"/>
      <c r="Z11" s="19"/>
      <c r="AA11" s="121"/>
      <c r="AB11" s="121"/>
      <c r="AC11" s="121"/>
      <c r="AD11" s="121"/>
      <c r="AE11" s="121"/>
      <c r="AF11" s="121"/>
      <c r="AG11" s="121"/>
    </row>
    <row r="12" ht="60.75" customHeight="1">
      <c r="A12" s="30" t="s">
        <v>743</v>
      </c>
      <c r="B12" s="117" t="s">
        <v>39</v>
      </c>
      <c r="C12" s="117" t="s">
        <v>714</v>
      </c>
      <c r="D12" s="30" t="s">
        <v>744</v>
      </c>
      <c r="E12" s="30" t="s">
        <v>745</v>
      </c>
      <c r="F12" s="30" t="s">
        <v>746</v>
      </c>
      <c r="G12" s="30" t="s">
        <v>747</v>
      </c>
      <c r="H12" s="118" t="s">
        <v>748</v>
      </c>
      <c r="I12" s="32"/>
      <c r="J12" s="32"/>
      <c r="K12" s="30" t="s">
        <v>749</v>
      </c>
      <c r="L12" s="32"/>
      <c r="M12" s="30"/>
      <c r="N12" s="30" t="s">
        <v>750</v>
      </c>
      <c r="O12" s="32"/>
      <c r="P12" s="26" t="s">
        <v>37</v>
      </c>
      <c r="Q12" s="134" t="s">
        <v>751</v>
      </c>
      <c r="R12" s="135"/>
      <c r="S12" s="134"/>
      <c r="T12" s="134" t="s">
        <v>752</v>
      </c>
      <c r="U12" s="136" t="s">
        <v>119</v>
      </c>
      <c r="V12" s="134" t="s">
        <v>37</v>
      </c>
      <c r="W12" s="30" t="s">
        <v>753</v>
      </c>
      <c r="X12" s="26" t="s">
        <v>37</v>
      </c>
      <c r="Y12" s="19"/>
      <c r="Z12" s="19"/>
      <c r="AA12" s="134"/>
      <c r="AB12" s="19"/>
      <c r="AC12" s="19"/>
      <c r="AD12" s="19"/>
      <c r="AE12" s="19"/>
      <c r="AF12" s="19"/>
      <c r="AG12" s="19"/>
    </row>
    <row r="13" ht="118.5" customHeight="1">
      <c r="A13" s="30" t="s">
        <v>754</v>
      </c>
      <c r="B13" s="117" t="s">
        <v>39</v>
      </c>
      <c r="C13" s="117" t="s">
        <v>714</v>
      </c>
      <c r="D13" s="30" t="s">
        <v>755</v>
      </c>
      <c r="E13" s="30" t="s">
        <v>756</v>
      </c>
      <c r="F13" s="30" t="s">
        <v>757</v>
      </c>
      <c r="G13" s="30" t="s">
        <v>758</v>
      </c>
      <c r="H13" s="118" t="s">
        <v>759</v>
      </c>
      <c r="I13" s="32"/>
      <c r="J13" s="32"/>
      <c r="K13" s="30" t="s">
        <v>760</v>
      </c>
      <c r="L13" s="30" t="s">
        <v>656</v>
      </c>
      <c r="M13" s="30"/>
      <c r="N13" s="32"/>
      <c r="O13" s="30" t="s">
        <v>761</v>
      </c>
      <c r="P13" s="26" t="s">
        <v>37</v>
      </c>
      <c r="Q13" s="32"/>
      <c r="R13" s="32"/>
      <c r="S13" s="30"/>
      <c r="T13" s="30" t="s">
        <v>762</v>
      </c>
      <c r="U13" s="32"/>
      <c r="V13" s="137" t="s">
        <v>37</v>
      </c>
      <c r="W13" s="32"/>
      <c r="X13" s="32"/>
      <c r="Y13" s="19"/>
      <c r="Z13" s="19"/>
      <c r="AA13" s="19"/>
      <c r="AB13" s="19"/>
      <c r="AC13" s="19"/>
      <c r="AD13" s="19"/>
      <c r="AE13" s="19"/>
      <c r="AF13" s="19"/>
      <c r="AG13" s="19"/>
    </row>
    <row r="14" ht="105.75" customHeight="1">
      <c r="A14" s="30" t="s">
        <v>763</v>
      </c>
      <c r="B14" s="117" t="s">
        <v>39</v>
      </c>
      <c r="C14" s="117" t="s">
        <v>643</v>
      </c>
      <c r="D14" s="30" t="s">
        <v>764</v>
      </c>
      <c r="E14" s="30" t="s">
        <v>765</v>
      </c>
      <c r="F14" s="30" t="s">
        <v>766</v>
      </c>
      <c r="G14" s="30" t="s">
        <v>767</v>
      </c>
      <c r="H14" s="30" t="s">
        <v>768</v>
      </c>
      <c r="I14" s="32"/>
      <c r="J14" s="32"/>
      <c r="K14" s="30" t="s">
        <v>769</v>
      </c>
      <c r="L14" s="30" t="s">
        <v>656</v>
      </c>
      <c r="M14" s="30" t="s">
        <v>37</v>
      </c>
      <c r="N14" s="30" t="s">
        <v>770</v>
      </c>
      <c r="O14" s="30" t="s">
        <v>771</v>
      </c>
      <c r="P14" s="30" t="s">
        <v>37</v>
      </c>
      <c r="Q14" s="32"/>
      <c r="R14" s="30" t="s">
        <v>772</v>
      </c>
      <c r="S14" s="30"/>
      <c r="T14" s="32"/>
      <c r="U14" s="32"/>
      <c r="V14" s="30"/>
      <c r="W14" s="32"/>
      <c r="X14" s="32"/>
      <c r="Y14" s="32"/>
      <c r="Z14" s="19"/>
      <c r="AA14" s="32"/>
      <c r="AB14" s="32"/>
      <c r="AC14" s="32"/>
      <c r="AD14" s="32"/>
      <c r="AE14" s="32"/>
      <c r="AF14" s="32"/>
      <c r="AG14" s="32"/>
    </row>
    <row r="15" ht="129.75" customHeight="1">
      <c r="A15" s="30" t="s">
        <v>773</v>
      </c>
      <c r="B15" s="117" t="s">
        <v>20</v>
      </c>
      <c r="C15" s="117" t="s">
        <v>714</v>
      </c>
      <c r="D15" s="30" t="s">
        <v>774</v>
      </c>
      <c r="E15" s="30" t="s">
        <v>775</v>
      </c>
      <c r="F15" s="30" t="s">
        <v>776</v>
      </c>
      <c r="G15" s="30" t="s">
        <v>777</v>
      </c>
      <c r="H15" s="30" t="s">
        <v>778</v>
      </c>
      <c r="I15" s="32"/>
      <c r="J15" s="32"/>
      <c r="K15" s="30" t="s">
        <v>779</v>
      </c>
      <c r="L15" s="30"/>
      <c r="M15" s="30" t="s">
        <v>690</v>
      </c>
      <c r="N15" s="30" t="s">
        <v>780</v>
      </c>
      <c r="O15" s="30" t="s">
        <v>771</v>
      </c>
      <c r="P15" s="30" t="s">
        <v>665</v>
      </c>
      <c r="Q15" s="30" t="s">
        <v>781</v>
      </c>
      <c r="R15" s="32"/>
      <c r="S15" s="26" t="s">
        <v>37</v>
      </c>
      <c r="T15" s="30" t="s">
        <v>782</v>
      </c>
      <c r="U15" s="26" t="s">
        <v>37</v>
      </c>
      <c r="V15" s="22"/>
      <c r="W15" s="19"/>
      <c r="X15" s="19"/>
      <c r="Y15" s="19"/>
      <c r="Z15" s="19"/>
      <c r="AA15" s="19"/>
      <c r="AB15" s="19"/>
      <c r="AC15" s="19"/>
      <c r="AD15" s="19"/>
      <c r="AE15" s="19"/>
      <c r="AF15" s="19"/>
      <c r="AG15" s="19"/>
    </row>
    <row r="16">
      <c r="A16" s="134" t="s">
        <v>783</v>
      </c>
      <c r="B16" s="138" t="s">
        <v>39</v>
      </c>
      <c r="C16" s="138" t="s">
        <v>714</v>
      </c>
      <c r="D16" s="134" t="s">
        <v>784</v>
      </c>
      <c r="E16" s="134" t="s">
        <v>785</v>
      </c>
      <c r="F16" s="134" t="s">
        <v>786</v>
      </c>
      <c r="G16" s="134" t="s">
        <v>787</v>
      </c>
      <c r="H16" s="134" t="s">
        <v>788</v>
      </c>
      <c r="I16" s="135"/>
      <c r="J16" s="135"/>
      <c r="K16" s="134" t="s">
        <v>789</v>
      </c>
      <c r="L16" s="134" t="s">
        <v>790</v>
      </c>
      <c r="M16" s="26" t="s">
        <v>37</v>
      </c>
      <c r="N16" s="134" t="s">
        <v>791</v>
      </c>
      <c r="O16" s="134" t="s">
        <v>119</v>
      </c>
      <c r="P16" s="26" t="s">
        <v>37</v>
      </c>
      <c r="Q16" s="134" t="s">
        <v>792</v>
      </c>
      <c r="R16" s="135"/>
      <c r="S16" s="134"/>
      <c r="T16" s="135"/>
      <c r="U16" s="135"/>
      <c r="V16" s="22"/>
      <c r="W16" s="19"/>
      <c r="X16" s="19"/>
      <c r="Y16" s="19"/>
      <c r="Z16" s="19"/>
      <c r="AA16" s="19"/>
      <c r="AB16" s="19"/>
      <c r="AC16" s="19"/>
      <c r="AD16" s="19"/>
      <c r="AE16" s="19"/>
      <c r="AF16" s="19"/>
      <c r="AG16" s="19"/>
    </row>
    <row r="17" ht="59.25" customHeight="1">
      <c r="A17" s="132" t="s">
        <v>793</v>
      </c>
      <c r="B17" s="99" t="s">
        <v>39</v>
      </c>
      <c r="C17" s="111" t="s">
        <v>643</v>
      </c>
      <c r="D17" s="23" t="s">
        <v>784</v>
      </c>
      <c r="E17" s="23" t="s">
        <v>794</v>
      </c>
      <c r="F17" s="23" t="s">
        <v>795</v>
      </c>
      <c r="G17" s="23" t="s">
        <v>796</v>
      </c>
      <c r="H17" s="23" t="s">
        <v>797</v>
      </c>
      <c r="I17" s="23" t="s">
        <v>47</v>
      </c>
      <c r="J17" s="35"/>
      <c r="K17" s="23" t="s">
        <v>798</v>
      </c>
      <c r="L17" s="19"/>
      <c r="M17" s="26"/>
      <c r="N17" s="23" t="s">
        <v>799</v>
      </c>
      <c r="O17" s="19"/>
      <c r="P17" s="26"/>
      <c r="Q17" s="19"/>
      <c r="R17" s="19"/>
      <c r="S17" s="26"/>
      <c r="T17" s="19"/>
      <c r="U17" s="19"/>
      <c r="V17" s="22"/>
      <c r="W17" s="19"/>
      <c r="X17" s="19"/>
      <c r="Y17" s="19"/>
      <c r="Z17" s="19"/>
      <c r="AA17" s="19"/>
      <c r="AB17" s="19"/>
      <c r="AC17" s="19"/>
      <c r="AD17" s="19"/>
      <c r="AE17" s="19"/>
      <c r="AF17" s="19"/>
      <c r="AG17" s="63"/>
    </row>
    <row r="18" ht="196.5" customHeight="1">
      <c r="A18" s="134" t="s">
        <v>800</v>
      </c>
      <c r="B18" s="99" t="s">
        <v>39</v>
      </c>
      <c r="C18" s="139" t="s">
        <v>714</v>
      </c>
      <c r="D18" s="134" t="s">
        <v>801</v>
      </c>
      <c r="E18" s="140" t="s">
        <v>802</v>
      </c>
      <c r="F18" s="134" t="s">
        <v>803</v>
      </c>
      <c r="G18" s="134" t="s">
        <v>804</v>
      </c>
      <c r="H18" s="141" t="s">
        <v>805</v>
      </c>
      <c r="I18" s="135"/>
      <c r="J18" s="142"/>
      <c r="K18" s="134" t="s">
        <v>806</v>
      </c>
      <c r="L18" s="134" t="s">
        <v>656</v>
      </c>
      <c r="M18" s="134"/>
      <c r="N18" s="134" t="s">
        <v>807</v>
      </c>
      <c r="O18" s="134" t="s">
        <v>119</v>
      </c>
      <c r="P18" s="26" t="s">
        <v>37</v>
      </c>
      <c r="Q18" s="134" t="s">
        <v>808</v>
      </c>
      <c r="R18" s="134" t="s">
        <v>809</v>
      </c>
      <c r="S18" s="26" t="s">
        <v>37</v>
      </c>
      <c r="T18" s="134" t="s">
        <v>810</v>
      </c>
      <c r="U18" s="134" t="s">
        <v>119</v>
      </c>
      <c r="V18" s="134" t="s">
        <v>37</v>
      </c>
      <c r="W18" s="19"/>
      <c r="X18" s="19"/>
      <c r="Y18" s="19"/>
      <c r="Z18" s="19"/>
      <c r="AA18" s="19"/>
      <c r="AB18" s="19"/>
      <c r="AC18" s="19"/>
      <c r="AD18" s="19"/>
      <c r="AE18" s="19"/>
      <c r="AF18" s="19"/>
      <c r="AG18" s="19"/>
    </row>
    <row r="19">
      <c r="A19" s="23" t="s">
        <v>811</v>
      </c>
      <c r="B19" s="99" t="s">
        <v>39</v>
      </c>
      <c r="C19" s="139" t="s">
        <v>714</v>
      </c>
      <c r="D19" s="23" t="s">
        <v>784</v>
      </c>
      <c r="E19" s="23" t="s">
        <v>812</v>
      </c>
      <c r="F19" s="23" t="s">
        <v>813</v>
      </c>
      <c r="G19" s="23" t="s">
        <v>814</v>
      </c>
      <c r="H19" s="23" t="s">
        <v>815</v>
      </c>
      <c r="I19" s="19"/>
      <c r="J19" s="25"/>
      <c r="K19" s="23"/>
      <c r="L19" s="19"/>
      <c r="M19" s="26"/>
      <c r="N19" s="19"/>
      <c r="O19" s="19"/>
      <c r="P19" s="26"/>
      <c r="Q19" s="19"/>
      <c r="R19" s="19"/>
      <c r="S19" s="26"/>
      <c r="T19" s="19"/>
      <c r="U19" s="19"/>
      <c r="V19" s="22"/>
      <c r="W19" s="19"/>
      <c r="X19" s="19"/>
      <c r="Y19" s="130"/>
      <c r="Z19" s="19"/>
      <c r="AA19" s="19"/>
      <c r="AB19" s="19"/>
      <c r="AC19" s="19"/>
      <c r="AD19" s="19"/>
      <c r="AE19" s="19"/>
      <c r="AF19" s="19"/>
      <c r="AG19" s="19"/>
    </row>
    <row r="20" ht="84.75" customHeight="1">
      <c r="A20" s="143" t="s">
        <v>816</v>
      </c>
      <c r="B20" s="99" t="s">
        <v>39</v>
      </c>
      <c r="C20" s="111" t="s">
        <v>682</v>
      </c>
      <c r="D20" s="23" t="s">
        <v>817</v>
      </c>
      <c r="E20" s="23" t="s">
        <v>818</v>
      </c>
      <c r="F20" s="23" t="s">
        <v>819</v>
      </c>
      <c r="G20" s="144" t="s">
        <v>820</v>
      </c>
      <c r="H20" s="23" t="s">
        <v>821</v>
      </c>
      <c r="I20" s="19"/>
      <c r="J20" s="25"/>
      <c r="K20" s="23" t="s">
        <v>822</v>
      </c>
      <c r="L20" s="19"/>
      <c r="M20" s="26" t="s">
        <v>37</v>
      </c>
      <c r="N20" s="23" t="s">
        <v>823</v>
      </c>
      <c r="O20" s="19"/>
      <c r="P20" s="26"/>
      <c r="Q20" s="23" t="s">
        <v>824</v>
      </c>
      <c r="R20" s="19"/>
      <c r="S20" s="26" t="s">
        <v>33</v>
      </c>
      <c r="T20" s="19"/>
      <c r="U20" s="19"/>
      <c r="V20" s="22"/>
      <c r="W20" s="19"/>
      <c r="X20" s="19"/>
      <c r="Y20" s="130"/>
      <c r="Z20" s="19"/>
      <c r="AA20" s="19"/>
      <c r="AB20" s="19"/>
      <c r="AC20" s="19"/>
      <c r="AD20" s="19"/>
      <c r="AE20" s="19"/>
      <c r="AF20" s="19"/>
      <c r="AG20" s="19"/>
    </row>
    <row r="21" ht="57.75" customHeight="1">
      <c r="A21" s="23" t="s">
        <v>825</v>
      </c>
      <c r="B21" s="99" t="s">
        <v>20</v>
      </c>
      <c r="C21" s="111" t="s">
        <v>643</v>
      </c>
      <c r="D21" s="23" t="s">
        <v>826</v>
      </c>
      <c r="E21" s="23" t="s">
        <v>827</v>
      </c>
      <c r="F21" s="23" t="s">
        <v>828</v>
      </c>
      <c r="G21" s="144" t="s">
        <v>829</v>
      </c>
      <c r="H21" s="23" t="s">
        <v>815</v>
      </c>
      <c r="I21" s="19"/>
      <c r="J21" s="25"/>
      <c r="K21" s="23" t="s">
        <v>830</v>
      </c>
      <c r="L21" s="19"/>
      <c r="M21" s="26"/>
      <c r="N21" s="23" t="s">
        <v>831</v>
      </c>
      <c r="O21" s="23"/>
      <c r="P21" s="26"/>
      <c r="Q21" s="23" t="s">
        <v>832</v>
      </c>
      <c r="R21" s="19"/>
      <c r="S21" s="26"/>
      <c r="T21" s="23" t="s">
        <v>833</v>
      </c>
      <c r="U21" s="26" t="s">
        <v>690</v>
      </c>
      <c r="V21" s="22"/>
      <c r="W21" s="19"/>
      <c r="X21" s="19"/>
      <c r="Y21" s="130"/>
      <c r="Z21" s="19"/>
      <c r="AA21" s="19"/>
      <c r="AB21" s="19"/>
      <c r="AC21" s="19"/>
      <c r="AD21" s="19"/>
      <c r="AE21" s="19"/>
      <c r="AF21" s="19"/>
      <c r="AG21" s="19"/>
    </row>
    <row r="22">
      <c r="A22" s="132" t="s">
        <v>834</v>
      </c>
      <c r="B22" s="99" t="s">
        <v>39</v>
      </c>
      <c r="C22" s="145" t="s">
        <v>835</v>
      </c>
      <c r="D22" s="23" t="s">
        <v>836</v>
      </c>
      <c r="E22" s="23" t="s">
        <v>837</v>
      </c>
      <c r="F22" s="23" t="s">
        <v>838</v>
      </c>
      <c r="G22" s="19"/>
      <c r="H22" s="23" t="s">
        <v>839</v>
      </c>
      <c r="I22" s="19"/>
      <c r="J22" s="25"/>
      <c r="K22" s="23" t="s">
        <v>840</v>
      </c>
      <c r="L22" s="19"/>
      <c r="M22" s="26"/>
      <c r="N22" s="146" t="s">
        <v>841</v>
      </c>
      <c r="O22" s="19"/>
      <c r="P22" s="26"/>
      <c r="Q22" s="146" t="s">
        <v>842</v>
      </c>
      <c r="R22" s="19"/>
      <c r="S22" s="26"/>
      <c r="T22" s="146" t="s">
        <v>843</v>
      </c>
      <c r="U22" s="19"/>
      <c r="V22" s="22"/>
      <c r="W22" s="19"/>
      <c r="X22" s="19"/>
      <c r="Y22" s="130"/>
      <c r="Z22" s="23" t="s">
        <v>844</v>
      </c>
      <c r="AA22" s="19"/>
      <c r="AB22" s="19"/>
      <c r="AC22" s="19"/>
      <c r="AD22" s="19"/>
      <c r="AE22" s="19"/>
      <c r="AF22" s="19"/>
      <c r="AG22" s="19"/>
    </row>
    <row r="23">
      <c r="A23" s="23" t="s">
        <v>845</v>
      </c>
      <c r="B23" s="99" t="s">
        <v>20</v>
      </c>
      <c r="C23" s="139" t="s">
        <v>643</v>
      </c>
      <c r="D23" s="23" t="s">
        <v>846</v>
      </c>
      <c r="E23" s="23" t="s">
        <v>847</v>
      </c>
      <c r="F23" s="23" t="s">
        <v>848</v>
      </c>
      <c r="G23" s="23" t="s">
        <v>849</v>
      </c>
      <c r="H23" s="23" t="s">
        <v>850</v>
      </c>
      <c r="I23" s="19"/>
      <c r="J23" s="25"/>
      <c r="K23" s="19"/>
      <c r="L23" s="19"/>
      <c r="M23" s="26"/>
      <c r="N23" s="19"/>
      <c r="O23" s="19"/>
      <c r="P23" s="26"/>
      <c r="Q23" s="19"/>
      <c r="R23" s="19"/>
      <c r="S23" s="26"/>
      <c r="T23" s="19"/>
      <c r="U23" s="19"/>
      <c r="V23" s="22"/>
      <c r="W23" s="19"/>
      <c r="X23" s="19"/>
      <c r="Y23" s="130"/>
      <c r="Z23" s="147" t="s">
        <v>851</v>
      </c>
      <c r="AA23" s="19"/>
      <c r="AB23" s="19"/>
      <c r="AC23" s="19"/>
      <c r="AD23" s="19"/>
      <c r="AE23" s="19"/>
      <c r="AF23" s="19"/>
      <c r="AG23" s="19"/>
    </row>
    <row r="24" ht="78.0" customHeight="1">
      <c r="A24" s="23" t="s">
        <v>852</v>
      </c>
      <c r="B24" s="99" t="s">
        <v>39</v>
      </c>
      <c r="C24" s="145" t="s">
        <v>835</v>
      </c>
      <c r="D24" s="108" t="s">
        <v>853</v>
      </c>
      <c r="E24" s="23" t="s">
        <v>854</v>
      </c>
      <c r="F24" s="23" t="s">
        <v>855</v>
      </c>
      <c r="G24" s="23" t="s">
        <v>804</v>
      </c>
      <c r="H24" s="23" t="s">
        <v>856</v>
      </c>
      <c r="I24" s="19"/>
      <c r="J24" s="25"/>
      <c r="K24" s="23"/>
      <c r="L24" s="121"/>
      <c r="M24" s="26"/>
      <c r="N24" s="108"/>
      <c r="O24" s="121"/>
      <c r="P24" s="22"/>
      <c r="Q24" s="121"/>
      <c r="R24" s="121"/>
      <c r="S24" s="26"/>
      <c r="T24" s="121"/>
      <c r="U24" s="121"/>
      <c r="V24" s="22"/>
      <c r="W24" s="121"/>
      <c r="X24" s="121"/>
      <c r="Y24" s="129"/>
      <c r="Z24" s="23" t="s">
        <v>857</v>
      </c>
      <c r="AA24" s="121"/>
      <c r="AB24" s="121"/>
      <c r="AC24" s="121"/>
      <c r="AD24" s="121"/>
      <c r="AE24" s="121"/>
      <c r="AF24" s="121"/>
      <c r="AG24" s="121"/>
    </row>
    <row r="25">
      <c r="A25" s="148" t="s">
        <v>858</v>
      </c>
      <c r="B25" s="99" t="s">
        <v>39</v>
      </c>
      <c r="C25" s="145" t="s">
        <v>835</v>
      </c>
      <c r="D25" s="108" t="s">
        <v>859</v>
      </c>
      <c r="E25" s="23" t="s">
        <v>860</v>
      </c>
      <c r="F25" s="23" t="s">
        <v>861</v>
      </c>
      <c r="G25" s="23" t="s">
        <v>804</v>
      </c>
      <c r="H25" s="23" t="s">
        <v>862</v>
      </c>
      <c r="I25" s="19"/>
      <c r="J25" s="25"/>
      <c r="K25" s="121"/>
      <c r="L25" s="121"/>
      <c r="M25" s="26"/>
      <c r="N25" s="121"/>
      <c r="O25" s="121"/>
      <c r="P25" s="26"/>
      <c r="Q25" s="121"/>
      <c r="R25" s="121"/>
      <c r="S25" s="22"/>
      <c r="T25" s="121"/>
      <c r="U25" s="121"/>
      <c r="V25" s="22"/>
      <c r="W25" s="121"/>
      <c r="X25" s="121"/>
      <c r="Y25" s="129"/>
      <c r="Z25" s="149" t="s">
        <v>844</v>
      </c>
      <c r="AA25" s="121"/>
      <c r="AB25" s="121"/>
      <c r="AC25" s="121"/>
      <c r="AD25" s="121"/>
      <c r="AE25" s="121"/>
      <c r="AF25" s="121"/>
      <c r="AG25" s="121"/>
    </row>
    <row r="26">
      <c r="A26" s="134" t="s">
        <v>863</v>
      </c>
      <c r="B26" s="138" t="s">
        <v>39</v>
      </c>
      <c r="C26" s="138" t="s">
        <v>714</v>
      </c>
      <c r="D26" s="150" t="s">
        <v>864</v>
      </c>
      <c r="E26" s="134" t="s">
        <v>865</v>
      </c>
      <c r="F26" s="134" t="s">
        <v>866</v>
      </c>
      <c r="G26" s="134" t="s">
        <v>867</v>
      </c>
      <c r="H26" s="150" t="s">
        <v>868</v>
      </c>
      <c r="I26" s="135"/>
      <c r="J26" s="142"/>
      <c r="K26" s="134" t="s">
        <v>869</v>
      </c>
      <c r="L26" s="150"/>
      <c r="M26" s="134"/>
      <c r="N26" s="134" t="s">
        <v>870</v>
      </c>
      <c r="O26" s="151"/>
      <c r="P26" s="134" t="s">
        <v>33</v>
      </c>
      <c r="Q26" s="134" t="s">
        <v>871</v>
      </c>
      <c r="R26" s="151"/>
      <c r="S26" s="134"/>
      <c r="T26" s="134" t="s">
        <v>872</v>
      </c>
      <c r="U26" s="151"/>
      <c r="V26" s="134" t="s">
        <v>33</v>
      </c>
      <c r="W26" s="121"/>
      <c r="X26" s="121"/>
      <c r="Y26" s="121"/>
      <c r="Z26" s="23" t="s">
        <v>873</v>
      </c>
      <c r="AA26" s="121"/>
      <c r="AB26" s="121"/>
      <c r="AC26" s="121"/>
      <c r="AD26" s="121"/>
      <c r="AE26" s="121"/>
      <c r="AF26" s="121"/>
      <c r="AG26" s="121"/>
    </row>
    <row r="27">
      <c r="A27" s="22" t="s">
        <v>874</v>
      </c>
      <c r="B27" s="99" t="s">
        <v>39</v>
      </c>
      <c r="C27" s="111" t="s">
        <v>643</v>
      </c>
      <c r="D27" s="152" t="s">
        <v>875</v>
      </c>
      <c r="E27" s="23" t="s">
        <v>876</v>
      </c>
      <c r="F27" s="103" t="s">
        <v>877</v>
      </c>
      <c r="G27" s="102"/>
      <c r="H27" s="23" t="s">
        <v>850</v>
      </c>
      <c r="I27" s="19"/>
      <c r="J27" s="25"/>
      <c r="K27" s="153"/>
      <c r="L27" s="153"/>
      <c r="M27" s="26"/>
      <c r="N27" s="153"/>
      <c r="O27" s="153"/>
      <c r="P27" s="26"/>
      <c r="Q27" s="153"/>
      <c r="R27" s="153"/>
      <c r="S27" s="22"/>
      <c r="T27" s="153"/>
      <c r="U27" s="153"/>
      <c r="V27" s="22"/>
      <c r="W27" s="153"/>
      <c r="X27" s="153"/>
      <c r="Y27" s="153"/>
      <c r="Z27" s="149" t="s">
        <v>844</v>
      </c>
      <c r="AA27" s="153"/>
      <c r="AB27" s="153"/>
      <c r="AC27" s="153"/>
      <c r="AD27" s="153"/>
      <c r="AE27" s="153"/>
      <c r="AF27" s="153"/>
      <c r="AG27" s="153"/>
    </row>
    <row r="28">
      <c r="A28" s="22" t="s">
        <v>878</v>
      </c>
      <c r="B28" s="99" t="s">
        <v>39</v>
      </c>
      <c r="C28" s="111" t="s">
        <v>643</v>
      </c>
      <c r="D28" s="154" t="s">
        <v>875</v>
      </c>
      <c r="E28" s="23" t="s">
        <v>879</v>
      </c>
      <c r="F28" s="103" t="s">
        <v>880</v>
      </c>
      <c r="G28" s="103" t="s">
        <v>881</v>
      </c>
      <c r="H28" s="23" t="s">
        <v>850</v>
      </c>
      <c r="I28" s="19"/>
      <c r="J28" s="25"/>
      <c r="K28" s="153"/>
      <c r="L28" s="153"/>
      <c r="M28" s="26"/>
      <c r="N28" s="153"/>
      <c r="O28" s="153"/>
      <c r="P28" s="26"/>
      <c r="Q28" s="153"/>
      <c r="R28" s="153"/>
      <c r="S28" s="22"/>
      <c r="T28" s="153"/>
      <c r="U28" s="153"/>
      <c r="V28" s="22"/>
      <c r="W28" s="153"/>
      <c r="X28" s="153"/>
      <c r="Y28" s="153"/>
      <c r="Z28" s="149" t="s">
        <v>844</v>
      </c>
      <c r="AA28" s="153"/>
      <c r="AB28" s="153"/>
      <c r="AC28" s="153"/>
      <c r="AD28" s="153"/>
      <c r="AE28" s="153"/>
      <c r="AF28" s="153"/>
      <c r="AG28" s="153"/>
    </row>
    <row r="29" ht="91.5" customHeight="1">
      <c r="A29" s="134" t="s">
        <v>882</v>
      </c>
      <c r="B29" s="138" t="s">
        <v>39</v>
      </c>
      <c r="C29" s="138" t="s">
        <v>714</v>
      </c>
      <c r="D29" s="150" t="s">
        <v>883</v>
      </c>
      <c r="E29" s="134" t="s">
        <v>884</v>
      </c>
      <c r="F29" s="134" t="s">
        <v>885</v>
      </c>
      <c r="G29" s="135"/>
      <c r="H29" s="155" t="s">
        <v>886</v>
      </c>
      <c r="I29" s="135"/>
      <c r="J29" s="142"/>
      <c r="K29" s="134" t="s">
        <v>887</v>
      </c>
      <c r="L29" s="151"/>
      <c r="M29" s="134"/>
      <c r="N29" s="134" t="s">
        <v>888</v>
      </c>
      <c r="O29" s="151"/>
      <c r="P29" s="134"/>
      <c r="Q29" s="134" t="s">
        <v>889</v>
      </c>
      <c r="R29" s="26" t="s">
        <v>37</v>
      </c>
      <c r="S29" s="134" t="s">
        <v>119</v>
      </c>
      <c r="T29" s="134" t="s">
        <v>890</v>
      </c>
      <c r="U29" s="134" t="s">
        <v>37</v>
      </c>
      <c r="V29" s="134" t="s">
        <v>119</v>
      </c>
      <c r="W29" s="134" t="s">
        <v>891</v>
      </c>
      <c r="X29" s="134" t="s">
        <v>690</v>
      </c>
      <c r="Y29" s="156" t="s">
        <v>892</v>
      </c>
      <c r="Z29" s="149" t="s">
        <v>844</v>
      </c>
      <c r="AA29" s="121"/>
      <c r="AB29" s="121"/>
      <c r="AC29" s="121"/>
      <c r="AD29" s="121"/>
      <c r="AE29" s="121"/>
      <c r="AF29" s="121"/>
      <c r="AG29" s="121"/>
    </row>
    <row r="30">
      <c r="A30" s="30" t="s">
        <v>893</v>
      </c>
      <c r="B30" s="117" t="s">
        <v>894</v>
      </c>
      <c r="C30" s="117" t="s">
        <v>714</v>
      </c>
      <c r="D30" s="120" t="s">
        <v>895</v>
      </c>
      <c r="E30" s="30" t="s">
        <v>896</v>
      </c>
      <c r="F30" s="30" t="s">
        <v>897</v>
      </c>
      <c r="G30" s="30" t="s">
        <v>898</v>
      </c>
      <c r="H30" s="30" t="s">
        <v>899</v>
      </c>
      <c r="I30" s="32"/>
      <c r="J30" s="157"/>
      <c r="K30" s="30" t="s">
        <v>900</v>
      </c>
      <c r="L30" s="119"/>
      <c r="M30" s="30"/>
      <c r="N30" s="30" t="s">
        <v>901</v>
      </c>
      <c r="O30" s="119"/>
      <c r="P30" s="26" t="s">
        <v>37</v>
      </c>
      <c r="Q30" s="30" t="s">
        <v>902</v>
      </c>
      <c r="R30" s="30" t="s">
        <v>665</v>
      </c>
      <c r="S30" s="30"/>
      <c r="T30" s="120" t="s">
        <v>903</v>
      </c>
      <c r="U30" s="26" t="s">
        <v>37</v>
      </c>
      <c r="V30" s="30"/>
      <c r="W30" s="121"/>
      <c r="X30" s="121"/>
      <c r="Y30" s="129"/>
      <c r="Z30" s="23" t="s">
        <v>857</v>
      </c>
      <c r="AA30" s="121"/>
      <c r="AB30" s="121"/>
      <c r="AC30" s="121"/>
      <c r="AD30" s="121"/>
      <c r="AE30" s="121"/>
      <c r="AF30" s="121"/>
      <c r="AG30" s="121"/>
    </row>
    <row r="31">
      <c r="A31" s="158" t="s">
        <v>904</v>
      </c>
      <c r="B31" s="138" t="s">
        <v>39</v>
      </c>
      <c r="C31" s="138" t="s">
        <v>714</v>
      </c>
      <c r="D31" s="158" t="s">
        <v>905</v>
      </c>
      <c r="E31" s="158" t="s">
        <v>906</v>
      </c>
      <c r="F31" s="158" t="s">
        <v>907</v>
      </c>
      <c r="G31" s="158" t="s">
        <v>908</v>
      </c>
      <c r="H31" s="158" t="s">
        <v>909</v>
      </c>
      <c r="I31" s="135"/>
      <c r="J31" s="142"/>
      <c r="K31" s="158" t="s">
        <v>910</v>
      </c>
      <c r="L31" s="159"/>
      <c r="M31" s="134"/>
      <c r="N31" s="158" t="s">
        <v>911</v>
      </c>
      <c r="O31" s="158" t="s">
        <v>735</v>
      </c>
      <c r="P31" s="134" t="s">
        <v>37</v>
      </c>
      <c r="Q31" s="158" t="s">
        <v>912</v>
      </c>
      <c r="R31" s="134" t="s">
        <v>37</v>
      </c>
      <c r="S31" s="160" t="s">
        <v>735</v>
      </c>
      <c r="T31" s="158" t="s">
        <v>913</v>
      </c>
      <c r="U31" s="159"/>
      <c r="V31" s="161"/>
      <c r="W31" s="159"/>
      <c r="X31" s="63"/>
      <c r="Y31" s="162"/>
      <c r="Z31" s="23" t="s">
        <v>914</v>
      </c>
      <c r="AA31" s="63"/>
      <c r="AB31" s="63"/>
      <c r="AC31" s="63"/>
      <c r="AD31" s="63"/>
      <c r="AE31" s="63"/>
      <c r="AF31" s="63"/>
      <c r="AG31" s="63"/>
    </row>
    <row r="32">
      <c r="A32" s="53" t="s">
        <v>915</v>
      </c>
      <c r="B32" s="99" t="s">
        <v>20</v>
      </c>
      <c r="C32" s="163" t="s">
        <v>835</v>
      </c>
      <c r="D32" s="53" t="s">
        <v>905</v>
      </c>
      <c r="E32" s="53" t="s">
        <v>916</v>
      </c>
      <c r="F32" s="53" t="s">
        <v>917</v>
      </c>
      <c r="G32" s="53" t="s">
        <v>918</v>
      </c>
      <c r="H32" s="53" t="s">
        <v>919</v>
      </c>
      <c r="I32" s="19"/>
      <c r="J32" s="25"/>
      <c r="K32" s="53" t="s">
        <v>920</v>
      </c>
      <c r="L32" s="63"/>
      <c r="M32" s="26"/>
      <c r="N32" s="53" t="s">
        <v>921</v>
      </c>
      <c r="O32" s="63"/>
      <c r="P32" s="26"/>
      <c r="Q32" s="63"/>
      <c r="R32" s="63"/>
      <c r="S32" s="162"/>
      <c r="T32" s="63"/>
      <c r="U32" s="63"/>
      <c r="V32" s="162"/>
      <c r="W32" s="63"/>
      <c r="X32" s="63"/>
      <c r="Y32" s="162"/>
      <c r="Z32" s="19"/>
      <c r="AA32" s="63"/>
      <c r="AB32" s="63"/>
      <c r="AC32" s="63"/>
      <c r="AD32" s="63"/>
      <c r="AE32" s="63"/>
      <c r="AF32" s="63"/>
      <c r="AG32" s="63"/>
    </row>
    <row r="33">
      <c r="A33" s="53" t="s">
        <v>922</v>
      </c>
      <c r="B33" s="99" t="s">
        <v>39</v>
      </c>
      <c r="C33" s="111" t="s">
        <v>682</v>
      </c>
      <c r="D33" s="53" t="s">
        <v>905</v>
      </c>
      <c r="E33" s="53" t="s">
        <v>923</v>
      </c>
      <c r="F33" s="53" t="s">
        <v>924</v>
      </c>
      <c r="G33" s="53" t="s">
        <v>925</v>
      </c>
      <c r="H33" s="53" t="s">
        <v>926</v>
      </c>
      <c r="I33" s="19"/>
      <c r="J33" s="25"/>
      <c r="K33" s="53" t="s">
        <v>927</v>
      </c>
      <c r="L33" s="63"/>
      <c r="M33" s="26"/>
      <c r="N33" s="53" t="s">
        <v>928</v>
      </c>
      <c r="O33" s="63"/>
      <c r="P33" s="26" t="s">
        <v>690</v>
      </c>
      <c r="Q33" s="53" t="s">
        <v>929</v>
      </c>
      <c r="R33" s="63"/>
      <c r="S33" s="162"/>
      <c r="T33" s="53" t="s">
        <v>930</v>
      </c>
      <c r="U33" s="63"/>
      <c r="V33" s="162"/>
      <c r="W33" s="63"/>
      <c r="X33" s="63"/>
      <c r="Y33" s="162"/>
      <c r="Z33" s="23" t="s">
        <v>873</v>
      </c>
      <c r="AA33" s="63"/>
      <c r="AB33" s="63"/>
      <c r="AC33" s="63"/>
      <c r="AD33" s="63"/>
      <c r="AE33" s="63"/>
      <c r="AF33" s="63"/>
      <c r="AG33" s="63"/>
    </row>
    <row r="34">
      <c r="A34" s="75" t="s">
        <v>931</v>
      </c>
      <c r="B34" s="99" t="s">
        <v>20</v>
      </c>
      <c r="C34" s="111" t="s">
        <v>714</v>
      </c>
      <c r="D34" s="75" t="s">
        <v>932</v>
      </c>
      <c r="E34" s="75" t="s">
        <v>933</v>
      </c>
      <c r="F34" s="75" t="s">
        <v>934</v>
      </c>
      <c r="G34" s="53" t="s">
        <v>935</v>
      </c>
      <c r="H34" s="68" t="s">
        <v>936</v>
      </c>
      <c r="I34" s="52" t="s">
        <v>937</v>
      </c>
      <c r="J34" s="25"/>
      <c r="K34" s="164"/>
      <c r="L34" s="164"/>
      <c r="M34" s="26"/>
      <c r="N34" s="164"/>
      <c r="O34" s="164"/>
      <c r="P34" s="26"/>
      <c r="Q34" s="164"/>
      <c r="R34" s="164"/>
      <c r="S34" s="165"/>
      <c r="T34" s="164"/>
      <c r="U34" s="164"/>
      <c r="V34" s="165"/>
      <c r="W34" s="164"/>
      <c r="X34" s="164"/>
      <c r="Y34" s="165"/>
      <c r="Z34" s="23" t="s">
        <v>938</v>
      </c>
      <c r="AA34" s="164"/>
      <c r="AB34" s="164"/>
      <c r="AC34" s="164"/>
      <c r="AD34" s="164"/>
      <c r="AE34" s="164"/>
      <c r="AF34" s="164"/>
      <c r="AG34" s="164"/>
    </row>
    <row r="35">
      <c r="A35" s="75" t="s">
        <v>939</v>
      </c>
      <c r="B35" s="99" t="s">
        <v>20</v>
      </c>
      <c r="C35" s="111" t="s">
        <v>714</v>
      </c>
      <c r="D35" s="75" t="s">
        <v>940</v>
      </c>
      <c r="E35" s="75" t="s">
        <v>941</v>
      </c>
      <c r="F35" s="75" t="s">
        <v>942</v>
      </c>
      <c r="G35" s="53" t="s">
        <v>935</v>
      </c>
      <c r="H35" s="68" t="s">
        <v>936</v>
      </c>
      <c r="I35" s="52" t="s">
        <v>937</v>
      </c>
      <c r="J35" s="25"/>
      <c r="K35" s="164"/>
      <c r="L35" s="164"/>
      <c r="M35" s="26"/>
      <c r="N35" s="164"/>
      <c r="O35" s="164"/>
      <c r="P35" s="26"/>
      <c r="Q35" s="164"/>
      <c r="R35" s="164"/>
      <c r="S35" s="165"/>
      <c r="T35" s="164"/>
      <c r="U35" s="164"/>
      <c r="V35" s="165"/>
      <c r="W35" s="164"/>
      <c r="X35" s="164"/>
      <c r="Y35" s="165"/>
      <c r="Z35" s="23" t="s">
        <v>938</v>
      </c>
      <c r="AA35" s="164"/>
      <c r="AB35" s="164"/>
      <c r="AC35" s="164"/>
      <c r="AD35" s="164"/>
      <c r="AE35" s="164"/>
      <c r="AF35" s="164"/>
      <c r="AG35" s="164"/>
    </row>
    <row r="36">
      <c r="A36" s="75" t="s">
        <v>943</v>
      </c>
      <c r="B36" s="99" t="s">
        <v>20</v>
      </c>
      <c r="C36" s="111" t="s">
        <v>714</v>
      </c>
      <c r="D36" s="75" t="s">
        <v>940</v>
      </c>
      <c r="E36" s="75" t="s">
        <v>944</v>
      </c>
      <c r="F36" s="75" t="s">
        <v>945</v>
      </c>
      <c r="G36" s="53" t="s">
        <v>935</v>
      </c>
      <c r="H36" s="68" t="s">
        <v>936</v>
      </c>
      <c r="I36" s="52" t="s">
        <v>937</v>
      </c>
      <c r="J36" s="25"/>
      <c r="K36" s="164"/>
      <c r="L36" s="164"/>
      <c r="M36" s="26"/>
      <c r="N36" s="164"/>
      <c r="O36" s="164"/>
      <c r="P36" s="26"/>
      <c r="Q36" s="164"/>
      <c r="R36" s="164"/>
      <c r="S36" s="165"/>
      <c r="T36" s="164"/>
      <c r="U36" s="164"/>
      <c r="V36" s="165"/>
      <c r="W36" s="164"/>
      <c r="X36" s="164"/>
      <c r="Y36" s="165"/>
      <c r="Z36" s="23" t="s">
        <v>938</v>
      </c>
      <c r="AA36" s="164"/>
      <c r="AB36" s="164"/>
      <c r="AC36" s="164"/>
      <c r="AD36" s="164"/>
      <c r="AE36" s="164"/>
      <c r="AF36" s="164"/>
      <c r="AG36" s="164"/>
    </row>
    <row r="37" ht="75.75" customHeight="1">
      <c r="A37" s="53" t="s">
        <v>946</v>
      </c>
      <c r="B37" s="99" t="s">
        <v>20</v>
      </c>
      <c r="C37" s="111" t="s">
        <v>714</v>
      </c>
      <c r="D37" s="75" t="s">
        <v>947</v>
      </c>
      <c r="E37" s="53" t="s">
        <v>948</v>
      </c>
      <c r="F37" s="70" t="s">
        <v>949</v>
      </c>
      <c r="G37" s="53" t="s">
        <v>935</v>
      </c>
      <c r="H37" s="68" t="s">
        <v>950</v>
      </c>
      <c r="I37" s="52" t="s">
        <v>937</v>
      </c>
      <c r="J37" s="25"/>
      <c r="K37" s="63"/>
      <c r="L37" s="63"/>
      <c r="M37" s="26"/>
      <c r="N37" s="63"/>
      <c r="O37" s="63"/>
      <c r="P37" s="26"/>
      <c r="Q37" s="63"/>
      <c r="R37" s="63"/>
      <c r="S37" s="162"/>
      <c r="T37" s="63"/>
      <c r="U37" s="63"/>
      <c r="V37" s="162"/>
      <c r="W37" s="63"/>
      <c r="X37" s="63"/>
      <c r="Y37" s="162"/>
      <c r="Z37" s="23" t="s">
        <v>938</v>
      </c>
      <c r="AA37" s="63"/>
      <c r="AB37" s="63"/>
      <c r="AC37" s="63"/>
      <c r="AD37" s="63"/>
      <c r="AE37" s="63"/>
      <c r="AF37" s="63"/>
      <c r="AG37" s="63"/>
    </row>
    <row r="38">
      <c r="A38" s="53" t="s">
        <v>951</v>
      </c>
      <c r="B38" s="99" t="s">
        <v>39</v>
      </c>
      <c r="C38" s="145" t="s">
        <v>835</v>
      </c>
      <c r="D38" s="53" t="s">
        <v>883</v>
      </c>
      <c r="E38" s="53" t="s">
        <v>952</v>
      </c>
      <c r="F38" s="75" t="s">
        <v>953</v>
      </c>
      <c r="G38" s="53" t="s">
        <v>954</v>
      </c>
      <c r="H38" s="53"/>
      <c r="I38" s="25"/>
      <c r="J38" s="25"/>
      <c r="K38" s="63"/>
      <c r="L38" s="63"/>
      <c r="M38" s="26"/>
      <c r="N38" s="63"/>
      <c r="O38" s="63"/>
      <c r="P38" s="26"/>
      <c r="Q38" s="63"/>
      <c r="R38" s="63"/>
      <c r="S38" s="162"/>
      <c r="T38" s="63"/>
      <c r="U38" s="63"/>
      <c r="V38" s="162"/>
      <c r="W38" s="63"/>
      <c r="X38" s="63"/>
      <c r="Y38" s="162"/>
      <c r="Z38" s="23" t="s">
        <v>844</v>
      </c>
      <c r="AA38" s="63"/>
      <c r="AB38" s="63"/>
      <c r="AC38" s="63"/>
      <c r="AD38" s="63"/>
      <c r="AE38" s="63"/>
      <c r="AF38" s="63"/>
      <c r="AG38" s="63"/>
    </row>
    <row r="39">
      <c r="A39" s="69" t="s">
        <v>955</v>
      </c>
      <c r="B39" s="99" t="s">
        <v>39</v>
      </c>
      <c r="C39" s="111" t="s">
        <v>643</v>
      </c>
      <c r="D39" s="53" t="s">
        <v>956</v>
      </c>
      <c r="E39" s="53" t="s">
        <v>957</v>
      </c>
      <c r="F39" s="75" t="s">
        <v>958</v>
      </c>
      <c r="G39" s="53" t="s">
        <v>959</v>
      </c>
      <c r="H39" s="53" t="s">
        <v>960</v>
      </c>
      <c r="I39" s="25"/>
      <c r="J39" s="25"/>
      <c r="K39" s="63"/>
      <c r="L39" s="63"/>
      <c r="M39" s="26"/>
      <c r="N39" s="63"/>
      <c r="O39" s="63"/>
      <c r="P39" s="26"/>
      <c r="Q39" s="63"/>
      <c r="R39" s="63"/>
      <c r="S39" s="162"/>
      <c r="T39" s="63"/>
      <c r="U39" s="63"/>
      <c r="V39" s="162"/>
      <c r="W39" s="63"/>
      <c r="X39" s="63"/>
      <c r="Y39" s="162"/>
      <c r="Z39" s="23" t="s">
        <v>961</v>
      </c>
      <c r="AA39" s="63"/>
      <c r="AB39" s="63"/>
      <c r="AC39" s="63"/>
      <c r="AD39" s="63"/>
      <c r="AE39" s="63"/>
      <c r="AF39" s="63"/>
      <c r="AG39" s="63"/>
    </row>
    <row r="40">
      <c r="A40" s="158" t="s">
        <v>962</v>
      </c>
      <c r="B40" s="138" t="s">
        <v>39</v>
      </c>
      <c r="C40" s="138" t="s">
        <v>682</v>
      </c>
      <c r="D40" s="158" t="s">
        <v>956</v>
      </c>
      <c r="E40" s="158" t="s">
        <v>963</v>
      </c>
      <c r="F40" s="158" t="s">
        <v>964</v>
      </c>
      <c r="G40" s="158"/>
      <c r="H40" s="158" t="s">
        <v>965</v>
      </c>
      <c r="I40" s="142"/>
      <c r="J40" s="142"/>
      <c r="K40" s="158" t="s">
        <v>966</v>
      </c>
      <c r="L40" s="158" t="s">
        <v>967</v>
      </c>
      <c r="M40" s="134" t="s">
        <v>33</v>
      </c>
      <c r="N40" s="158" t="s">
        <v>968</v>
      </c>
      <c r="O40" s="158" t="s">
        <v>969</v>
      </c>
      <c r="P40" s="134" t="s">
        <v>33</v>
      </c>
      <c r="Q40" s="159"/>
      <c r="R40" s="159"/>
      <c r="S40" s="161"/>
      <c r="T40" s="159"/>
      <c r="U40" s="159"/>
      <c r="V40" s="161"/>
      <c r="W40" s="159"/>
      <c r="X40" s="159"/>
      <c r="Y40" s="161"/>
      <c r="Z40" s="23" t="s">
        <v>970</v>
      </c>
      <c r="AA40" s="159"/>
      <c r="AB40" s="159"/>
      <c r="AC40" s="159"/>
      <c r="AD40" s="159"/>
      <c r="AE40" s="159"/>
      <c r="AF40" s="159"/>
      <c r="AG40" s="159"/>
    </row>
    <row r="41">
      <c r="A41" s="166" t="s">
        <v>971</v>
      </c>
      <c r="B41" s="167" t="s">
        <v>20</v>
      </c>
      <c r="C41" s="168"/>
      <c r="D41" s="169" t="s">
        <v>972</v>
      </c>
      <c r="E41" s="166" t="s">
        <v>973</v>
      </c>
      <c r="F41" s="170" t="s">
        <v>974</v>
      </c>
      <c r="G41" s="170" t="s">
        <v>975</v>
      </c>
      <c r="H41" s="171"/>
      <c r="I41" s="172"/>
      <c r="J41" s="172"/>
      <c r="K41" s="170" t="s">
        <v>976</v>
      </c>
      <c r="L41" s="171"/>
      <c r="M41" s="137" t="s">
        <v>37</v>
      </c>
      <c r="N41" s="170" t="s">
        <v>977</v>
      </c>
      <c r="O41" s="171"/>
      <c r="P41" s="137" t="s">
        <v>37</v>
      </c>
      <c r="Q41" s="171"/>
      <c r="R41" s="171"/>
      <c r="S41" s="171"/>
      <c r="T41" s="171"/>
      <c r="U41" s="171"/>
      <c r="V41" s="171"/>
      <c r="W41" s="171"/>
      <c r="X41" s="171"/>
      <c r="Y41" s="171"/>
      <c r="Z41" s="23" t="s">
        <v>970</v>
      </c>
      <c r="AA41" s="171"/>
      <c r="AB41" s="171"/>
      <c r="AC41" s="171"/>
      <c r="AD41" s="171"/>
      <c r="AE41" s="171"/>
      <c r="AF41" s="171"/>
      <c r="AG41" s="171"/>
    </row>
    <row r="42">
      <c r="A42" s="52" t="s">
        <v>978</v>
      </c>
      <c r="B42" s="99" t="s">
        <v>39</v>
      </c>
      <c r="C42" s="111" t="s">
        <v>643</v>
      </c>
      <c r="D42" s="173" t="s">
        <v>979</v>
      </c>
      <c r="E42" s="53" t="s">
        <v>980</v>
      </c>
      <c r="F42" s="53" t="s">
        <v>981</v>
      </c>
      <c r="G42" s="53" t="s">
        <v>982</v>
      </c>
      <c r="H42" s="52" t="s">
        <v>983</v>
      </c>
      <c r="I42" s="25"/>
      <c r="J42" s="25"/>
      <c r="K42" s="25"/>
      <c r="L42" s="25"/>
      <c r="M42" s="26"/>
      <c r="N42" s="25"/>
      <c r="O42" s="25"/>
      <c r="P42" s="26"/>
      <c r="Q42" s="25"/>
      <c r="R42" s="25"/>
      <c r="S42" s="26"/>
      <c r="T42" s="25"/>
      <c r="U42" s="25"/>
      <c r="V42" s="25"/>
      <c r="W42" s="25"/>
      <c r="X42" s="25"/>
      <c r="Y42" s="25"/>
      <c r="Z42" s="23" t="s">
        <v>844</v>
      </c>
      <c r="AA42" s="25"/>
      <c r="AB42" s="25"/>
      <c r="AC42" s="25"/>
      <c r="AD42" s="25"/>
      <c r="AE42" s="25"/>
      <c r="AF42" s="25"/>
      <c r="AG42" s="25"/>
    </row>
    <row r="43">
      <c r="A43" s="53" t="s">
        <v>984</v>
      </c>
      <c r="B43" s="99" t="s">
        <v>20</v>
      </c>
      <c r="C43" s="111" t="s">
        <v>643</v>
      </c>
      <c r="D43" s="52" t="s">
        <v>985</v>
      </c>
      <c r="E43" s="53" t="s">
        <v>986</v>
      </c>
      <c r="F43" s="53" t="s">
        <v>987</v>
      </c>
      <c r="G43" s="53" t="s">
        <v>988</v>
      </c>
      <c r="H43" s="53" t="s">
        <v>989</v>
      </c>
      <c r="I43" s="25"/>
      <c r="J43" s="25"/>
      <c r="K43" s="25"/>
      <c r="L43" s="25"/>
      <c r="M43" s="26"/>
      <c r="N43" s="25"/>
      <c r="O43" s="25"/>
      <c r="P43" s="26"/>
      <c r="Q43" s="25"/>
      <c r="R43" s="25"/>
      <c r="S43" s="26"/>
      <c r="T43" s="25"/>
      <c r="U43" s="25"/>
      <c r="V43" s="25"/>
      <c r="W43" s="25"/>
      <c r="X43" s="25"/>
      <c r="Y43" s="25"/>
      <c r="Z43" s="23" t="s">
        <v>970</v>
      </c>
      <c r="AA43" s="25"/>
      <c r="AB43" s="25"/>
      <c r="AC43" s="25"/>
      <c r="AD43" s="25"/>
      <c r="AE43" s="25"/>
      <c r="AF43" s="25"/>
      <c r="AG43" s="25"/>
    </row>
    <row r="44" ht="63.0" customHeight="1">
      <c r="A44" s="75" t="s">
        <v>990</v>
      </c>
      <c r="B44" s="99" t="s">
        <v>39</v>
      </c>
      <c r="C44" s="111" t="s">
        <v>643</v>
      </c>
      <c r="D44" s="75" t="s">
        <v>991</v>
      </c>
      <c r="E44" s="75" t="s">
        <v>992</v>
      </c>
      <c r="F44" s="75" t="s">
        <v>993</v>
      </c>
      <c r="G44" s="75" t="s">
        <v>994</v>
      </c>
      <c r="H44" s="53" t="s">
        <v>995</v>
      </c>
      <c r="I44" s="25"/>
      <c r="J44" s="25"/>
      <c r="K44" s="164"/>
      <c r="L44" s="164"/>
      <c r="M44" s="26"/>
      <c r="N44" s="164"/>
      <c r="O44" s="164"/>
      <c r="P44" s="26"/>
      <c r="Q44" s="164"/>
      <c r="R44" s="164"/>
      <c r="S44" s="26"/>
      <c r="T44" s="164"/>
      <c r="U44" s="164"/>
      <c r="V44" s="165"/>
      <c r="W44" s="164"/>
      <c r="X44" s="164"/>
      <c r="Y44" s="165"/>
      <c r="Z44" s="23" t="s">
        <v>970</v>
      </c>
      <c r="AA44" s="164"/>
      <c r="AB44" s="164"/>
      <c r="AC44" s="164"/>
      <c r="AD44" s="164"/>
      <c r="AE44" s="164"/>
      <c r="AF44" s="164"/>
      <c r="AG44" s="164"/>
    </row>
    <row r="45" ht="75.0" customHeight="1">
      <c r="A45" s="75" t="s">
        <v>996</v>
      </c>
      <c r="B45" s="99" t="s">
        <v>39</v>
      </c>
      <c r="C45" s="111" t="s">
        <v>714</v>
      </c>
      <c r="D45" s="75" t="s">
        <v>997</v>
      </c>
      <c r="E45" s="75" t="s">
        <v>998</v>
      </c>
      <c r="F45" s="75" t="s">
        <v>999</v>
      </c>
      <c r="G45" s="75" t="s">
        <v>994</v>
      </c>
      <c r="H45" s="75" t="s">
        <v>1000</v>
      </c>
      <c r="I45" s="25"/>
      <c r="J45" s="25"/>
      <c r="K45" s="164"/>
      <c r="L45" s="164"/>
      <c r="M45" s="26"/>
      <c r="N45" s="164"/>
      <c r="O45" s="164"/>
      <c r="P45" s="26"/>
      <c r="Q45" s="164"/>
      <c r="R45" s="164"/>
      <c r="S45" s="26"/>
      <c r="T45" s="164"/>
      <c r="U45" s="164"/>
      <c r="V45" s="165"/>
      <c r="W45" s="164"/>
      <c r="X45" s="164"/>
      <c r="Y45" s="165"/>
      <c r="Z45" s="23" t="s">
        <v>1001</v>
      </c>
      <c r="AA45" s="164"/>
      <c r="AB45" s="164"/>
      <c r="AC45" s="164"/>
      <c r="AD45" s="164"/>
      <c r="AE45" s="164"/>
      <c r="AF45" s="164"/>
      <c r="AG45" s="164"/>
    </row>
    <row r="46" ht="103.5" customHeight="1">
      <c r="A46" s="75" t="s">
        <v>1002</v>
      </c>
      <c r="B46" s="99" t="s">
        <v>20</v>
      </c>
      <c r="C46" s="111" t="s">
        <v>643</v>
      </c>
      <c r="D46" s="75" t="s">
        <v>1003</v>
      </c>
      <c r="E46" s="75" t="s">
        <v>1004</v>
      </c>
      <c r="F46" s="75" t="s">
        <v>1005</v>
      </c>
      <c r="G46" s="75" t="s">
        <v>1006</v>
      </c>
      <c r="H46" s="53" t="s">
        <v>989</v>
      </c>
      <c r="I46" s="25"/>
      <c r="J46" s="25"/>
      <c r="K46" s="75" t="s">
        <v>1007</v>
      </c>
      <c r="L46" s="164"/>
      <c r="M46" s="26"/>
      <c r="N46" s="164"/>
      <c r="O46" s="164"/>
      <c r="P46" s="26"/>
      <c r="Q46" s="164"/>
      <c r="R46" s="164"/>
      <c r="S46" s="26"/>
      <c r="T46" s="164"/>
      <c r="U46" s="164"/>
      <c r="V46" s="165"/>
      <c r="W46" s="164"/>
      <c r="X46" s="164"/>
      <c r="Y46" s="165"/>
      <c r="Z46" s="23" t="s">
        <v>914</v>
      </c>
      <c r="AA46" s="164"/>
      <c r="AB46" s="164"/>
      <c r="AC46" s="164"/>
      <c r="AD46" s="164"/>
      <c r="AE46" s="164"/>
      <c r="AF46" s="164"/>
      <c r="AG46" s="164"/>
    </row>
    <row r="47">
      <c r="A47" s="53" t="s">
        <v>1008</v>
      </c>
      <c r="B47" s="99" t="s">
        <v>20</v>
      </c>
      <c r="C47" s="111" t="s">
        <v>714</v>
      </c>
      <c r="D47" s="53" t="s">
        <v>1009</v>
      </c>
      <c r="E47" s="53" t="s">
        <v>1010</v>
      </c>
      <c r="F47" s="53" t="s">
        <v>1011</v>
      </c>
      <c r="G47" s="174" t="s">
        <v>1012</v>
      </c>
      <c r="H47" s="53" t="s">
        <v>1013</v>
      </c>
      <c r="I47" s="25"/>
      <c r="J47" s="25"/>
      <c r="K47" s="53" t="s">
        <v>1014</v>
      </c>
      <c r="L47" s="63"/>
      <c r="M47" s="26"/>
      <c r="N47" s="53" t="s">
        <v>1015</v>
      </c>
      <c r="O47" s="63"/>
      <c r="P47" s="26"/>
      <c r="Q47" s="63"/>
      <c r="R47" s="63"/>
      <c r="S47" s="26"/>
      <c r="T47" s="63"/>
      <c r="U47" s="63"/>
      <c r="V47" s="162"/>
      <c r="W47" s="63"/>
      <c r="X47" s="63"/>
      <c r="Y47" s="162"/>
      <c r="Z47" s="23" t="s">
        <v>970</v>
      </c>
      <c r="AA47" s="63"/>
      <c r="AB47" s="63"/>
      <c r="AC47" s="63"/>
      <c r="AD47" s="63"/>
      <c r="AE47" s="63"/>
      <c r="AF47" s="63"/>
      <c r="AG47" s="63"/>
    </row>
    <row r="48">
      <c r="A48" s="53" t="s">
        <v>1016</v>
      </c>
      <c r="B48" s="99" t="s">
        <v>20</v>
      </c>
      <c r="C48" s="111" t="s">
        <v>714</v>
      </c>
      <c r="D48" s="53" t="s">
        <v>1017</v>
      </c>
      <c r="E48" s="53" t="s">
        <v>1018</v>
      </c>
      <c r="F48" s="53" t="s">
        <v>1019</v>
      </c>
      <c r="G48" s="174" t="s">
        <v>1020</v>
      </c>
      <c r="H48" s="53" t="s">
        <v>1021</v>
      </c>
      <c r="I48" s="25"/>
      <c r="J48" s="25"/>
      <c r="K48" s="53"/>
      <c r="L48" s="63"/>
      <c r="M48" s="26"/>
      <c r="N48" s="53" t="s">
        <v>1022</v>
      </c>
      <c r="O48" s="63"/>
      <c r="P48" s="26"/>
      <c r="Q48" s="63"/>
      <c r="R48" s="63"/>
      <c r="S48" s="26"/>
      <c r="T48" s="63"/>
      <c r="U48" s="63"/>
      <c r="V48" s="162"/>
      <c r="W48" s="63"/>
      <c r="X48" s="63"/>
      <c r="Y48" s="162"/>
      <c r="Z48" s="23" t="s">
        <v>938</v>
      </c>
      <c r="AA48" s="63"/>
      <c r="AB48" s="63"/>
      <c r="AC48" s="63"/>
      <c r="AD48" s="63"/>
      <c r="AE48" s="63"/>
      <c r="AF48" s="63"/>
      <c r="AG48" s="63"/>
    </row>
    <row r="49">
      <c r="A49" s="53" t="s">
        <v>1023</v>
      </c>
      <c r="B49" s="99" t="s">
        <v>20</v>
      </c>
      <c r="C49" s="111" t="s">
        <v>682</v>
      </c>
      <c r="D49" s="53" t="s">
        <v>1024</v>
      </c>
      <c r="E49" s="75" t="s">
        <v>1025</v>
      </c>
      <c r="F49" s="75" t="s">
        <v>1026</v>
      </c>
      <c r="G49" s="53" t="s">
        <v>1027</v>
      </c>
      <c r="H49" s="53" t="s">
        <v>1028</v>
      </c>
      <c r="I49" s="25"/>
      <c r="J49" s="25"/>
      <c r="K49" s="53" t="s">
        <v>1029</v>
      </c>
      <c r="L49" s="63"/>
      <c r="M49" s="26"/>
      <c r="N49" s="63"/>
      <c r="O49" s="63"/>
      <c r="P49" s="26"/>
      <c r="Q49" s="63"/>
      <c r="R49" s="63"/>
      <c r="S49" s="26"/>
      <c r="T49" s="63"/>
      <c r="U49" s="63"/>
      <c r="V49" s="162"/>
      <c r="W49" s="63"/>
      <c r="X49" s="63"/>
      <c r="Y49" s="162"/>
      <c r="Z49" s="149" t="s">
        <v>970</v>
      </c>
      <c r="AA49" s="63"/>
      <c r="AB49" s="63"/>
      <c r="AC49" s="63"/>
      <c r="AD49" s="63"/>
      <c r="AE49" s="63"/>
      <c r="AF49" s="63"/>
      <c r="AG49" s="63"/>
    </row>
    <row r="50">
      <c r="A50" s="53" t="s">
        <v>1030</v>
      </c>
      <c r="B50" s="99" t="s">
        <v>39</v>
      </c>
      <c r="C50" s="111" t="s">
        <v>643</v>
      </c>
      <c r="D50" s="53" t="s">
        <v>1024</v>
      </c>
      <c r="E50" s="75" t="s">
        <v>1031</v>
      </c>
      <c r="F50" s="75" t="s">
        <v>1032</v>
      </c>
      <c r="G50" s="53" t="s">
        <v>1033</v>
      </c>
      <c r="H50" s="53" t="s">
        <v>1028</v>
      </c>
      <c r="I50" s="25"/>
      <c r="J50" s="25"/>
      <c r="K50" s="53" t="s">
        <v>1034</v>
      </c>
      <c r="L50" s="63"/>
      <c r="M50" s="26"/>
      <c r="N50" s="53" t="s">
        <v>1035</v>
      </c>
      <c r="O50" s="63"/>
      <c r="P50" s="26"/>
      <c r="Q50" s="63"/>
      <c r="R50" s="63"/>
      <c r="S50" s="26"/>
      <c r="T50" s="63"/>
      <c r="U50" s="63"/>
      <c r="V50" s="162"/>
      <c r="W50" s="63"/>
      <c r="X50" s="63"/>
      <c r="Y50" s="162"/>
      <c r="Z50" s="149" t="s">
        <v>970</v>
      </c>
      <c r="AA50" s="63"/>
      <c r="AB50" s="63"/>
      <c r="AC50" s="63"/>
      <c r="AD50" s="63"/>
      <c r="AE50" s="63"/>
      <c r="AF50" s="63"/>
      <c r="AG50" s="63"/>
    </row>
    <row r="51">
      <c r="Z51" s="19"/>
    </row>
    <row r="52" ht="100.5" customHeight="1">
      <c r="A52" s="53" t="s">
        <v>1036</v>
      </c>
      <c r="B52" s="99" t="s">
        <v>20</v>
      </c>
      <c r="C52" s="145" t="s">
        <v>835</v>
      </c>
      <c r="D52" s="63"/>
      <c r="E52" s="68" t="s">
        <v>1037</v>
      </c>
      <c r="F52" s="68" t="s">
        <v>1038</v>
      </c>
      <c r="G52" s="53" t="s">
        <v>1039</v>
      </c>
      <c r="H52" s="53" t="s">
        <v>1040</v>
      </c>
      <c r="I52" s="25"/>
      <c r="J52" s="25"/>
      <c r="K52" s="63"/>
      <c r="L52" s="63"/>
      <c r="M52" s="26"/>
      <c r="N52" s="63"/>
      <c r="O52" s="63"/>
      <c r="P52" s="26"/>
      <c r="Q52" s="63"/>
      <c r="R52" s="63"/>
      <c r="S52" s="26"/>
      <c r="T52" s="63"/>
      <c r="U52" s="63"/>
      <c r="V52" s="162"/>
      <c r="W52" s="63"/>
      <c r="X52" s="63"/>
      <c r="Y52" s="162"/>
      <c r="Z52" s="144" t="s">
        <v>1041</v>
      </c>
      <c r="AA52" s="63"/>
      <c r="AB52" s="63"/>
      <c r="AC52" s="63"/>
      <c r="AD52" s="63"/>
      <c r="AE52" s="63"/>
      <c r="AF52" s="63"/>
      <c r="AG52" s="63"/>
    </row>
    <row r="53">
      <c r="A53" s="53" t="s">
        <v>1042</v>
      </c>
      <c r="B53" s="99" t="s">
        <v>20</v>
      </c>
      <c r="C53" s="111" t="s">
        <v>714</v>
      </c>
      <c r="D53" s="53"/>
      <c r="E53" s="53" t="s">
        <v>1043</v>
      </c>
      <c r="F53" s="53" t="s">
        <v>1044</v>
      </c>
      <c r="G53" s="174" t="s">
        <v>1045</v>
      </c>
      <c r="H53" s="63"/>
      <c r="I53" s="25"/>
      <c r="J53" s="25"/>
      <c r="K53" s="53" t="s">
        <v>1046</v>
      </c>
      <c r="L53" s="53" t="s">
        <v>656</v>
      </c>
      <c r="M53" s="26"/>
      <c r="N53" s="53" t="s">
        <v>1047</v>
      </c>
      <c r="O53" s="53" t="s">
        <v>656</v>
      </c>
      <c r="P53" s="26"/>
      <c r="Q53" s="63"/>
      <c r="R53" s="63"/>
      <c r="S53" s="26"/>
      <c r="T53" s="63"/>
      <c r="U53" s="63"/>
      <c r="V53" s="162"/>
      <c r="W53" s="63"/>
      <c r="X53" s="63"/>
      <c r="Y53" s="162"/>
      <c r="Z53" s="23" t="s">
        <v>914</v>
      </c>
      <c r="AA53" s="63"/>
      <c r="AB53" s="63"/>
      <c r="AC53" s="63"/>
      <c r="AD53" s="63"/>
      <c r="AE53" s="63"/>
      <c r="AF53" s="63"/>
      <c r="AG53" s="63"/>
    </row>
    <row r="54">
      <c r="A54" s="53" t="s">
        <v>1048</v>
      </c>
      <c r="B54" s="99" t="s">
        <v>39</v>
      </c>
      <c r="C54" s="145" t="s">
        <v>835</v>
      </c>
      <c r="D54" s="53" t="s">
        <v>1049</v>
      </c>
      <c r="E54" s="53" t="s">
        <v>1050</v>
      </c>
      <c r="F54" s="53" t="s">
        <v>1051</v>
      </c>
      <c r="G54" s="53" t="s">
        <v>30</v>
      </c>
      <c r="H54" s="53" t="s">
        <v>1052</v>
      </c>
      <c r="I54" s="25"/>
      <c r="J54" s="25"/>
      <c r="K54" s="63"/>
      <c r="L54" s="63"/>
      <c r="M54" s="26"/>
      <c r="N54" s="63"/>
      <c r="O54" s="63"/>
      <c r="P54" s="26"/>
      <c r="Q54" s="63"/>
      <c r="R54" s="63"/>
      <c r="S54" s="26"/>
      <c r="T54" s="63"/>
      <c r="U54" s="63"/>
      <c r="V54" s="63"/>
      <c r="W54" s="63"/>
      <c r="X54" s="63"/>
      <c r="Y54" s="63"/>
      <c r="Z54" s="23" t="s">
        <v>844</v>
      </c>
      <c r="AA54" s="63"/>
      <c r="AB54" s="63"/>
      <c r="AC54" s="63"/>
      <c r="AD54" s="63"/>
      <c r="AE54" s="63"/>
      <c r="AF54" s="63"/>
      <c r="AG54" s="63"/>
    </row>
    <row r="55">
      <c r="A55" s="53" t="s">
        <v>1053</v>
      </c>
      <c r="B55" s="99" t="s">
        <v>39</v>
      </c>
      <c r="C55" s="111" t="s">
        <v>643</v>
      </c>
      <c r="D55" s="53" t="s">
        <v>1054</v>
      </c>
      <c r="E55" s="53" t="s">
        <v>1055</v>
      </c>
      <c r="F55" s="53" t="s">
        <v>1056</v>
      </c>
      <c r="G55" s="53" t="s">
        <v>30</v>
      </c>
      <c r="H55" s="63"/>
      <c r="I55" s="25"/>
      <c r="J55" s="25"/>
      <c r="K55" s="63"/>
      <c r="L55" s="63"/>
      <c r="M55" s="26"/>
      <c r="N55" s="63"/>
      <c r="O55" s="63"/>
      <c r="P55" s="26"/>
      <c r="Q55" s="63"/>
      <c r="R55" s="63"/>
      <c r="S55" s="26"/>
      <c r="T55" s="63"/>
      <c r="U55" s="63"/>
      <c r="V55" s="63"/>
      <c r="W55" s="63"/>
      <c r="X55" s="63"/>
      <c r="Y55" s="63"/>
      <c r="Z55" s="19"/>
      <c r="AA55" s="63"/>
      <c r="AB55" s="63"/>
      <c r="AC55" s="63"/>
      <c r="AD55" s="63"/>
      <c r="AE55" s="63"/>
      <c r="AF55" s="63"/>
      <c r="AG55" s="63"/>
    </row>
    <row r="56">
      <c r="A56" s="53" t="s">
        <v>1057</v>
      </c>
      <c r="B56" s="99" t="s">
        <v>39</v>
      </c>
      <c r="C56" s="111" t="s">
        <v>643</v>
      </c>
      <c r="D56" s="53" t="s">
        <v>1058</v>
      </c>
      <c r="E56" s="53" t="s">
        <v>1059</v>
      </c>
      <c r="F56" s="53" t="s">
        <v>1060</v>
      </c>
      <c r="G56" s="53" t="s">
        <v>30</v>
      </c>
      <c r="H56" s="63"/>
      <c r="I56" s="25"/>
      <c r="J56" s="25"/>
      <c r="K56" s="63"/>
      <c r="L56" s="63"/>
      <c r="M56" s="26"/>
      <c r="N56" s="63"/>
      <c r="O56" s="63"/>
      <c r="P56" s="26"/>
      <c r="Q56" s="63"/>
      <c r="R56" s="63"/>
      <c r="S56" s="26"/>
      <c r="T56" s="63"/>
      <c r="U56" s="63"/>
      <c r="V56" s="63"/>
      <c r="W56" s="63"/>
      <c r="X56" s="63"/>
      <c r="Y56" s="63"/>
      <c r="Z56" s="147" t="s">
        <v>851</v>
      </c>
      <c r="AA56" s="63"/>
      <c r="AB56" s="63"/>
      <c r="AC56" s="63"/>
      <c r="AD56" s="63"/>
      <c r="AE56" s="63"/>
      <c r="AF56" s="63"/>
      <c r="AG56" s="63"/>
    </row>
    <row r="57">
      <c r="A57" s="53" t="s">
        <v>1061</v>
      </c>
      <c r="B57" s="99" t="s">
        <v>20</v>
      </c>
      <c r="C57" s="111" t="s">
        <v>714</v>
      </c>
      <c r="D57" s="53" t="s">
        <v>1058</v>
      </c>
      <c r="E57" s="53" t="s">
        <v>1062</v>
      </c>
      <c r="F57" s="53" t="s">
        <v>1063</v>
      </c>
      <c r="G57" s="53" t="s">
        <v>30</v>
      </c>
      <c r="H57" s="63"/>
      <c r="I57" s="25"/>
      <c r="J57" s="25"/>
      <c r="K57" s="63"/>
      <c r="L57" s="63"/>
      <c r="M57" s="26"/>
      <c r="N57" s="63"/>
      <c r="O57" s="63"/>
      <c r="P57" s="26"/>
      <c r="Q57" s="63"/>
      <c r="R57" s="63"/>
      <c r="S57" s="26"/>
      <c r="T57" s="63"/>
      <c r="U57" s="63"/>
      <c r="V57" s="63"/>
      <c r="W57" s="63"/>
      <c r="X57" s="63"/>
      <c r="Y57" s="63"/>
      <c r="Z57" s="147" t="s">
        <v>851</v>
      </c>
      <c r="AA57" s="63"/>
      <c r="AB57" s="63"/>
      <c r="AC57" s="63"/>
      <c r="AD57" s="63"/>
      <c r="AE57" s="63"/>
      <c r="AF57" s="63"/>
      <c r="AG57" s="63"/>
    </row>
    <row r="58">
      <c r="A58" s="53" t="s">
        <v>1064</v>
      </c>
      <c r="B58" s="99" t="s">
        <v>894</v>
      </c>
      <c r="C58" s="111" t="s">
        <v>714</v>
      </c>
      <c r="D58" s="53" t="s">
        <v>1065</v>
      </c>
      <c r="E58" s="53" t="s">
        <v>1066</v>
      </c>
      <c r="F58" s="53" t="s">
        <v>1067</v>
      </c>
      <c r="G58" s="53" t="s">
        <v>30</v>
      </c>
      <c r="H58" s="63"/>
      <c r="I58" s="25"/>
      <c r="J58" s="25"/>
      <c r="K58" s="53" t="s">
        <v>1068</v>
      </c>
      <c r="L58" s="63"/>
      <c r="M58" s="26"/>
      <c r="N58" s="53" t="s">
        <v>1069</v>
      </c>
      <c r="O58" s="63"/>
      <c r="P58" s="26"/>
      <c r="Q58" s="63"/>
      <c r="R58" s="63"/>
      <c r="S58" s="26"/>
      <c r="T58" s="63"/>
      <c r="U58" s="63"/>
      <c r="V58" s="63"/>
      <c r="W58" s="63"/>
      <c r="X58" s="63"/>
      <c r="Y58" s="63"/>
      <c r="Z58" s="23" t="s">
        <v>1070</v>
      </c>
      <c r="AA58" s="63"/>
      <c r="AB58" s="63"/>
      <c r="AC58" s="63"/>
      <c r="AD58" s="63"/>
      <c r="AE58" s="63"/>
      <c r="AF58" s="63"/>
      <c r="AG58" s="63"/>
    </row>
    <row r="59">
      <c r="A59" s="53" t="s">
        <v>1071</v>
      </c>
      <c r="B59" s="99" t="s">
        <v>39</v>
      </c>
      <c r="C59" s="163" t="s">
        <v>835</v>
      </c>
      <c r="D59" s="53" t="s">
        <v>1072</v>
      </c>
      <c r="E59" s="53" t="s">
        <v>1073</v>
      </c>
      <c r="F59" s="53" t="s">
        <v>1074</v>
      </c>
      <c r="G59" s="53" t="s">
        <v>30</v>
      </c>
      <c r="H59" s="53" t="s">
        <v>1075</v>
      </c>
      <c r="I59" s="25"/>
      <c r="J59" s="25"/>
      <c r="K59" s="63"/>
      <c r="L59" s="63"/>
      <c r="M59" s="26"/>
      <c r="N59" s="63"/>
      <c r="O59" s="63"/>
      <c r="P59" s="26"/>
      <c r="Q59" s="63"/>
      <c r="R59" s="63"/>
      <c r="S59" s="26"/>
      <c r="T59" s="63"/>
      <c r="U59" s="63"/>
      <c r="V59" s="63"/>
      <c r="W59" s="63"/>
      <c r="X59" s="63"/>
      <c r="Y59" s="63"/>
      <c r="Z59" s="149" t="s">
        <v>844</v>
      </c>
      <c r="AA59" s="63"/>
      <c r="AB59" s="63"/>
      <c r="AC59" s="63"/>
      <c r="AD59" s="63"/>
      <c r="AE59" s="63"/>
      <c r="AF59" s="63"/>
      <c r="AG59" s="63"/>
    </row>
    <row r="60">
      <c r="A60" s="75" t="s">
        <v>1076</v>
      </c>
      <c r="B60" s="99" t="s">
        <v>20</v>
      </c>
      <c r="C60" s="163" t="s">
        <v>835</v>
      </c>
      <c r="D60" s="52" t="s">
        <v>1077</v>
      </c>
      <c r="E60" s="53" t="s">
        <v>1078</v>
      </c>
      <c r="F60" s="53" t="s">
        <v>1079</v>
      </c>
      <c r="G60" s="80" t="s">
        <v>1080</v>
      </c>
      <c r="H60" s="53" t="s">
        <v>1081</v>
      </c>
      <c r="I60" s="25"/>
      <c r="J60" s="25"/>
      <c r="K60" s="52" t="s">
        <v>1082</v>
      </c>
      <c r="M60" s="26"/>
      <c r="P60" s="26"/>
      <c r="S60" s="26"/>
      <c r="Z60" s="149" t="s">
        <v>844</v>
      </c>
    </row>
    <row r="61">
      <c r="A61" s="53" t="s">
        <v>1083</v>
      </c>
      <c r="B61" s="99" t="s">
        <v>20</v>
      </c>
      <c r="C61" s="99" t="s">
        <v>643</v>
      </c>
      <c r="D61" s="52" t="s">
        <v>1084</v>
      </c>
      <c r="E61" s="53" t="s">
        <v>1085</v>
      </c>
      <c r="F61" s="80" t="s">
        <v>1086</v>
      </c>
      <c r="G61" s="80" t="s">
        <v>1087</v>
      </c>
      <c r="H61" s="52" t="s">
        <v>1088</v>
      </c>
      <c r="I61" s="25"/>
      <c r="J61" s="25"/>
      <c r="M61" s="26"/>
      <c r="P61" s="26"/>
      <c r="S61" s="26"/>
      <c r="Z61" s="19"/>
    </row>
    <row r="62">
      <c r="A62" s="53" t="s">
        <v>1089</v>
      </c>
      <c r="B62" s="99" t="s">
        <v>20</v>
      </c>
      <c r="C62" s="99" t="s">
        <v>643</v>
      </c>
      <c r="D62" s="79" t="s">
        <v>1084</v>
      </c>
      <c r="E62" s="53" t="s">
        <v>1090</v>
      </c>
      <c r="F62" s="80" t="s">
        <v>1091</v>
      </c>
      <c r="G62" s="53" t="s">
        <v>1092</v>
      </c>
      <c r="H62" s="52" t="s">
        <v>1088</v>
      </c>
      <c r="I62" s="25"/>
      <c r="J62" s="25"/>
      <c r="K62" s="52" t="s">
        <v>1015</v>
      </c>
      <c r="L62" s="25"/>
      <c r="M62" s="26"/>
      <c r="P62" s="26"/>
      <c r="S62" s="26"/>
      <c r="Z62" s="23" t="s">
        <v>851</v>
      </c>
    </row>
    <row r="63">
      <c r="A63" s="53" t="s">
        <v>1093</v>
      </c>
      <c r="B63" s="99" t="s">
        <v>20</v>
      </c>
      <c r="C63" s="99" t="s">
        <v>682</v>
      </c>
      <c r="D63" s="79" t="s">
        <v>1094</v>
      </c>
      <c r="E63" s="53" t="s">
        <v>1095</v>
      </c>
      <c r="F63" s="53" t="s">
        <v>1096</v>
      </c>
      <c r="G63" s="80" t="s">
        <v>1092</v>
      </c>
      <c r="H63" s="53" t="s">
        <v>1097</v>
      </c>
      <c r="I63" s="25"/>
      <c r="J63" s="25"/>
      <c r="M63" s="26"/>
      <c r="P63" s="26"/>
      <c r="S63" s="26"/>
      <c r="Z63" s="149" t="s">
        <v>970</v>
      </c>
    </row>
    <row r="64">
      <c r="A64" s="53" t="s">
        <v>1098</v>
      </c>
      <c r="B64" s="99" t="s">
        <v>39</v>
      </c>
      <c r="C64" s="99" t="s">
        <v>643</v>
      </c>
      <c r="D64" s="79" t="s">
        <v>1099</v>
      </c>
      <c r="E64" s="80" t="s">
        <v>1100</v>
      </c>
      <c r="F64" s="53" t="s">
        <v>1101</v>
      </c>
      <c r="G64" s="80" t="s">
        <v>1102</v>
      </c>
      <c r="H64" s="80" t="s">
        <v>1103</v>
      </c>
      <c r="I64" s="25"/>
      <c r="J64" s="25"/>
      <c r="M64" s="26"/>
      <c r="P64" s="26"/>
      <c r="S64" s="26"/>
      <c r="Z64" s="23" t="s">
        <v>857</v>
      </c>
    </row>
    <row r="65">
      <c r="A65" s="53" t="s">
        <v>1104</v>
      </c>
      <c r="B65" s="99" t="s">
        <v>20</v>
      </c>
      <c r="C65" s="163" t="s">
        <v>835</v>
      </c>
      <c r="D65" s="79" t="s">
        <v>1099</v>
      </c>
      <c r="E65" s="80" t="s">
        <v>1105</v>
      </c>
      <c r="F65" s="80" t="s">
        <v>1106</v>
      </c>
      <c r="G65" s="175" t="s">
        <v>975</v>
      </c>
      <c r="H65" s="175" t="s">
        <v>1107</v>
      </c>
      <c r="I65" s="25"/>
      <c r="J65" s="52" t="s">
        <v>1108</v>
      </c>
      <c r="K65" s="79" t="s">
        <v>1109</v>
      </c>
      <c r="M65" s="26"/>
      <c r="N65" s="52" t="s">
        <v>1110</v>
      </c>
      <c r="P65" s="26"/>
      <c r="Q65" s="52" t="s">
        <v>1111</v>
      </c>
      <c r="S65" s="26"/>
      <c r="Z65" s="149" t="s">
        <v>844</v>
      </c>
    </row>
    <row r="66">
      <c r="A66" s="53" t="s">
        <v>1112</v>
      </c>
      <c r="B66" s="99" t="s">
        <v>20</v>
      </c>
      <c r="C66" s="99" t="s">
        <v>643</v>
      </c>
      <c r="D66" s="79" t="s">
        <v>1009</v>
      </c>
      <c r="E66" s="80" t="s">
        <v>1113</v>
      </c>
      <c r="F66" s="80" t="s">
        <v>1114</v>
      </c>
      <c r="G66" s="95"/>
      <c r="H66" s="52" t="s">
        <v>1115</v>
      </c>
      <c r="I66" s="25"/>
      <c r="J66" s="25"/>
      <c r="M66" s="26"/>
      <c r="P66" s="26"/>
      <c r="S66" s="26"/>
      <c r="Z66" s="149" t="s">
        <v>970</v>
      </c>
    </row>
    <row r="67">
      <c r="A67" s="176" t="s">
        <v>1116</v>
      </c>
      <c r="B67" s="99" t="s">
        <v>894</v>
      </c>
      <c r="C67" s="99" t="s">
        <v>643</v>
      </c>
      <c r="D67" s="79" t="s">
        <v>1009</v>
      </c>
      <c r="E67" s="177" t="s">
        <v>1117</v>
      </c>
      <c r="F67" s="80" t="s">
        <v>1118</v>
      </c>
      <c r="G67" s="178" t="s">
        <v>1119</v>
      </c>
      <c r="H67" s="52" t="s">
        <v>1120</v>
      </c>
      <c r="I67" s="25"/>
      <c r="J67" s="25"/>
      <c r="M67" s="26"/>
      <c r="P67" s="26"/>
      <c r="S67" s="26"/>
      <c r="Z67" s="23" t="s">
        <v>857</v>
      </c>
    </row>
    <row r="68">
      <c r="A68" s="53" t="s">
        <v>1121</v>
      </c>
      <c r="B68" s="99" t="s">
        <v>20</v>
      </c>
      <c r="C68" s="99" t="s">
        <v>643</v>
      </c>
      <c r="D68" s="79" t="s">
        <v>1049</v>
      </c>
      <c r="E68" s="177" t="s">
        <v>1122</v>
      </c>
      <c r="F68" s="80" t="s">
        <v>1123</v>
      </c>
      <c r="G68" s="80" t="s">
        <v>1124</v>
      </c>
      <c r="H68" s="52" t="s">
        <v>1115</v>
      </c>
      <c r="I68" s="25"/>
      <c r="J68" s="25"/>
      <c r="M68" s="26"/>
      <c r="P68" s="26"/>
      <c r="S68" s="26"/>
      <c r="Z68" s="23" t="s">
        <v>970</v>
      </c>
    </row>
    <row r="69">
      <c r="A69" s="53" t="s">
        <v>1125</v>
      </c>
      <c r="B69" s="99" t="s">
        <v>20</v>
      </c>
      <c r="C69" s="99" t="s">
        <v>682</v>
      </c>
      <c r="D69" s="79" t="s">
        <v>1126</v>
      </c>
      <c r="E69" s="53" t="s">
        <v>1127</v>
      </c>
      <c r="F69" s="80" t="s">
        <v>1128</v>
      </c>
      <c r="G69" s="95"/>
      <c r="H69" s="52" t="s">
        <v>1115</v>
      </c>
      <c r="I69" s="25"/>
      <c r="J69" s="25"/>
      <c r="K69" s="79" t="s">
        <v>1129</v>
      </c>
      <c r="M69" s="26"/>
      <c r="N69" s="79" t="s">
        <v>1130</v>
      </c>
      <c r="P69" s="26"/>
      <c r="R69" s="79" t="s">
        <v>1131</v>
      </c>
      <c r="S69" s="26"/>
      <c r="Z69" s="23" t="s">
        <v>1132</v>
      </c>
    </row>
    <row r="70">
      <c r="A70" s="176" t="s">
        <v>1133</v>
      </c>
      <c r="B70" s="99" t="s">
        <v>894</v>
      </c>
      <c r="C70" s="99" t="s">
        <v>714</v>
      </c>
      <c r="D70" s="79" t="s">
        <v>1134</v>
      </c>
      <c r="E70" s="53" t="s">
        <v>1135</v>
      </c>
      <c r="F70" s="80" t="s">
        <v>1136</v>
      </c>
      <c r="G70" s="95"/>
      <c r="H70" s="53" t="s">
        <v>1137</v>
      </c>
      <c r="I70" s="25"/>
      <c r="J70" s="25"/>
      <c r="M70" s="26"/>
      <c r="P70" s="26"/>
      <c r="S70" s="26"/>
      <c r="Z70" s="23" t="s">
        <v>851</v>
      </c>
    </row>
    <row r="71">
      <c r="A71" s="53" t="s">
        <v>1138</v>
      </c>
      <c r="B71" s="99" t="s">
        <v>39</v>
      </c>
      <c r="C71" s="99" t="s">
        <v>682</v>
      </c>
      <c r="D71" s="79" t="s">
        <v>1139</v>
      </c>
      <c r="E71" s="53" t="s">
        <v>1140</v>
      </c>
      <c r="F71" s="53" t="s">
        <v>1141</v>
      </c>
      <c r="G71" s="95"/>
      <c r="H71" s="52" t="s">
        <v>1115</v>
      </c>
      <c r="I71" s="25"/>
      <c r="J71" s="25"/>
      <c r="M71" s="26"/>
      <c r="P71" s="26"/>
      <c r="S71" s="26"/>
      <c r="Z71" s="23" t="s">
        <v>873</v>
      </c>
    </row>
    <row r="72">
      <c r="A72" s="53" t="s">
        <v>1142</v>
      </c>
      <c r="B72" s="99" t="s">
        <v>20</v>
      </c>
      <c r="C72" s="99" t="s">
        <v>682</v>
      </c>
      <c r="D72" s="79" t="s">
        <v>1143</v>
      </c>
      <c r="E72" s="80" t="s">
        <v>1144</v>
      </c>
      <c r="F72" s="53" t="s">
        <v>1145</v>
      </c>
      <c r="G72" s="95"/>
      <c r="H72" s="179" t="s">
        <v>1146</v>
      </c>
      <c r="I72" s="25"/>
      <c r="J72" s="25"/>
      <c r="M72" s="26"/>
      <c r="P72" s="26"/>
      <c r="S72" s="26"/>
      <c r="Z72" s="23" t="s">
        <v>873</v>
      </c>
    </row>
    <row r="73">
      <c r="A73" s="70" t="s">
        <v>1147</v>
      </c>
      <c r="B73" s="99" t="s">
        <v>894</v>
      </c>
      <c r="C73" s="99" t="s">
        <v>682</v>
      </c>
      <c r="D73" s="52" t="s">
        <v>1143</v>
      </c>
      <c r="E73" s="53" t="s">
        <v>1148</v>
      </c>
      <c r="F73" s="80" t="s">
        <v>1149</v>
      </c>
      <c r="G73" s="95"/>
      <c r="H73" s="52" t="s">
        <v>1150</v>
      </c>
      <c r="I73" s="25"/>
      <c r="J73" s="25"/>
      <c r="M73" s="26"/>
      <c r="P73" s="26"/>
      <c r="S73" s="26"/>
      <c r="Z73" s="23" t="s">
        <v>851</v>
      </c>
    </row>
    <row r="74">
      <c r="A74" s="53" t="s">
        <v>1151</v>
      </c>
      <c r="B74" s="99" t="s">
        <v>20</v>
      </c>
      <c r="C74" s="145" t="s">
        <v>835</v>
      </c>
      <c r="E74" s="80" t="s">
        <v>1152</v>
      </c>
      <c r="F74" s="53" t="s">
        <v>1153</v>
      </c>
      <c r="G74" s="95"/>
      <c r="H74" s="52" t="s">
        <v>1115</v>
      </c>
      <c r="I74" s="25"/>
      <c r="J74" s="25"/>
      <c r="M74" s="26"/>
      <c r="P74" s="26"/>
      <c r="S74" s="26"/>
      <c r="Z74" s="23" t="s">
        <v>844</v>
      </c>
    </row>
    <row r="75">
      <c r="A75" s="53" t="s">
        <v>1154</v>
      </c>
      <c r="B75" s="99" t="s">
        <v>20</v>
      </c>
      <c r="C75" s="99" t="s">
        <v>643</v>
      </c>
      <c r="D75" s="52" t="s">
        <v>1155</v>
      </c>
      <c r="E75" s="80" t="s">
        <v>1156</v>
      </c>
      <c r="F75" s="53" t="s">
        <v>1157</v>
      </c>
      <c r="G75" s="95"/>
      <c r="H75" s="52" t="s">
        <v>1115</v>
      </c>
      <c r="I75" s="25"/>
      <c r="J75" s="25"/>
      <c r="M75" s="26"/>
      <c r="P75" s="26"/>
      <c r="S75" s="26"/>
      <c r="Z75" s="149" t="s">
        <v>970</v>
      </c>
    </row>
    <row r="76">
      <c r="A76" s="53" t="s">
        <v>1158</v>
      </c>
      <c r="B76" s="99" t="s">
        <v>20</v>
      </c>
      <c r="C76" s="99" t="s">
        <v>643</v>
      </c>
      <c r="D76" s="52" t="s">
        <v>1159</v>
      </c>
      <c r="E76" s="80" t="s">
        <v>1160</v>
      </c>
      <c r="F76" s="53" t="s">
        <v>1161</v>
      </c>
      <c r="G76" s="95"/>
      <c r="H76" s="52" t="s">
        <v>1162</v>
      </c>
      <c r="I76" s="25"/>
      <c r="J76" s="25"/>
      <c r="M76" s="26"/>
      <c r="P76" s="26"/>
      <c r="S76" s="26"/>
      <c r="Z76" s="149" t="s">
        <v>970</v>
      </c>
    </row>
    <row r="77">
      <c r="A77" s="180" t="s">
        <v>1163</v>
      </c>
      <c r="B77" s="117" t="s">
        <v>894</v>
      </c>
      <c r="C77" s="117" t="s">
        <v>682</v>
      </c>
      <c r="D77" s="131" t="s">
        <v>1159</v>
      </c>
      <c r="E77" s="180" t="s">
        <v>1164</v>
      </c>
      <c r="F77" s="181" t="s">
        <v>1165</v>
      </c>
      <c r="G77" s="182" t="s">
        <v>1166</v>
      </c>
      <c r="H77" s="180" t="s">
        <v>1167</v>
      </c>
      <c r="I77" s="157"/>
      <c r="J77" s="157"/>
      <c r="K77" s="30" t="s">
        <v>1168</v>
      </c>
      <c r="L77" s="183"/>
      <c r="M77" s="183"/>
      <c r="N77" s="30" t="s">
        <v>1169</v>
      </c>
      <c r="O77" s="131"/>
      <c r="P77" s="30" t="s">
        <v>33</v>
      </c>
      <c r="Q77" s="180" t="s">
        <v>1170</v>
      </c>
      <c r="R77" s="183"/>
      <c r="S77" s="30" t="s">
        <v>33</v>
      </c>
      <c r="T77" s="183"/>
      <c r="U77" s="183"/>
      <c r="V77" s="183"/>
      <c r="W77" s="183"/>
      <c r="X77" s="183"/>
      <c r="Y77" s="183"/>
      <c r="Z77" s="23" t="s">
        <v>857</v>
      </c>
      <c r="AA77" s="183"/>
      <c r="AB77" s="183"/>
      <c r="AC77" s="183"/>
      <c r="AD77" s="183"/>
      <c r="AE77" s="183"/>
      <c r="AF77" s="183"/>
      <c r="AG77" s="183"/>
    </row>
    <row r="78">
      <c r="A78" s="53"/>
      <c r="B78" s="99" t="s">
        <v>20</v>
      </c>
      <c r="C78" s="145" t="s">
        <v>835</v>
      </c>
      <c r="D78" s="63"/>
      <c r="E78" s="53" t="s">
        <v>1171</v>
      </c>
      <c r="F78" s="53" t="s">
        <v>1172</v>
      </c>
      <c r="G78" s="53" t="s">
        <v>1173</v>
      </c>
      <c r="H78" s="52" t="s">
        <v>1174</v>
      </c>
      <c r="I78" s="25"/>
      <c r="J78" s="25"/>
      <c r="K78" s="53" t="s">
        <v>1175</v>
      </c>
      <c r="L78" s="53" t="s">
        <v>656</v>
      </c>
      <c r="M78" s="63"/>
      <c r="N78" s="53" t="s">
        <v>1176</v>
      </c>
      <c r="O78" s="53" t="s">
        <v>656</v>
      </c>
      <c r="P78" s="63"/>
      <c r="Q78" s="53" t="s">
        <v>1177</v>
      </c>
      <c r="R78" s="63"/>
      <c r="S78" s="162"/>
      <c r="T78" s="63"/>
      <c r="U78" s="63"/>
      <c r="V78" s="162"/>
      <c r="W78" s="63"/>
      <c r="X78" s="63"/>
      <c r="Y78" s="162"/>
      <c r="Z78" s="147" t="s">
        <v>1178</v>
      </c>
      <c r="AA78" s="63"/>
      <c r="AB78" s="63"/>
      <c r="AC78" s="63"/>
      <c r="AD78" s="63"/>
      <c r="AE78" s="63"/>
      <c r="AF78" s="63"/>
      <c r="AG78" s="63"/>
    </row>
    <row r="79">
      <c r="A79" s="53"/>
      <c r="B79" s="99" t="s">
        <v>20</v>
      </c>
      <c r="C79" s="99" t="s">
        <v>714</v>
      </c>
      <c r="D79" s="63"/>
      <c r="E79" s="53" t="s">
        <v>1179</v>
      </c>
      <c r="F79" s="53" t="s">
        <v>1180</v>
      </c>
      <c r="G79" s="53" t="s">
        <v>1181</v>
      </c>
      <c r="H79" s="52" t="s">
        <v>1182</v>
      </c>
      <c r="I79" s="25"/>
      <c r="J79" s="25"/>
      <c r="K79" s="63"/>
      <c r="L79" s="63"/>
      <c r="M79" s="63"/>
      <c r="N79" s="63"/>
      <c r="O79" s="63"/>
      <c r="P79" s="63"/>
      <c r="Q79" s="63"/>
      <c r="R79" s="63"/>
      <c r="S79" s="162"/>
      <c r="T79" s="63"/>
      <c r="U79" s="63"/>
      <c r="V79" s="162"/>
      <c r="W79" s="63"/>
      <c r="X79" s="63"/>
      <c r="Y79" s="162"/>
      <c r="Z79" s="23" t="s">
        <v>873</v>
      </c>
      <c r="AA79" s="63"/>
      <c r="AB79" s="63"/>
      <c r="AC79" s="63"/>
      <c r="AD79" s="63"/>
      <c r="AE79" s="63"/>
      <c r="AF79" s="63"/>
      <c r="AG79" s="63"/>
    </row>
    <row r="80">
      <c r="A80" s="53"/>
      <c r="B80" s="99" t="s">
        <v>20</v>
      </c>
      <c r="C80" s="99" t="s">
        <v>714</v>
      </c>
      <c r="D80" s="63"/>
      <c r="E80" s="53" t="s">
        <v>1183</v>
      </c>
      <c r="F80" s="53" t="s">
        <v>1184</v>
      </c>
      <c r="G80" s="174" t="s">
        <v>1185</v>
      </c>
      <c r="H80" s="52" t="s">
        <v>1186</v>
      </c>
      <c r="I80" s="25"/>
      <c r="J80" s="25"/>
      <c r="K80" s="63"/>
      <c r="L80" s="63"/>
      <c r="M80" s="63"/>
      <c r="N80" s="63"/>
      <c r="O80" s="63"/>
      <c r="P80" s="63"/>
      <c r="Q80" s="63"/>
      <c r="R80" s="63"/>
      <c r="S80" s="162"/>
      <c r="T80" s="63"/>
      <c r="U80" s="63"/>
      <c r="V80" s="162"/>
      <c r="W80" s="63"/>
      <c r="X80" s="63"/>
      <c r="Y80" s="162"/>
      <c r="Z80" s="23" t="s">
        <v>873</v>
      </c>
      <c r="AA80" s="63"/>
      <c r="AB80" s="63"/>
      <c r="AC80" s="63"/>
      <c r="AD80" s="63"/>
      <c r="AE80" s="63"/>
      <c r="AF80" s="63"/>
      <c r="AG80" s="63"/>
    </row>
    <row r="81">
      <c r="A81" s="70">
        <v>498.0</v>
      </c>
      <c r="B81" s="184" t="s">
        <v>20</v>
      </c>
      <c r="C81" s="184" t="s">
        <v>714</v>
      </c>
      <c r="D81" s="185"/>
      <c r="E81" s="186" t="s">
        <v>1187</v>
      </c>
      <c r="F81" s="186" t="s">
        <v>1188</v>
      </c>
      <c r="G81" s="70" t="s">
        <v>1189</v>
      </c>
      <c r="H81" s="70" t="s">
        <v>1190</v>
      </c>
      <c r="I81" s="187"/>
      <c r="J81" s="187"/>
      <c r="K81" s="185"/>
      <c r="L81" s="185"/>
      <c r="M81" s="185"/>
      <c r="N81" s="185"/>
      <c r="O81" s="185"/>
      <c r="P81" s="185"/>
      <c r="Q81" s="185"/>
      <c r="R81" s="185"/>
      <c r="S81" s="188"/>
      <c r="T81" s="185"/>
      <c r="U81" s="185"/>
      <c r="V81" s="188"/>
      <c r="W81" s="185"/>
      <c r="X81" s="185"/>
      <c r="Y81" s="188"/>
      <c r="Z81" s="19"/>
      <c r="AA81" s="185"/>
      <c r="AB81" s="185"/>
      <c r="AC81" s="185"/>
      <c r="AD81" s="185"/>
      <c r="AE81" s="185"/>
      <c r="AF81" s="185"/>
      <c r="AG81" s="185"/>
    </row>
    <row r="82">
      <c r="A82" s="53"/>
      <c r="B82" s="189"/>
      <c r="C82" s="189"/>
      <c r="D82" s="63"/>
      <c r="E82" s="63"/>
      <c r="F82" s="63"/>
      <c r="G82" s="63"/>
      <c r="H82" s="63"/>
      <c r="I82" s="25"/>
      <c r="J82" s="25"/>
      <c r="K82" s="63"/>
      <c r="L82" s="63"/>
      <c r="M82" s="63"/>
      <c r="N82" s="63"/>
      <c r="O82" s="63"/>
      <c r="P82" s="63"/>
      <c r="Q82" s="63"/>
      <c r="R82" s="63"/>
      <c r="S82" s="162"/>
      <c r="T82" s="63"/>
      <c r="U82" s="63"/>
      <c r="V82" s="162"/>
      <c r="W82" s="63"/>
      <c r="X82" s="63"/>
      <c r="Y82" s="162"/>
      <c r="Z82" s="63"/>
      <c r="AA82" s="63"/>
      <c r="AB82" s="63"/>
      <c r="AC82" s="63"/>
      <c r="AD82" s="63"/>
      <c r="AE82" s="63"/>
      <c r="AF82" s="63"/>
      <c r="AG82" s="63"/>
    </row>
    <row r="83">
      <c r="A83" s="53"/>
      <c r="B83" s="189"/>
      <c r="C83" s="189"/>
      <c r="D83" s="63"/>
      <c r="E83" s="63"/>
      <c r="F83" s="63"/>
      <c r="G83" s="63"/>
      <c r="H83" s="63"/>
      <c r="I83" s="25"/>
      <c r="J83" s="25"/>
      <c r="K83" s="63"/>
      <c r="L83" s="63"/>
      <c r="M83" s="63"/>
      <c r="N83" s="63"/>
      <c r="O83" s="63"/>
      <c r="P83" s="63"/>
      <c r="Q83" s="63"/>
      <c r="R83" s="63"/>
      <c r="S83" s="162"/>
      <c r="T83" s="63"/>
      <c r="U83" s="63"/>
      <c r="V83" s="162"/>
      <c r="W83" s="63"/>
      <c r="X83" s="63"/>
      <c r="Y83" s="162"/>
      <c r="Z83" s="63"/>
      <c r="AA83" s="63"/>
      <c r="AB83" s="63"/>
      <c r="AC83" s="63"/>
      <c r="AD83" s="63"/>
      <c r="AE83" s="63"/>
      <c r="AF83" s="63"/>
      <c r="AG83" s="63"/>
    </row>
    <row r="84">
      <c r="A84" s="95"/>
      <c r="B84" s="189"/>
      <c r="C84" s="189"/>
      <c r="D84" s="63"/>
      <c r="E84" s="63"/>
      <c r="F84" s="63"/>
      <c r="G84" s="63"/>
      <c r="H84" s="63"/>
      <c r="I84" s="25"/>
      <c r="J84" s="25"/>
      <c r="K84" s="63"/>
      <c r="L84" s="63"/>
      <c r="M84" s="63"/>
      <c r="N84" s="63"/>
      <c r="O84" s="63"/>
      <c r="P84" s="63"/>
      <c r="Q84" s="63"/>
      <c r="R84" s="63"/>
      <c r="S84" s="162"/>
      <c r="T84" s="63"/>
      <c r="U84" s="63"/>
      <c r="V84" s="162"/>
      <c r="W84" s="63"/>
      <c r="X84" s="63"/>
      <c r="Y84" s="162"/>
      <c r="Z84" s="63"/>
      <c r="AA84" s="63"/>
      <c r="AB84" s="63"/>
      <c r="AC84" s="63"/>
      <c r="AD84" s="63"/>
      <c r="AE84" s="63"/>
      <c r="AF84" s="63"/>
      <c r="AG84" s="63"/>
    </row>
    <row r="85">
      <c r="A85" s="53"/>
      <c r="B85" s="189"/>
      <c r="C85" s="189"/>
      <c r="D85" s="63"/>
      <c r="E85" s="63"/>
      <c r="F85" s="63"/>
      <c r="G85" s="63"/>
      <c r="H85" s="63"/>
      <c r="I85" s="25"/>
      <c r="J85" s="25"/>
      <c r="K85" s="63"/>
      <c r="L85" s="63"/>
      <c r="M85" s="63"/>
      <c r="N85" s="63"/>
      <c r="O85" s="63"/>
      <c r="P85" s="63"/>
      <c r="Q85" s="63"/>
      <c r="R85" s="63"/>
      <c r="S85" s="162"/>
      <c r="T85" s="63"/>
      <c r="U85" s="63"/>
      <c r="V85" s="162"/>
      <c r="W85" s="63"/>
      <c r="X85" s="63"/>
      <c r="Y85" s="162"/>
      <c r="Z85" s="63"/>
      <c r="AA85" s="63"/>
      <c r="AB85" s="63"/>
      <c r="AC85" s="63"/>
      <c r="AD85" s="63"/>
      <c r="AE85" s="63"/>
      <c r="AF85" s="63"/>
      <c r="AG85" s="63"/>
    </row>
    <row r="86">
      <c r="A86" s="53"/>
      <c r="B86" s="189"/>
      <c r="C86" s="189"/>
      <c r="D86" s="63"/>
      <c r="E86" s="63"/>
      <c r="F86" s="63"/>
      <c r="G86" s="63"/>
      <c r="H86" s="63"/>
      <c r="I86" s="25"/>
      <c r="J86" s="25"/>
      <c r="K86" s="63"/>
      <c r="L86" s="63"/>
      <c r="M86" s="63"/>
      <c r="N86" s="63"/>
      <c r="O86" s="63"/>
      <c r="P86" s="63"/>
      <c r="Q86" s="63"/>
      <c r="R86" s="63"/>
      <c r="S86" s="162"/>
      <c r="T86" s="63"/>
      <c r="U86" s="63"/>
      <c r="V86" s="162"/>
      <c r="W86" s="63"/>
      <c r="X86" s="63"/>
      <c r="Y86" s="162"/>
      <c r="Z86" s="63"/>
      <c r="AA86" s="63"/>
      <c r="AB86" s="63"/>
      <c r="AC86" s="63"/>
      <c r="AD86" s="63"/>
      <c r="AE86" s="63"/>
      <c r="AF86" s="63"/>
      <c r="AG86" s="63"/>
    </row>
    <row r="87">
      <c r="A87" s="52"/>
      <c r="B87" s="190"/>
      <c r="C87" s="190"/>
      <c r="D87" s="25"/>
      <c r="E87" s="63"/>
      <c r="F87" s="25"/>
      <c r="G87" s="63"/>
      <c r="H87" s="25"/>
      <c r="I87" s="25"/>
      <c r="J87" s="25"/>
      <c r="K87" s="25"/>
      <c r="L87" s="25"/>
      <c r="M87" s="25"/>
      <c r="N87" s="25"/>
      <c r="O87" s="25"/>
      <c r="P87" s="25"/>
      <c r="Q87" s="25"/>
      <c r="R87" s="25"/>
      <c r="S87" s="54"/>
      <c r="T87" s="25"/>
      <c r="U87" s="25"/>
      <c r="V87" s="54"/>
      <c r="W87" s="25"/>
      <c r="X87" s="25"/>
      <c r="Y87" s="54"/>
      <c r="Z87" s="25"/>
      <c r="AA87" s="25"/>
      <c r="AB87" s="25"/>
      <c r="AC87" s="25"/>
      <c r="AD87" s="25"/>
      <c r="AE87" s="25"/>
      <c r="AF87" s="25"/>
      <c r="AG87" s="25"/>
    </row>
    <row r="88">
      <c r="A88" s="52" t="s">
        <v>1191</v>
      </c>
      <c r="B88" s="190"/>
      <c r="C88" s="190"/>
      <c r="D88" s="25"/>
      <c r="E88" s="63"/>
      <c r="F88" s="25"/>
      <c r="G88" s="63"/>
      <c r="H88" s="25"/>
      <c r="I88" s="25"/>
      <c r="J88" s="25"/>
      <c r="K88" s="25"/>
      <c r="L88" s="25"/>
      <c r="M88" s="25"/>
      <c r="N88" s="25"/>
      <c r="O88" s="25"/>
      <c r="P88" s="25"/>
      <c r="Q88" s="25"/>
      <c r="R88" s="25"/>
      <c r="S88" s="54"/>
      <c r="T88" s="25"/>
      <c r="U88" s="25"/>
      <c r="V88" s="54"/>
      <c r="W88" s="25"/>
      <c r="X88" s="25"/>
      <c r="Y88" s="54"/>
      <c r="Z88" s="25"/>
      <c r="AA88" s="25"/>
      <c r="AB88" s="25"/>
      <c r="AC88" s="25"/>
      <c r="AD88" s="25"/>
      <c r="AE88" s="25"/>
      <c r="AF88" s="25"/>
      <c r="AG88" s="25"/>
    </row>
    <row r="89" ht="63.75" customHeight="1">
      <c r="A89" s="191" t="s">
        <v>1192</v>
      </c>
      <c r="B89" s="192"/>
      <c r="C89" s="192"/>
      <c r="D89" s="23" t="s">
        <v>1193</v>
      </c>
      <c r="E89" s="23" t="s">
        <v>1194</v>
      </c>
      <c r="F89" s="23" t="s">
        <v>1195</v>
      </c>
      <c r="G89" s="23" t="s">
        <v>1196</v>
      </c>
      <c r="H89" s="19"/>
      <c r="I89" s="25"/>
      <c r="J89" s="25"/>
      <c r="K89" s="19"/>
      <c r="L89" s="19"/>
      <c r="M89" s="19"/>
      <c r="N89" s="19"/>
      <c r="O89" s="19"/>
      <c r="P89" s="19"/>
      <c r="Q89" s="19"/>
      <c r="R89" s="19"/>
      <c r="S89" s="19"/>
      <c r="T89" s="19"/>
      <c r="U89" s="19"/>
      <c r="V89" s="19"/>
      <c r="W89" s="19"/>
      <c r="X89" s="19"/>
      <c r="Y89" s="19"/>
      <c r="Z89" s="19"/>
      <c r="AA89" s="19"/>
      <c r="AB89" s="19"/>
      <c r="AC89" s="19"/>
      <c r="AD89" s="19"/>
      <c r="AE89" s="19"/>
      <c r="AF89" s="19"/>
      <c r="AG89" s="63"/>
    </row>
    <row r="90">
      <c r="A90" s="69" t="s">
        <v>1197</v>
      </c>
      <c r="B90" s="193"/>
      <c r="C90" s="193"/>
      <c r="D90" s="194">
        <v>45835.0</v>
      </c>
      <c r="E90" s="53" t="s">
        <v>1198</v>
      </c>
      <c r="F90" s="53" t="s">
        <v>1199</v>
      </c>
      <c r="G90" s="53" t="s">
        <v>1200</v>
      </c>
      <c r="H90" s="63"/>
      <c r="I90" s="25"/>
      <c r="J90" s="25"/>
      <c r="K90" s="63"/>
      <c r="L90" s="63"/>
      <c r="M90" s="63"/>
      <c r="N90" s="63"/>
      <c r="O90" s="63"/>
      <c r="P90" s="63"/>
      <c r="Q90" s="63"/>
      <c r="R90" s="63"/>
      <c r="S90" s="162"/>
      <c r="T90" s="63"/>
      <c r="U90" s="63"/>
      <c r="V90" s="162"/>
      <c r="W90" s="63"/>
      <c r="X90" s="63"/>
      <c r="Y90" s="162"/>
      <c r="Z90" s="63"/>
      <c r="AA90" s="63"/>
      <c r="AB90" s="63"/>
      <c r="AC90" s="63"/>
      <c r="AD90" s="63"/>
      <c r="AE90" s="63"/>
      <c r="AF90" s="63"/>
      <c r="AG90" s="63"/>
    </row>
    <row r="91" ht="67.5" customHeight="1">
      <c r="A91" s="132" t="s">
        <v>1201</v>
      </c>
      <c r="B91" s="195"/>
      <c r="C91" s="195"/>
      <c r="D91" s="196" t="s">
        <v>1202</v>
      </c>
      <c r="E91" s="132" t="s">
        <v>1203</v>
      </c>
      <c r="F91" s="196" t="s">
        <v>1204</v>
      </c>
      <c r="G91" s="132" t="s">
        <v>1205</v>
      </c>
      <c r="H91" s="132" t="s">
        <v>1206</v>
      </c>
      <c r="I91" s="25"/>
      <c r="J91" s="25"/>
      <c r="K91" s="132" t="s">
        <v>1207</v>
      </c>
      <c r="L91" s="197" t="s">
        <v>656</v>
      </c>
      <c r="M91" s="197"/>
      <c r="N91" s="132" t="s">
        <v>1208</v>
      </c>
      <c r="O91" s="197" t="s">
        <v>656</v>
      </c>
      <c r="P91" s="132" t="s">
        <v>37</v>
      </c>
      <c r="Q91" s="198"/>
      <c r="R91" s="198"/>
      <c r="S91" s="199"/>
      <c r="T91" s="198"/>
      <c r="U91" s="198"/>
      <c r="V91" s="199"/>
      <c r="W91" s="198"/>
      <c r="X91" s="198"/>
      <c r="Y91" s="199"/>
      <c r="Z91" s="198"/>
      <c r="AA91" s="198"/>
      <c r="AB91" s="198"/>
      <c r="AC91" s="198"/>
      <c r="AD91" s="198"/>
      <c r="AE91" s="198"/>
      <c r="AF91" s="198"/>
      <c r="AG91" s="198"/>
    </row>
    <row r="92" ht="78.75" customHeight="1">
      <c r="A92" s="132" t="s">
        <v>1209</v>
      </c>
      <c r="B92" s="200"/>
      <c r="C92" s="200"/>
      <c r="D92" s="132" t="s">
        <v>784</v>
      </c>
      <c r="E92" s="132" t="s">
        <v>1210</v>
      </c>
      <c r="F92" s="132" t="s">
        <v>1211</v>
      </c>
      <c r="G92" s="132" t="s">
        <v>1212</v>
      </c>
      <c r="H92" s="201"/>
      <c r="I92" s="25"/>
      <c r="J92" s="25"/>
      <c r="K92" s="132" t="s">
        <v>1213</v>
      </c>
      <c r="L92" s="201"/>
      <c r="M92" s="201"/>
      <c r="N92" s="201"/>
      <c r="O92" s="201"/>
      <c r="P92" s="201"/>
      <c r="Q92" s="201"/>
      <c r="R92" s="201"/>
      <c r="S92" s="201"/>
      <c r="T92" s="201"/>
      <c r="U92" s="201"/>
      <c r="V92" s="201"/>
      <c r="W92" s="201"/>
      <c r="X92" s="201"/>
      <c r="Y92" s="201"/>
      <c r="Z92" s="201"/>
      <c r="AA92" s="201"/>
      <c r="AB92" s="201"/>
      <c r="AC92" s="201"/>
      <c r="AD92" s="201"/>
      <c r="AE92" s="201"/>
      <c r="AF92" s="201"/>
      <c r="AG92" s="201"/>
    </row>
    <row r="93" ht="54.75" customHeight="1">
      <c r="A93" s="191" t="s">
        <v>1214</v>
      </c>
      <c r="B93" s="192"/>
      <c r="C93" s="192"/>
      <c r="D93" s="23" t="s">
        <v>1215</v>
      </c>
      <c r="E93" s="23" t="s">
        <v>1216</v>
      </c>
      <c r="F93" s="23" t="s">
        <v>1217</v>
      </c>
      <c r="G93" s="23" t="s">
        <v>1218</v>
      </c>
      <c r="H93" s="23" t="s">
        <v>1219</v>
      </c>
      <c r="I93" s="25"/>
      <c r="J93" s="25"/>
      <c r="K93" s="23" t="s">
        <v>1220</v>
      </c>
      <c r="L93" s="19"/>
      <c r="M93" s="19"/>
      <c r="N93" s="23" t="s">
        <v>1221</v>
      </c>
      <c r="P93" s="22" t="s">
        <v>33</v>
      </c>
      <c r="Q93" s="23" t="s">
        <v>1222</v>
      </c>
      <c r="R93" s="22"/>
      <c r="S93" s="22" t="s">
        <v>37</v>
      </c>
      <c r="T93" s="23" t="s">
        <v>1223</v>
      </c>
      <c r="U93" s="19"/>
      <c r="V93" s="22" t="s">
        <v>33</v>
      </c>
      <c r="W93" s="23"/>
      <c r="X93" s="19"/>
      <c r="Y93" s="130"/>
      <c r="Z93" s="19"/>
      <c r="AA93" s="19"/>
      <c r="AB93" s="19"/>
      <c r="AC93" s="19"/>
      <c r="AD93" s="19"/>
      <c r="AE93" s="19"/>
      <c r="AF93" s="19"/>
      <c r="AG93" s="19"/>
    </row>
    <row r="94">
      <c r="A94" s="191" t="s">
        <v>1224</v>
      </c>
      <c r="B94" s="202"/>
      <c r="C94" s="202"/>
      <c r="D94" s="19"/>
      <c r="E94" s="23" t="s">
        <v>1225</v>
      </c>
      <c r="F94" s="23" t="s">
        <v>1226</v>
      </c>
      <c r="G94" s="23" t="s">
        <v>804</v>
      </c>
      <c r="H94" s="203" t="s">
        <v>1227</v>
      </c>
      <c r="I94" s="25"/>
      <c r="J94" s="25"/>
      <c r="K94" s="19"/>
      <c r="L94" s="19"/>
      <c r="M94" s="19"/>
      <c r="N94" s="19"/>
      <c r="O94" s="19"/>
      <c r="P94" s="22"/>
      <c r="Q94" s="19"/>
      <c r="R94" s="19"/>
      <c r="S94" s="22"/>
      <c r="T94" s="19"/>
      <c r="U94" s="19"/>
      <c r="V94" s="22"/>
      <c r="W94" s="19"/>
      <c r="X94" s="19"/>
      <c r="Y94" s="130"/>
      <c r="Z94" s="19"/>
      <c r="AA94" s="19"/>
      <c r="AB94" s="19"/>
      <c r="AC94" s="19"/>
      <c r="AD94" s="19"/>
      <c r="AE94" s="19"/>
      <c r="AF94" s="19"/>
      <c r="AG94" s="19"/>
    </row>
    <row r="95" ht="56.25" customHeight="1">
      <c r="A95" s="23" t="s">
        <v>1228</v>
      </c>
      <c r="B95" s="204"/>
      <c r="C95" s="204"/>
      <c r="D95" s="108" t="s">
        <v>1229</v>
      </c>
      <c r="E95" s="23" t="s">
        <v>1230</v>
      </c>
      <c r="F95" s="23" t="s">
        <v>1231</v>
      </c>
      <c r="G95" s="106" t="s">
        <v>1232</v>
      </c>
      <c r="H95" s="108" t="s">
        <v>1233</v>
      </c>
      <c r="I95" s="25"/>
      <c r="J95" s="25"/>
      <c r="K95" s="108" t="s">
        <v>1234</v>
      </c>
      <c r="L95" s="108" t="s">
        <v>656</v>
      </c>
      <c r="M95" s="26"/>
      <c r="N95" s="108" t="s">
        <v>1235</v>
      </c>
      <c r="O95" s="108" t="s">
        <v>656</v>
      </c>
      <c r="P95" s="26"/>
      <c r="Q95" s="121"/>
      <c r="R95" s="121"/>
      <c r="S95" s="22"/>
      <c r="T95" s="121"/>
      <c r="U95" s="121"/>
      <c r="V95" s="22"/>
      <c r="W95" s="121"/>
      <c r="X95" s="121"/>
      <c r="Y95" s="129"/>
      <c r="Z95" s="121"/>
      <c r="AA95" s="121"/>
      <c r="AB95" s="121"/>
      <c r="AC95" s="121"/>
      <c r="AD95" s="121"/>
      <c r="AE95" s="121"/>
      <c r="AF95" s="121"/>
      <c r="AG95" s="121"/>
    </row>
    <row r="96" ht="67.5" customHeight="1">
      <c r="A96" s="132" t="s">
        <v>1236</v>
      </c>
      <c r="B96" s="192"/>
      <c r="C96" s="192"/>
      <c r="D96" s="23" t="s">
        <v>1237</v>
      </c>
      <c r="E96" s="23" t="s">
        <v>1238</v>
      </c>
      <c r="F96" s="23" t="s">
        <v>1239</v>
      </c>
      <c r="G96" s="23" t="s">
        <v>1240</v>
      </c>
      <c r="H96" s="106" t="s">
        <v>1241</v>
      </c>
      <c r="I96" s="25"/>
      <c r="J96" s="25"/>
      <c r="K96" s="85" t="s">
        <v>1242</v>
      </c>
      <c r="L96" s="23" t="s">
        <v>656</v>
      </c>
      <c r="M96" s="26"/>
      <c r="N96" s="23" t="s">
        <v>1243</v>
      </c>
      <c r="O96" s="23" t="s">
        <v>656</v>
      </c>
      <c r="P96" s="26"/>
      <c r="Q96" s="19"/>
      <c r="R96" s="19"/>
      <c r="S96" s="26"/>
      <c r="T96" s="19"/>
      <c r="U96" s="19"/>
      <c r="V96" s="22"/>
      <c r="W96" s="19"/>
      <c r="X96" s="19"/>
      <c r="Y96" s="19"/>
      <c r="Z96" s="19"/>
      <c r="AA96" s="19"/>
      <c r="AB96" s="19"/>
      <c r="AC96" s="19"/>
      <c r="AD96" s="19"/>
      <c r="AE96" s="19"/>
      <c r="AF96" s="19"/>
      <c r="AG96" s="19"/>
    </row>
    <row r="97">
      <c r="A97" s="134" t="s">
        <v>1244</v>
      </c>
      <c r="B97" s="205"/>
      <c r="C97" s="205"/>
      <c r="D97" s="134" t="s">
        <v>1245</v>
      </c>
      <c r="E97" s="134" t="s">
        <v>1246</v>
      </c>
      <c r="F97" s="134" t="s">
        <v>1199</v>
      </c>
      <c r="G97" s="134" t="s">
        <v>1247</v>
      </c>
      <c r="H97" s="118" t="s">
        <v>1248</v>
      </c>
      <c r="I97" s="19"/>
      <c r="J97" s="25"/>
      <c r="K97" s="134" t="s">
        <v>1249</v>
      </c>
      <c r="L97" s="134" t="s">
        <v>1250</v>
      </c>
      <c r="M97" s="26" t="s">
        <v>37</v>
      </c>
      <c r="N97" s="134" t="s">
        <v>1251</v>
      </c>
      <c r="O97" s="134" t="s">
        <v>1252</v>
      </c>
      <c r="P97" s="26" t="s">
        <v>37</v>
      </c>
      <c r="Q97" s="135"/>
      <c r="R97" s="135"/>
      <c r="S97" s="206"/>
      <c r="T97" s="135"/>
      <c r="U97" s="135"/>
      <c r="V97" s="206"/>
      <c r="W97" s="19"/>
      <c r="X97" s="19"/>
      <c r="Y97" s="130"/>
      <c r="Z97" s="19"/>
      <c r="AA97" s="19"/>
      <c r="AB97" s="19"/>
      <c r="AC97" s="19"/>
      <c r="AD97" s="19"/>
      <c r="AE97" s="19"/>
      <c r="AF97" s="19"/>
      <c r="AG97" s="19"/>
    </row>
    <row r="98" ht="55.5" customHeight="1">
      <c r="A98" s="191" t="s">
        <v>1253</v>
      </c>
      <c r="B98" s="207"/>
      <c r="C98" s="207"/>
      <c r="D98" s="30" t="s">
        <v>1254</v>
      </c>
      <c r="E98" s="30" t="s">
        <v>1255</v>
      </c>
      <c r="F98" s="30" t="s">
        <v>1256</v>
      </c>
      <c r="G98" s="32"/>
      <c r="H98" s="208" t="s">
        <v>1257</v>
      </c>
      <c r="I98" s="19"/>
      <c r="J98" s="35"/>
      <c r="K98" s="30" t="s">
        <v>1258</v>
      </c>
      <c r="L98" s="118" t="s">
        <v>735</v>
      </c>
      <c r="M98" s="26" t="s">
        <v>37</v>
      </c>
      <c r="N98" s="30"/>
      <c r="O98" s="30" t="s">
        <v>1259</v>
      </c>
      <c r="P98" s="26" t="s">
        <v>37</v>
      </c>
      <c r="Q98" s="118" t="s">
        <v>1260</v>
      </c>
      <c r="R98" s="32"/>
      <c r="S98" s="30"/>
      <c r="T98" s="32"/>
      <c r="U98" s="32"/>
      <c r="V98" s="122"/>
      <c r="W98" s="19"/>
      <c r="X98" s="19"/>
      <c r="Y98" s="19"/>
      <c r="Z98" s="19"/>
      <c r="AA98" s="19"/>
      <c r="AB98" s="19"/>
      <c r="AC98" s="19"/>
      <c r="AD98" s="19"/>
      <c r="AE98" s="19"/>
      <c r="AF98" s="19"/>
      <c r="AG98" s="63"/>
    </row>
    <row r="99" ht="54.75" customHeight="1">
      <c r="A99" s="148" t="s">
        <v>1261</v>
      </c>
      <c r="B99" s="111"/>
      <c r="C99" s="111" t="s">
        <v>714</v>
      </c>
      <c r="D99" s="23" t="s">
        <v>1262</v>
      </c>
      <c r="E99" s="23" t="s">
        <v>1263</v>
      </c>
      <c r="F99" s="23" t="s">
        <v>1264</v>
      </c>
      <c r="G99" s="23" t="s">
        <v>1265</v>
      </c>
      <c r="H99" s="21" t="s">
        <v>1266</v>
      </c>
      <c r="I99" s="19"/>
      <c r="J99" s="35"/>
      <c r="K99" s="22"/>
      <c r="L99" s="19"/>
      <c r="M99" s="26"/>
      <c r="N99" s="19"/>
      <c r="O99" s="22"/>
      <c r="P99" s="26"/>
      <c r="Q99" s="19"/>
      <c r="R99" s="19"/>
      <c r="S99" s="26"/>
      <c r="T99" s="19"/>
      <c r="U99" s="19"/>
      <c r="V99" s="22"/>
      <c r="W99" s="19"/>
      <c r="X99" s="19"/>
      <c r="Y99" s="19"/>
      <c r="Z99" s="19"/>
      <c r="AA99" s="19"/>
      <c r="AB99" s="19"/>
      <c r="AC99" s="19"/>
      <c r="AD99" s="19"/>
      <c r="AE99" s="19"/>
      <c r="AF99" s="19"/>
      <c r="AG99" s="63"/>
    </row>
    <row r="100" ht="94.5" customHeight="1">
      <c r="A100" s="132" t="s">
        <v>1267</v>
      </c>
      <c r="B100" s="111"/>
      <c r="C100" s="111" t="s">
        <v>714</v>
      </c>
      <c r="D100" s="23" t="s">
        <v>1268</v>
      </c>
      <c r="E100" s="23" t="s">
        <v>1269</v>
      </c>
      <c r="F100" s="23" t="s">
        <v>1270</v>
      </c>
      <c r="G100" s="23" t="s">
        <v>1240</v>
      </c>
      <c r="H100" s="23" t="s">
        <v>1271</v>
      </c>
      <c r="I100" s="19"/>
      <c r="J100" s="25"/>
      <c r="K100" s="23" t="s">
        <v>1272</v>
      </c>
      <c r="L100" s="19"/>
      <c r="M100" s="26" t="s">
        <v>37</v>
      </c>
      <c r="N100" s="19"/>
      <c r="O100" s="19"/>
      <c r="P100" s="26"/>
      <c r="Q100" s="19"/>
      <c r="R100" s="19"/>
      <c r="S100" s="26"/>
      <c r="T100" s="19"/>
      <c r="U100" s="19"/>
      <c r="V100" s="22"/>
      <c r="W100" s="19"/>
      <c r="X100" s="19"/>
      <c r="Y100" s="130"/>
      <c r="Z100" s="19"/>
      <c r="AA100" s="19"/>
      <c r="AB100" s="19"/>
      <c r="AC100" s="19"/>
      <c r="AD100" s="19"/>
      <c r="AE100" s="19"/>
      <c r="AF100" s="19"/>
      <c r="AG100" s="19"/>
    </row>
    <row r="101" ht="73.5" customHeight="1">
      <c r="A101" s="23" t="s">
        <v>1273</v>
      </c>
      <c r="B101" s="111"/>
      <c r="C101" s="111" t="s">
        <v>714</v>
      </c>
      <c r="D101" s="19"/>
      <c r="E101" s="23" t="s">
        <v>1274</v>
      </c>
      <c r="F101" s="23" t="s">
        <v>1275</v>
      </c>
      <c r="G101" s="23" t="s">
        <v>804</v>
      </c>
      <c r="H101" s="21" t="s">
        <v>1276</v>
      </c>
      <c r="I101" s="19"/>
      <c r="J101" s="25"/>
      <c r="K101" s="19"/>
      <c r="L101" s="19"/>
      <c r="M101" s="26"/>
      <c r="N101" s="19"/>
      <c r="O101" s="19"/>
      <c r="P101" s="26"/>
      <c r="Q101" s="19"/>
      <c r="R101" s="19"/>
      <c r="S101" s="26"/>
      <c r="T101" s="19"/>
      <c r="U101" s="19"/>
      <c r="V101" s="22"/>
      <c r="W101" s="19"/>
      <c r="X101" s="19"/>
      <c r="Y101" s="130"/>
      <c r="Z101" s="19"/>
      <c r="AA101" s="19"/>
      <c r="AB101" s="19"/>
      <c r="AC101" s="19"/>
      <c r="AD101" s="19"/>
      <c r="AE101" s="19"/>
      <c r="AF101" s="19"/>
      <c r="AG101" s="19"/>
    </row>
    <row r="102">
      <c r="A102" s="53" t="s">
        <v>1277</v>
      </c>
      <c r="B102" s="209"/>
      <c r="C102" s="209" t="s">
        <v>1278</v>
      </c>
      <c r="D102" s="79" t="s">
        <v>1084</v>
      </c>
      <c r="E102" s="53" t="s">
        <v>1279</v>
      </c>
      <c r="F102" s="53" t="s">
        <v>1280</v>
      </c>
      <c r="G102" s="69" t="s">
        <v>975</v>
      </c>
      <c r="H102" s="69" t="s">
        <v>633</v>
      </c>
      <c r="I102" s="25"/>
      <c r="J102" s="25"/>
      <c r="M102" s="26"/>
      <c r="P102" s="26"/>
      <c r="S102" s="26"/>
      <c r="Z102" s="25"/>
      <c r="AG102" s="25"/>
    </row>
    <row r="103">
      <c r="A103" s="69" t="s">
        <v>1281</v>
      </c>
      <c r="B103" s="210"/>
      <c r="C103" s="111" t="s">
        <v>714</v>
      </c>
      <c r="D103" s="53" t="s">
        <v>1282</v>
      </c>
      <c r="E103" s="75" t="s">
        <v>1283</v>
      </c>
      <c r="F103" s="211" t="s">
        <v>1284</v>
      </c>
      <c r="G103" s="53" t="s">
        <v>1285</v>
      </c>
      <c r="H103" s="212" t="s">
        <v>1286</v>
      </c>
      <c r="I103" s="25"/>
      <c r="J103" s="25"/>
      <c r="K103" s="53" t="s">
        <v>1287</v>
      </c>
      <c r="L103" s="53" t="s">
        <v>1288</v>
      </c>
      <c r="M103" s="26" t="s">
        <v>37</v>
      </c>
      <c r="N103" s="53" t="s">
        <v>1289</v>
      </c>
      <c r="O103" s="53" t="s">
        <v>119</v>
      </c>
      <c r="P103" s="26" t="s">
        <v>37</v>
      </c>
      <c r="Q103" s="63"/>
      <c r="R103" s="63"/>
      <c r="S103" s="26"/>
      <c r="T103" s="63"/>
      <c r="U103" s="63"/>
      <c r="V103" s="162"/>
      <c r="W103" s="63"/>
      <c r="X103" s="63"/>
      <c r="Y103" s="162"/>
      <c r="Z103" s="63"/>
      <c r="AA103" s="63"/>
      <c r="AB103" s="63"/>
      <c r="AC103" s="63"/>
      <c r="AD103" s="63"/>
      <c r="AE103" s="63"/>
      <c r="AF103" s="63"/>
      <c r="AG103" s="63"/>
    </row>
    <row r="105">
      <c r="A105" s="25"/>
      <c r="B105" s="190"/>
      <c r="C105" s="190"/>
      <c r="D105" s="25"/>
      <c r="E105" s="63"/>
      <c r="F105" s="25"/>
      <c r="G105" s="63"/>
      <c r="H105" s="25"/>
      <c r="I105" s="25"/>
      <c r="J105" s="25"/>
      <c r="K105" s="25"/>
      <c r="L105" s="25"/>
      <c r="M105" s="25"/>
      <c r="N105" s="25"/>
      <c r="O105" s="25"/>
      <c r="P105" s="25"/>
      <c r="Q105" s="25"/>
      <c r="R105" s="25"/>
      <c r="S105" s="54"/>
      <c r="T105" s="25"/>
      <c r="U105" s="25"/>
      <c r="V105" s="54"/>
      <c r="W105" s="25"/>
      <c r="X105" s="25"/>
      <c r="Y105" s="54"/>
      <c r="Z105" s="25"/>
      <c r="AA105" s="25"/>
      <c r="AB105" s="25"/>
      <c r="AC105" s="25"/>
      <c r="AD105" s="25"/>
      <c r="AE105" s="25"/>
      <c r="AF105" s="25"/>
      <c r="AG105" s="25"/>
    </row>
    <row r="106">
      <c r="A106" s="25"/>
      <c r="B106" s="190"/>
      <c r="C106" s="190"/>
      <c r="D106" s="25"/>
      <c r="E106" s="63"/>
      <c r="F106" s="25"/>
      <c r="G106" s="63"/>
      <c r="H106" s="25"/>
      <c r="I106" s="25"/>
      <c r="J106" s="25"/>
      <c r="K106" s="25"/>
      <c r="L106" s="25"/>
      <c r="M106" s="25"/>
      <c r="N106" s="25"/>
      <c r="O106" s="25"/>
      <c r="P106" s="25"/>
      <c r="Q106" s="25"/>
      <c r="R106" s="25"/>
      <c r="S106" s="54"/>
      <c r="T106" s="25"/>
      <c r="U106" s="25"/>
      <c r="V106" s="54"/>
      <c r="W106" s="25"/>
      <c r="X106" s="25"/>
      <c r="Y106" s="54"/>
      <c r="Z106" s="25"/>
      <c r="AA106" s="25"/>
      <c r="AB106" s="25"/>
      <c r="AC106" s="25"/>
      <c r="AD106" s="25"/>
      <c r="AE106" s="25"/>
      <c r="AF106" s="25"/>
      <c r="AG106" s="25"/>
    </row>
    <row r="107">
      <c r="A107" s="25"/>
      <c r="B107" s="190"/>
      <c r="C107" s="190"/>
      <c r="D107" s="25"/>
      <c r="E107" s="63"/>
      <c r="F107" s="25"/>
      <c r="G107" s="63"/>
      <c r="H107" s="25"/>
      <c r="I107" s="25"/>
      <c r="J107" s="25"/>
      <c r="K107" s="25"/>
      <c r="L107" s="25"/>
      <c r="M107" s="25"/>
      <c r="N107" s="25"/>
      <c r="O107" s="25"/>
      <c r="P107" s="25"/>
      <c r="Q107" s="25"/>
      <c r="R107" s="25"/>
      <c r="S107" s="54"/>
      <c r="T107" s="25"/>
      <c r="U107" s="25"/>
      <c r="V107" s="54"/>
      <c r="W107" s="25"/>
      <c r="X107" s="25"/>
      <c r="Y107" s="54"/>
      <c r="Z107" s="25"/>
      <c r="AA107" s="25"/>
      <c r="AB107" s="25"/>
      <c r="AC107" s="25"/>
      <c r="AD107" s="25"/>
      <c r="AE107" s="25"/>
      <c r="AF107" s="25"/>
      <c r="AG107" s="25"/>
    </row>
    <row r="108">
      <c r="A108" s="25"/>
      <c r="B108" s="190"/>
      <c r="C108" s="190"/>
      <c r="D108" s="25"/>
      <c r="E108" s="63"/>
      <c r="F108" s="25"/>
      <c r="G108" s="63"/>
      <c r="H108" s="25"/>
      <c r="I108" s="25"/>
      <c r="J108" s="25"/>
      <c r="K108" s="25"/>
      <c r="L108" s="25"/>
      <c r="M108" s="25"/>
      <c r="N108" s="25"/>
      <c r="O108" s="25"/>
      <c r="P108" s="25"/>
      <c r="Q108" s="25"/>
      <c r="R108" s="25"/>
      <c r="S108" s="54"/>
      <c r="T108" s="25"/>
      <c r="U108" s="25"/>
      <c r="V108" s="54"/>
      <c r="W108" s="25"/>
      <c r="X108" s="25"/>
      <c r="Y108" s="54"/>
      <c r="Z108" s="25"/>
      <c r="AA108" s="25"/>
      <c r="AB108" s="25"/>
      <c r="AC108" s="25"/>
      <c r="AD108" s="25"/>
      <c r="AE108" s="25"/>
      <c r="AF108" s="25"/>
      <c r="AG108" s="25"/>
    </row>
    <row r="109">
      <c r="A109" s="25"/>
      <c r="B109" s="190"/>
      <c r="C109" s="190"/>
      <c r="D109" s="25"/>
      <c r="E109" s="63"/>
      <c r="F109" s="25"/>
      <c r="G109" s="63"/>
      <c r="H109" s="25"/>
      <c r="I109" s="25"/>
      <c r="J109" s="25"/>
      <c r="K109" s="25"/>
      <c r="L109" s="25"/>
      <c r="M109" s="25"/>
      <c r="N109" s="25"/>
      <c r="O109" s="25"/>
      <c r="P109" s="25"/>
      <c r="Q109" s="25"/>
      <c r="R109" s="25"/>
      <c r="S109" s="54"/>
      <c r="T109" s="25"/>
      <c r="U109" s="25"/>
      <c r="V109" s="54"/>
      <c r="W109" s="25"/>
      <c r="X109" s="25"/>
      <c r="Y109" s="54"/>
      <c r="Z109" s="25"/>
      <c r="AA109" s="25"/>
      <c r="AB109" s="25"/>
      <c r="AC109" s="25"/>
      <c r="AD109" s="25"/>
      <c r="AE109" s="25"/>
      <c r="AF109" s="25"/>
      <c r="AG109" s="25"/>
    </row>
    <row r="110">
      <c r="A110" s="52" t="s">
        <v>1290</v>
      </c>
      <c r="B110" s="190"/>
      <c r="C110" s="190"/>
      <c r="D110" s="25"/>
      <c r="E110" s="63"/>
      <c r="F110" s="25"/>
      <c r="G110" s="63"/>
      <c r="H110" s="25"/>
      <c r="I110" s="25"/>
      <c r="J110" s="25"/>
      <c r="K110" s="25"/>
      <c r="L110" s="25"/>
      <c r="M110" s="25"/>
      <c r="N110" s="25"/>
      <c r="O110" s="25"/>
      <c r="P110" s="25"/>
      <c r="Q110" s="25"/>
      <c r="R110" s="25"/>
      <c r="S110" s="54"/>
      <c r="T110" s="25"/>
      <c r="U110" s="25"/>
      <c r="V110" s="54"/>
      <c r="W110" s="25"/>
      <c r="X110" s="25"/>
      <c r="Y110" s="54"/>
      <c r="Z110" s="25"/>
      <c r="AA110" s="25"/>
      <c r="AB110" s="25"/>
      <c r="AC110" s="25"/>
      <c r="AD110" s="25"/>
      <c r="AE110" s="25"/>
      <c r="AF110" s="25"/>
      <c r="AG110" s="25"/>
    </row>
    <row r="111" ht="75.0" customHeight="1">
      <c r="A111" s="30" t="s">
        <v>1291</v>
      </c>
      <c r="B111" s="213"/>
      <c r="C111" s="213"/>
      <c r="D111" s="120" t="s">
        <v>693</v>
      </c>
      <c r="E111" s="30" t="s">
        <v>1292</v>
      </c>
      <c r="F111" s="120" t="s">
        <v>1293</v>
      </c>
      <c r="G111" s="32"/>
      <c r="H111" s="30" t="s">
        <v>1294</v>
      </c>
      <c r="I111" s="25"/>
      <c r="J111" s="25"/>
      <c r="K111" s="30" t="s">
        <v>1295</v>
      </c>
      <c r="L111" s="119"/>
      <c r="M111" s="26" t="s">
        <v>37</v>
      </c>
      <c r="N111" s="30" t="s">
        <v>1296</v>
      </c>
      <c r="O111" s="119"/>
      <c r="P111" s="26" t="s">
        <v>37</v>
      </c>
      <c r="Q111" s="119"/>
      <c r="R111" s="119"/>
      <c r="S111" s="22"/>
      <c r="T111" s="119"/>
      <c r="U111" s="119"/>
      <c r="V111" s="22"/>
      <c r="W111" s="119"/>
      <c r="X111" s="119"/>
      <c r="Y111" s="214"/>
      <c r="Z111" s="119"/>
      <c r="AA111" s="119"/>
      <c r="AB111" s="119"/>
      <c r="AC111" s="119"/>
      <c r="AD111" s="119"/>
      <c r="AE111" s="119"/>
      <c r="AF111" s="119"/>
      <c r="AG111" s="119"/>
    </row>
    <row r="112">
      <c r="A112" s="122" t="s">
        <v>1297</v>
      </c>
      <c r="B112" s="215"/>
      <c r="C112" s="215"/>
      <c r="D112" s="124" t="s">
        <v>1298</v>
      </c>
      <c r="E112" s="122" t="s">
        <v>1299</v>
      </c>
      <c r="F112" s="122" t="s">
        <v>1300</v>
      </c>
      <c r="G112" s="216"/>
      <c r="H112" s="122" t="s">
        <v>1301</v>
      </c>
      <c r="I112" s="25"/>
      <c r="J112" s="25"/>
      <c r="K112" s="122" t="s">
        <v>1302</v>
      </c>
      <c r="L112" s="124" t="s">
        <v>656</v>
      </c>
      <c r="M112" s="26" t="s">
        <v>37</v>
      </c>
      <c r="N112" s="122" t="s">
        <v>1303</v>
      </c>
      <c r="O112" s="124" t="s">
        <v>656</v>
      </c>
      <c r="P112" s="26" t="s">
        <v>37</v>
      </c>
      <c r="Q112" s="125"/>
      <c r="R112" s="125"/>
      <c r="S112" s="22"/>
      <c r="T112" s="125"/>
      <c r="U112" s="121"/>
      <c r="V112" s="22"/>
      <c r="W112" s="121"/>
      <c r="X112" s="121"/>
      <c r="Y112" s="129"/>
      <c r="Z112" s="121"/>
      <c r="AA112" s="121"/>
      <c r="AB112" s="121"/>
      <c r="AC112" s="121"/>
      <c r="AD112" s="121"/>
      <c r="AE112" s="121"/>
      <c r="AF112" s="121"/>
      <c r="AG112" s="121"/>
    </row>
    <row r="113" ht="137.25" customHeight="1">
      <c r="A113" s="217" t="s">
        <v>1304</v>
      </c>
      <c r="B113" s="218"/>
      <c r="C113" s="218"/>
      <c r="D113" s="122" t="s">
        <v>1305</v>
      </c>
      <c r="E113" s="122" t="s">
        <v>1306</v>
      </c>
      <c r="F113" s="122" t="s">
        <v>1307</v>
      </c>
      <c r="G113" s="219" t="s">
        <v>1308</v>
      </c>
      <c r="H113" s="122"/>
      <c r="I113" s="19"/>
      <c r="J113" s="35"/>
      <c r="K113" s="220" t="s">
        <v>1309</v>
      </c>
      <c r="L113" s="122" t="s">
        <v>656</v>
      </c>
      <c r="M113" s="26" t="s">
        <v>37</v>
      </c>
      <c r="N113" s="220" t="s">
        <v>1310</v>
      </c>
      <c r="O113" s="122" t="s">
        <v>656</v>
      </c>
      <c r="P113" s="26" t="s">
        <v>37</v>
      </c>
      <c r="Q113" s="216"/>
      <c r="R113" s="216"/>
      <c r="S113" s="221"/>
      <c r="T113" s="216"/>
      <c r="U113" s="216"/>
      <c r="V113" s="22"/>
      <c r="W113" s="216"/>
      <c r="X113" s="216"/>
      <c r="Y113" s="221"/>
      <c r="Z113" s="216"/>
      <c r="AA113" s="216"/>
      <c r="AB113" s="216"/>
      <c r="AC113" s="216"/>
      <c r="AD113" s="216"/>
      <c r="AE113" s="216"/>
      <c r="AF113" s="216"/>
      <c r="AG113" s="35"/>
    </row>
    <row r="114">
      <c r="A114" s="217" t="s">
        <v>1311</v>
      </c>
      <c r="B114" s="213"/>
      <c r="C114" s="213"/>
      <c r="D114" s="120" t="s">
        <v>1312</v>
      </c>
      <c r="E114" s="30" t="s">
        <v>1313</v>
      </c>
      <c r="F114" s="30" t="s">
        <v>1314</v>
      </c>
      <c r="G114" s="30"/>
      <c r="H114" s="33" t="s">
        <v>1315</v>
      </c>
      <c r="I114" s="19"/>
      <c r="J114" s="35"/>
      <c r="K114" s="222" t="s">
        <v>1316</v>
      </c>
      <c r="L114" s="223" t="s">
        <v>1317</v>
      </c>
      <c r="M114" s="223"/>
      <c r="N114" s="122" t="s">
        <v>1318</v>
      </c>
      <c r="O114" s="120" t="s">
        <v>656</v>
      </c>
      <c r="P114" s="30" t="s">
        <v>665</v>
      </c>
      <c r="Q114" s="134" t="s">
        <v>1319</v>
      </c>
      <c r="R114" s="120" t="s">
        <v>656</v>
      </c>
      <c r="S114" s="30" t="s">
        <v>690</v>
      </c>
      <c r="T114" s="30" t="s">
        <v>1320</v>
      </c>
      <c r="U114" s="119"/>
      <c r="V114" s="26" t="s">
        <v>37</v>
      </c>
      <c r="W114" s="30" t="s">
        <v>1321</v>
      </c>
      <c r="X114" s="26" t="s">
        <v>37</v>
      </c>
      <c r="Y114" s="129"/>
      <c r="Z114" s="121"/>
      <c r="AA114" s="121"/>
      <c r="AB114" s="121"/>
      <c r="AC114" s="121"/>
      <c r="AD114" s="121"/>
      <c r="AE114" s="121"/>
      <c r="AF114" s="121"/>
      <c r="AG114" s="121"/>
    </row>
    <row r="115">
      <c r="A115" s="25"/>
      <c r="B115" s="190"/>
      <c r="C115" s="190"/>
      <c r="D115" s="25"/>
      <c r="E115" s="63"/>
      <c r="F115" s="25"/>
      <c r="G115" s="63"/>
      <c r="H115" s="25"/>
      <c r="I115" s="25"/>
      <c r="J115" s="25"/>
      <c r="K115" s="25"/>
      <c r="L115" s="25"/>
      <c r="M115" s="25"/>
      <c r="N115" s="25"/>
      <c r="O115" s="25"/>
      <c r="P115" s="25"/>
      <c r="Q115" s="25"/>
      <c r="R115" s="25"/>
      <c r="S115" s="54"/>
      <c r="T115" s="25"/>
      <c r="U115" s="25"/>
      <c r="V115" s="54"/>
      <c r="W115" s="25"/>
      <c r="X115" s="25"/>
      <c r="Y115" s="54"/>
      <c r="Z115" s="25"/>
      <c r="AA115" s="25"/>
      <c r="AB115" s="25"/>
      <c r="AC115" s="25"/>
      <c r="AD115" s="25"/>
      <c r="AE115" s="25"/>
      <c r="AF115" s="25"/>
      <c r="AG115" s="25"/>
    </row>
    <row r="116">
      <c r="A116" s="25"/>
      <c r="B116" s="190"/>
      <c r="C116" s="190"/>
      <c r="D116" s="25"/>
      <c r="E116" s="63"/>
      <c r="F116" s="25"/>
      <c r="G116" s="63"/>
      <c r="H116" s="25"/>
      <c r="I116" s="25"/>
      <c r="J116" s="25"/>
      <c r="K116" s="25"/>
      <c r="L116" s="25"/>
      <c r="M116" s="25"/>
      <c r="N116" s="25"/>
      <c r="O116" s="25"/>
      <c r="P116" s="25"/>
      <c r="Q116" s="25"/>
      <c r="R116" s="25"/>
      <c r="S116" s="54"/>
      <c r="T116" s="25"/>
      <c r="U116" s="25"/>
      <c r="V116" s="54"/>
      <c r="W116" s="25"/>
      <c r="X116" s="25"/>
      <c r="Y116" s="54"/>
      <c r="Z116" s="25"/>
      <c r="AA116" s="25"/>
      <c r="AB116" s="25"/>
      <c r="AC116" s="25"/>
      <c r="AD116" s="25"/>
      <c r="AE116" s="25"/>
      <c r="AF116" s="25"/>
      <c r="AG116" s="25"/>
    </row>
    <row r="117">
      <c r="A117" s="25"/>
      <c r="B117" s="190"/>
      <c r="C117" s="190"/>
      <c r="D117" s="25"/>
      <c r="E117" s="63"/>
      <c r="F117" s="25"/>
      <c r="G117" s="63"/>
      <c r="H117" s="25"/>
      <c r="I117" s="25"/>
      <c r="J117" s="25"/>
      <c r="K117" s="25"/>
      <c r="L117" s="25"/>
      <c r="M117" s="25"/>
      <c r="N117" s="25"/>
      <c r="O117" s="25"/>
      <c r="P117" s="25"/>
      <c r="Q117" s="25"/>
      <c r="R117" s="25"/>
      <c r="S117" s="54"/>
      <c r="T117" s="25"/>
      <c r="U117" s="25"/>
      <c r="V117" s="54"/>
      <c r="W117" s="25"/>
      <c r="X117" s="25"/>
      <c r="Y117" s="54"/>
      <c r="Z117" s="25"/>
      <c r="AA117" s="25"/>
      <c r="AB117" s="25"/>
      <c r="AC117" s="25"/>
      <c r="AD117" s="25"/>
      <c r="AE117" s="25"/>
      <c r="AF117" s="25"/>
      <c r="AG117" s="25"/>
    </row>
    <row r="118">
      <c r="A118" s="25"/>
      <c r="B118" s="190"/>
      <c r="C118" s="190"/>
      <c r="D118" s="25"/>
      <c r="E118" s="63"/>
      <c r="F118" s="25"/>
      <c r="G118" s="63"/>
      <c r="H118" s="25"/>
      <c r="I118" s="25"/>
      <c r="J118" s="25"/>
      <c r="K118" s="25"/>
      <c r="L118" s="25"/>
      <c r="M118" s="25"/>
      <c r="N118" s="25"/>
      <c r="O118" s="25"/>
      <c r="P118" s="25"/>
      <c r="Q118" s="25"/>
      <c r="R118" s="25"/>
      <c r="S118" s="54"/>
      <c r="T118" s="25"/>
      <c r="U118" s="25"/>
      <c r="V118" s="54"/>
      <c r="W118" s="25"/>
      <c r="X118" s="25"/>
      <c r="Y118" s="54"/>
      <c r="Z118" s="25"/>
      <c r="AA118" s="25"/>
      <c r="AB118" s="25"/>
      <c r="AC118" s="25"/>
      <c r="AD118" s="25"/>
      <c r="AE118" s="25"/>
      <c r="AF118" s="25"/>
      <c r="AG118" s="25"/>
    </row>
    <row r="119">
      <c r="A119" s="25"/>
      <c r="B119" s="190"/>
      <c r="C119" s="190"/>
      <c r="D119" s="25"/>
      <c r="E119" s="63"/>
      <c r="F119" s="25"/>
      <c r="G119" s="63"/>
      <c r="H119" s="25"/>
      <c r="I119" s="25"/>
      <c r="J119" s="25"/>
      <c r="K119" s="25"/>
      <c r="L119" s="25"/>
      <c r="M119" s="25"/>
      <c r="N119" s="25"/>
      <c r="O119" s="25"/>
      <c r="P119" s="25"/>
      <c r="Q119" s="25"/>
      <c r="R119" s="25"/>
      <c r="S119" s="54"/>
      <c r="T119" s="25"/>
      <c r="U119" s="25"/>
      <c r="V119" s="54"/>
      <c r="W119" s="25"/>
      <c r="X119" s="25"/>
      <c r="Y119" s="54"/>
      <c r="Z119" s="25"/>
      <c r="AA119" s="25"/>
      <c r="AB119" s="25"/>
      <c r="AC119" s="25"/>
      <c r="AD119" s="25"/>
      <c r="AE119" s="25"/>
      <c r="AF119" s="25"/>
      <c r="AG119" s="25"/>
    </row>
    <row r="120">
      <c r="A120" s="25"/>
      <c r="B120" s="190"/>
      <c r="C120" s="190"/>
      <c r="D120" s="25"/>
      <c r="E120" s="63"/>
      <c r="F120" s="25"/>
      <c r="G120" s="63"/>
      <c r="H120" s="25"/>
      <c r="I120" s="25"/>
      <c r="J120" s="25"/>
      <c r="K120" s="25"/>
      <c r="L120" s="25"/>
      <c r="M120" s="25"/>
      <c r="N120" s="25"/>
      <c r="O120" s="25"/>
      <c r="P120" s="25"/>
      <c r="Q120" s="25"/>
      <c r="R120" s="25"/>
      <c r="S120" s="54"/>
      <c r="T120" s="25"/>
      <c r="U120" s="25"/>
      <c r="V120" s="54"/>
      <c r="W120" s="25"/>
      <c r="X120" s="25"/>
      <c r="Y120" s="54"/>
      <c r="Z120" s="25"/>
      <c r="AA120" s="25"/>
      <c r="AB120" s="25"/>
      <c r="AC120" s="25"/>
      <c r="AD120" s="25"/>
      <c r="AE120" s="25"/>
      <c r="AF120" s="25"/>
      <c r="AG120" s="25"/>
    </row>
    <row r="121">
      <c r="A121" s="25"/>
      <c r="B121" s="190"/>
      <c r="C121" s="190"/>
      <c r="D121" s="25"/>
      <c r="E121" s="63"/>
      <c r="F121" s="25"/>
      <c r="G121" s="63"/>
      <c r="H121" s="25"/>
      <c r="I121" s="25"/>
      <c r="J121" s="25"/>
      <c r="K121" s="25"/>
      <c r="L121" s="25"/>
      <c r="M121" s="25"/>
      <c r="N121" s="25"/>
      <c r="O121" s="25"/>
      <c r="P121" s="25"/>
      <c r="Q121" s="25"/>
      <c r="R121" s="25"/>
      <c r="S121" s="54"/>
      <c r="T121" s="25"/>
      <c r="U121" s="25"/>
      <c r="V121" s="54"/>
      <c r="W121" s="25"/>
      <c r="X121" s="25"/>
      <c r="Y121" s="54"/>
      <c r="Z121" s="25"/>
      <c r="AA121" s="25"/>
      <c r="AB121" s="25"/>
      <c r="AC121" s="25"/>
      <c r="AD121" s="25"/>
      <c r="AE121" s="25"/>
      <c r="AF121" s="25"/>
      <c r="AG121" s="25"/>
    </row>
    <row r="122">
      <c r="A122" s="25"/>
      <c r="B122" s="190"/>
      <c r="C122" s="190"/>
      <c r="D122" s="25"/>
      <c r="E122" s="63"/>
      <c r="F122" s="25"/>
      <c r="G122" s="63"/>
      <c r="H122" s="25"/>
      <c r="I122" s="25"/>
      <c r="J122" s="25"/>
      <c r="K122" s="25"/>
      <c r="L122" s="25"/>
      <c r="M122" s="25"/>
      <c r="N122" s="25"/>
      <c r="O122" s="25"/>
      <c r="P122" s="25"/>
      <c r="Q122" s="25"/>
      <c r="R122" s="25"/>
      <c r="S122" s="54"/>
      <c r="T122" s="25"/>
      <c r="U122" s="25"/>
      <c r="V122" s="54"/>
      <c r="W122" s="25"/>
      <c r="X122" s="25"/>
      <c r="Y122" s="54"/>
      <c r="Z122" s="25"/>
      <c r="AA122" s="25"/>
      <c r="AB122" s="25"/>
      <c r="AC122" s="25"/>
      <c r="AD122" s="25"/>
      <c r="AE122" s="25"/>
      <c r="AF122" s="25"/>
      <c r="AG122" s="25"/>
    </row>
    <row r="123">
      <c r="A123" s="25"/>
      <c r="B123" s="190"/>
      <c r="C123" s="190"/>
      <c r="D123" s="25"/>
      <c r="E123" s="63"/>
      <c r="F123" s="25"/>
      <c r="G123" s="63"/>
      <c r="H123" s="25"/>
      <c r="I123" s="25"/>
      <c r="J123" s="25"/>
      <c r="K123" s="25"/>
      <c r="L123" s="25"/>
      <c r="M123" s="25"/>
      <c r="N123" s="25"/>
      <c r="O123" s="25"/>
      <c r="P123" s="25"/>
      <c r="Q123" s="25"/>
      <c r="R123" s="25"/>
      <c r="S123" s="54"/>
      <c r="T123" s="25"/>
      <c r="U123" s="25"/>
      <c r="V123" s="54"/>
      <c r="W123" s="25"/>
      <c r="X123" s="25"/>
      <c r="Y123" s="54"/>
      <c r="Z123" s="25"/>
      <c r="AA123" s="25"/>
      <c r="AB123" s="25"/>
      <c r="AC123" s="25"/>
      <c r="AD123" s="25"/>
      <c r="AE123" s="25"/>
      <c r="AF123" s="25"/>
      <c r="AG123" s="25"/>
    </row>
    <row r="124">
      <c r="A124" s="25"/>
      <c r="B124" s="190"/>
      <c r="C124" s="190"/>
      <c r="D124" s="25"/>
      <c r="E124" s="63"/>
      <c r="F124" s="25"/>
      <c r="G124" s="63"/>
      <c r="H124" s="25"/>
      <c r="I124" s="25"/>
      <c r="J124" s="25"/>
      <c r="K124" s="25"/>
      <c r="L124" s="25"/>
      <c r="M124" s="25"/>
      <c r="N124" s="25"/>
      <c r="O124" s="25"/>
      <c r="P124" s="25"/>
      <c r="Q124" s="25"/>
      <c r="R124" s="25"/>
      <c r="S124" s="54"/>
      <c r="T124" s="25"/>
      <c r="U124" s="25"/>
      <c r="V124" s="54"/>
      <c r="W124" s="25"/>
      <c r="X124" s="25"/>
      <c r="Y124" s="54"/>
      <c r="Z124" s="25"/>
      <c r="AA124" s="25"/>
      <c r="AB124" s="25"/>
      <c r="AC124" s="25"/>
      <c r="AD124" s="25"/>
      <c r="AE124" s="25"/>
      <c r="AF124" s="25"/>
      <c r="AG124" s="25"/>
    </row>
    <row r="125">
      <c r="A125" s="25"/>
      <c r="B125" s="190"/>
      <c r="C125" s="190"/>
      <c r="D125" s="25"/>
      <c r="E125" s="63"/>
      <c r="F125" s="25"/>
      <c r="G125" s="63"/>
      <c r="H125" s="25"/>
      <c r="I125" s="25"/>
      <c r="J125" s="25"/>
      <c r="K125" s="25"/>
      <c r="L125" s="25"/>
      <c r="M125" s="25"/>
      <c r="N125" s="25"/>
      <c r="O125" s="25"/>
      <c r="P125" s="25"/>
      <c r="Q125" s="25"/>
      <c r="R125" s="25"/>
      <c r="S125" s="54"/>
      <c r="T125" s="25"/>
      <c r="U125" s="25"/>
      <c r="V125" s="54"/>
      <c r="W125" s="25"/>
      <c r="X125" s="25"/>
      <c r="Y125" s="54"/>
      <c r="Z125" s="25"/>
      <c r="AA125" s="25"/>
      <c r="AB125" s="25"/>
      <c r="AC125" s="25"/>
      <c r="AD125" s="25"/>
      <c r="AE125" s="25"/>
      <c r="AF125" s="25"/>
      <c r="AG125" s="25"/>
    </row>
    <row r="126">
      <c r="A126" s="25"/>
      <c r="B126" s="190"/>
      <c r="C126" s="190"/>
      <c r="D126" s="25"/>
      <c r="E126" s="63"/>
      <c r="F126" s="25"/>
      <c r="G126" s="63"/>
      <c r="H126" s="25"/>
      <c r="I126" s="25"/>
      <c r="J126" s="25"/>
      <c r="K126" s="25"/>
      <c r="L126" s="25"/>
      <c r="M126" s="25"/>
      <c r="N126" s="25"/>
      <c r="O126" s="25"/>
      <c r="P126" s="25"/>
      <c r="Q126" s="25"/>
      <c r="R126" s="25"/>
      <c r="S126" s="54"/>
      <c r="T126" s="25"/>
      <c r="U126" s="25"/>
      <c r="V126" s="54"/>
      <c r="W126" s="25"/>
      <c r="X126" s="25"/>
      <c r="Y126" s="54"/>
      <c r="Z126" s="25"/>
      <c r="AA126" s="25"/>
      <c r="AB126" s="25"/>
      <c r="AC126" s="25"/>
      <c r="AD126" s="25"/>
      <c r="AE126" s="25"/>
      <c r="AF126" s="25"/>
      <c r="AG126" s="25"/>
    </row>
    <row r="127">
      <c r="A127" s="25"/>
      <c r="B127" s="190"/>
      <c r="C127" s="190"/>
      <c r="D127" s="25"/>
      <c r="E127" s="63"/>
      <c r="F127" s="25"/>
      <c r="G127" s="63"/>
      <c r="H127" s="25"/>
      <c r="K127" s="25"/>
      <c r="L127" s="25"/>
      <c r="M127" s="25"/>
      <c r="N127" s="25"/>
      <c r="O127" s="25"/>
      <c r="P127" s="25"/>
      <c r="Q127" s="25"/>
      <c r="R127" s="25"/>
      <c r="S127" s="54"/>
      <c r="T127" s="25"/>
      <c r="U127" s="25"/>
      <c r="V127" s="54"/>
      <c r="W127" s="25"/>
      <c r="X127" s="25"/>
      <c r="Y127" s="54"/>
      <c r="Z127" s="25"/>
      <c r="AA127" s="25"/>
      <c r="AB127" s="25"/>
      <c r="AC127" s="25"/>
      <c r="AD127" s="25"/>
      <c r="AE127" s="25"/>
      <c r="AF127" s="25"/>
      <c r="AG127" s="25"/>
    </row>
    <row r="128">
      <c r="A128" s="25"/>
      <c r="B128" s="190"/>
      <c r="C128" s="190"/>
      <c r="D128" s="25"/>
      <c r="E128" s="63"/>
      <c r="F128" s="25"/>
      <c r="G128" s="63"/>
      <c r="H128" s="25"/>
      <c r="K128" s="25"/>
      <c r="L128" s="25"/>
      <c r="M128" s="25"/>
      <c r="N128" s="25"/>
      <c r="O128" s="25"/>
      <c r="P128" s="25"/>
      <c r="Q128" s="25"/>
      <c r="R128" s="25"/>
      <c r="S128" s="54"/>
      <c r="T128" s="25"/>
      <c r="U128" s="25"/>
      <c r="V128" s="54"/>
      <c r="W128" s="25"/>
      <c r="X128" s="25"/>
      <c r="Y128" s="54"/>
      <c r="Z128" s="25"/>
      <c r="AA128" s="25"/>
      <c r="AB128" s="25"/>
      <c r="AC128" s="25"/>
      <c r="AD128" s="25"/>
      <c r="AE128" s="25"/>
      <c r="AF128" s="25"/>
      <c r="AG128" s="25"/>
    </row>
    <row r="129">
      <c r="A129" s="25"/>
      <c r="B129" s="190"/>
      <c r="C129" s="190"/>
      <c r="D129" s="25"/>
      <c r="E129" s="63"/>
      <c r="F129" s="25"/>
      <c r="G129" s="63"/>
      <c r="H129" s="25"/>
      <c r="K129" s="25"/>
      <c r="L129" s="25"/>
      <c r="M129" s="25"/>
      <c r="N129" s="25"/>
      <c r="O129" s="25"/>
      <c r="P129" s="25"/>
      <c r="Q129" s="25"/>
      <c r="R129" s="25"/>
      <c r="S129" s="54"/>
      <c r="T129" s="25"/>
      <c r="U129" s="25"/>
      <c r="V129" s="54"/>
      <c r="W129" s="25"/>
      <c r="X129" s="25"/>
      <c r="Y129" s="54"/>
      <c r="Z129" s="25"/>
      <c r="AA129" s="25"/>
      <c r="AB129" s="25"/>
      <c r="AC129" s="25"/>
      <c r="AD129" s="25"/>
      <c r="AE129" s="25"/>
      <c r="AF129" s="25"/>
      <c r="AG129" s="25"/>
    </row>
    <row r="130">
      <c r="A130" s="25"/>
      <c r="B130" s="190"/>
      <c r="C130" s="190"/>
      <c r="D130" s="25"/>
      <c r="E130" s="63"/>
      <c r="F130" s="25"/>
      <c r="G130" s="63"/>
      <c r="H130" s="25"/>
      <c r="K130" s="25"/>
      <c r="L130" s="25"/>
      <c r="M130" s="25"/>
      <c r="N130" s="25"/>
      <c r="O130" s="25"/>
      <c r="P130" s="25"/>
      <c r="Q130" s="25"/>
      <c r="R130" s="25"/>
      <c r="S130" s="54"/>
      <c r="T130" s="25"/>
      <c r="U130" s="25"/>
      <c r="V130" s="54"/>
      <c r="W130" s="25"/>
      <c r="X130" s="25"/>
      <c r="Y130" s="54"/>
      <c r="Z130" s="25"/>
      <c r="AA130" s="25"/>
      <c r="AB130" s="25"/>
      <c r="AC130" s="25"/>
      <c r="AD130" s="25"/>
      <c r="AE130" s="25"/>
      <c r="AF130" s="25"/>
      <c r="AG130" s="25"/>
    </row>
    <row r="131">
      <c r="A131" s="25"/>
      <c r="B131" s="190"/>
      <c r="C131" s="190"/>
      <c r="D131" s="25"/>
      <c r="E131" s="63"/>
      <c r="F131" s="25"/>
      <c r="G131" s="63"/>
      <c r="H131" s="25"/>
      <c r="K131" s="25"/>
      <c r="L131" s="25"/>
      <c r="M131" s="25"/>
      <c r="N131" s="25"/>
      <c r="O131" s="25"/>
      <c r="P131" s="25"/>
      <c r="Q131" s="25"/>
      <c r="R131" s="25"/>
      <c r="S131" s="54"/>
      <c r="T131" s="25"/>
      <c r="U131" s="25"/>
      <c r="V131" s="54"/>
      <c r="W131" s="25"/>
      <c r="X131" s="25"/>
      <c r="Y131" s="54"/>
      <c r="Z131" s="25"/>
      <c r="AA131" s="25"/>
      <c r="AB131" s="25"/>
      <c r="AC131" s="25"/>
      <c r="AD131" s="25"/>
      <c r="AE131" s="25"/>
      <c r="AF131" s="25"/>
      <c r="AG131" s="25"/>
    </row>
    <row r="132">
      <c r="A132" s="25"/>
      <c r="B132" s="190"/>
      <c r="C132" s="190"/>
      <c r="D132" s="25"/>
      <c r="E132" s="63"/>
      <c r="F132" s="25"/>
      <c r="G132" s="63"/>
      <c r="H132" s="25"/>
      <c r="K132" s="25"/>
      <c r="L132" s="25"/>
      <c r="M132" s="25"/>
      <c r="N132" s="25"/>
      <c r="O132" s="25"/>
      <c r="P132" s="25"/>
      <c r="Q132" s="25"/>
      <c r="R132" s="25"/>
      <c r="S132" s="54"/>
      <c r="T132" s="25"/>
      <c r="U132" s="25"/>
      <c r="V132" s="54"/>
      <c r="W132" s="25"/>
      <c r="X132" s="25"/>
      <c r="Y132" s="54"/>
      <c r="Z132" s="25"/>
      <c r="AA132" s="25"/>
      <c r="AB132" s="25"/>
      <c r="AC132" s="25"/>
      <c r="AD132" s="25"/>
      <c r="AE132" s="25"/>
      <c r="AF132" s="25"/>
      <c r="AG132" s="25"/>
    </row>
    <row r="133">
      <c r="A133" s="25"/>
      <c r="B133" s="190"/>
      <c r="C133" s="190"/>
      <c r="D133" s="25"/>
      <c r="E133" s="63"/>
      <c r="F133" s="25"/>
      <c r="G133" s="63"/>
      <c r="H133" s="25"/>
      <c r="K133" s="25"/>
      <c r="L133" s="25"/>
      <c r="M133" s="25"/>
      <c r="N133" s="25"/>
      <c r="O133" s="25"/>
      <c r="P133" s="25"/>
      <c r="Q133" s="25"/>
      <c r="R133" s="25"/>
      <c r="S133" s="54"/>
      <c r="T133" s="25"/>
      <c r="U133" s="25"/>
      <c r="V133" s="54"/>
      <c r="W133" s="25"/>
      <c r="X133" s="25"/>
      <c r="Y133" s="54"/>
      <c r="Z133" s="25"/>
      <c r="AA133" s="25"/>
      <c r="AB133" s="25"/>
      <c r="AC133" s="25"/>
      <c r="AD133" s="25"/>
      <c r="AE133" s="25"/>
      <c r="AF133" s="25"/>
      <c r="AG133" s="25"/>
    </row>
    <row r="134">
      <c r="A134" s="25"/>
      <c r="B134" s="190"/>
      <c r="C134" s="190"/>
      <c r="D134" s="25"/>
      <c r="E134" s="63"/>
      <c r="F134" s="25"/>
      <c r="G134" s="63"/>
      <c r="H134" s="25"/>
      <c r="K134" s="25"/>
      <c r="L134" s="25"/>
      <c r="M134" s="25"/>
      <c r="N134" s="25"/>
      <c r="O134" s="25"/>
      <c r="P134" s="25"/>
      <c r="Q134" s="25"/>
      <c r="R134" s="25"/>
      <c r="S134" s="54"/>
      <c r="T134" s="25"/>
      <c r="U134" s="25"/>
      <c r="V134" s="54"/>
      <c r="W134" s="25"/>
      <c r="X134" s="25"/>
      <c r="Y134" s="54"/>
      <c r="Z134" s="25"/>
      <c r="AA134" s="25"/>
      <c r="AB134" s="25"/>
      <c r="AC134" s="25"/>
      <c r="AD134" s="25"/>
      <c r="AE134" s="25"/>
      <c r="AF134" s="25"/>
      <c r="AG134" s="25"/>
    </row>
    <row r="135">
      <c r="A135" s="25"/>
      <c r="B135" s="190"/>
      <c r="C135" s="190"/>
      <c r="D135" s="25"/>
      <c r="E135" s="63"/>
      <c r="F135" s="25"/>
      <c r="G135" s="63"/>
      <c r="H135" s="25"/>
      <c r="K135" s="25"/>
      <c r="L135" s="25"/>
      <c r="M135" s="25"/>
      <c r="N135" s="25"/>
      <c r="O135" s="25"/>
      <c r="P135" s="25"/>
      <c r="Q135" s="25"/>
      <c r="R135" s="25"/>
      <c r="S135" s="54"/>
      <c r="T135" s="25"/>
      <c r="U135" s="25"/>
      <c r="V135" s="54"/>
      <c r="W135" s="25"/>
      <c r="X135" s="25"/>
      <c r="Y135" s="54"/>
      <c r="Z135" s="25"/>
      <c r="AA135" s="25"/>
      <c r="AB135" s="25"/>
      <c r="AC135" s="25"/>
      <c r="AD135" s="25"/>
      <c r="AE135" s="25"/>
      <c r="AF135" s="25"/>
      <c r="AG135" s="25"/>
    </row>
    <row r="136">
      <c r="A136" s="25"/>
      <c r="B136" s="190"/>
      <c r="C136" s="190"/>
      <c r="D136" s="25"/>
      <c r="E136" s="63"/>
      <c r="F136" s="25"/>
      <c r="G136" s="63"/>
      <c r="H136" s="25"/>
      <c r="K136" s="25"/>
      <c r="L136" s="25"/>
      <c r="M136" s="25"/>
      <c r="N136" s="25"/>
      <c r="O136" s="25"/>
      <c r="P136" s="25"/>
      <c r="Q136" s="25"/>
      <c r="R136" s="25"/>
      <c r="S136" s="54"/>
      <c r="T136" s="25"/>
      <c r="U136" s="25"/>
      <c r="V136" s="54"/>
      <c r="W136" s="25"/>
      <c r="X136" s="25"/>
      <c r="Y136" s="54"/>
      <c r="Z136" s="25"/>
      <c r="AA136" s="25"/>
      <c r="AB136" s="25"/>
      <c r="AC136" s="25"/>
      <c r="AD136" s="25"/>
      <c r="AE136" s="25"/>
      <c r="AF136" s="25"/>
      <c r="AG136" s="25"/>
    </row>
    <row r="137">
      <c r="A137" s="25"/>
      <c r="B137" s="190"/>
      <c r="C137" s="190"/>
      <c r="D137" s="25"/>
      <c r="E137" s="63"/>
      <c r="F137" s="25"/>
      <c r="G137" s="63"/>
      <c r="H137" s="25"/>
      <c r="K137" s="25"/>
      <c r="L137" s="25"/>
      <c r="M137" s="25"/>
      <c r="N137" s="25"/>
      <c r="O137" s="25"/>
      <c r="P137" s="25"/>
      <c r="Q137" s="25"/>
      <c r="R137" s="25"/>
      <c r="S137" s="54"/>
      <c r="T137" s="25"/>
      <c r="U137" s="25"/>
      <c r="V137" s="54"/>
      <c r="W137" s="25"/>
      <c r="X137" s="25"/>
      <c r="Y137" s="54"/>
      <c r="Z137" s="25"/>
      <c r="AA137" s="25"/>
      <c r="AB137" s="25"/>
      <c r="AC137" s="25"/>
      <c r="AD137" s="25"/>
      <c r="AE137" s="25"/>
      <c r="AF137" s="25"/>
      <c r="AG137" s="25"/>
    </row>
    <row r="138">
      <c r="A138" s="25"/>
      <c r="B138" s="190"/>
      <c r="C138" s="190"/>
      <c r="D138" s="25"/>
      <c r="E138" s="63"/>
      <c r="F138" s="25"/>
      <c r="G138" s="63"/>
      <c r="H138" s="25"/>
      <c r="K138" s="25"/>
      <c r="L138" s="25"/>
      <c r="M138" s="25"/>
      <c r="N138" s="25"/>
      <c r="O138" s="25"/>
      <c r="P138" s="25"/>
      <c r="Q138" s="25"/>
      <c r="R138" s="25"/>
      <c r="S138" s="54"/>
      <c r="T138" s="25"/>
      <c r="U138" s="25"/>
      <c r="V138" s="54"/>
      <c r="W138" s="25"/>
      <c r="X138" s="25"/>
      <c r="Y138" s="54"/>
      <c r="Z138" s="25"/>
      <c r="AA138" s="25"/>
      <c r="AB138" s="25"/>
      <c r="AC138" s="25"/>
      <c r="AD138" s="25"/>
      <c r="AE138" s="25"/>
      <c r="AF138" s="25"/>
      <c r="AG138" s="25"/>
    </row>
    <row r="139">
      <c r="A139" s="25"/>
      <c r="B139" s="190"/>
      <c r="C139" s="190"/>
      <c r="D139" s="25"/>
      <c r="E139" s="63"/>
      <c r="F139" s="25"/>
      <c r="G139" s="63"/>
      <c r="H139" s="25"/>
      <c r="K139" s="25"/>
      <c r="L139" s="25"/>
      <c r="M139" s="25"/>
      <c r="N139" s="25"/>
      <c r="O139" s="25"/>
      <c r="P139" s="25"/>
      <c r="Q139" s="25"/>
      <c r="R139" s="25"/>
      <c r="S139" s="54"/>
      <c r="T139" s="25"/>
      <c r="U139" s="25"/>
      <c r="V139" s="54"/>
      <c r="W139" s="25"/>
      <c r="X139" s="25"/>
      <c r="Y139" s="54"/>
      <c r="Z139" s="25"/>
      <c r="AA139" s="25"/>
      <c r="AB139" s="25"/>
      <c r="AC139" s="25"/>
      <c r="AD139" s="25"/>
      <c r="AE139" s="25"/>
      <c r="AF139" s="25"/>
      <c r="AG139" s="25"/>
    </row>
    <row r="140">
      <c r="A140" s="25"/>
      <c r="B140" s="190"/>
      <c r="C140" s="190"/>
      <c r="D140" s="25"/>
      <c r="E140" s="63"/>
      <c r="F140" s="25"/>
      <c r="G140" s="63"/>
      <c r="H140" s="25"/>
      <c r="K140" s="25"/>
      <c r="L140" s="25"/>
      <c r="M140" s="25"/>
      <c r="N140" s="25"/>
      <c r="O140" s="25"/>
      <c r="P140" s="25"/>
      <c r="Q140" s="25"/>
      <c r="R140" s="25"/>
      <c r="S140" s="54"/>
      <c r="T140" s="25"/>
      <c r="U140" s="25"/>
      <c r="V140" s="54"/>
      <c r="W140" s="25"/>
      <c r="X140" s="25"/>
      <c r="Y140" s="54"/>
      <c r="Z140" s="25"/>
      <c r="AA140" s="25"/>
      <c r="AB140" s="25"/>
      <c r="AC140" s="25"/>
      <c r="AD140" s="25"/>
      <c r="AE140" s="25"/>
      <c r="AF140" s="25"/>
      <c r="AG140" s="25"/>
    </row>
    <row r="141">
      <c r="A141" s="25"/>
      <c r="B141" s="190"/>
      <c r="C141" s="190"/>
      <c r="D141" s="25"/>
      <c r="E141" s="63"/>
      <c r="F141" s="25"/>
      <c r="G141" s="63"/>
      <c r="H141" s="25"/>
      <c r="K141" s="25"/>
      <c r="L141" s="25"/>
      <c r="M141" s="25"/>
      <c r="N141" s="25"/>
      <c r="O141" s="25"/>
      <c r="P141" s="25"/>
      <c r="Q141" s="25"/>
      <c r="R141" s="25"/>
      <c r="S141" s="54"/>
      <c r="T141" s="25"/>
      <c r="U141" s="25"/>
      <c r="V141" s="54"/>
      <c r="W141" s="25"/>
      <c r="X141" s="25"/>
      <c r="Y141" s="54"/>
      <c r="Z141" s="25"/>
      <c r="AA141" s="25"/>
      <c r="AB141" s="25"/>
      <c r="AC141" s="25"/>
      <c r="AD141" s="25"/>
      <c r="AE141" s="25"/>
      <c r="AF141" s="25"/>
      <c r="AG141" s="25"/>
    </row>
    <row r="142">
      <c r="A142" s="25"/>
      <c r="B142" s="190"/>
      <c r="C142" s="190"/>
      <c r="D142" s="25"/>
      <c r="E142" s="63"/>
      <c r="F142" s="25"/>
      <c r="G142" s="63"/>
      <c r="H142" s="25"/>
      <c r="K142" s="25"/>
      <c r="L142" s="25"/>
      <c r="M142" s="25"/>
      <c r="N142" s="25"/>
      <c r="O142" s="25"/>
      <c r="P142" s="25"/>
      <c r="Q142" s="25"/>
      <c r="R142" s="25"/>
      <c r="S142" s="54"/>
      <c r="T142" s="25"/>
      <c r="U142" s="25"/>
      <c r="V142" s="54"/>
      <c r="W142" s="25"/>
      <c r="X142" s="25"/>
      <c r="Y142" s="54"/>
      <c r="Z142" s="25"/>
      <c r="AA142" s="25"/>
      <c r="AB142" s="25"/>
      <c r="AC142" s="25"/>
      <c r="AD142" s="25"/>
      <c r="AE142" s="25"/>
      <c r="AF142" s="25"/>
      <c r="AG142" s="25"/>
    </row>
    <row r="143">
      <c r="A143" s="25"/>
      <c r="B143" s="190"/>
      <c r="C143" s="190"/>
      <c r="D143" s="25"/>
      <c r="E143" s="63"/>
      <c r="F143" s="25"/>
      <c r="G143" s="63"/>
      <c r="H143" s="25"/>
      <c r="K143" s="25"/>
      <c r="L143" s="25"/>
      <c r="M143" s="25"/>
      <c r="N143" s="25"/>
      <c r="O143" s="25"/>
      <c r="P143" s="25"/>
      <c r="Q143" s="25"/>
      <c r="R143" s="25"/>
      <c r="S143" s="54"/>
      <c r="T143" s="25"/>
      <c r="U143" s="25"/>
      <c r="V143" s="54"/>
      <c r="W143" s="25"/>
      <c r="X143" s="25"/>
      <c r="Y143" s="54"/>
      <c r="Z143" s="25"/>
      <c r="AA143" s="25"/>
      <c r="AB143" s="25"/>
      <c r="AC143" s="25"/>
      <c r="AD143" s="25"/>
      <c r="AE143" s="25"/>
      <c r="AF143" s="25"/>
      <c r="AG143" s="25"/>
    </row>
    <row r="144">
      <c r="A144" s="25"/>
      <c r="B144" s="190"/>
      <c r="C144" s="190"/>
      <c r="D144" s="25"/>
      <c r="E144" s="63"/>
      <c r="F144" s="25"/>
      <c r="G144" s="63"/>
      <c r="H144" s="25"/>
      <c r="K144" s="25"/>
      <c r="L144" s="25"/>
      <c r="M144" s="25"/>
      <c r="N144" s="25"/>
      <c r="O144" s="25"/>
      <c r="P144" s="25"/>
      <c r="Q144" s="25"/>
      <c r="R144" s="25"/>
      <c r="S144" s="54"/>
      <c r="T144" s="25"/>
      <c r="U144" s="25"/>
      <c r="V144" s="54"/>
      <c r="W144" s="25"/>
      <c r="X144" s="25"/>
      <c r="Y144" s="54"/>
      <c r="Z144" s="25"/>
      <c r="AA144" s="25"/>
      <c r="AB144" s="25"/>
      <c r="AC144" s="25"/>
      <c r="AD144" s="25"/>
      <c r="AE144" s="25"/>
      <c r="AF144" s="25"/>
      <c r="AG144" s="25"/>
    </row>
    <row r="145">
      <c r="A145" s="25"/>
      <c r="B145" s="190"/>
      <c r="C145" s="190"/>
      <c r="D145" s="25"/>
      <c r="E145" s="63"/>
      <c r="F145" s="25"/>
      <c r="G145" s="63"/>
      <c r="H145" s="25"/>
      <c r="K145" s="25"/>
      <c r="L145" s="25"/>
      <c r="M145" s="25"/>
      <c r="N145" s="25"/>
      <c r="O145" s="25"/>
      <c r="P145" s="25"/>
      <c r="Q145" s="25"/>
      <c r="R145" s="25"/>
      <c r="S145" s="54"/>
      <c r="T145" s="25"/>
      <c r="U145" s="25"/>
      <c r="V145" s="54"/>
      <c r="W145" s="25"/>
      <c r="X145" s="25"/>
      <c r="Y145" s="54"/>
      <c r="Z145" s="25"/>
      <c r="AA145" s="25"/>
      <c r="AB145" s="25"/>
      <c r="AC145" s="25"/>
      <c r="AD145" s="25"/>
      <c r="AE145" s="25"/>
      <c r="AF145" s="25"/>
      <c r="AG145" s="25"/>
    </row>
    <row r="146">
      <c r="A146" s="25"/>
      <c r="B146" s="190"/>
      <c r="C146" s="190"/>
      <c r="D146" s="25"/>
      <c r="E146" s="63"/>
      <c r="F146" s="25"/>
      <c r="G146" s="63"/>
      <c r="H146" s="25"/>
      <c r="K146" s="25"/>
      <c r="L146" s="25"/>
      <c r="M146" s="25"/>
      <c r="N146" s="25"/>
      <c r="O146" s="25"/>
      <c r="P146" s="25"/>
      <c r="Q146" s="25"/>
      <c r="R146" s="25"/>
      <c r="S146" s="54"/>
      <c r="T146" s="25"/>
      <c r="U146" s="25"/>
      <c r="V146" s="54"/>
      <c r="W146" s="25"/>
      <c r="X146" s="25"/>
      <c r="Y146" s="54"/>
      <c r="Z146" s="25"/>
      <c r="AA146" s="25"/>
      <c r="AB146" s="25"/>
      <c r="AC146" s="25"/>
      <c r="AD146" s="25"/>
      <c r="AE146" s="25"/>
      <c r="AF146" s="25"/>
      <c r="AG146" s="25"/>
    </row>
    <row r="147">
      <c r="A147" s="25"/>
      <c r="B147" s="190"/>
      <c r="C147" s="190"/>
      <c r="D147" s="25"/>
      <c r="E147" s="63"/>
      <c r="F147" s="25"/>
      <c r="G147" s="63"/>
      <c r="H147" s="25"/>
      <c r="K147" s="25"/>
      <c r="L147" s="25"/>
      <c r="M147" s="25"/>
      <c r="N147" s="25"/>
      <c r="O147" s="25"/>
      <c r="P147" s="25"/>
      <c r="Q147" s="25"/>
      <c r="R147" s="25"/>
      <c r="S147" s="54"/>
      <c r="T147" s="25"/>
      <c r="U147" s="25"/>
      <c r="V147" s="54"/>
      <c r="W147" s="25"/>
      <c r="X147" s="25"/>
      <c r="Y147" s="54"/>
      <c r="Z147" s="25"/>
      <c r="AA147" s="25"/>
      <c r="AB147" s="25"/>
      <c r="AC147" s="25"/>
      <c r="AD147" s="25"/>
      <c r="AE147" s="25"/>
      <c r="AF147" s="25"/>
      <c r="AG147" s="25"/>
    </row>
    <row r="148">
      <c r="A148" s="25"/>
      <c r="B148" s="190"/>
      <c r="C148" s="190"/>
      <c r="D148" s="25"/>
      <c r="E148" s="63"/>
      <c r="F148" s="25"/>
      <c r="G148" s="63"/>
      <c r="H148" s="25"/>
      <c r="K148" s="25"/>
      <c r="L148" s="25"/>
      <c r="M148" s="25"/>
      <c r="N148" s="25"/>
      <c r="O148" s="25"/>
      <c r="P148" s="25"/>
      <c r="Q148" s="25"/>
      <c r="R148" s="25"/>
      <c r="S148" s="54"/>
      <c r="T148" s="25"/>
      <c r="U148" s="25"/>
      <c r="V148" s="54"/>
      <c r="W148" s="25"/>
      <c r="X148" s="25"/>
      <c r="Y148" s="54"/>
      <c r="Z148" s="25"/>
      <c r="AA148" s="25"/>
      <c r="AB148" s="25"/>
      <c r="AC148" s="25"/>
      <c r="AD148" s="25"/>
      <c r="AE148" s="25"/>
      <c r="AF148" s="25"/>
      <c r="AG148" s="25"/>
    </row>
    <row r="149">
      <c r="A149" s="25"/>
      <c r="B149" s="190"/>
      <c r="C149" s="190"/>
      <c r="D149" s="25"/>
      <c r="E149" s="63"/>
      <c r="F149" s="25"/>
      <c r="G149" s="63"/>
      <c r="H149" s="25"/>
      <c r="K149" s="25"/>
      <c r="L149" s="25"/>
      <c r="M149" s="25"/>
      <c r="N149" s="25"/>
      <c r="O149" s="25"/>
      <c r="P149" s="25"/>
      <c r="Q149" s="25"/>
      <c r="R149" s="25"/>
      <c r="S149" s="54"/>
      <c r="T149" s="25"/>
      <c r="U149" s="25"/>
      <c r="V149" s="54"/>
      <c r="W149" s="25"/>
      <c r="X149" s="25"/>
      <c r="Y149" s="54"/>
      <c r="Z149" s="25"/>
      <c r="AA149" s="25"/>
      <c r="AB149" s="25"/>
      <c r="AC149" s="25"/>
      <c r="AD149" s="25"/>
      <c r="AE149" s="25"/>
      <c r="AF149" s="25"/>
      <c r="AG149" s="25"/>
    </row>
    <row r="150">
      <c r="A150" s="25"/>
      <c r="B150" s="190"/>
      <c r="C150" s="190"/>
      <c r="D150" s="25"/>
      <c r="E150" s="63"/>
      <c r="F150" s="25"/>
      <c r="G150" s="63"/>
      <c r="H150" s="25"/>
      <c r="K150" s="25"/>
      <c r="L150" s="25"/>
      <c r="M150" s="25"/>
      <c r="N150" s="25"/>
      <c r="O150" s="25"/>
      <c r="P150" s="25"/>
      <c r="Q150" s="25"/>
      <c r="R150" s="25"/>
      <c r="S150" s="54"/>
      <c r="T150" s="25"/>
      <c r="U150" s="25"/>
      <c r="V150" s="54"/>
      <c r="W150" s="25"/>
      <c r="X150" s="25"/>
      <c r="Y150" s="54"/>
      <c r="Z150" s="25"/>
      <c r="AA150" s="25"/>
      <c r="AB150" s="25"/>
      <c r="AC150" s="25"/>
      <c r="AD150" s="25"/>
      <c r="AE150" s="25"/>
      <c r="AF150" s="25"/>
      <c r="AG150" s="25"/>
    </row>
    <row r="151">
      <c r="A151" s="25"/>
      <c r="B151" s="190"/>
      <c r="C151" s="190"/>
      <c r="D151" s="25"/>
      <c r="E151" s="63"/>
      <c r="F151" s="25"/>
      <c r="G151" s="63"/>
      <c r="H151" s="25"/>
      <c r="K151" s="25"/>
      <c r="L151" s="25"/>
      <c r="M151" s="25"/>
      <c r="N151" s="25"/>
      <c r="O151" s="25"/>
      <c r="P151" s="25"/>
      <c r="Q151" s="25"/>
      <c r="R151" s="25"/>
      <c r="S151" s="54"/>
      <c r="T151" s="25"/>
      <c r="U151" s="25"/>
      <c r="V151" s="54"/>
      <c r="W151" s="25"/>
      <c r="X151" s="25"/>
      <c r="Y151" s="54"/>
      <c r="Z151" s="25"/>
      <c r="AA151" s="25"/>
      <c r="AB151" s="25"/>
      <c r="AC151" s="25"/>
      <c r="AD151" s="25"/>
      <c r="AE151" s="25"/>
      <c r="AF151" s="25"/>
      <c r="AG151" s="25"/>
    </row>
    <row r="152">
      <c r="A152" s="25"/>
      <c r="B152" s="190"/>
      <c r="C152" s="190"/>
      <c r="D152" s="25"/>
      <c r="E152" s="63"/>
      <c r="F152" s="25"/>
      <c r="G152" s="63"/>
      <c r="H152" s="25"/>
      <c r="K152" s="25"/>
      <c r="L152" s="25"/>
      <c r="M152" s="25"/>
      <c r="N152" s="25"/>
      <c r="O152" s="25"/>
      <c r="P152" s="25"/>
      <c r="Q152" s="25"/>
      <c r="R152" s="25"/>
      <c r="S152" s="54"/>
      <c r="T152" s="25"/>
      <c r="U152" s="25"/>
      <c r="V152" s="54"/>
      <c r="W152" s="25"/>
      <c r="X152" s="25"/>
      <c r="Y152" s="54"/>
      <c r="Z152" s="25"/>
      <c r="AA152" s="25"/>
      <c r="AB152" s="25"/>
      <c r="AC152" s="25"/>
      <c r="AD152" s="25"/>
      <c r="AE152" s="25"/>
      <c r="AF152" s="25"/>
      <c r="AG152" s="25"/>
    </row>
    <row r="153">
      <c r="A153" s="25"/>
      <c r="B153" s="190"/>
      <c r="C153" s="190"/>
      <c r="D153" s="25"/>
      <c r="E153" s="63"/>
      <c r="F153" s="25"/>
      <c r="G153" s="63"/>
      <c r="H153" s="25"/>
      <c r="K153" s="25"/>
      <c r="L153" s="25"/>
      <c r="M153" s="25"/>
      <c r="N153" s="25"/>
      <c r="O153" s="25"/>
      <c r="P153" s="25"/>
      <c r="Q153" s="25"/>
      <c r="R153" s="25"/>
      <c r="S153" s="54"/>
      <c r="T153" s="25"/>
      <c r="U153" s="25"/>
      <c r="V153" s="54"/>
      <c r="W153" s="25"/>
      <c r="X153" s="25"/>
      <c r="Y153" s="54"/>
      <c r="Z153" s="25"/>
      <c r="AA153" s="25"/>
      <c r="AB153" s="25"/>
      <c r="AC153" s="25"/>
      <c r="AD153" s="25"/>
      <c r="AE153" s="25"/>
      <c r="AF153" s="25"/>
      <c r="AG153" s="25"/>
    </row>
    <row r="154">
      <c r="A154" s="25"/>
      <c r="B154" s="190"/>
      <c r="C154" s="190"/>
      <c r="D154" s="25"/>
      <c r="E154" s="63"/>
      <c r="F154" s="25"/>
      <c r="G154" s="63"/>
      <c r="H154" s="25"/>
      <c r="K154" s="25"/>
      <c r="L154" s="25"/>
      <c r="M154" s="25"/>
      <c r="N154" s="25"/>
      <c r="O154" s="25"/>
      <c r="P154" s="25"/>
      <c r="Q154" s="25"/>
      <c r="R154" s="25"/>
      <c r="S154" s="54"/>
      <c r="T154" s="25"/>
      <c r="U154" s="25"/>
      <c r="V154" s="54"/>
      <c r="W154" s="25"/>
      <c r="X154" s="25"/>
      <c r="Y154" s="54"/>
      <c r="Z154" s="25"/>
      <c r="AA154" s="25"/>
      <c r="AB154" s="25"/>
      <c r="AC154" s="25"/>
      <c r="AD154" s="25"/>
      <c r="AE154" s="25"/>
      <c r="AF154" s="25"/>
      <c r="AG154" s="25"/>
    </row>
    <row r="155">
      <c r="A155" s="25"/>
      <c r="B155" s="190"/>
      <c r="C155" s="190"/>
      <c r="D155" s="25"/>
      <c r="E155" s="63"/>
      <c r="F155" s="25"/>
      <c r="G155" s="63"/>
      <c r="H155" s="25"/>
      <c r="K155" s="25"/>
      <c r="L155" s="25"/>
      <c r="M155" s="25"/>
      <c r="N155" s="25"/>
      <c r="O155" s="25"/>
      <c r="P155" s="25"/>
      <c r="Q155" s="25"/>
      <c r="R155" s="25"/>
      <c r="S155" s="54"/>
      <c r="T155" s="25"/>
      <c r="U155" s="25"/>
      <c r="V155" s="54"/>
      <c r="W155" s="25"/>
      <c r="X155" s="25"/>
      <c r="Y155" s="54"/>
      <c r="Z155" s="25"/>
      <c r="AA155" s="25"/>
      <c r="AB155" s="25"/>
      <c r="AC155" s="25"/>
      <c r="AD155" s="25"/>
      <c r="AE155" s="25"/>
      <c r="AF155" s="25"/>
      <c r="AG155" s="25"/>
    </row>
    <row r="156">
      <c r="A156" s="25"/>
      <c r="B156" s="190"/>
      <c r="C156" s="190"/>
      <c r="D156" s="25"/>
      <c r="E156" s="63"/>
      <c r="F156" s="25"/>
      <c r="G156" s="63"/>
      <c r="H156" s="25"/>
      <c r="K156" s="25"/>
      <c r="L156" s="25"/>
      <c r="M156" s="25"/>
      <c r="N156" s="25"/>
      <c r="O156" s="25"/>
      <c r="P156" s="25"/>
      <c r="Q156" s="25"/>
      <c r="R156" s="25"/>
      <c r="S156" s="54"/>
      <c r="T156" s="25"/>
      <c r="U156" s="25"/>
      <c r="V156" s="54"/>
      <c r="W156" s="25"/>
      <c r="X156" s="25"/>
      <c r="Y156" s="54"/>
      <c r="Z156" s="25"/>
      <c r="AA156" s="25"/>
      <c r="AB156" s="25"/>
      <c r="AC156" s="25"/>
      <c r="AD156" s="25"/>
      <c r="AE156" s="25"/>
      <c r="AF156" s="25"/>
      <c r="AG156" s="25"/>
    </row>
    <row r="157">
      <c r="A157" s="25"/>
      <c r="B157" s="190"/>
      <c r="C157" s="190"/>
      <c r="D157" s="25"/>
      <c r="E157" s="63"/>
      <c r="F157" s="25"/>
      <c r="G157" s="63"/>
      <c r="H157" s="25"/>
      <c r="K157" s="25"/>
      <c r="L157" s="25"/>
      <c r="M157" s="25"/>
      <c r="N157" s="25"/>
      <c r="O157" s="25"/>
      <c r="P157" s="25"/>
      <c r="Q157" s="25"/>
      <c r="R157" s="25"/>
      <c r="S157" s="54"/>
      <c r="T157" s="25"/>
      <c r="U157" s="25"/>
      <c r="V157" s="54"/>
      <c r="W157" s="25"/>
      <c r="X157" s="25"/>
      <c r="Y157" s="54"/>
      <c r="Z157" s="25"/>
      <c r="AA157" s="25"/>
      <c r="AB157" s="25"/>
      <c r="AC157" s="25"/>
      <c r="AD157" s="25"/>
      <c r="AE157" s="25"/>
      <c r="AF157" s="25"/>
      <c r="AG157" s="25"/>
    </row>
    <row r="158">
      <c r="A158" s="25"/>
      <c r="B158" s="190"/>
      <c r="C158" s="190"/>
      <c r="D158" s="25"/>
      <c r="E158" s="63"/>
      <c r="F158" s="25"/>
      <c r="G158" s="63"/>
      <c r="H158" s="25"/>
      <c r="K158" s="25"/>
      <c r="L158" s="25"/>
      <c r="M158" s="25"/>
      <c r="N158" s="25"/>
      <c r="O158" s="25"/>
      <c r="P158" s="25"/>
      <c r="Q158" s="25"/>
      <c r="R158" s="25"/>
      <c r="S158" s="54"/>
      <c r="T158" s="25"/>
      <c r="U158" s="25"/>
      <c r="V158" s="54"/>
      <c r="W158" s="25"/>
      <c r="X158" s="25"/>
      <c r="Y158" s="54"/>
      <c r="Z158" s="25"/>
      <c r="AA158" s="25"/>
      <c r="AB158" s="25"/>
      <c r="AC158" s="25"/>
      <c r="AD158" s="25"/>
      <c r="AE158" s="25"/>
      <c r="AF158" s="25"/>
      <c r="AG158" s="25"/>
    </row>
    <row r="159">
      <c r="A159" s="25"/>
      <c r="B159" s="190"/>
      <c r="C159" s="190"/>
      <c r="D159" s="25"/>
      <c r="E159" s="63"/>
      <c r="F159" s="25"/>
      <c r="G159" s="63"/>
      <c r="H159" s="25"/>
      <c r="K159" s="25"/>
      <c r="L159" s="25"/>
      <c r="M159" s="25"/>
      <c r="N159" s="25"/>
      <c r="O159" s="25"/>
      <c r="P159" s="25"/>
      <c r="Q159" s="25"/>
      <c r="R159" s="25"/>
      <c r="S159" s="54"/>
      <c r="T159" s="25"/>
      <c r="U159" s="25"/>
      <c r="V159" s="54"/>
      <c r="W159" s="25"/>
      <c r="X159" s="25"/>
      <c r="Y159" s="54"/>
      <c r="Z159" s="25"/>
      <c r="AA159" s="25"/>
      <c r="AB159" s="25"/>
      <c r="AC159" s="25"/>
      <c r="AD159" s="25"/>
      <c r="AE159" s="25"/>
      <c r="AF159" s="25"/>
      <c r="AG159" s="25"/>
    </row>
    <row r="160">
      <c r="B160" s="224"/>
      <c r="C160" s="224"/>
      <c r="E160" s="95"/>
      <c r="G160" s="95"/>
      <c r="P160" s="25"/>
      <c r="S160" s="54"/>
      <c r="V160" s="54"/>
      <c r="Y160" s="54"/>
      <c r="Z160" s="25"/>
      <c r="AG160" s="25"/>
    </row>
    <row r="161">
      <c r="B161" s="224"/>
      <c r="C161" s="224"/>
      <c r="E161" s="95"/>
      <c r="G161" s="95"/>
      <c r="P161" s="25"/>
      <c r="S161" s="54"/>
      <c r="V161" s="54"/>
      <c r="Y161" s="54"/>
      <c r="Z161" s="25"/>
      <c r="AG161" s="25"/>
    </row>
    <row r="162">
      <c r="B162" s="224"/>
      <c r="C162" s="224"/>
      <c r="E162" s="95"/>
      <c r="G162" s="95"/>
      <c r="P162" s="25"/>
      <c r="S162" s="54"/>
      <c r="V162" s="54"/>
      <c r="Y162" s="54"/>
      <c r="Z162" s="25"/>
      <c r="AG162" s="25"/>
    </row>
    <row r="163">
      <c r="B163" s="224"/>
      <c r="C163" s="224"/>
      <c r="E163" s="95"/>
      <c r="G163" s="95"/>
      <c r="P163" s="25"/>
      <c r="S163" s="54"/>
      <c r="V163" s="54"/>
      <c r="Y163" s="54"/>
      <c r="Z163" s="25"/>
      <c r="AG163" s="25"/>
    </row>
    <row r="164">
      <c r="B164" s="224"/>
      <c r="C164" s="224"/>
      <c r="E164" s="95"/>
      <c r="G164" s="95"/>
      <c r="P164" s="25"/>
      <c r="S164" s="54"/>
      <c r="V164" s="54"/>
      <c r="Y164" s="54"/>
      <c r="Z164" s="25"/>
      <c r="AG164" s="25"/>
    </row>
    <row r="165">
      <c r="B165" s="224"/>
      <c r="C165" s="224"/>
      <c r="E165" s="95"/>
      <c r="G165" s="95"/>
      <c r="P165" s="25"/>
      <c r="S165" s="54"/>
      <c r="V165" s="54"/>
      <c r="Y165" s="54"/>
      <c r="Z165" s="25"/>
      <c r="AG165" s="25"/>
    </row>
    <row r="166">
      <c r="B166" s="224"/>
      <c r="C166" s="224"/>
      <c r="E166" s="95"/>
      <c r="G166" s="95"/>
      <c r="P166" s="25"/>
      <c r="S166" s="54"/>
      <c r="V166" s="54"/>
      <c r="Y166" s="54"/>
      <c r="Z166" s="25"/>
      <c r="AG166" s="25"/>
    </row>
    <row r="167">
      <c r="B167" s="224"/>
      <c r="C167" s="224"/>
      <c r="E167" s="95"/>
      <c r="G167" s="95"/>
      <c r="P167" s="25"/>
      <c r="S167" s="54"/>
      <c r="V167" s="54"/>
      <c r="Y167" s="54"/>
      <c r="Z167" s="25"/>
      <c r="AG167" s="25"/>
    </row>
    <row r="168">
      <c r="B168" s="224"/>
      <c r="C168" s="224"/>
      <c r="E168" s="95"/>
      <c r="G168" s="95"/>
      <c r="P168" s="25"/>
      <c r="S168" s="54"/>
      <c r="V168" s="54"/>
      <c r="Y168" s="54"/>
      <c r="Z168" s="25"/>
      <c r="AG168" s="25"/>
    </row>
    <row r="169">
      <c r="B169" s="224"/>
      <c r="C169" s="224"/>
      <c r="E169" s="95"/>
      <c r="G169" s="95"/>
      <c r="P169" s="25"/>
      <c r="S169" s="54"/>
      <c r="V169" s="54"/>
      <c r="Y169" s="54"/>
      <c r="Z169" s="25"/>
      <c r="AG169" s="25"/>
    </row>
    <row r="170">
      <c r="B170" s="224"/>
      <c r="C170" s="224"/>
      <c r="E170" s="95"/>
      <c r="G170" s="95"/>
      <c r="P170" s="25"/>
      <c r="S170" s="54"/>
      <c r="V170" s="54"/>
      <c r="Y170" s="54"/>
      <c r="Z170" s="25"/>
      <c r="AG170" s="25"/>
    </row>
    <row r="171">
      <c r="B171" s="224"/>
      <c r="C171" s="224"/>
      <c r="E171" s="95"/>
      <c r="G171" s="95"/>
      <c r="P171" s="25"/>
      <c r="S171" s="54"/>
      <c r="V171" s="54"/>
      <c r="Y171" s="54"/>
      <c r="Z171" s="25"/>
      <c r="AG171" s="25"/>
    </row>
    <row r="172">
      <c r="B172" s="224"/>
      <c r="C172" s="224"/>
      <c r="E172" s="95"/>
      <c r="G172" s="95"/>
      <c r="P172" s="25"/>
      <c r="S172" s="54"/>
      <c r="V172" s="54"/>
      <c r="Y172" s="54"/>
      <c r="Z172" s="25"/>
      <c r="AG172" s="25"/>
    </row>
    <row r="173">
      <c r="B173" s="224"/>
      <c r="C173" s="224"/>
      <c r="E173" s="95"/>
      <c r="G173" s="95"/>
      <c r="P173" s="25"/>
      <c r="S173" s="54"/>
      <c r="V173" s="54"/>
      <c r="Y173" s="54"/>
      <c r="Z173" s="25"/>
      <c r="AG173" s="25"/>
    </row>
    <row r="174">
      <c r="B174" s="224"/>
      <c r="C174" s="224"/>
      <c r="E174" s="95"/>
      <c r="G174" s="95"/>
      <c r="P174" s="25"/>
      <c r="S174" s="54"/>
      <c r="V174" s="54"/>
      <c r="Y174" s="54"/>
      <c r="Z174" s="25"/>
      <c r="AG174" s="25"/>
    </row>
    <row r="175">
      <c r="B175" s="224"/>
      <c r="C175" s="224"/>
      <c r="E175" s="95"/>
      <c r="G175" s="95"/>
      <c r="P175" s="25"/>
      <c r="S175" s="54"/>
      <c r="V175" s="54"/>
      <c r="Y175" s="54"/>
      <c r="Z175" s="25"/>
      <c r="AG175" s="25"/>
    </row>
    <row r="176">
      <c r="B176" s="224"/>
      <c r="C176" s="224"/>
      <c r="E176" s="95"/>
      <c r="G176" s="95"/>
      <c r="P176" s="25"/>
      <c r="S176" s="54"/>
      <c r="V176" s="54"/>
      <c r="Y176" s="54"/>
      <c r="Z176" s="25"/>
      <c r="AG176" s="25"/>
    </row>
    <row r="177">
      <c r="B177" s="224"/>
      <c r="C177" s="224"/>
      <c r="E177" s="95"/>
      <c r="G177" s="95"/>
      <c r="P177" s="25"/>
      <c r="S177" s="54"/>
      <c r="V177" s="54"/>
      <c r="Y177" s="54"/>
      <c r="Z177" s="25"/>
      <c r="AG177" s="25"/>
    </row>
    <row r="178">
      <c r="B178" s="224"/>
      <c r="C178" s="224"/>
      <c r="E178" s="95"/>
      <c r="G178" s="95"/>
      <c r="P178" s="25"/>
      <c r="S178" s="54"/>
      <c r="V178" s="54"/>
      <c r="Y178" s="54"/>
      <c r="Z178" s="25"/>
      <c r="AG178" s="25"/>
    </row>
    <row r="179">
      <c r="B179" s="224"/>
      <c r="C179" s="224"/>
      <c r="E179" s="95"/>
      <c r="G179" s="95"/>
      <c r="P179" s="25"/>
      <c r="S179" s="54"/>
      <c r="V179" s="54"/>
      <c r="Y179" s="54"/>
      <c r="Z179" s="25"/>
      <c r="AG179" s="25"/>
    </row>
    <row r="180">
      <c r="B180" s="224"/>
      <c r="C180" s="224"/>
      <c r="E180" s="95"/>
      <c r="G180" s="95"/>
      <c r="P180" s="25"/>
      <c r="S180" s="54"/>
      <c r="V180" s="54"/>
      <c r="Y180" s="54"/>
      <c r="Z180" s="25"/>
      <c r="AG180" s="25"/>
    </row>
    <row r="181">
      <c r="B181" s="224"/>
      <c r="C181" s="224"/>
      <c r="E181" s="95"/>
      <c r="G181" s="95"/>
      <c r="P181" s="25"/>
      <c r="S181" s="54"/>
      <c r="V181" s="54"/>
      <c r="Y181" s="54"/>
      <c r="Z181" s="25"/>
      <c r="AG181" s="25"/>
    </row>
    <row r="182">
      <c r="B182" s="224"/>
      <c r="C182" s="224"/>
      <c r="E182" s="95"/>
      <c r="G182" s="95"/>
      <c r="P182" s="25"/>
      <c r="S182" s="54"/>
      <c r="V182" s="54"/>
      <c r="Y182" s="54"/>
      <c r="Z182" s="25"/>
      <c r="AG182" s="25"/>
    </row>
    <row r="183">
      <c r="B183" s="224"/>
      <c r="C183" s="224"/>
      <c r="E183" s="95"/>
      <c r="G183" s="95"/>
      <c r="P183" s="25"/>
      <c r="S183" s="54"/>
      <c r="V183" s="54"/>
      <c r="Y183" s="54"/>
      <c r="Z183" s="25"/>
      <c r="AG183" s="25"/>
    </row>
    <row r="184">
      <c r="B184" s="224"/>
      <c r="C184" s="224"/>
      <c r="E184" s="95"/>
      <c r="G184" s="95"/>
      <c r="P184" s="25"/>
      <c r="S184" s="54"/>
      <c r="V184" s="54"/>
      <c r="Y184" s="54"/>
      <c r="Z184" s="25"/>
      <c r="AG184" s="25"/>
    </row>
    <row r="185">
      <c r="B185" s="224"/>
      <c r="C185" s="224"/>
      <c r="E185" s="95"/>
      <c r="G185" s="95"/>
      <c r="P185" s="25"/>
      <c r="S185" s="54"/>
      <c r="V185" s="54"/>
      <c r="Y185" s="54"/>
      <c r="Z185" s="25"/>
      <c r="AG185" s="25"/>
    </row>
    <row r="186">
      <c r="B186" s="224"/>
      <c r="C186" s="224"/>
      <c r="E186" s="95"/>
      <c r="G186" s="95"/>
      <c r="P186" s="25"/>
      <c r="S186" s="54"/>
      <c r="V186" s="54"/>
      <c r="Y186" s="54"/>
      <c r="Z186" s="25"/>
      <c r="AG186" s="25"/>
    </row>
    <row r="187">
      <c r="B187" s="224"/>
      <c r="C187" s="224"/>
      <c r="E187" s="95"/>
      <c r="G187" s="95"/>
      <c r="P187" s="25"/>
      <c r="S187" s="54"/>
      <c r="V187" s="54"/>
      <c r="Y187" s="54"/>
      <c r="Z187" s="25"/>
      <c r="AG187" s="25"/>
    </row>
    <row r="188">
      <c r="B188" s="224"/>
      <c r="C188" s="224"/>
      <c r="E188" s="95"/>
      <c r="G188" s="95"/>
      <c r="P188" s="25"/>
      <c r="S188" s="54"/>
      <c r="V188" s="54"/>
      <c r="Y188" s="54"/>
      <c r="Z188" s="25"/>
      <c r="AG188" s="25"/>
    </row>
    <row r="189">
      <c r="B189" s="224"/>
      <c r="C189" s="224"/>
      <c r="E189" s="95"/>
      <c r="G189" s="95"/>
      <c r="P189" s="25"/>
      <c r="S189" s="54"/>
      <c r="V189" s="54"/>
      <c r="Y189" s="54"/>
      <c r="Z189" s="25"/>
      <c r="AG189" s="25"/>
    </row>
    <row r="190">
      <c r="B190" s="224"/>
      <c r="C190" s="224"/>
      <c r="E190" s="95"/>
      <c r="G190" s="95"/>
      <c r="P190" s="25"/>
      <c r="S190" s="54"/>
      <c r="V190" s="54"/>
      <c r="Y190" s="54"/>
      <c r="Z190" s="25"/>
      <c r="AG190" s="25"/>
    </row>
    <row r="191">
      <c r="B191" s="224"/>
      <c r="C191" s="224"/>
      <c r="E191" s="95"/>
      <c r="G191" s="95"/>
      <c r="P191" s="25"/>
      <c r="S191" s="54"/>
      <c r="V191" s="54"/>
      <c r="Y191" s="54"/>
      <c r="Z191" s="25"/>
      <c r="AG191" s="25"/>
    </row>
    <row r="192">
      <c r="B192" s="224"/>
      <c r="C192" s="224"/>
      <c r="E192" s="95"/>
      <c r="G192" s="95"/>
      <c r="P192" s="25"/>
      <c r="S192" s="54"/>
      <c r="V192" s="54"/>
      <c r="Y192" s="54"/>
      <c r="Z192" s="25"/>
      <c r="AG192" s="25"/>
    </row>
    <row r="193">
      <c r="B193" s="224"/>
      <c r="C193" s="224"/>
      <c r="E193" s="95"/>
      <c r="G193" s="95"/>
      <c r="P193" s="25"/>
      <c r="S193" s="54"/>
      <c r="V193" s="54"/>
      <c r="Y193" s="54"/>
      <c r="Z193" s="25"/>
      <c r="AG193" s="25"/>
    </row>
    <row r="194">
      <c r="B194" s="224"/>
      <c r="C194" s="224"/>
      <c r="E194" s="95"/>
      <c r="G194" s="95"/>
      <c r="P194" s="25"/>
      <c r="S194" s="54"/>
      <c r="V194" s="54"/>
      <c r="Y194" s="54"/>
      <c r="Z194" s="25"/>
      <c r="AG194" s="25"/>
    </row>
    <row r="195">
      <c r="B195" s="224"/>
      <c r="C195" s="224"/>
      <c r="E195" s="95"/>
      <c r="G195" s="95"/>
      <c r="P195" s="25"/>
      <c r="S195" s="54"/>
      <c r="V195" s="54"/>
      <c r="Y195" s="54"/>
      <c r="Z195" s="25"/>
      <c r="AG195" s="25"/>
    </row>
    <row r="196">
      <c r="B196" s="224"/>
      <c r="C196" s="224"/>
      <c r="E196" s="95"/>
      <c r="G196" s="95"/>
      <c r="P196" s="25"/>
      <c r="S196" s="54"/>
      <c r="V196" s="54"/>
      <c r="Y196" s="54"/>
      <c r="Z196" s="25"/>
      <c r="AG196" s="25"/>
    </row>
    <row r="197">
      <c r="B197" s="224"/>
      <c r="C197" s="224"/>
      <c r="E197" s="95"/>
      <c r="G197" s="95"/>
      <c r="P197" s="25"/>
      <c r="S197" s="54"/>
      <c r="V197" s="54"/>
      <c r="Y197" s="54"/>
      <c r="Z197" s="25"/>
      <c r="AG197" s="25"/>
    </row>
    <row r="198">
      <c r="B198" s="224"/>
      <c r="C198" s="224"/>
      <c r="E198" s="95"/>
      <c r="G198" s="95"/>
      <c r="P198" s="25"/>
      <c r="S198" s="54"/>
      <c r="V198" s="54"/>
      <c r="Y198" s="54"/>
      <c r="Z198" s="25"/>
      <c r="AG198" s="25"/>
    </row>
    <row r="199">
      <c r="B199" s="224"/>
      <c r="C199" s="224"/>
      <c r="E199" s="95"/>
      <c r="G199" s="95"/>
      <c r="P199" s="25"/>
      <c r="S199" s="54"/>
      <c r="V199" s="54"/>
      <c r="Y199" s="54"/>
      <c r="Z199" s="25"/>
      <c r="AG199" s="25"/>
    </row>
    <row r="200">
      <c r="B200" s="224"/>
      <c r="C200" s="224"/>
      <c r="E200" s="95"/>
      <c r="G200" s="95"/>
      <c r="P200" s="25"/>
      <c r="S200" s="54"/>
      <c r="V200" s="54"/>
      <c r="Y200" s="54"/>
      <c r="Z200" s="25"/>
      <c r="AG200" s="25"/>
    </row>
    <row r="201">
      <c r="B201" s="224"/>
      <c r="C201" s="224"/>
      <c r="E201" s="95"/>
      <c r="G201" s="95"/>
      <c r="P201" s="25"/>
      <c r="S201" s="54"/>
      <c r="V201" s="54"/>
      <c r="Y201" s="54"/>
      <c r="Z201" s="25"/>
      <c r="AG201" s="25"/>
    </row>
    <row r="202">
      <c r="B202" s="224"/>
      <c r="C202" s="224"/>
      <c r="E202" s="95"/>
      <c r="G202" s="95"/>
      <c r="P202" s="25"/>
      <c r="S202" s="54"/>
      <c r="V202" s="54"/>
      <c r="Y202" s="54"/>
      <c r="Z202" s="25"/>
      <c r="AG202" s="25"/>
    </row>
    <row r="203">
      <c r="B203" s="224"/>
      <c r="C203" s="224"/>
      <c r="E203" s="95"/>
      <c r="G203" s="95"/>
      <c r="P203" s="25"/>
      <c r="S203" s="54"/>
      <c r="V203" s="54"/>
      <c r="Y203" s="54"/>
      <c r="Z203" s="25"/>
      <c r="AG203" s="25"/>
    </row>
    <row r="204">
      <c r="B204" s="224"/>
      <c r="C204" s="224"/>
      <c r="E204" s="95"/>
      <c r="G204" s="95"/>
      <c r="P204" s="25"/>
      <c r="S204" s="54"/>
      <c r="V204" s="54"/>
      <c r="Y204" s="54"/>
      <c r="Z204" s="25"/>
      <c r="AG204" s="25"/>
    </row>
    <row r="205">
      <c r="B205" s="224"/>
      <c r="C205" s="224"/>
      <c r="E205" s="95"/>
      <c r="G205" s="95"/>
      <c r="P205" s="25"/>
      <c r="S205" s="54"/>
      <c r="V205" s="54"/>
      <c r="Y205" s="54"/>
      <c r="Z205" s="25"/>
      <c r="AG205" s="25"/>
    </row>
    <row r="206">
      <c r="B206" s="224"/>
      <c r="C206" s="224"/>
      <c r="E206" s="95"/>
      <c r="G206" s="95"/>
      <c r="P206" s="25"/>
      <c r="S206" s="54"/>
      <c r="V206" s="54"/>
      <c r="Y206" s="54"/>
      <c r="Z206" s="25"/>
      <c r="AG206" s="25"/>
    </row>
    <row r="207">
      <c r="B207" s="224"/>
      <c r="C207" s="224"/>
      <c r="E207" s="95"/>
      <c r="G207" s="95"/>
      <c r="P207" s="25"/>
      <c r="S207" s="54"/>
      <c r="V207" s="54"/>
      <c r="Y207" s="54"/>
      <c r="Z207" s="25"/>
      <c r="AG207" s="25"/>
    </row>
    <row r="208">
      <c r="B208" s="224"/>
      <c r="C208" s="224"/>
      <c r="E208" s="95"/>
      <c r="G208" s="95"/>
      <c r="P208" s="25"/>
      <c r="S208" s="54"/>
      <c r="V208" s="54"/>
      <c r="Y208" s="54"/>
      <c r="Z208" s="25"/>
      <c r="AG208" s="25"/>
    </row>
    <row r="209">
      <c r="B209" s="224"/>
      <c r="C209" s="224"/>
      <c r="E209" s="95"/>
      <c r="G209" s="95"/>
      <c r="P209" s="25"/>
      <c r="S209" s="54"/>
      <c r="V209" s="54"/>
      <c r="Y209" s="54"/>
      <c r="Z209" s="25"/>
      <c r="AG209" s="25"/>
    </row>
    <row r="210">
      <c r="B210" s="224"/>
      <c r="C210" s="224"/>
      <c r="E210" s="95"/>
      <c r="G210" s="95"/>
      <c r="P210" s="25"/>
      <c r="S210" s="54"/>
      <c r="V210" s="54"/>
      <c r="Y210" s="54"/>
      <c r="Z210" s="25"/>
      <c r="AG210" s="25"/>
    </row>
    <row r="211">
      <c r="B211" s="224"/>
      <c r="C211" s="224"/>
      <c r="E211" s="95"/>
      <c r="G211" s="95"/>
      <c r="P211" s="25"/>
      <c r="S211" s="54"/>
      <c r="V211" s="54"/>
      <c r="Y211" s="54"/>
      <c r="Z211" s="25"/>
      <c r="AG211" s="25"/>
    </row>
    <row r="212">
      <c r="B212" s="224"/>
      <c r="C212" s="224"/>
      <c r="E212" s="95"/>
      <c r="G212" s="95"/>
      <c r="P212" s="25"/>
      <c r="S212" s="54"/>
      <c r="V212" s="54"/>
      <c r="Y212" s="54"/>
      <c r="Z212" s="25"/>
      <c r="AG212" s="25"/>
    </row>
    <row r="213">
      <c r="B213" s="224"/>
      <c r="C213" s="224"/>
      <c r="E213" s="95"/>
      <c r="G213" s="95"/>
      <c r="P213" s="25"/>
      <c r="S213" s="54"/>
      <c r="V213" s="54"/>
      <c r="Y213" s="54"/>
      <c r="Z213" s="25"/>
      <c r="AG213" s="25"/>
    </row>
    <row r="214">
      <c r="B214" s="224"/>
      <c r="C214" s="224"/>
      <c r="E214" s="95"/>
      <c r="G214" s="95"/>
      <c r="P214" s="25"/>
      <c r="S214" s="54"/>
      <c r="V214" s="54"/>
      <c r="Y214" s="54"/>
      <c r="Z214" s="25"/>
      <c r="AG214" s="25"/>
    </row>
    <row r="215">
      <c r="B215" s="224"/>
      <c r="C215" s="224"/>
      <c r="E215" s="95"/>
      <c r="G215" s="95"/>
      <c r="P215" s="25"/>
      <c r="S215" s="54"/>
      <c r="V215" s="54"/>
      <c r="Y215" s="54"/>
      <c r="Z215" s="25"/>
      <c r="AG215" s="25"/>
    </row>
    <row r="216">
      <c r="B216" s="224"/>
      <c r="C216" s="224"/>
      <c r="E216" s="95"/>
      <c r="G216" s="95"/>
      <c r="P216" s="25"/>
      <c r="S216" s="54"/>
      <c r="V216" s="54"/>
      <c r="Y216" s="54"/>
      <c r="Z216" s="25"/>
      <c r="AG216" s="25"/>
    </row>
    <row r="217">
      <c r="B217" s="224"/>
      <c r="C217" s="224"/>
      <c r="E217" s="95"/>
      <c r="G217" s="95"/>
      <c r="P217" s="25"/>
      <c r="S217" s="54"/>
      <c r="V217" s="54"/>
      <c r="Y217" s="54"/>
      <c r="Z217" s="25"/>
      <c r="AG217" s="25"/>
    </row>
    <row r="218">
      <c r="B218" s="224"/>
      <c r="C218" s="224"/>
      <c r="E218" s="95"/>
      <c r="G218" s="95"/>
      <c r="P218" s="25"/>
      <c r="S218" s="54"/>
      <c r="V218" s="54"/>
      <c r="Y218" s="54"/>
      <c r="Z218" s="25"/>
      <c r="AG218" s="25"/>
    </row>
    <row r="219">
      <c r="B219" s="224"/>
      <c r="C219" s="224"/>
      <c r="E219" s="95"/>
      <c r="G219" s="95"/>
      <c r="P219" s="25"/>
      <c r="S219" s="54"/>
      <c r="V219" s="54"/>
      <c r="Y219" s="54"/>
      <c r="Z219" s="25"/>
      <c r="AG219" s="25"/>
    </row>
    <row r="220">
      <c r="B220" s="224"/>
      <c r="C220" s="224"/>
      <c r="E220" s="95"/>
      <c r="G220" s="95"/>
      <c r="P220" s="25"/>
      <c r="S220" s="54"/>
      <c r="V220" s="54"/>
      <c r="Y220" s="54"/>
      <c r="Z220" s="25"/>
      <c r="AG220" s="25"/>
    </row>
    <row r="221">
      <c r="B221" s="224"/>
      <c r="C221" s="224"/>
      <c r="E221" s="95"/>
      <c r="G221" s="95"/>
      <c r="P221" s="25"/>
      <c r="S221" s="54"/>
      <c r="V221" s="54"/>
      <c r="Y221" s="54"/>
      <c r="Z221" s="25"/>
      <c r="AG221" s="25"/>
    </row>
    <row r="222">
      <c r="B222" s="224"/>
      <c r="C222" s="224"/>
      <c r="E222" s="95"/>
      <c r="G222" s="95"/>
      <c r="P222" s="25"/>
      <c r="S222" s="54"/>
      <c r="V222" s="54"/>
      <c r="Y222" s="54"/>
      <c r="Z222" s="25"/>
      <c r="AG222" s="25"/>
    </row>
    <row r="223">
      <c r="B223" s="224"/>
      <c r="C223" s="224"/>
      <c r="E223" s="95"/>
      <c r="G223" s="95"/>
      <c r="P223" s="25"/>
      <c r="S223" s="54"/>
      <c r="V223" s="54"/>
      <c r="Y223" s="54"/>
      <c r="Z223" s="25"/>
      <c r="AG223" s="25"/>
    </row>
    <row r="224">
      <c r="B224" s="224"/>
      <c r="C224" s="224"/>
      <c r="E224" s="95"/>
      <c r="G224" s="95"/>
      <c r="P224" s="25"/>
      <c r="S224" s="54"/>
      <c r="V224" s="54"/>
      <c r="Y224" s="54"/>
      <c r="Z224" s="25"/>
      <c r="AG224" s="25"/>
    </row>
    <row r="225">
      <c r="B225" s="224"/>
      <c r="C225" s="224"/>
      <c r="E225" s="95"/>
      <c r="G225" s="95"/>
      <c r="P225" s="25"/>
      <c r="S225" s="54"/>
      <c r="V225" s="54"/>
      <c r="Y225" s="54"/>
      <c r="Z225" s="25"/>
      <c r="AG225" s="25"/>
    </row>
    <row r="226">
      <c r="B226" s="224"/>
      <c r="C226" s="224"/>
      <c r="E226" s="95"/>
      <c r="G226" s="95"/>
      <c r="P226" s="25"/>
      <c r="S226" s="54"/>
      <c r="V226" s="54"/>
      <c r="Y226" s="54"/>
      <c r="Z226" s="25"/>
      <c r="AG226" s="25"/>
    </row>
    <row r="227">
      <c r="B227" s="224"/>
      <c r="C227" s="224"/>
      <c r="E227" s="95"/>
      <c r="G227" s="95"/>
      <c r="P227" s="25"/>
      <c r="S227" s="54"/>
      <c r="V227" s="54"/>
      <c r="Y227" s="54"/>
      <c r="Z227" s="25"/>
      <c r="AG227" s="25"/>
    </row>
    <row r="228">
      <c r="B228" s="224"/>
      <c r="C228" s="224"/>
      <c r="E228" s="95"/>
      <c r="G228" s="95"/>
      <c r="P228" s="25"/>
      <c r="S228" s="54"/>
      <c r="V228" s="54"/>
      <c r="Y228" s="54"/>
      <c r="Z228" s="25"/>
      <c r="AG228" s="25"/>
    </row>
    <row r="229">
      <c r="B229" s="224"/>
      <c r="C229" s="224"/>
      <c r="E229" s="95"/>
      <c r="G229" s="95"/>
      <c r="P229" s="25"/>
      <c r="S229" s="54"/>
      <c r="V229" s="54"/>
      <c r="Y229" s="54"/>
      <c r="Z229" s="25"/>
      <c r="AG229" s="25"/>
    </row>
    <row r="230">
      <c r="B230" s="224"/>
      <c r="C230" s="224"/>
      <c r="E230" s="95"/>
      <c r="G230" s="95"/>
      <c r="P230" s="25"/>
      <c r="S230" s="54"/>
      <c r="V230" s="54"/>
      <c r="Y230" s="54"/>
      <c r="Z230" s="25"/>
      <c r="AG230" s="25"/>
    </row>
    <row r="231">
      <c r="B231" s="224"/>
      <c r="C231" s="224"/>
      <c r="E231" s="95"/>
      <c r="G231" s="95"/>
      <c r="P231" s="25"/>
      <c r="S231" s="54"/>
      <c r="V231" s="54"/>
      <c r="Y231" s="54"/>
      <c r="Z231" s="25"/>
      <c r="AG231" s="25"/>
    </row>
    <row r="232">
      <c r="B232" s="224"/>
      <c r="C232" s="224"/>
      <c r="E232" s="95"/>
      <c r="G232" s="95"/>
      <c r="P232" s="25"/>
      <c r="S232" s="54"/>
      <c r="V232" s="54"/>
      <c r="Y232" s="54"/>
      <c r="Z232" s="25"/>
      <c r="AG232" s="25"/>
    </row>
    <row r="233">
      <c r="B233" s="224"/>
      <c r="C233" s="224"/>
      <c r="E233" s="95"/>
      <c r="G233" s="95"/>
      <c r="P233" s="25"/>
      <c r="S233" s="54"/>
      <c r="V233" s="54"/>
      <c r="Y233" s="54"/>
      <c r="Z233" s="25"/>
      <c r="AG233" s="25"/>
    </row>
    <row r="234">
      <c r="B234" s="224"/>
      <c r="C234" s="224"/>
      <c r="E234" s="95"/>
      <c r="G234" s="95"/>
      <c r="P234" s="25"/>
      <c r="S234" s="54"/>
      <c r="V234" s="54"/>
      <c r="Y234" s="54"/>
      <c r="Z234" s="25"/>
      <c r="AG234" s="25"/>
    </row>
    <row r="235">
      <c r="B235" s="224"/>
      <c r="C235" s="224"/>
      <c r="E235" s="95"/>
      <c r="G235" s="95"/>
      <c r="P235" s="25"/>
      <c r="S235" s="54"/>
      <c r="V235" s="54"/>
      <c r="Y235" s="54"/>
      <c r="Z235" s="25"/>
      <c r="AG235" s="25"/>
    </row>
    <row r="236">
      <c r="B236" s="224"/>
      <c r="C236" s="224"/>
      <c r="E236" s="95"/>
      <c r="G236" s="95"/>
      <c r="P236" s="25"/>
      <c r="S236" s="54"/>
      <c r="V236" s="54"/>
      <c r="Y236" s="54"/>
      <c r="Z236" s="25"/>
      <c r="AG236" s="25"/>
    </row>
    <row r="237">
      <c r="B237" s="224"/>
      <c r="C237" s="224"/>
      <c r="E237" s="95"/>
      <c r="G237" s="95"/>
      <c r="P237" s="25"/>
      <c r="S237" s="54"/>
      <c r="V237" s="54"/>
      <c r="Y237" s="54"/>
      <c r="Z237" s="25"/>
      <c r="AG237" s="25"/>
    </row>
    <row r="238">
      <c r="B238" s="224"/>
      <c r="C238" s="224"/>
      <c r="E238" s="95"/>
      <c r="G238" s="95"/>
      <c r="P238" s="25"/>
      <c r="S238" s="54"/>
      <c r="V238" s="54"/>
      <c r="Y238" s="54"/>
      <c r="Z238" s="25"/>
      <c r="AG238" s="25"/>
    </row>
    <row r="239">
      <c r="B239" s="224"/>
      <c r="C239" s="224"/>
      <c r="E239" s="95"/>
      <c r="G239" s="95"/>
      <c r="P239" s="25"/>
      <c r="S239" s="54"/>
      <c r="V239" s="54"/>
      <c r="Y239" s="54"/>
      <c r="Z239" s="25"/>
      <c r="AG239" s="25"/>
    </row>
    <row r="240">
      <c r="B240" s="224"/>
      <c r="C240" s="224"/>
      <c r="E240" s="95"/>
      <c r="G240" s="95"/>
      <c r="P240" s="25"/>
      <c r="S240" s="54"/>
      <c r="V240" s="54"/>
      <c r="Y240" s="54"/>
      <c r="Z240" s="25"/>
      <c r="AG240" s="25"/>
    </row>
    <row r="241">
      <c r="B241" s="224"/>
      <c r="C241" s="224"/>
      <c r="E241" s="95"/>
      <c r="G241" s="95"/>
      <c r="P241" s="25"/>
      <c r="S241" s="54"/>
      <c r="V241" s="54"/>
      <c r="Y241" s="54"/>
      <c r="Z241" s="25"/>
      <c r="AG241" s="25"/>
    </row>
    <row r="242">
      <c r="B242" s="224"/>
      <c r="C242" s="224"/>
      <c r="E242" s="95"/>
      <c r="G242" s="95"/>
      <c r="P242" s="25"/>
      <c r="S242" s="54"/>
      <c r="V242" s="54"/>
      <c r="Y242" s="54"/>
      <c r="Z242" s="25"/>
      <c r="AG242" s="25"/>
    </row>
    <row r="243">
      <c r="B243" s="224"/>
      <c r="C243" s="224"/>
      <c r="E243" s="95"/>
      <c r="G243" s="95"/>
      <c r="P243" s="25"/>
      <c r="S243" s="54"/>
      <c r="V243" s="54"/>
      <c r="Y243" s="54"/>
      <c r="Z243" s="25"/>
      <c r="AG243" s="25"/>
    </row>
    <row r="244">
      <c r="B244" s="224"/>
      <c r="C244" s="224"/>
      <c r="E244" s="95"/>
      <c r="G244" s="95"/>
      <c r="P244" s="25"/>
      <c r="S244" s="54"/>
      <c r="V244" s="54"/>
      <c r="Y244" s="54"/>
      <c r="Z244" s="25"/>
      <c r="AG244" s="25"/>
    </row>
    <row r="245">
      <c r="B245" s="224"/>
      <c r="C245" s="224"/>
      <c r="E245" s="95"/>
      <c r="G245" s="95"/>
      <c r="P245" s="25"/>
      <c r="S245" s="54"/>
      <c r="V245" s="54"/>
      <c r="Y245" s="54"/>
      <c r="Z245" s="25"/>
      <c r="AG245" s="25"/>
    </row>
    <row r="246">
      <c r="B246" s="224"/>
      <c r="C246" s="224"/>
      <c r="E246" s="95"/>
      <c r="G246" s="95"/>
      <c r="P246" s="25"/>
      <c r="S246" s="54"/>
      <c r="V246" s="54"/>
      <c r="Y246" s="54"/>
      <c r="Z246" s="25"/>
      <c r="AG246" s="25"/>
    </row>
    <row r="247">
      <c r="B247" s="224"/>
      <c r="C247" s="224"/>
      <c r="E247" s="95"/>
      <c r="G247" s="95"/>
      <c r="P247" s="25"/>
      <c r="S247" s="54"/>
      <c r="V247" s="54"/>
      <c r="Y247" s="54"/>
      <c r="Z247" s="25"/>
      <c r="AG247" s="25"/>
    </row>
    <row r="248">
      <c r="B248" s="224"/>
      <c r="C248" s="224"/>
      <c r="E248" s="95"/>
      <c r="G248" s="95"/>
      <c r="P248" s="25"/>
      <c r="S248" s="54"/>
      <c r="V248" s="54"/>
      <c r="Y248" s="54"/>
      <c r="Z248" s="25"/>
      <c r="AG248" s="25"/>
    </row>
    <row r="249">
      <c r="B249" s="224"/>
      <c r="C249" s="224"/>
      <c r="E249" s="95"/>
      <c r="G249" s="95"/>
      <c r="P249" s="25"/>
      <c r="S249" s="54"/>
      <c r="V249" s="54"/>
      <c r="Y249" s="54"/>
      <c r="Z249" s="25"/>
      <c r="AG249" s="25"/>
    </row>
    <row r="250">
      <c r="B250" s="224"/>
      <c r="C250" s="224"/>
      <c r="E250" s="95"/>
      <c r="G250" s="95"/>
      <c r="P250" s="25"/>
      <c r="S250" s="54"/>
      <c r="V250" s="54"/>
      <c r="Y250" s="54"/>
      <c r="Z250" s="25"/>
      <c r="AG250" s="25"/>
    </row>
    <row r="251">
      <c r="B251" s="224"/>
      <c r="C251" s="224"/>
      <c r="E251" s="95"/>
      <c r="G251" s="95"/>
      <c r="P251" s="25"/>
      <c r="S251" s="54"/>
      <c r="V251" s="54"/>
      <c r="Y251" s="54"/>
      <c r="Z251" s="25"/>
      <c r="AG251" s="25"/>
    </row>
    <row r="252">
      <c r="B252" s="224"/>
      <c r="C252" s="224"/>
      <c r="E252" s="95"/>
      <c r="G252" s="95"/>
      <c r="P252" s="25"/>
      <c r="S252" s="54"/>
      <c r="V252" s="54"/>
      <c r="Y252" s="54"/>
      <c r="Z252" s="25"/>
      <c r="AG252" s="25"/>
    </row>
    <row r="253">
      <c r="B253" s="224"/>
      <c r="C253" s="224"/>
      <c r="E253" s="95"/>
      <c r="G253" s="95"/>
      <c r="P253" s="25"/>
      <c r="S253" s="54"/>
      <c r="V253" s="54"/>
      <c r="Y253" s="54"/>
      <c r="Z253" s="25"/>
      <c r="AG253" s="25"/>
    </row>
    <row r="254">
      <c r="B254" s="224"/>
      <c r="C254" s="224"/>
      <c r="E254" s="95"/>
      <c r="G254" s="95"/>
      <c r="P254" s="25"/>
      <c r="S254" s="54"/>
      <c r="V254" s="54"/>
      <c r="Y254" s="54"/>
      <c r="Z254" s="25"/>
      <c r="AG254" s="25"/>
    </row>
    <row r="255">
      <c r="B255" s="224"/>
      <c r="C255" s="224"/>
      <c r="E255" s="95"/>
      <c r="G255" s="95"/>
      <c r="P255" s="25"/>
      <c r="S255" s="54"/>
      <c r="V255" s="54"/>
      <c r="Y255" s="54"/>
      <c r="Z255" s="25"/>
      <c r="AG255" s="25"/>
    </row>
    <row r="256">
      <c r="B256" s="224"/>
      <c r="C256" s="224"/>
      <c r="E256" s="95"/>
      <c r="G256" s="95"/>
      <c r="P256" s="25"/>
      <c r="S256" s="54"/>
      <c r="V256" s="54"/>
      <c r="Y256" s="54"/>
      <c r="Z256" s="25"/>
      <c r="AG256" s="25"/>
    </row>
    <row r="257">
      <c r="B257" s="224"/>
      <c r="C257" s="224"/>
      <c r="E257" s="95"/>
      <c r="G257" s="95"/>
      <c r="P257" s="25"/>
      <c r="S257" s="54"/>
      <c r="V257" s="54"/>
      <c r="Y257" s="54"/>
      <c r="Z257" s="25"/>
      <c r="AG257" s="25"/>
    </row>
    <row r="258">
      <c r="B258" s="224"/>
      <c r="C258" s="224"/>
      <c r="E258" s="95"/>
      <c r="G258" s="95"/>
      <c r="P258" s="25"/>
      <c r="S258" s="54"/>
      <c r="V258" s="54"/>
      <c r="Y258" s="54"/>
      <c r="Z258" s="25"/>
      <c r="AG258" s="25"/>
    </row>
    <row r="259">
      <c r="B259" s="224"/>
      <c r="C259" s="224"/>
      <c r="E259" s="95"/>
      <c r="G259" s="95"/>
      <c r="P259" s="25"/>
      <c r="S259" s="54"/>
      <c r="V259" s="54"/>
      <c r="Y259" s="54"/>
      <c r="Z259" s="25"/>
      <c r="AG259" s="25"/>
    </row>
    <row r="260">
      <c r="B260" s="224"/>
      <c r="C260" s="224"/>
      <c r="E260" s="95"/>
      <c r="G260" s="95"/>
      <c r="P260" s="25"/>
      <c r="S260" s="54"/>
      <c r="V260" s="54"/>
      <c r="Y260" s="54"/>
      <c r="Z260" s="25"/>
      <c r="AG260" s="25"/>
    </row>
    <row r="261">
      <c r="B261" s="224"/>
      <c r="C261" s="224"/>
      <c r="E261" s="95"/>
      <c r="G261" s="95"/>
      <c r="P261" s="25"/>
      <c r="S261" s="54"/>
      <c r="V261" s="54"/>
      <c r="Y261" s="54"/>
      <c r="Z261" s="25"/>
      <c r="AG261" s="25"/>
    </row>
    <row r="262">
      <c r="B262" s="224"/>
      <c r="C262" s="224"/>
      <c r="E262" s="95"/>
      <c r="G262" s="95"/>
      <c r="P262" s="25"/>
      <c r="S262" s="54"/>
      <c r="V262" s="54"/>
      <c r="Y262" s="54"/>
      <c r="Z262" s="25"/>
      <c r="AG262" s="25"/>
    </row>
    <row r="263">
      <c r="B263" s="224"/>
      <c r="C263" s="224"/>
      <c r="E263" s="95"/>
      <c r="G263" s="95"/>
      <c r="P263" s="25"/>
      <c r="S263" s="54"/>
      <c r="V263" s="54"/>
      <c r="Y263" s="54"/>
      <c r="Z263" s="25"/>
      <c r="AG263" s="25"/>
    </row>
    <row r="264">
      <c r="B264" s="224"/>
      <c r="C264" s="224"/>
      <c r="E264" s="95"/>
      <c r="G264" s="95"/>
      <c r="P264" s="25"/>
      <c r="S264" s="54"/>
      <c r="V264" s="54"/>
      <c r="Y264" s="54"/>
      <c r="Z264" s="25"/>
      <c r="AG264" s="25"/>
    </row>
    <row r="265">
      <c r="B265" s="224"/>
      <c r="C265" s="224"/>
      <c r="E265" s="95"/>
      <c r="G265" s="95"/>
      <c r="P265" s="25"/>
      <c r="S265" s="54"/>
      <c r="V265" s="54"/>
      <c r="Y265" s="54"/>
      <c r="Z265" s="25"/>
      <c r="AG265" s="25"/>
    </row>
    <row r="266">
      <c r="B266" s="224"/>
      <c r="C266" s="224"/>
      <c r="E266" s="95"/>
      <c r="G266" s="95"/>
      <c r="P266" s="25"/>
      <c r="S266" s="54"/>
      <c r="V266" s="54"/>
      <c r="Y266" s="54"/>
      <c r="Z266" s="25"/>
      <c r="AG266" s="25"/>
    </row>
    <row r="267">
      <c r="B267" s="224"/>
      <c r="C267" s="224"/>
      <c r="E267" s="95"/>
      <c r="G267" s="95"/>
      <c r="P267" s="25"/>
      <c r="S267" s="54"/>
      <c r="V267" s="54"/>
      <c r="Y267" s="54"/>
      <c r="Z267" s="25"/>
      <c r="AG267" s="25"/>
    </row>
    <row r="268">
      <c r="B268" s="224"/>
      <c r="C268" s="224"/>
      <c r="E268" s="95"/>
      <c r="G268" s="95"/>
      <c r="P268" s="25"/>
      <c r="S268" s="54"/>
      <c r="V268" s="54"/>
      <c r="Y268" s="54"/>
      <c r="Z268" s="25"/>
      <c r="AG268" s="25"/>
    </row>
    <row r="269">
      <c r="B269" s="224"/>
      <c r="C269" s="224"/>
      <c r="E269" s="95"/>
      <c r="G269" s="95"/>
      <c r="P269" s="25"/>
      <c r="S269" s="54"/>
      <c r="V269" s="54"/>
      <c r="Y269" s="54"/>
      <c r="Z269" s="25"/>
      <c r="AG269" s="25"/>
    </row>
    <row r="270">
      <c r="B270" s="224"/>
      <c r="C270" s="224"/>
      <c r="E270" s="95"/>
      <c r="G270" s="95"/>
      <c r="P270" s="25"/>
      <c r="S270" s="54"/>
      <c r="V270" s="54"/>
      <c r="Y270" s="54"/>
      <c r="Z270" s="25"/>
      <c r="AG270" s="25"/>
    </row>
    <row r="271">
      <c r="B271" s="224"/>
      <c r="C271" s="224"/>
      <c r="E271" s="95"/>
      <c r="G271" s="95"/>
      <c r="P271" s="25"/>
      <c r="S271" s="54"/>
      <c r="V271" s="54"/>
      <c r="Y271" s="54"/>
      <c r="Z271" s="25"/>
      <c r="AG271" s="25"/>
    </row>
    <row r="272">
      <c r="B272" s="224"/>
      <c r="C272" s="224"/>
      <c r="E272" s="95"/>
      <c r="G272" s="95"/>
      <c r="P272" s="25"/>
      <c r="S272" s="54"/>
      <c r="V272" s="54"/>
      <c r="Y272" s="54"/>
      <c r="Z272" s="25"/>
      <c r="AG272" s="25"/>
    </row>
    <row r="273">
      <c r="B273" s="224"/>
      <c r="C273" s="224"/>
      <c r="E273" s="95"/>
      <c r="G273" s="95"/>
      <c r="P273" s="25"/>
      <c r="S273" s="54"/>
      <c r="V273" s="54"/>
      <c r="Y273" s="54"/>
      <c r="Z273" s="25"/>
      <c r="AG273" s="25"/>
    </row>
    <row r="274">
      <c r="B274" s="224"/>
      <c r="C274" s="224"/>
      <c r="E274" s="95"/>
      <c r="G274" s="95"/>
      <c r="P274" s="25"/>
      <c r="S274" s="54"/>
      <c r="V274" s="54"/>
      <c r="Y274" s="54"/>
      <c r="Z274" s="25"/>
      <c r="AG274" s="25"/>
    </row>
    <row r="275">
      <c r="B275" s="224"/>
      <c r="C275" s="224"/>
      <c r="E275" s="95"/>
      <c r="G275" s="95"/>
      <c r="P275" s="25"/>
      <c r="S275" s="54"/>
      <c r="V275" s="54"/>
      <c r="Y275" s="54"/>
      <c r="Z275" s="25"/>
      <c r="AG275" s="25"/>
    </row>
    <row r="276">
      <c r="B276" s="224"/>
      <c r="C276" s="224"/>
      <c r="E276" s="95"/>
      <c r="G276" s="95"/>
      <c r="P276" s="25"/>
      <c r="S276" s="54"/>
      <c r="V276" s="54"/>
      <c r="Y276" s="54"/>
      <c r="Z276" s="25"/>
      <c r="AG276" s="25"/>
    </row>
    <row r="277">
      <c r="B277" s="224"/>
      <c r="C277" s="224"/>
      <c r="E277" s="95"/>
      <c r="G277" s="95"/>
      <c r="P277" s="25"/>
      <c r="S277" s="54"/>
      <c r="V277" s="54"/>
      <c r="Y277" s="54"/>
      <c r="Z277" s="25"/>
      <c r="AG277" s="25"/>
    </row>
    <row r="278">
      <c r="B278" s="224"/>
      <c r="C278" s="224"/>
      <c r="E278" s="95"/>
      <c r="G278" s="95"/>
      <c r="P278" s="25"/>
      <c r="S278" s="54"/>
      <c r="V278" s="54"/>
      <c r="Y278" s="54"/>
      <c r="Z278" s="25"/>
      <c r="AG278" s="25"/>
    </row>
    <row r="279">
      <c r="B279" s="224"/>
      <c r="C279" s="224"/>
      <c r="E279" s="95"/>
      <c r="G279" s="95"/>
      <c r="P279" s="25"/>
      <c r="S279" s="54"/>
      <c r="V279" s="54"/>
      <c r="Y279" s="54"/>
      <c r="Z279" s="25"/>
      <c r="AG279" s="25"/>
    </row>
    <row r="280">
      <c r="B280" s="224"/>
      <c r="C280" s="224"/>
      <c r="E280" s="95"/>
      <c r="G280" s="95"/>
      <c r="P280" s="25"/>
      <c r="S280" s="54"/>
      <c r="V280" s="54"/>
      <c r="Y280" s="54"/>
      <c r="Z280" s="25"/>
      <c r="AG280" s="25"/>
    </row>
    <row r="281">
      <c r="B281" s="224"/>
      <c r="C281" s="224"/>
      <c r="E281" s="95"/>
      <c r="G281" s="95"/>
      <c r="P281" s="25"/>
      <c r="S281" s="54"/>
      <c r="V281" s="54"/>
      <c r="Y281" s="54"/>
      <c r="Z281" s="25"/>
      <c r="AG281" s="25"/>
    </row>
    <row r="282">
      <c r="B282" s="224"/>
      <c r="C282" s="224"/>
      <c r="E282" s="95"/>
      <c r="G282" s="95"/>
      <c r="P282" s="25"/>
      <c r="S282" s="54"/>
      <c r="V282" s="54"/>
      <c r="Y282" s="54"/>
      <c r="Z282" s="25"/>
      <c r="AG282" s="25"/>
    </row>
    <row r="283">
      <c r="B283" s="224"/>
      <c r="C283" s="224"/>
      <c r="E283" s="95"/>
      <c r="G283" s="95"/>
      <c r="P283" s="25"/>
      <c r="S283" s="54"/>
      <c r="V283" s="54"/>
      <c r="Y283" s="54"/>
      <c r="Z283" s="25"/>
      <c r="AG283" s="25"/>
    </row>
    <row r="284">
      <c r="B284" s="224"/>
      <c r="C284" s="224"/>
      <c r="E284" s="95"/>
      <c r="G284" s="95"/>
      <c r="P284" s="25"/>
      <c r="S284" s="54"/>
      <c r="V284" s="54"/>
      <c r="Y284" s="54"/>
      <c r="Z284" s="25"/>
      <c r="AG284" s="25"/>
    </row>
    <row r="285">
      <c r="B285" s="224"/>
      <c r="C285" s="224"/>
      <c r="E285" s="95"/>
      <c r="G285" s="95"/>
      <c r="P285" s="25"/>
      <c r="S285" s="54"/>
      <c r="V285" s="54"/>
      <c r="Y285" s="54"/>
      <c r="Z285" s="25"/>
      <c r="AG285" s="25"/>
    </row>
    <row r="286">
      <c r="B286" s="224"/>
      <c r="C286" s="224"/>
      <c r="E286" s="95"/>
      <c r="G286" s="95"/>
      <c r="P286" s="25"/>
      <c r="S286" s="54"/>
      <c r="V286" s="54"/>
      <c r="Y286" s="54"/>
      <c r="Z286" s="25"/>
      <c r="AG286" s="25"/>
    </row>
    <row r="287">
      <c r="B287" s="224"/>
      <c r="C287" s="224"/>
      <c r="E287" s="95"/>
      <c r="G287" s="95"/>
      <c r="P287" s="25"/>
      <c r="S287" s="54"/>
      <c r="V287" s="54"/>
      <c r="Y287" s="54"/>
      <c r="Z287" s="25"/>
      <c r="AG287" s="25"/>
    </row>
    <row r="288">
      <c r="B288" s="224"/>
      <c r="C288" s="224"/>
      <c r="E288" s="95"/>
      <c r="G288" s="95"/>
      <c r="P288" s="25"/>
      <c r="S288" s="54"/>
      <c r="V288" s="54"/>
      <c r="Y288" s="54"/>
      <c r="Z288" s="25"/>
      <c r="AG288" s="25"/>
    </row>
    <row r="289">
      <c r="B289" s="224"/>
      <c r="C289" s="224"/>
      <c r="E289" s="95"/>
      <c r="G289" s="95"/>
      <c r="P289" s="25"/>
      <c r="S289" s="54"/>
      <c r="V289" s="54"/>
      <c r="Y289" s="54"/>
      <c r="Z289" s="25"/>
      <c r="AG289" s="25"/>
    </row>
    <row r="290">
      <c r="B290" s="224"/>
      <c r="C290" s="224"/>
      <c r="E290" s="95"/>
      <c r="G290" s="95"/>
      <c r="P290" s="25"/>
      <c r="S290" s="54"/>
      <c r="V290" s="54"/>
      <c r="Y290" s="54"/>
      <c r="Z290" s="25"/>
      <c r="AG290" s="25"/>
    </row>
    <row r="291">
      <c r="B291" s="224"/>
      <c r="C291" s="224"/>
      <c r="E291" s="95"/>
      <c r="G291" s="95"/>
      <c r="P291" s="25"/>
      <c r="S291" s="54"/>
      <c r="V291" s="54"/>
      <c r="Y291" s="54"/>
      <c r="Z291" s="25"/>
      <c r="AG291" s="25"/>
    </row>
    <row r="292">
      <c r="B292" s="224"/>
      <c r="C292" s="224"/>
      <c r="E292" s="95"/>
      <c r="G292" s="95"/>
      <c r="P292" s="25"/>
      <c r="S292" s="54"/>
      <c r="V292" s="54"/>
      <c r="Y292" s="54"/>
      <c r="Z292" s="25"/>
      <c r="AG292" s="25"/>
    </row>
    <row r="293">
      <c r="B293" s="224"/>
      <c r="C293" s="224"/>
      <c r="E293" s="95"/>
      <c r="G293" s="95"/>
      <c r="P293" s="25"/>
      <c r="S293" s="54"/>
      <c r="V293" s="54"/>
      <c r="Y293" s="54"/>
      <c r="Z293" s="25"/>
      <c r="AG293" s="25"/>
    </row>
    <row r="294">
      <c r="B294" s="224"/>
      <c r="C294" s="224"/>
      <c r="E294" s="95"/>
      <c r="G294" s="95"/>
      <c r="P294" s="25"/>
      <c r="S294" s="54"/>
      <c r="V294" s="54"/>
      <c r="Y294" s="54"/>
      <c r="Z294" s="25"/>
      <c r="AG294" s="25"/>
    </row>
    <row r="295">
      <c r="B295" s="224"/>
      <c r="C295" s="224"/>
      <c r="E295" s="95"/>
      <c r="G295" s="95"/>
      <c r="P295" s="25"/>
      <c r="S295" s="54"/>
      <c r="V295" s="54"/>
      <c r="Y295" s="54"/>
      <c r="Z295" s="25"/>
      <c r="AG295" s="25"/>
    </row>
    <row r="296">
      <c r="B296" s="224"/>
      <c r="C296" s="224"/>
      <c r="E296" s="95"/>
      <c r="G296" s="95"/>
      <c r="P296" s="25"/>
      <c r="S296" s="54"/>
      <c r="V296" s="54"/>
      <c r="Y296" s="54"/>
      <c r="Z296" s="25"/>
      <c r="AG296" s="25"/>
    </row>
    <row r="297">
      <c r="B297" s="224"/>
      <c r="C297" s="224"/>
      <c r="E297" s="95"/>
      <c r="G297" s="95"/>
      <c r="P297" s="25"/>
      <c r="S297" s="54"/>
      <c r="V297" s="54"/>
      <c r="Y297" s="54"/>
      <c r="Z297" s="25"/>
      <c r="AG297" s="25"/>
    </row>
    <row r="298">
      <c r="B298" s="224"/>
      <c r="C298" s="224"/>
      <c r="E298" s="95"/>
      <c r="G298" s="95"/>
      <c r="P298" s="25"/>
      <c r="S298" s="54"/>
      <c r="V298" s="54"/>
      <c r="Y298" s="54"/>
      <c r="Z298" s="25"/>
      <c r="AG298" s="25"/>
    </row>
    <row r="299">
      <c r="B299" s="224"/>
      <c r="C299" s="224"/>
      <c r="E299" s="95"/>
      <c r="G299" s="95"/>
      <c r="P299" s="25"/>
      <c r="S299" s="54"/>
      <c r="V299" s="54"/>
      <c r="Y299" s="54"/>
      <c r="Z299" s="25"/>
      <c r="AG299" s="25"/>
    </row>
    <row r="300">
      <c r="B300" s="224"/>
      <c r="C300" s="224"/>
      <c r="E300" s="95"/>
      <c r="G300" s="95"/>
      <c r="P300" s="25"/>
      <c r="S300" s="54"/>
      <c r="V300" s="54"/>
      <c r="Y300" s="54"/>
      <c r="Z300" s="25"/>
      <c r="AG300" s="25"/>
    </row>
    <row r="301">
      <c r="B301" s="224"/>
      <c r="C301" s="224"/>
      <c r="E301" s="95"/>
      <c r="G301" s="95"/>
      <c r="P301" s="25"/>
      <c r="S301" s="54"/>
      <c r="V301" s="54"/>
      <c r="Y301" s="54"/>
      <c r="Z301" s="25"/>
      <c r="AG301" s="25"/>
    </row>
    <row r="302">
      <c r="B302" s="224"/>
      <c r="C302" s="224"/>
      <c r="E302" s="95"/>
      <c r="G302" s="95"/>
      <c r="P302" s="25"/>
      <c r="S302" s="54"/>
      <c r="V302" s="54"/>
      <c r="Y302" s="54"/>
      <c r="Z302" s="25"/>
      <c r="AG302" s="25"/>
    </row>
    <row r="303">
      <c r="B303" s="224"/>
      <c r="C303" s="224"/>
      <c r="E303" s="95"/>
      <c r="G303" s="95"/>
      <c r="P303" s="25"/>
      <c r="S303" s="54"/>
      <c r="V303" s="54"/>
      <c r="Y303" s="54"/>
      <c r="Z303" s="25"/>
      <c r="AG303" s="25"/>
    </row>
    <row r="304">
      <c r="B304" s="224"/>
      <c r="C304" s="224"/>
      <c r="E304" s="95"/>
      <c r="G304" s="95"/>
      <c r="P304" s="25"/>
      <c r="S304" s="54"/>
      <c r="V304" s="54"/>
      <c r="Y304" s="54"/>
      <c r="Z304" s="25"/>
      <c r="AG304" s="25"/>
    </row>
    <row r="305">
      <c r="B305" s="224"/>
      <c r="C305" s="224"/>
      <c r="E305" s="95"/>
      <c r="G305" s="95"/>
      <c r="P305" s="25"/>
      <c r="S305" s="54"/>
      <c r="V305" s="54"/>
      <c r="Y305" s="54"/>
      <c r="Z305" s="25"/>
      <c r="AG305" s="25"/>
    </row>
    <row r="306">
      <c r="B306" s="224"/>
      <c r="C306" s="224"/>
      <c r="E306" s="95"/>
      <c r="G306" s="95"/>
      <c r="P306" s="25"/>
      <c r="S306" s="54"/>
      <c r="V306" s="54"/>
      <c r="Y306" s="54"/>
      <c r="Z306" s="25"/>
      <c r="AG306" s="25"/>
    </row>
    <row r="307">
      <c r="B307" s="224"/>
      <c r="C307" s="224"/>
      <c r="E307" s="95"/>
      <c r="G307" s="95"/>
      <c r="P307" s="25"/>
      <c r="S307" s="54"/>
      <c r="V307" s="54"/>
      <c r="Y307" s="54"/>
      <c r="Z307" s="25"/>
      <c r="AG307" s="25"/>
    </row>
    <row r="308">
      <c r="B308" s="224"/>
      <c r="C308" s="224"/>
      <c r="E308" s="95"/>
      <c r="G308" s="95"/>
      <c r="P308" s="25"/>
      <c r="S308" s="54"/>
      <c r="V308" s="54"/>
      <c r="Y308" s="54"/>
      <c r="Z308" s="25"/>
      <c r="AG308" s="25"/>
    </row>
    <row r="309">
      <c r="B309" s="224"/>
      <c r="C309" s="224"/>
      <c r="E309" s="95"/>
      <c r="G309" s="95"/>
      <c r="P309" s="25"/>
      <c r="S309" s="54"/>
      <c r="V309" s="54"/>
      <c r="Y309" s="54"/>
      <c r="Z309" s="25"/>
      <c r="AG309" s="25"/>
    </row>
    <row r="310">
      <c r="B310" s="224"/>
      <c r="C310" s="224"/>
      <c r="E310" s="95"/>
      <c r="G310" s="95"/>
      <c r="P310" s="25"/>
      <c r="S310" s="54"/>
      <c r="V310" s="54"/>
      <c r="Y310" s="54"/>
      <c r="Z310" s="25"/>
      <c r="AG310" s="25"/>
    </row>
    <row r="311">
      <c r="B311" s="224"/>
      <c r="C311" s="224"/>
      <c r="E311" s="95"/>
      <c r="G311" s="95"/>
      <c r="P311" s="25"/>
      <c r="S311" s="54"/>
      <c r="V311" s="54"/>
      <c r="Y311" s="54"/>
      <c r="Z311" s="25"/>
      <c r="AG311" s="25"/>
    </row>
    <row r="312">
      <c r="B312" s="224"/>
      <c r="C312" s="224"/>
      <c r="E312" s="95"/>
      <c r="G312" s="95"/>
      <c r="P312" s="25"/>
      <c r="S312" s="54"/>
      <c r="V312" s="54"/>
      <c r="Y312" s="54"/>
      <c r="Z312" s="25"/>
      <c r="AG312" s="25"/>
    </row>
    <row r="313">
      <c r="B313" s="224"/>
      <c r="C313" s="224"/>
      <c r="E313" s="95"/>
      <c r="G313" s="95"/>
      <c r="P313" s="25"/>
      <c r="S313" s="54"/>
      <c r="V313" s="54"/>
      <c r="Y313" s="54"/>
      <c r="Z313" s="25"/>
      <c r="AG313" s="25"/>
    </row>
    <row r="314">
      <c r="B314" s="224"/>
      <c r="C314" s="224"/>
      <c r="E314" s="95"/>
      <c r="G314" s="95"/>
      <c r="P314" s="25"/>
      <c r="S314" s="54"/>
      <c r="V314" s="54"/>
      <c r="Y314" s="54"/>
      <c r="Z314" s="25"/>
      <c r="AG314" s="25"/>
    </row>
    <row r="315">
      <c r="B315" s="224"/>
      <c r="C315" s="224"/>
      <c r="E315" s="95"/>
      <c r="G315" s="95"/>
      <c r="P315" s="25"/>
      <c r="S315" s="54"/>
      <c r="V315" s="54"/>
      <c r="Y315" s="54"/>
      <c r="Z315" s="25"/>
      <c r="AG315" s="25"/>
    </row>
    <row r="316">
      <c r="B316" s="224"/>
      <c r="C316" s="224"/>
      <c r="E316" s="95"/>
      <c r="G316" s="95"/>
      <c r="P316" s="25"/>
      <c r="S316" s="54"/>
      <c r="V316" s="54"/>
      <c r="Y316" s="54"/>
      <c r="Z316" s="25"/>
      <c r="AG316" s="25"/>
    </row>
    <row r="317">
      <c r="B317" s="224"/>
      <c r="C317" s="224"/>
      <c r="E317" s="95"/>
      <c r="G317" s="95"/>
      <c r="P317" s="25"/>
      <c r="S317" s="54"/>
      <c r="V317" s="54"/>
      <c r="Y317" s="54"/>
      <c r="Z317" s="25"/>
      <c r="AG317" s="25"/>
    </row>
    <row r="318">
      <c r="B318" s="224"/>
      <c r="C318" s="224"/>
      <c r="E318" s="95"/>
      <c r="G318" s="95"/>
      <c r="P318" s="25"/>
      <c r="S318" s="54"/>
      <c r="V318" s="54"/>
      <c r="Y318" s="54"/>
      <c r="Z318" s="25"/>
      <c r="AG318" s="25"/>
    </row>
    <row r="319">
      <c r="B319" s="224"/>
      <c r="C319" s="224"/>
      <c r="E319" s="95"/>
      <c r="G319" s="95"/>
      <c r="P319" s="25"/>
      <c r="S319" s="54"/>
      <c r="V319" s="54"/>
      <c r="Y319" s="54"/>
      <c r="Z319" s="25"/>
      <c r="AG319" s="25"/>
    </row>
    <row r="320">
      <c r="B320" s="224"/>
      <c r="C320" s="224"/>
      <c r="E320" s="95"/>
      <c r="G320" s="95"/>
      <c r="P320" s="25"/>
      <c r="S320" s="54"/>
      <c r="V320" s="54"/>
      <c r="Y320" s="54"/>
      <c r="Z320" s="25"/>
      <c r="AG320" s="25"/>
    </row>
    <row r="321">
      <c r="B321" s="224"/>
      <c r="C321" s="224"/>
      <c r="E321" s="95"/>
      <c r="G321" s="95"/>
      <c r="P321" s="25"/>
      <c r="S321" s="54"/>
      <c r="V321" s="54"/>
      <c r="Y321" s="54"/>
      <c r="Z321" s="25"/>
      <c r="AG321" s="25"/>
    </row>
    <row r="322">
      <c r="B322" s="224"/>
      <c r="C322" s="224"/>
      <c r="E322" s="95"/>
      <c r="G322" s="95"/>
      <c r="P322" s="25"/>
      <c r="S322" s="54"/>
      <c r="V322" s="54"/>
      <c r="Y322" s="54"/>
      <c r="Z322" s="25"/>
      <c r="AG322" s="25"/>
    </row>
    <row r="323">
      <c r="B323" s="224"/>
      <c r="C323" s="224"/>
      <c r="E323" s="95"/>
      <c r="G323" s="95"/>
      <c r="P323" s="25"/>
      <c r="S323" s="54"/>
      <c r="V323" s="54"/>
      <c r="Y323" s="54"/>
      <c r="Z323" s="25"/>
      <c r="AG323" s="25"/>
    </row>
    <row r="324">
      <c r="B324" s="224"/>
      <c r="C324" s="224"/>
      <c r="E324" s="95"/>
      <c r="G324" s="95"/>
      <c r="P324" s="25"/>
      <c r="S324" s="54"/>
      <c r="V324" s="54"/>
      <c r="Y324" s="54"/>
      <c r="Z324" s="25"/>
      <c r="AG324" s="25"/>
    </row>
    <row r="325">
      <c r="B325" s="224"/>
      <c r="C325" s="224"/>
      <c r="E325" s="95"/>
      <c r="G325" s="95"/>
      <c r="P325" s="25"/>
      <c r="S325" s="54"/>
      <c r="V325" s="54"/>
      <c r="Y325" s="54"/>
      <c r="Z325" s="25"/>
      <c r="AG325" s="25"/>
    </row>
    <row r="326">
      <c r="B326" s="224"/>
      <c r="C326" s="224"/>
      <c r="E326" s="95"/>
      <c r="G326" s="95"/>
      <c r="P326" s="25"/>
      <c r="S326" s="54"/>
      <c r="V326" s="54"/>
      <c r="Y326" s="54"/>
      <c r="Z326" s="25"/>
      <c r="AG326" s="25"/>
    </row>
    <row r="327">
      <c r="B327" s="224"/>
      <c r="C327" s="224"/>
      <c r="E327" s="95"/>
      <c r="G327" s="95"/>
      <c r="P327" s="25"/>
      <c r="S327" s="54"/>
      <c r="V327" s="54"/>
      <c r="Y327" s="54"/>
      <c r="Z327" s="25"/>
      <c r="AG327" s="25"/>
    </row>
    <row r="328">
      <c r="B328" s="224"/>
      <c r="C328" s="224"/>
      <c r="E328" s="95"/>
      <c r="G328" s="95"/>
      <c r="P328" s="25"/>
      <c r="S328" s="54"/>
      <c r="V328" s="54"/>
      <c r="Y328" s="54"/>
      <c r="Z328" s="25"/>
      <c r="AG328" s="25"/>
    </row>
    <row r="329">
      <c r="B329" s="224"/>
      <c r="C329" s="224"/>
      <c r="E329" s="95"/>
      <c r="G329" s="95"/>
      <c r="P329" s="25"/>
      <c r="S329" s="54"/>
      <c r="V329" s="54"/>
      <c r="Y329" s="54"/>
      <c r="Z329" s="25"/>
      <c r="AG329" s="25"/>
    </row>
    <row r="330">
      <c r="B330" s="224"/>
      <c r="C330" s="224"/>
      <c r="E330" s="95"/>
      <c r="G330" s="95"/>
      <c r="P330" s="25"/>
      <c r="S330" s="54"/>
      <c r="V330" s="54"/>
      <c r="Y330" s="54"/>
      <c r="Z330" s="25"/>
      <c r="AG330" s="25"/>
    </row>
    <row r="331">
      <c r="B331" s="224"/>
      <c r="C331" s="224"/>
      <c r="E331" s="95"/>
      <c r="G331" s="95"/>
      <c r="P331" s="25"/>
      <c r="S331" s="54"/>
      <c r="V331" s="54"/>
      <c r="Y331" s="54"/>
      <c r="Z331" s="25"/>
      <c r="AG331" s="25"/>
    </row>
    <row r="332">
      <c r="B332" s="224"/>
      <c r="C332" s="224"/>
      <c r="E332" s="95"/>
      <c r="G332" s="95"/>
      <c r="P332" s="25"/>
      <c r="S332" s="54"/>
      <c r="V332" s="54"/>
      <c r="Y332" s="54"/>
      <c r="Z332" s="25"/>
      <c r="AG332" s="25"/>
    </row>
    <row r="333">
      <c r="B333" s="224"/>
      <c r="C333" s="224"/>
      <c r="E333" s="95"/>
      <c r="G333" s="95"/>
      <c r="P333" s="25"/>
      <c r="S333" s="54"/>
      <c r="V333" s="54"/>
      <c r="Y333" s="54"/>
      <c r="Z333" s="25"/>
      <c r="AG333" s="25"/>
    </row>
    <row r="334">
      <c r="B334" s="224"/>
      <c r="C334" s="224"/>
      <c r="E334" s="95"/>
      <c r="G334" s="95"/>
      <c r="P334" s="25"/>
      <c r="S334" s="54"/>
      <c r="V334" s="54"/>
      <c r="Y334" s="54"/>
      <c r="Z334" s="25"/>
      <c r="AG334" s="25"/>
    </row>
    <row r="335">
      <c r="B335" s="224"/>
      <c r="C335" s="224"/>
      <c r="E335" s="95"/>
      <c r="G335" s="95"/>
      <c r="P335" s="25"/>
      <c r="S335" s="54"/>
      <c r="V335" s="54"/>
      <c r="Y335" s="54"/>
      <c r="Z335" s="25"/>
      <c r="AG335" s="25"/>
    </row>
    <row r="336">
      <c r="B336" s="224"/>
      <c r="C336" s="224"/>
      <c r="E336" s="95"/>
      <c r="G336" s="95"/>
      <c r="P336" s="25"/>
      <c r="S336" s="54"/>
      <c r="V336" s="54"/>
      <c r="Y336" s="54"/>
      <c r="Z336" s="25"/>
      <c r="AG336" s="25"/>
    </row>
    <row r="337">
      <c r="B337" s="224"/>
      <c r="C337" s="224"/>
      <c r="E337" s="95"/>
      <c r="G337" s="95"/>
      <c r="P337" s="25"/>
      <c r="S337" s="54"/>
      <c r="V337" s="54"/>
      <c r="Y337" s="54"/>
      <c r="Z337" s="25"/>
      <c r="AG337" s="25"/>
    </row>
    <row r="338">
      <c r="B338" s="224"/>
      <c r="C338" s="224"/>
      <c r="E338" s="95"/>
      <c r="G338" s="95"/>
      <c r="P338" s="25"/>
      <c r="S338" s="54"/>
      <c r="V338" s="54"/>
      <c r="Y338" s="54"/>
      <c r="Z338" s="25"/>
      <c r="AG338" s="25"/>
    </row>
    <row r="339">
      <c r="B339" s="224"/>
      <c r="C339" s="224"/>
      <c r="E339" s="95"/>
      <c r="G339" s="95"/>
      <c r="P339" s="25"/>
      <c r="S339" s="54"/>
      <c r="V339" s="54"/>
      <c r="Y339" s="54"/>
      <c r="Z339" s="25"/>
      <c r="AG339" s="25"/>
    </row>
    <row r="340">
      <c r="B340" s="224"/>
      <c r="C340" s="224"/>
      <c r="E340" s="95"/>
      <c r="G340" s="95"/>
      <c r="P340" s="25"/>
      <c r="S340" s="54"/>
      <c r="V340" s="54"/>
      <c r="Y340" s="54"/>
      <c r="Z340" s="25"/>
      <c r="AG340" s="25"/>
    </row>
    <row r="341">
      <c r="B341" s="224"/>
      <c r="C341" s="224"/>
      <c r="E341" s="95"/>
      <c r="G341" s="95"/>
      <c r="P341" s="25"/>
      <c r="S341" s="54"/>
      <c r="V341" s="54"/>
      <c r="Y341" s="54"/>
      <c r="Z341" s="25"/>
      <c r="AG341" s="25"/>
    </row>
    <row r="342">
      <c r="B342" s="224"/>
      <c r="C342" s="224"/>
      <c r="E342" s="95"/>
      <c r="G342" s="95"/>
      <c r="P342" s="25"/>
      <c r="S342" s="54"/>
      <c r="V342" s="54"/>
      <c r="Y342" s="54"/>
      <c r="Z342" s="25"/>
      <c r="AG342" s="25"/>
    </row>
    <row r="343">
      <c r="B343" s="224"/>
      <c r="C343" s="224"/>
      <c r="E343" s="95"/>
      <c r="G343" s="95"/>
      <c r="P343" s="25"/>
      <c r="S343" s="54"/>
      <c r="V343" s="54"/>
      <c r="Y343" s="54"/>
      <c r="Z343" s="25"/>
      <c r="AG343" s="25"/>
    </row>
    <row r="344">
      <c r="B344" s="224"/>
      <c r="C344" s="224"/>
      <c r="E344" s="95"/>
      <c r="G344" s="95"/>
      <c r="P344" s="25"/>
      <c r="S344" s="54"/>
      <c r="V344" s="54"/>
      <c r="Y344" s="54"/>
      <c r="Z344" s="25"/>
      <c r="AG344" s="25"/>
    </row>
    <row r="345">
      <c r="B345" s="224"/>
      <c r="C345" s="224"/>
      <c r="E345" s="95"/>
      <c r="G345" s="95"/>
      <c r="P345" s="25"/>
      <c r="S345" s="54"/>
      <c r="V345" s="54"/>
      <c r="Y345" s="54"/>
      <c r="Z345" s="25"/>
      <c r="AG345" s="25"/>
    </row>
    <row r="346">
      <c r="B346" s="224"/>
      <c r="C346" s="224"/>
      <c r="E346" s="95"/>
      <c r="G346" s="95"/>
      <c r="P346" s="25"/>
      <c r="S346" s="54"/>
      <c r="V346" s="54"/>
      <c r="Y346" s="54"/>
      <c r="Z346" s="25"/>
      <c r="AG346" s="25"/>
    </row>
    <row r="347">
      <c r="B347" s="224"/>
      <c r="C347" s="224"/>
      <c r="E347" s="95"/>
      <c r="G347" s="95"/>
      <c r="P347" s="25"/>
      <c r="S347" s="54"/>
      <c r="V347" s="54"/>
      <c r="Y347" s="54"/>
      <c r="Z347" s="25"/>
      <c r="AG347" s="25"/>
    </row>
    <row r="348">
      <c r="B348" s="224"/>
      <c r="C348" s="224"/>
      <c r="E348" s="95"/>
      <c r="G348" s="95"/>
      <c r="P348" s="25"/>
      <c r="S348" s="54"/>
      <c r="V348" s="54"/>
      <c r="Y348" s="54"/>
      <c r="Z348" s="25"/>
      <c r="AG348" s="25"/>
    </row>
    <row r="349">
      <c r="B349" s="224"/>
      <c r="C349" s="224"/>
      <c r="E349" s="95"/>
      <c r="G349" s="95"/>
      <c r="P349" s="25"/>
      <c r="S349" s="54"/>
      <c r="V349" s="54"/>
      <c r="Y349" s="54"/>
      <c r="Z349" s="25"/>
      <c r="AG349" s="25"/>
    </row>
    <row r="350">
      <c r="B350" s="224"/>
      <c r="C350" s="224"/>
      <c r="E350" s="95"/>
      <c r="G350" s="95"/>
      <c r="P350" s="25"/>
      <c r="S350" s="54"/>
      <c r="V350" s="54"/>
      <c r="Y350" s="54"/>
      <c r="Z350" s="25"/>
      <c r="AG350" s="25"/>
    </row>
    <row r="351">
      <c r="B351" s="224"/>
      <c r="C351" s="224"/>
      <c r="E351" s="95"/>
      <c r="G351" s="95"/>
      <c r="P351" s="25"/>
      <c r="S351" s="54"/>
      <c r="V351" s="54"/>
      <c r="Y351" s="54"/>
      <c r="Z351" s="25"/>
      <c r="AG351" s="25"/>
    </row>
    <row r="352">
      <c r="B352" s="224"/>
      <c r="C352" s="224"/>
      <c r="E352" s="95"/>
      <c r="G352" s="95"/>
      <c r="P352" s="25"/>
      <c r="S352" s="54"/>
      <c r="V352" s="54"/>
      <c r="Y352" s="54"/>
      <c r="Z352" s="25"/>
      <c r="AG352" s="25"/>
    </row>
    <row r="353">
      <c r="B353" s="224"/>
      <c r="C353" s="224"/>
      <c r="E353" s="95"/>
      <c r="G353" s="95"/>
      <c r="P353" s="25"/>
      <c r="S353" s="54"/>
      <c r="V353" s="54"/>
      <c r="Y353" s="54"/>
      <c r="Z353" s="25"/>
      <c r="AG353" s="25"/>
    </row>
    <row r="354">
      <c r="B354" s="224"/>
      <c r="C354" s="224"/>
      <c r="E354" s="95"/>
      <c r="G354" s="95"/>
      <c r="P354" s="25"/>
      <c r="S354" s="54"/>
      <c r="V354" s="54"/>
      <c r="Y354" s="54"/>
      <c r="Z354" s="25"/>
      <c r="AG354" s="25"/>
    </row>
    <row r="355">
      <c r="B355" s="224"/>
      <c r="C355" s="224"/>
      <c r="E355" s="95"/>
      <c r="G355" s="95"/>
      <c r="P355" s="25"/>
      <c r="S355" s="54"/>
      <c r="V355" s="54"/>
      <c r="Y355" s="54"/>
      <c r="Z355" s="25"/>
      <c r="AG355" s="25"/>
    </row>
    <row r="356">
      <c r="B356" s="224"/>
      <c r="C356" s="224"/>
      <c r="E356" s="95"/>
      <c r="G356" s="95"/>
      <c r="P356" s="25"/>
      <c r="S356" s="54"/>
      <c r="V356" s="54"/>
      <c r="Y356" s="54"/>
      <c r="Z356" s="25"/>
      <c r="AG356" s="25"/>
    </row>
    <row r="357">
      <c r="B357" s="224"/>
      <c r="C357" s="224"/>
      <c r="E357" s="95"/>
      <c r="G357" s="95"/>
      <c r="P357" s="25"/>
      <c r="S357" s="54"/>
      <c r="V357" s="54"/>
      <c r="Y357" s="54"/>
      <c r="Z357" s="25"/>
      <c r="AG357" s="25"/>
    </row>
    <row r="358">
      <c r="B358" s="224"/>
      <c r="C358" s="224"/>
      <c r="E358" s="95"/>
      <c r="G358" s="95"/>
      <c r="P358" s="25"/>
      <c r="S358" s="54"/>
      <c r="V358" s="54"/>
      <c r="Y358" s="54"/>
      <c r="Z358" s="25"/>
      <c r="AG358" s="25"/>
    </row>
    <row r="359">
      <c r="B359" s="224"/>
      <c r="C359" s="224"/>
      <c r="E359" s="95"/>
      <c r="G359" s="95"/>
      <c r="P359" s="25"/>
      <c r="S359" s="54"/>
      <c r="V359" s="54"/>
      <c r="Y359" s="54"/>
      <c r="Z359" s="25"/>
      <c r="AG359" s="25"/>
    </row>
    <row r="360">
      <c r="B360" s="224"/>
      <c r="C360" s="224"/>
      <c r="E360" s="95"/>
      <c r="G360" s="95"/>
      <c r="P360" s="25"/>
      <c r="S360" s="54"/>
      <c r="V360" s="54"/>
      <c r="Y360" s="54"/>
      <c r="Z360" s="25"/>
      <c r="AG360" s="25"/>
    </row>
    <row r="361">
      <c r="B361" s="224"/>
      <c r="C361" s="224"/>
      <c r="E361" s="95"/>
      <c r="G361" s="95"/>
      <c r="P361" s="25"/>
      <c r="S361" s="54"/>
      <c r="V361" s="54"/>
      <c r="Y361" s="54"/>
      <c r="Z361" s="25"/>
      <c r="AG361" s="25"/>
    </row>
    <row r="362">
      <c r="B362" s="224"/>
      <c r="C362" s="224"/>
      <c r="E362" s="95"/>
      <c r="G362" s="95"/>
      <c r="P362" s="25"/>
      <c r="S362" s="54"/>
      <c r="V362" s="54"/>
      <c r="Y362" s="54"/>
      <c r="Z362" s="25"/>
      <c r="AG362" s="25"/>
    </row>
    <row r="363">
      <c r="B363" s="224"/>
      <c r="C363" s="224"/>
      <c r="E363" s="95"/>
      <c r="G363" s="95"/>
      <c r="P363" s="25"/>
      <c r="S363" s="54"/>
      <c r="V363" s="54"/>
      <c r="Y363" s="54"/>
      <c r="Z363" s="25"/>
      <c r="AG363" s="25"/>
    </row>
    <row r="364">
      <c r="B364" s="224"/>
      <c r="C364" s="224"/>
      <c r="E364" s="95"/>
      <c r="G364" s="95"/>
      <c r="P364" s="25"/>
      <c r="S364" s="54"/>
      <c r="V364" s="54"/>
      <c r="Y364" s="54"/>
      <c r="Z364" s="25"/>
      <c r="AG364" s="25"/>
    </row>
    <row r="365">
      <c r="B365" s="224"/>
      <c r="C365" s="224"/>
      <c r="E365" s="95"/>
      <c r="G365" s="95"/>
      <c r="P365" s="25"/>
      <c r="S365" s="54"/>
      <c r="V365" s="54"/>
      <c r="Y365" s="54"/>
      <c r="Z365" s="25"/>
      <c r="AG365" s="25"/>
    </row>
    <row r="366">
      <c r="B366" s="224"/>
      <c r="C366" s="224"/>
      <c r="E366" s="95"/>
      <c r="G366" s="95"/>
      <c r="P366" s="25"/>
      <c r="S366" s="54"/>
      <c r="V366" s="54"/>
      <c r="Y366" s="54"/>
      <c r="Z366" s="25"/>
      <c r="AG366" s="25"/>
    </row>
    <row r="367">
      <c r="B367" s="224"/>
      <c r="C367" s="224"/>
      <c r="E367" s="95"/>
      <c r="G367" s="95"/>
      <c r="P367" s="25"/>
      <c r="S367" s="54"/>
      <c r="V367" s="54"/>
      <c r="Y367" s="54"/>
      <c r="Z367" s="25"/>
      <c r="AG367" s="25"/>
    </row>
    <row r="368">
      <c r="B368" s="224"/>
      <c r="C368" s="224"/>
      <c r="E368" s="95"/>
      <c r="G368" s="95"/>
      <c r="P368" s="25"/>
      <c r="S368" s="54"/>
      <c r="V368" s="54"/>
      <c r="Y368" s="54"/>
      <c r="Z368" s="25"/>
      <c r="AG368" s="25"/>
    </row>
    <row r="369">
      <c r="B369" s="224"/>
      <c r="C369" s="224"/>
      <c r="E369" s="95"/>
      <c r="G369" s="95"/>
      <c r="P369" s="25"/>
      <c r="S369" s="54"/>
      <c r="V369" s="54"/>
      <c r="Y369" s="54"/>
      <c r="Z369" s="25"/>
      <c r="AG369" s="25"/>
    </row>
    <row r="370">
      <c r="B370" s="224"/>
      <c r="C370" s="224"/>
      <c r="E370" s="95"/>
      <c r="G370" s="95"/>
      <c r="P370" s="25"/>
      <c r="S370" s="54"/>
      <c r="V370" s="54"/>
      <c r="Y370" s="54"/>
      <c r="Z370" s="25"/>
      <c r="AG370" s="25"/>
    </row>
    <row r="371">
      <c r="B371" s="224"/>
      <c r="C371" s="224"/>
      <c r="E371" s="95"/>
      <c r="G371" s="95"/>
      <c r="P371" s="25"/>
      <c r="S371" s="54"/>
      <c r="V371" s="54"/>
      <c r="Y371" s="54"/>
      <c r="Z371" s="25"/>
      <c r="AG371" s="25"/>
    </row>
    <row r="372">
      <c r="B372" s="224"/>
      <c r="C372" s="224"/>
      <c r="E372" s="95"/>
      <c r="G372" s="95"/>
      <c r="P372" s="25"/>
      <c r="S372" s="54"/>
      <c r="V372" s="54"/>
      <c r="Y372" s="54"/>
      <c r="Z372" s="25"/>
      <c r="AG372" s="25"/>
    </row>
    <row r="373">
      <c r="B373" s="224"/>
      <c r="C373" s="224"/>
      <c r="E373" s="95"/>
      <c r="G373" s="95"/>
      <c r="P373" s="25"/>
      <c r="S373" s="54"/>
      <c r="V373" s="54"/>
      <c r="Y373" s="54"/>
      <c r="Z373" s="25"/>
      <c r="AG373" s="25"/>
    </row>
    <row r="374">
      <c r="B374" s="224"/>
      <c r="C374" s="224"/>
      <c r="E374" s="95"/>
      <c r="G374" s="95"/>
      <c r="P374" s="25"/>
      <c r="S374" s="54"/>
      <c r="V374" s="54"/>
      <c r="Y374" s="54"/>
      <c r="Z374" s="25"/>
      <c r="AG374" s="25"/>
    </row>
    <row r="375">
      <c r="B375" s="224"/>
      <c r="C375" s="224"/>
      <c r="E375" s="95"/>
      <c r="G375" s="95"/>
      <c r="P375" s="25"/>
      <c r="S375" s="54"/>
      <c r="V375" s="54"/>
      <c r="Y375" s="54"/>
      <c r="Z375" s="25"/>
      <c r="AG375" s="25"/>
    </row>
    <row r="376">
      <c r="B376" s="224"/>
      <c r="C376" s="224"/>
      <c r="E376" s="95"/>
      <c r="G376" s="95"/>
      <c r="P376" s="25"/>
      <c r="S376" s="54"/>
      <c r="V376" s="54"/>
      <c r="Y376" s="54"/>
      <c r="Z376" s="25"/>
      <c r="AG376" s="25"/>
    </row>
    <row r="377">
      <c r="B377" s="224"/>
      <c r="C377" s="224"/>
      <c r="E377" s="95"/>
      <c r="G377" s="95"/>
      <c r="P377" s="25"/>
      <c r="S377" s="54"/>
      <c r="V377" s="54"/>
      <c r="Y377" s="54"/>
      <c r="Z377" s="25"/>
      <c r="AG377" s="25"/>
    </row>
    <row r="378">
      <c r="B378" s="224"/>
      <c r="C378" s="224"/>
      <c r="E378" s="95"/>
      <c r="G378" s="95"/>
      <c r="P378" s="25"/>
      <c r="S378" s="54"/>
      <c r="V378" s="54"/>
      <c r="Y378" s="54"/>
      <c r="Z378" s="25"/>
      <c r="AG378" s="25"/>
    </row>
    <row r="379">
      <c r="B379" s="224"/>
      <c r="C379" s="224"/>
      <c r="E379" s="95"/>
      <c r="G379" s="95"/>
      <c r="P379" s="25"/>
      <c r="S379" s="54"/>
      <c r="V379" s="54"/>
      <c r="Y379" s="54"/>
      <c r="Z379" s="25"/>
      <c r="AG379" s="25"/>
    </row>
    <row r="380">
      <c r="B380" s="224"/>
      <c r="C380" s="224"/>
      <c r="E380" s="95"/>
      <c r="G380" s="95"/>
      <c r="P380" s="25"/>
      <c r="S380" s="54"/>
      <c r="V380" s="54"/>
      <c r="Y380" s="54"/>
      <c r="Z380" s="25"/>
      <c r="AG380" s="25"/>
    </row>
    <row r="381">
      <c r="B381" s="224"/>
      <c r="C381" s="224"/>
      <c r="E381" s="95"/>
      <c r="G381" s="95"/>
      <c r="P381" s="25"/>
      <c r="S381" s="54"/>
      <c r="V381" s="54"/>
      <c r="Y381" s="54"/>
      <c r="Z381" s="25"/>
      <c r="AG381" s="25"/>
    </row>
    <row r="382">
      <c r="B382" s="224"/>
      <c r="C382" s="224"/>
      <c r="E382" s="95"/>
      <c r="G382" s="95"/>
      <c r="P382" s="25"/>
      <c r="S382" s="54"/>
      <c r="V382" s="54"/>
      <c r="Y382" s="54"/>
      <c r="Z382" s="25"/>
      <c r="AG382" s="25"/>
    </row>
    <row r="383">
      <c r="B383" s="224"/>
      <c r="C383" s="224"/>
      <c r="E383" s="95"/>
      <c r="G383" s="95"/>
      <c r="P383" s="25"/>
      <c r="S383" s="54"/>
      <c r="V383" s="54"/>
      <c r="Y383" s="54"/>
      <c r="Z383" s="25"/>
      <c r="AG383" s="25"/>
    </row>
    <row r="384">
      <c r="B384" s="224"/>
      <c r="C384" s="224"/>
      <c r="E384" s="95"/>
      <c r="G384" s="95"/>
      <c r="P384" s="25"/>
      <c r="S384" s="54"/>
      <c r="V384" s="54"/>
      <c r="Y384" s="54"/>
      <c r="Z384" s="25"/>
      <c r="AG384" s="25"/>
    </row>
    <row r="385">
      <c r="B385" s="224"/>
      <c r="C385" s="224"/>
      <c r="E385" s="95"/>
      <c r="G385" s="95"/>
      <c r="P385" s="25"/>
      <c r="S385" s="54"/>
      <c r="V385" s="54"/>
      <c r="Y385" s="54"/>
      <c r="Z385" s="25"/>
      <c r="AG385" s="25"/>
    </row>
    <row r="386">
      <c r="B386" s="224"/>
      <c r="C386" s="224"/>
      <c r="E386" s="95"/>
      <c r="G386" s="95"/>
      <c r="P386" s="25"/>
      <c r="S386" s="54"/>
      <c r="V386" s="54"/>
      <c r="Y386" s="54"/>
      <c r="Z386" s="25"/>
      <c r="AG386" s="25"/>
    </row>
    <row r="387">
      <c r="B387" s="224"/>
      <c r="C387" s="224"/>
      <c r="E387" s="95"/>
      <c r="G387" s="95"/>
      <c r="P387" s="25"/>
      <c r="S387" s="54"/>
      <c r="V387" s="54"/>
      <c r="Y387" s="54"/>
      <c r="Z387" s="25"/>
      <c r="AG387" s="25"/>
    </row>
    <row r="388">
      <c r="B388" s="224"/>
      <c r="C388" s="224"/>
      <c r="E388" s="95"/>
      <c r="G388" s="95"/>
      <c r="P388" s="25"/>
      <c r="S388" s="54"/>
      <c r="V388" s="54"/>
      <c r="Y388" s="54"/>
      <c r="Z388" s="25"/>
      <c r="AG388" s="25"/>
    </row>
    <row r="389">
      <c r="B389" s="224"/>
      <c r="C389" s="224"/>
      <c r="E389" s="95"/>
      <c r="G389" s="95"/>
      <c r="P389" s="25"/>
      <c r="S389" s="54"/>
      <c r="V389" s="54"/>
      <c r="Y389" s="54"/>
      <c r="Z389" s="25"/>
      <c r="AG389" s="25"/>
    </row>
    <row r="390">
      <c r="B390" s="224"/>
      <c r="C390" s="224"/>
      <c r="E390" s="95"/>
      <c r="G390" s="95"/>
      <c r="P390" s="25"/>
      <c r="S390" s="54"/>
      <c r="V390" s="54"/>
      <c r="Y390" s="54"/>
      <c r="Z390" s="25"/>
      <c r="AG390" s="25"/>
    </row>
    <row r="391">
      <c r="B391" s="224"/>
      <c r="C391" s="224"/>
      <c r="E391" s="95"/>
      <c r="G391" s="95"/>
      <c r="P391" s="25"/>
      <c r="S391" s="54"/>
      <c r="V391" s="54"/>
      <c r="Y391" s="54"/>
      <c r="Z391" s="25"/>
      <c r="AG391" s="25"/>
    </row>
    <row r="392">
      <c r="B392" s="224"/>
      <c r="C392" s="224"/>
      <c r="E392" s="95"/>
      <c r="G392" s="95"/>
      <c r="P392" s="25"/>
      <c r="S392" s="54"/>
      <c r="V392" s="54"/>
      <c r="Y392" s="54"/>
      <c r="Z392" s="25"/>
      <c r="AG392" s="25"/>
    </row>
    <row r="393">
      <c r="B393" s="224"/>
      <c r="C393" s="224"/>
      <c r="E393" s="95"/>
      <c r="G393" s="95"/>
      <c r="P393" s="25"/>
      <c r="S393" s="54"/>
      <c r="V393" s="54"/>
      <c r="Y393" s="54"/>
      <c r="Z393" s="25"/>
      <c r="AG393" s="25"/>
    </row>
    <row r="394">
      <c r="B394" s="224"/>
      <c r="C394" s="224"/>
      <c r="E394" s="95"/>
      <c r="G394" s="95"/>
      <c r="P394" s="25"/>
      <c r="S394" s="54"/>
      <c r="V394" s="54"/>
      <c r="Y394" s="54"/>
      <c r="Z394" s="25"/>
      <c r="AG394" s="25"/>
    </row>
    <row r="395">
      <c r="B395" s="224"/>
      <c r="C395" s="224"/>
      <c r="E395" s="95"/>
      <c r="G395" s="95"/>
      <c r="P395" s="25"/>
      <c r="S395" s="54"/>
      <c r="V395" s="54"/>
      <c r="Y395" s="54"/>
      <c r="Z395" s="25"/>
      <c r="AG395" s="25"/>
    </row>
    <row r="396">
      <c r="B396" s="224"/>
      <c r="C396" s="224"/>
      <c r="E396" s="95"/>
      <c r="G396" s="95"/>
      <c r="P396" s="25"/>
      <c r="S396" s="54"/>
      <c r="V396" s="54"/>
      <c r="Y396" s="54"/>
      <c r="Z396" s="25"/>
      <c r="AG396" s="25"/>
    </row>
    <row r="397">
      <c r="B397" s="224"/>
      <c r="C397" s="224"/>
      <c r="E397" s="95"/>
      <c r="G397" s="95"/>
      <c r="P397" s="25"/>
      <c r="S397" s="54"/>
      <c r="V397" s="54"/>
      <c r="Y397" s="54"/>
      <c r="Z397" s="25"/>
      <c r="AG397" s="25"/>
    </row>
    <row r="398">
      <c r="B398" s="224"/>
      <c r="C398" s="224"/>
      <c r="E398" s="95"/>
      <c r="G398" s="95"/>
      <c r="P398" s="25"/>
      <c r="S398" s="54"/>
      <c r="V398" s="54"/>
      <c r="Y398" s="54"/>
      <c r="Z398" s="25"/>
      <c r="AG398" s="25"/>
    </row>
    <row r="399">
      <c r="B399" s="224"/>
      <c r="C399" s="224"/>
      <c r="E399" s="95"/>
      <c r="G399" s="95"/>
      <c r="P399" s="25"/>
      <c r="S399" s="54"/>
      <c r="V399" s="54"/>
      <c r="Y399" s="54"/>
      <c r="Z399" s="25"/>
      <c r="AG399" s="25"/>
    </row>
    <row r="400">
      <c r="B400" s="224"/>
      <c r="C400" s="224"/>
      <c r="E400" s="95"/>
      <c r="G400" s="95"/>
      <c r="P400" s="25"/>
      <c r="S400" s="54"/>
      <c r="V400" s="54"/>
      <c r="Y400" s="54"/>
      <c r="Z400" s="25"/>
      <c r="AG400" s="25"/>
    </row>
    <row r="401">
      <c r="B401" s="224"/>
      <c r="C401" s="224"/>
      <c r="E401" s="95"/>
      <c r="G401" s="95"/>
      <c r="P401" s="25"/>
      <c r="S401" s="54"/>
      <c r="V401" s="54"/>
      <c r="Y401" s="54"/>
      <c r="Z401" s="25"/>
      <c r="AG401" s="25"/>
    </row>
    <row r="402">
      <c r="B402" s="224"/>
      <c r="C402" s="224"/>
      <c r="E402" s="95"/>
      <c r="G402" s="95"/>
      <c r="P402" s="25"/>
      <c r="S402" s="54"/>
      <c r="V402" s="54"/>
      <c r="Y402" s="54"/>
      <c r="Z402" s="25"/>
      <c r="AG402" s="25"/>
    </row>
    <row r="403">
      <c r="B403" s="224"/>
      <c r="C403" s="224"/>
      <c r="E403" s="95"/>
      <c r="G403" s="95"/>
      <c r="P403" s="25"/>
      <c r="S403" s="54"/>
      <c r="V403" s="54"/>
      <c r="Y403" s="54"/>
      <c r="Z403" s="25"/>
      <c r="AG403" s="25"/>
    </row>
    <row r="404">
      <c r="B404" s="224"/>
      <c r="C404" s="224"/>
      <c r="E404" s="95"/>
      <c r="G404" s="95"/>
      <c r="P404" s="25"/>
      <c r="S404" s="54"/>
      <c r="V404" s="54"/>
      <c r="Y404" s="54"/>
      <c r="Z404" s="25"/>
      <c r="AG404" s="25"/>
    </row>
    <row r="405">
      <c r="B405" s="224"/>
      <c r="C405" s="224"/>
      <c r="E405" s="95"/>
      <c r="G405" s="95"/>
      <c r="P405" s="25"/>
      <c r="S405" s="54"/>
      <c r="V405" s="54"/>
      <c r="Y405" s="54"/>
      <c r="Z405" s="25"/>
      <c r="AG405" s="25"/>
    </row>
    <row r="406">
      <c r="B406" s="224"/>
      <c r="C406" s="224"/>
      <c r="E406" s="95"/>
      <c r="G406" s="95"/>
      <c r="P406" s="25"/>
      <c r="S406" s="54"/>
      <c r="V406" s="54"/>
      <c r="Y406" s="54"/>
      <c r="Z406" s="25"/>
      <c r="AG406" s="25"/>
    </row>
    <row r="407">
      <c r="B407" s="224"/>
      <c r="C407" s="224"/>
      <c r="E407" s="95"/>
      <c r="G407" s="95"/>
      <c r="P407" s="25"/>
      <c r="S407" s="54"/>
      <c r="V407" s="54"/>
      <c r="Y407" s="54"/>
      <c r="Z407" s="25"/>
      <c r="AG407" s="25"/>
    </row>
    <row r="408">
      <c r="B408" s="224"/>
      <c r="C408" s="224"/>
      <c r="E408" s="95"/>
      <c r="G408" s="95"/>
      <c r="P408" s="25"/>
      <c r="S408" s="54"/>
      <c r="V408" s="54"/>
      <c r="Y408" s="54"/>
      <c r="Z408" s="25"/>
      <c r="AG408" s="25"/>
    </row>
    <row r="409">
      <c r="B409" s="224"/>
      <c r="C409" s="224"/>
      <c r="E409" s="95"/>
      <c r="G409" s="95"/>
      <c r="P409" s="25"/>
      <c r="S409" s="54"/>
      <c r="V409" s="54"/>
      <c r="Y409" s="54"/>
      <c r="Z409" s="25"/>
      <c r="AG409" s="25"/>
    </row>
    <row r="410">
      <c r="B410" s="224"/>
      <c r="C410" s="224"/>
      <c r="E410" s="95"/>
      <c r="G410" s="95"/>
      <c r="P410" s="25"/>
      <c r="S410" s="54"/>
      <c r="V410" s="54"/>
      <c r="Y410" s="54"/>
      <c r="Z410" s="25"/>
      <c r="AG410" s="25"/>
    </row>
    <row r="411">
      <c r="B411" s="224"/>
      <c r="C411" s="224"/>
      <c r="E411" s="95"/>
      <c r="G411" s="95"/>
      <c r="P411" s="25"/>
      <c r="S411" s="54"/>
      <c r="V411" s="54"/>
      <c r="Y411" s="54"/>
      <c r="Z411" s="25"/>
      <c r="AG411" s="25"/>
    </row>
    <row r="412">
      <c r="B412" s="224"/>
      <c r="C412" s="224"/>
      <c r="E412" s="95"/>
      <c r="G412" s="95"/>
      <c r="P412" s="25"/>
      <c r="S412" s="54"/>
      <c r="V412" s="54"/>
      <c r="Y412" s="54"/>
      <c r="Z412" s="25"/>
      <c r="AG412" s="25"/>
    </row>
    <row r="413">
      <c r="B413" s="224"/>
      <c r="C413" s="224"/>
      <c r="E413" s="95"/>
      <c r="G413" s="95"/>
      <c r="P413" s="25"/>
      <c r="S413" s="54"/>
      <c r="V413" s="54"/>
      <c r="Y413" s="54"/>
      <c r="Z413" s="25"/>
      <c r="AG413" s="25"/>
    </row>
    <row r="414">
      <c r="B414" s="224"/>
      <c r="C414" s="224"/>
      <c r="E414" s="95"/>
      <c r="G414" s="95"/>
      <c r="P414" s="25"/>
      <c r="S414" s="54"/>
      <c r="V414" s="54"/>
      <c r="Y414" s="54"/>
      <c r="Z414" s="25"/>
      <c r="AG414" s="25"/>
    </row>
    <row r="415">
      <c r="B415" s="224"/>
      <c r="C415" s="224"/>
      <c r="E415" s="95"/>
      <c r="G415" s="95"/>
      <c r="P415" s="25"/>
      <c r="S415" s="54"/>
      <c r="V415" s="54"/>
      <c r="Y415" s="54"/>
      <c r="Z415" s="25"/>
      <c r="AG415" s="25"/>
    </row>
    <row r="416">
      <c r="B416" s="224"/>
      <c r="C416" s="224"/>
      <c r="E416" s="95"/>
      <c r="G416" s="95"/>
      <c r="P416" s="25"/>
      <c r="S416" s="54"/>
      <c r="V416" s="54"/>
      <c r="Y416" s="54"/>
      <c r="Z416" s="25"/>
      <c r="AG416" s="25"/>
    </row>
    <row r="417">
      <c r="B417" s="224"/>
      <c r="C417" s="224"/>
      <c r="E417" s="95"/>
      <c r="G417" s="95"/>
      <c r="P417" s="25"/>
      <c r="S417" s="54"/>
      <c r="V417" s="54"/>
      <c r="Y417" s="54"/>
      <c r="Z417" s="25"/>
      <c r="AG417" s="25"/>
    </row>
    <row r="418">
      <c r="B418" s="224"/>
      <c r="C418" s="224"/>
      <c r="E418" s="95"/>
      <c r="G418" s="95"/>
      <c r="P418" s="25"/>
      <c r="S418" s="54"/>
      <c r="V418" s="54"/>
      <c r="Y418" s="54"/>
      <c r="Z418" s="25"/>
      <c r="AG418" s="25"/>
    </row>
    <row r="419">
      <c r="B419" s="224"/>
      <c r="C419" s="224"/>
      <c r="E419" s="95"/>
      <c r="G419" s="95"/>
      <c r="P419" s="25"/>
      <c r="S419" s="54"/>
      <c r="V419" s="54"/>
      <c r="Y419" s="54"/>
      <c r="Z419" s="25"/>
      <c r="AG419" s="25"/>
    </row>
    <row r="420">
      <c r="B420" s="224"/>
      <c r="C420" s="224"/>
      <c r="E420" s="95"/>
      <c r="G420" s="95"/>
      <c r="P420" s="25"/>
      <c r="S420" s="54"/>
      <c r="V420" s="54"/>
      <c r="Y420" s="54"/>
      <c r="Z420" s="25"/>
      <c r="AG420" s="25"/>
    </row>
    <row r="421">
      <c r="B421" s="224"/>
      <c r="C421" s="224"/>
      <c r="E421" s="95"/>
      <c r="G421" s="95"/>
      <c r="P421" s="25"/>
      <c r="S421" s="54"/>
      <c r="V421" s="54"/>
      <c r="Y421" s="54"/>
      <c r="Z421" s="25"/>
      <c r="AG421" s="25"/>
    </row>
    <row r="422">
      <c r="B422" s="224"/>
      <c r="C422" s="224"/>
      <c r="E422" s="95"/>
      <c r="G422" s="95"/>
      <c r="P422" s="25"/>
      <c r="S422" s="54"/>
      <c r="V422" s="54"/>
      <c r="Y422" s="54"/>
      <c r="Z422" s="25"/>
      <c r="AG422" s="25"/>
    </row>
    <row r="423">
      <c r="B423" s="224"/>
      <c r="C423" s="224"/>
      <c r="E423" s="95"/>
      <c r="G423" s="95"/>
      <c r="P423" s="25"/>
      <c r="S423" s="54"/>
      <c r="V423" s="54"/>
      <c r="Y423" s="54"/>
      <c r="Z423" s="25"/>
      <c r="AG423" s="25"/>
    </row>
    <row r="424">
      <c r="B424" s="224"/>
      <c r="C424" s="224"/>
      <c r="E424" s="95"/>
      <c r="G424" s="95"/>
      <c r="P424" s="25"/>
      <c r="S424" s="54"/>
      <c r="V424" s="54"/>
      <c r="Y424" s="54"/>
      <c r="Z424" s="25"/>
      <c r="AG424" s="25"/>
    </row>
    <row r="425">
      <c r="B425" s="224"/>
      <c r="C425" s="224"/>
      <c r="E425" s="95"/>
      <c r="G425" s="95"/>
      <c r="P425" s="25"/>
      <c r="S425" s="54"/>
      <c r="V425" s="54"/>
      <c r="Y425" s="54"/>
      <c r="Z425" s="25"/>
      <c r="AG425" s="25"/>
    </row>
    <row r="426">
      <c r="B426" s="224"/>
      <c r="C426" s="224"/>
      <c r="E426" s="95"/>
      <c r="G426" s="95"/>
      <c r="P426" s="25"/>
      <c r="S426" s="54"/>
      <c r="V426" s="54"/>
      <c r="Y426" s="54"/>
      <c r="Z426" s="25"/>
      <c r="AG426" s="25"/>
    </row>
    <row r="427">
      <c r="B427" s="224"/>
      <c r="C427" s="224"/>
      <c r="E427" s="95"/>
      <c r="G427" s="95"/>
      <c r="P427" s="25"/>
      <c r="S427" s="54"/>
      <c r="V427" s="54"/>
      <c r="Y427" s="54"/>
      <c r="Z427" s="25"/>
      <c r="AG427" s="25"/>
    </row>
    <row r="428">
      <c r="B428" s="224"/>
      <c r="C428" s="224"/>
      <c r="E428" s="95"/>
      <c r="G428" s="95"/>
      <c r="P428" s="25"/>
      <c r="S428" s="54"/>
      <c r="V428" s="54"/>
      <c r="Y428" s="54"/>
      <c r="Z428" s="25"/>
      <c r="AG428" s="25"/>
    </row>
    <row r="429">
      <c r="B429" s="224"/>
      <c r="C429" s="224"/>
      <c r="E429" s="95"/>
      <c r="G429" s="95"/>
      <c r="P429" s="25"/>
      <c r="S429" s="54"/>
      <c r="V429" s="54"/>
      <c r="Y429" s="54"/>
      <c r="Z429" s="25"/>
      <c r="AG429" s="25"/>
    </row>
    <row r="430">
      <c r="B430" s="224"/>
      <c r="C430" s="224"/>
      <c r="E430" s="95"/>
      <c r="G430" s="95"/>
      <c r="P430" s="25"/>
      <c r="S430" s="54"/>
      <c r="V430" s="54"/>
      <c r="Y430" s="54"/>
      <c r="Z430" s="25"/>
      <c r="AG430" s="25"/>
    </row>
    <row r="431">
      <c r="B431" s="224"/>
      <c r="C431" s="224"/>
      <c r="E431" s="95"/>
      <c r="G431" s="95"/>
      <c r="P431" s="25"/>
      <c r="S431" s="54"/>
      <c r="V431" s="54"/>
      <c r="Y431" s="54"/>
      <c r="Z431" s="25"/>
      <c r="AG431" s="25"/>
    </row>
    <row r="432">
      <c r="B432" s="224"/>
      <c r="C432" s="224"/>
      <c r="E432" s="95"/>
      <c r="G432" s="95"/>
      <c r="P432" s="25"/>
      <c r="S432" s="54"/>
      <c r="V432" s="54"/>
      <c r="Y432" s="54"/>
      <c r="Z432" s="25"/>
      <c r="AG432" s="25"/>
    </row>
    <row r="433">
      <c r="B433" s="224"/>
      <c r="C433" s="224"/>
      <c r="E433" s="95"/>
      <c r="G433" s="95"/>
      <c r="P433" s="25"/>
      <c r="S433" s="54"/>
      <c r="V433" s="54"/>
      <c r="Y433" s="54"/>
      <c r="Z433" s="25"/>
      <c r="AG433" s="25"/>
    </row>
    <row r="434">
      <c r="B434" s="224"/>
      <c r="C434" s="224"/>
      <c r="E434" s="95"/>
      <c r="G434" s="95"/>
      <c r="P434" s="25"/>
      <c r="S434" s="54"/>
      <c r="V434" s="54"/>
      <c r="Y434" s="54"/>
      <c r="Z434" s="25"/>
      <c r="AG434" s="25"/>
    </row>
    <row r="435">
      <c r="B435" s="224"/>
      <c r="C435" s="224"/>
      <c r="E435" s="95"/>
      <c r="G435" s="95"/>
      <c r="P435" s="25"/>
      <c r="S435" s="54"/>
      <c r="V435" s="54"/>
      <c r="Y435" s="54"/>
      <c r="Z435" s="25"/>
      <c r="AG435" s="25"/>
    </row>
    <row r="436">
      <c r="B436" s="224"/>
      <c r="C436" s="224"/>
      <c r="E436" s="95"/>
      <c r="G436" s="95"/>
      <c r="P436" s="25"/>
      <c r="S436" s="54"/>
      <c r="V436" s="54"/>
      <c r="Y436" s="54"/>
      <c r="Z436" s="25"/>
      <c r="AG436" s="25"/>
    </row>
    <row r="437">
      <c r="B437" s="224"/>
      <c r="C437" s="224"/>
      <c r="E437" s="95"/>
      <c r="G437" s="95"/>
      <c r="P437" s="25"/>
      <c r="S437" s="54"/>
      <c r="V437" s="54"/>
      <c r="Y437" s="54"/>
      <c r="Z437" s="25"/>
      <c r="AG437" s="25"/>
    </row>
    <row r="438">
      <c r="B438" s="224"/>
      <c r="C438" s="224"/>
      <c r="E438" s="95"/>
      <c r="G438" s="95"/>
      <c r="P438" s="25"/>
      <c r="S438" s="54"/>
      <c r="V438" s="54"/>
      <c r="Y438" s="54"/>
      <c r="Z438" s="25"/>
      <c r="AG438" s="25"/>
    </row>
    <row r="439">
      <c r="B439" s="224"/>
      <c r="C439" s="224"/>
      <c r="E439" s="95"/>
      <c r="G439" s="95"/>
      <c r="P439" s="25"/>
      <c r="S439" s="54"/>
      <c r="V439" s="54"/>
      <c r="Y439" s="54"/>
      <c r="Z439" s="25"/>
      <c r="AG439" s="25"/>
    </row>
    <row r="440">
      <c r="B440" s="224"/>
      <c r="C440" s="224"/>
      <c r="E440" s="95"/>
      <c r="G440" s="95"/>
      <c r="P440" s="25"/>
      <c r="S440" s="54"/>
      <c r="V440" s="54"/>
      <c r="Y440" s="54"/>
      <c r="Z440" s="25"/>
      <c r="AG440" s="25"/>
    </row>
    <row r="441">
      <c r="B441" s="224"/>
      <c r="C441" s="224"/>
      <c r="E441" s="95"/>
      <c r="G441" s="95"/>
      <c r="P441" s="25"/>
      <c r="S441" s="54"/>
      <c r="V441" s="54"/>
      <c r="Y441" s="54"/>
      <c r="Z441" s="25"/>
      <c r="AG441" s="25"/>
    </row>
    <row r="442">
      <c r="B442" s="224"/>
      <c r="C442" s="224"/>
      <c r="E442" s="95"/>
      <c r="G442" s="95"/>
      <c r="P442" s="25"/>
      <c r="S442" s="54"/>
      <c r="V442" s="54"/>
      <c r="Y442" s="54"/>
      <c r="Z442" s="25"/>
      <c r="AG442" s="25"/>
    </row>
    <row r="443">
      <c r="B443" s="224"/>
      <c r="C443" s="224"/>
      <c r="E443" s="95"/>
      <c r="G443" s="95"/>
      <c r="P443" s="25"/>
      <c r="S443" s="54"/>
      <c r="V443" s="54"/>
      <c r="Y443" s="54"/>
      <c r="Z443" s="25"/>
      <c r="AG443" s="25"/>
    </row>
    <row r="444">
      <c r="B444" s="224"/>
      <c r="C444" s="224"/>
      <c r="E444" s="95"/>
      <c r="G444" s="95"/>
      <c r="P444" s="25"/>
      <c r="S444" s="54"/>
      <c r="V444" s="54"/>
      <c r="Y444" s="54"/>
      <c r="Z444" s="25"/>
      <c r="AG444" s="25"/>
    </row>
    <row r="445">
      <c r="B445" s="224"/>
      <c r="C445" s="224"/>
      <c r="E445" s="95"/>
      <c r="G445" s="95"/>
      <c r="P445" s="25"/>
      <c r="S445" s="54"/>
      <c r="V445" s="54"/>
      <c r="Y445" s="54"/>
      <c r="Z445" s="25"/>
      <c r="AG445" s="25"/>
    </row>
    <row r="446">
      <c r="B446" s="224"/>
      <c r="C446" s="224"/>
      <c r="E446" s="95"/>
      <c r="G446" s="95"/>
      <c r="P446" s="25"/>
      <c r="S446" s="54"/>
      <c r="V446" s="54"/>
      <c r="Y446" s="54"/>
      <c r="Z446" s="25"/>
      <c r="AG446" s="25"/>
    </row>
    <row r="447">
      <c r="B447" s="224"/>
      <c r="C447" s="224"/>
      <c r="E447" s="95"/>
      <c r="G447" s="95"/>
      <c r="P447" s="25"/>
      <c r="S447" s="54"/>
      <c r="V447" s="54"/>
      <c r="Y447" s="54"/>
      <c r="Z447" s="25"/>
      <c r="AG447" s="25"/>
    </row>
    <row r="448">
      <c r="B448" s="224"/>
      <c r="C448" s="224"/>
      <c r="E448" s="95"/>
      <c r="G448" s="95"/>
      <c r="P448" s="25"/>
      <c r="S448" s="54"/>
      <c r="V448" s="54"/>
      <c r="Y448" s="54"/>
      <c r="Z448" s="25"/>
      <c r="AG448" s="25"/>
    </row>
    <row r="449">
      <c r="B449" s="224"/>
      <c r="C449" s="224"/>
      <c r="E449" s="95"/>
      <c r="G449" s="95"/>
      <c r="P449" s="25"/>
      <c r="S449" s="54"/>
      <c r="V449" s="54"/>
      <c r="Y449" s="54"/>
      <c r="Z449" s="25"/>
      <c r="AG449" s="25"/>
    </row>
    <row r="450">
      <c r="B450" s="224"/>
      <c r="C450" s="224"/>
      <c r="E450" s="95"/>
      <c r="G450" s="95"/>
      <c r="P450" s="25"/>
      <c r="S450" s="54"/>
      <c r="V450" s="54"/>
      <c r="Y450" s="54"/>
      <c r="Z450" s="25"/>
      <c r="AG450" s="25"/>
    </row>
    <row r="451">
      <c r="B451" s="224"/>
      <c r="C451" s="224"/>
      <c r="E451" s="95"/>
      <c r="G451" s="95"/>
      <c r="P451" s="25"/>
      <c r="S451" s="54"/>
      <c r="V451" s="54"/>
      <c r="Y451" s="54"/>
      <c r="Z451" s="25"/>
      <c r="AG451" s="25"/>
    </row>
    <row r="452">
      <c r="B452" s="224"/>
      <c r="C452" s="224"/>
      <c r="E452" s="95"/>
      <c r="G452" s="95"/>
      <c r="P452" s="25"/>
      <c r="S452" s="54"/>
      <c r="V452" s="54"/>
      <c r="Y452" s="54"/>
      <c r="Z452" s="25"/>
      <c r="AG452" s="25"/>
    </row>
    <row r="453">
      <c r="B453" s="224"/>
      <c r="C453" s="224"/>
      <c r="E453" s="95"/>
      <c r="G453" s="95"/>
      <c r="P453" s="25"/>
      <c r="S453" s="54"/>
      <c r="V453" s="54"/>
      <c r="Y453" s="54"/>
      <c r="Z453" s="25"/>
      <c r="AG453" s="25"/>
    </row>
    <row r="454">
      <c r="B454" s="224"/>
      <c r="C454" s="224"/>
      <c r="E454" s="95"/>
      <c r="G454" s="95"/>
      <c r="P454" s="25"/>
      <c r="S454" s="54"/>
      <c r="V454" s="54"/>
      <c r="Y454" s="54"/>
      <c r="Z454" s="25"/>
      <c r="AG454" s="25"/>
    </row>
    <row r="455">
      <c r="B455" s="224"/>
      <c r="C455" s="224"/>
      <c r="E455" s="95"/>
      <c r="G455" s="95"/>
      <c r="P455" s="25"/>
      <c r="S455" s="54"/>
      <c r="V455" s="54"/>
      <c r="Y455" s="54"/>
      <c r="Z455" s="25"/>
      <c r="AG455" s="25"/>
    </row>
    <row r="456">
      <c r="B456" s="224"/>
      <c r="C456" s="224"/>
      <c r="E456" s="95"/>
      <c r="G456" s="95"/>
      <c r="P456" s="25"/>
      <c r="S456" s="54"/>
      <c r="V456" s="54"/>
      <c r="Y456" s="54"/>
      <c r="Z456" s="25"/>
      <c r="AG456" s="25"/>
    </row>
    <row r="457">
      <c r="B457" s="224"/>
      <c r="C457" s="224"/>
      <c r="E457" s="95"/>
      <c r="G457" s="95"/>
      <c r="P457" s="25"/>
      <c r="S457" s="54"/>
      <c r="V457" s="54"/>
      <c r="Y457" s="54"/>
      <c r="Z457" s="25"/>
      <c r="AG457" s="25"/>
    </row>
    <row r="458">
      <c r="B458" s="224"/>
      <c r="C458" s="224"/>
      <c r="E458" s="95"/>
      <c r="G458" s="95"/>
      <c r="P458" s="25"/>
      <c r="S458" s="54"/>
      <c r="V458" s="54"/>
      <c r="Y458" s="54"/>
      <c r="Z458" s="25"/>
      <c r="AG458" s="25"/>
    </row>
    <row r="459">
      <c r="B459" s="224"/>
      <c r="C459" s="224"/>
      <c r="E459" s="95"/>
      <c r="G459" s="95"/>
      <c r="P459" s="25"/>
      <c r="S459" s="54"/>
      <c r="V459" s="54"/>
      <c r="Y459" s="54"/>
      <c r="Z459" s="25"/>
      <c r="AG459" s="25"/>
    </row>
    <row r="460">
      <c r="B460" s="224"/>
      <c r="C460" s="224"/>
      <c r="E460" s="95"/>
      <c r="G460" s="95"/>
      <c r="P460" s="25"/>
      <c r="S460" s="54"/>
      <c r="V460" s="54"/>
      <c r="Y460" s="54"/>
      <c r="Z460" s="25"/>
      <c r="AG460" s="25"/>
    </row>
    <row r="461">
      <c r="B461" s="224"/>
      <c r="C461" s="224"/>
      <c r="E461" s="95"/>
      <c r="G461" s="95"/>
      <c r="P461" s="25"/>
      <c r="S461" s="54"/>
      <c r="V461" s="54"/>
      <c r="Y461" s="54"/>
      <c r="Z461" s="25"/>
      <c r="AG461" s="25"/>
    </row>
    <row r="462">
      <c r="B462" s="224"/>
      <c r="C462" s="224"/>
      <c r="E462" s="95"/>
      <c r="G462" s="95"/>
      <c r="P462" s="25"/>
      <c r="S462" s="54"/>
      <c r="V462" s="54"/>
      <c r="Y462" s="54"/>
      <c r="Z462" s="25"/>
      <c r="AG462" s="25"/>
    </row>
    <row r="463">
      <c r="B463" s="224"/>
      <c r="C463" s="224"/>
      <c r="E463" s="95"/>
      <c r="G463" s="95"/>
      <c r="P463" s="25"/>
      <c r="S463" s="54"/>
      <c r="V463" s="54"/>
      <c r="Y463" s="54"/>
      <c r="Z463" s="25"/>
      <c r="AG463" s="25"/>
    </row>
    <row r="464">
      <c r="B464" s="224"/>
      <c r="C464" s="224"/>
      <c r="E464" s="95"/>
      <c r="G464" s="95"/>
      <c r="P464" s="25"/>
      <c r="S464" s="54"/>
      <c r="V464" s="54"/>
      <c r="Y464" s="54"/>
      <c r="Z464" s="25"/>
      <c r="AG464" s="25"/>
    </row>
    <row r="465">
      <c r="B465" s="224"/>
      <c r="C465" s="224"/>
      <c r="E465" s="95"/>
      <c r="G465" s="95"/>
      <c r="P465" s="25"/>
      <c r="S465" s="54"/>
      <c r="V465" s="54"/>
      <c r="Y465" s="54"/>
      <c r="Z465" s="25"/>
      <c r="AG465" s="25"/>
    </row>
    <row r="466">
      <c r="B466" s="224"/>
      <c r="C466" s="224"/>
      <c r="E466" s="95"/>
      <c r="G466" s="95"/>
      <c r="P466" s="25"/>
      <c r="S466" s="54"/>
      <c r="V466" s="54"/>
      <c r="Y466" s="54"/>
      <c r="Z466" s="25"/>
      <c r="AG466" s="25"/>
    </row>
    <row r="467">
      <c r="B467" s="224"/>
      <c r="C467" s="224"/>
      <c r="E467" s="95"/>
      <c r="G467" s="95"/>
      <c r="P467" s="25"/>
      <c r="S467" s="54"/>
      <c r="V467" s="54"/>
      <c r="Y467" s="54"/>
      <c r="Z467" s="25"/>
      <c r="AG467" s="25"/>
    </row>
    <row r="468">
      <c r="B468" s="224"/>
      <c r="C468" s="224"/>
      <c r="E468" s="95"/>
      <c r="G468" s="95"/>
      <c r="P468" s="25"/>
      <c r="S468" s="54"/>
      <c r="V468" s="54"/>
      <c r="Y468" s="54"/>
      <c r="Z468" s="25"/>
      <c r="AG468" s="25"/>
    </row>
    <row r="469">
      <c r="B469" s="224"/>
      <c r="C469" s="224"/>
      <c r="E469" s="95"/>
      <c r="G469" s="95"/>
      <c r="P469" s="25"/>
      <c r="S469" s="54"/>
      <c r="V469" s="54"/>
      <c r="Y469" s="54"/>
      <c r="Z469" s="25"/>
      <c r="AG469" s="25"/>
    </row>
    <row r="470">
      <c r="B470" s="224"/>
      <c r="C470" s="224"/>
      <c r="E470" s="95"/>
      <c r="G470" s="95"/>
      <c r="P470" s="25"/>
      <c r="S470" s="54"/>
      <c r="V470" s="54"/>
      <c r="Y470" s="54"/>
      <c r="Z470" s="25"/>
      <c r="AG470" s="25"/>
    </row>
    <row r="471">
      <c r="B471" s="224"/>
      <c r="C471" s="224"/>
      <c r="E471" s="95"/>
      <c r="G471" s="95"/>
      <c r="P471" s="25"/>
      <c r="S471" s="54"/>
      <c r="V471" s="54"/>
      <c r="Y471" s="54"/>
      <c r="Z471" s="25"/>
      <c r="AG471" s="25"/>
    </row>
    <row r="472">
      <c r="B472" s="224"/>
      <c r="C472" s="224"/>
      <c r="E472" s="95"/>
      <c r="G472" s="95"/>
      <c r="P472" s="25"/>
      <c r="S472" s="54"/>
      <c r="V472" s="54"/>
      <c r="Y472" s="54"/>
      <c r="Z472" s="25"/>
      <c r="AG472" s="25"/>
    </row>
    <row r="473">
      <c r="B473" s="224"/>
      <c r="C473" s="224"/>
      <c r="E473" s="95"/>
      <c r="G473" s="95"/>
      <c r="P473" s="25"/>
      <c r="S473" s="54"/>
      <c r="V473" s="54"/>
      <c r="Y473" s="54"/>
      <c r="Z473" s="25"/>
      <c r="AG473" s="25"/>
    </row>
    <row r="474">
      <c r="B474" s="224"/>
      <c r="C474" s="224"/>
      <c r="E474" s="95"/>
      <c r="G474" s="95"/>
      <c r="P474" s="25"/>
      <c r="S474" s="54"/>
      <c r="V474" s="54"/>
      <c r="Y474" s="54"/>
      <c r="Z474" s="25"/>
      <c r="AG474" s="25"/>
    </row>
    <row r="475">
      <c r="B475" s="224"/>
      <c r="C475" s="224"/>
      <c r="E475" s="95"/>
      <c r="G475" s="95"/>
      <c r="P475" s="25"/>
      <c r="S475" s="54"/>
      <c r="V475" s="54"/>
      <c r="Y475" s="54"/>
      <c r="Z475" s="25"/>
      <c r="AG475" s="25"/>
    </row>
    <row r="476">
      <c r="B476" s="224"/>
      <c r="C476" s="224"/>
      <c r="E476" s="95"/>
      <c r="G476" s="95"/>
      <c r="P476" s="25"/>
      <c r="S476" s="54"/>
      <c r="V476" s="54"/>
      <c r="Y476" s="54"/>
      <c r="Z476" s="25"/>
      <c r="AG476" s="25"/>
    </row>
    <row r="477">
      <c r="B477" s="224"/>
      <c r="C477" s="224"/>
      <c r="E477" s="95"/>
      <c r="G477" s="95"/>
      <c r="P477" s="25"/>
      <c r="S477" s="54"/>
      <c r="V477" s="54"/>
      <c r="Y477" s="54"/>
      <c r="Z477" s="25"/>
      <c r="AG477" s="25"/>
    </row>
    <row r="478">
      <c r="B478" s="224"/>
      <c r="C478" s="224"/>
      <c r="E478" s="95"/>
      <c r="G478" s="95"/>
      <c r="P478" s="25"/>
      <c r="S478" s="54"/>
      <c r="V478" s="54"/>
      <c r="Y478" s="54"/>
      <c r="Z478" s="25"/>
      <c r="AG478" s="25"/>
    </row>
    <row r="479">
      <c r="B479" s="224"/>
      <c r="C479" s="224"/>
      <c r="E479" s="95"/>
      <c r="G479" s="95"/>
      <c r="P479" s="25"/>
      <c r="S479" s="54"/>
      <c r="V479" s="54"/>
      <c r="Y479" s="54"/>
      <c r="Z479" s="25"/>
      <c r="AG479" s="25"/>
    </row>
    <row r="480">
      <c r="B480" s="224"/>
      <c r="C480" s="224"/>
      <c r="E480" s="95"/>
      <c r="G480" s="95"/>
      <c r="P480" s="25"/>
      <c r="S480" s="54"/>
      <c r="V480" s="54"/>
      <c r="Y480" s="54"/>
      <c r="Z480" s="25"/>
      <c r="AG480" s="25"/>
    </row>
    <row r="481">
      <c r="B481" s="224"/>
      <c r="C481" s="224"/>
      <c r="E481" s="95"/>
      <c r="G481" s="95"/>
      <c r="P481" s="25"/>
      <c r="S481" s="54"/>
      <c r="V481" s="54"/>
      <c r="Y481" s="54"/>
      <c r="Z481" s="25"/>
      <c r="AG481" s="25"/>
    </row>
    <row r="482">
      <c r="B482" s="224"/>
      <c r="C482" s="224"/>
      <c r="E482" s="95"/>
      <c r="G482" s="95"/>
      <c r="P482" s="25"/>
      <c r="S482" s="54"/>
      <c r="V482" s="54"/>
      <c r="Y482" s="54"/>
      <c r="Z482" s="25"/>
      <c r="AG482" s="25"/>
    </row>
    <row r="483">
      <c r="B483" s="224"/>
      <c r="C483" s="224"/>
      <c r="E483" s="95"/>
      <c r="G483" s="95"/>
      <c r="P483" s="25"/>
      <c r="S483" s="54"/>
      <c r="V483" s="54"/>
      <c r="Y483" s="54"/>
      <c r="Z483" s="25"/>
      <c r="AG483" s="25"/>
    </row>
    <row r="484">
      <c r="B484" s="224"/>
      <c r="C484" s="224"/>
      <c r="E484" s="95"/>
      <c r="G484" s="95"/>
      <c r="P484" s="25"/>
      <c r="S484" s="54"/>
      <c r="V484" s="54"/>
      <c r="Y484" s="54"/>
      <c r="Z484" s="25"/>
      <c r="AG484" s="25"/>
    </row>
    <row r="485">
      <c r="B485" s="224"/>
      <c r="C485" s="224"/>
      <c r="E485" s="95"/>
      <c r="G485" s="95"/>
      <c r="P485" s="25"/>
      <c r="S485" s="54"/>
      <c r="V485" s="54"/>
      <c r="Y485" s="54"/>
      <c r="Z485" s="25"/>
      <c r="AG485" s="25"/>
    </row>
    <row r="486">
      <c r="B486" s="224"/>
      <c r="C486" s="224"/>
      <c r="E486" s="95"/>
      <c r="G486" s="95"/>
      <c r="P486" s="25"/>
      <c r="S486" s="54"/>
      <c r="V486" s="54"/>
      <c r="Y486" s="54"/>
      <c r="Z486" s="25"/>
      <c r="AG486" s="25"/>
    </row>
    <row r="487">
      <c r="B487" s="224"/>
      <c r="C487" s="224"/>
      <c r="E487" s="95"/>
      <c r="G487" s="95"/>
      <c r="P487" s="25"/>
      <c r="S487" s="54"/>
      <c r="V487" s="54"/>
      <c r="Y487" s="54"/>
      <c r="Z487" s="25"/>
      <c r="AG487" s="25"/>
    </row>
    <row r="488">
      <c r="B488" s="224"/>
      <c r="C488" s="224"/>
      <c r="E488" s="95"/>
      <c r="G488" s="95"/>
      <c r="P488" s="25"/>
      <c r="S488" s="54"/>
      <c r="V488" s="54"/>
      <c r="Y488" s="54"/>
      <c r="Z488" s="25"/>
      <c r="AG488" s="25"/>
    </row>
    <row r="489">
      <c r="B489" s="224"/>
      <c r="C489" s="224"/>
      <c r="E489" s="95"/>
      <c r="G489" s="95"/>
      <c r="P489" s="25"/>
      <c r="S489" s="54"/>
      <c r="V489" s="54"/>
      <c r="Y489" s="54"/>
      <c r="Z489" s="25"/>
      <c r="AG489" s="25"/>
    </row>
    <row r="490">
      <c r="B490" s="224"/>
      <c r="C490" s="224"/>
      <c r="E490" s="95"/>
      <c r="G490" s="95"/>
      <c r="P490" s="25"/>
      <c r="S490" s="54"/>
      <c r="V490" s="54"/>
      <c r="Y490" s="54"/>
      <c r="Z490" s="25"/>
      <c r="AG490" s="25"/>
    </row>
    <row r="491">
      <c r="B491" s="224"/>
      <c r="C491" s="224"/>
      <c r="E491" s="95"/>
      <c r="G491" s="95"/>
      <c r="P491" s="25"/>
      <c r="S491" s="54"/>
      <c r="V491" s="54"/>
      <c r="Y491" s="54"/>
      <c r="Z491" s="25"/>
      <c r="AG491" s="25"/>
    </row>
    <row r="492">
      <c r="B492" s="224"/>
      <c r="C492" s="224"/>
      <c r="E492" s="95"/>
      <c r="G492" s="95"/>
      <c r="P492" s="25"/>
      <c r="S492" s="54"/>
      <c r="V492" s="54"/>
      <c r="Y492" s="54"/>
      <c r="Z492" s="25"/>
      <c r="AG492" s="25"/>
    </row>
    <row r="493">
      <c r="B493" s="224"/>
      <c r="C493" s="224"/>
      <c r="E493" s="95"/>
      <c r="G493" s="95"/>
      <c r="P493" s="25"/>
      <c r="S493" s="54"/>
      <c r="V493" s="54"/>
      <c r="Y493" s="54"/>
      <c r="Z493" s="25"/>
      <c r="AG493" s="25"/>
    </row>
    <row r="494">
      <c r="B494" s="224"/>
      <c r="C494" s="224"/>
      <c r="E494" s="95"/>
      <c r="G494" s="95"/>
      <c r="P494" s="25"/>
      <c r="S494" s="54"/>
      <c r="V494" s="54"/>
      <c r="Y494" s="54"/>
      <c r="Z494" s="25"/>
      <c r="AG494" s="25"/>
    </row>
    <row r="495">
      <c r="B495" s="224"/>
      <c r="C495" s="224"/>
      <c r="E495" s="95"/>
      <c r="G495" s="95"/>
      <c r="P495" s="25"/>
      <c r="S495" s="54"/>
      <c r="V495" s="54"/>
      <c r="Y495" s="54"/>
      <c r="Z495" s="25"/>
      <c r="AG495" s="25"/>
    </row>
    <row r="496">
      <c r="B496" s="224"/>
      <c r="C496" s="224"/>
      <c r="E496" s="95"/>
      <c r="G496" s="95"/>
      <c r="P496" s="25"/>
      <c r="S496" s="54"/>
      <c r="V496" s="54"/>
      <c r="Y496" s="54"/>
      <c r="Z496" s="25"/>
      <c r="AG496" s="25"/>
    </row>
    <row r="497">
      <c r="B497" s="224"/>
      <c r="C497" s="224"/>
      <c r="E497" s="95"/>
      <c r="G497" s="95"/>
      <c r="P497" s="25"/>
      <c r="S497" s="54"/>
      <c r="V497" s="54"/>
      <c r="Y497" s="54"/>
      <c r="Z497" s="25"/>
      <c r="AG497" s="25"/>
    </row>
    <row r="498">
      <c r="B498" s="224"/>
      <c r="C498" s="224"/>
      <c r="E498" s="95"/>
      <c r="G498" s="95"/>
      <c r="P498" s="25"/>
      <c r="S498" s="54"/>
      <c r="V498" s="54"/>
      <c r="Y498" s="54"/>
      <c r="Z498" s="25"/>
      <c r="AG498" s="25"/>
    </row>
    <row r="499">
      <c r="B499" s="224"/>
      <c r="C499" s="224"/>
      <c r="E499" s="95"/>
      <c r="G499" s="95"/>
      <c r="P499" s="25"/>
      <c r="S499" s="54"/>
      <c r="V499" s="54"/>
      <c r="Y499" s="54"/>
      <c r="Z499" s="25"/>
      <c r="AG499" s="25"/>
    </row>
    <row r="500">
      <c r="B500" s="224"/>
      <c r="C500" s="224"/>
      <c r="E500" s="95"/>
      <c r="G500" s="95"/>
      <c r="P500" s="25"/>
      <c r="S500" s="54"/>
      <c r="V500" s="54"/>
      <c r="Y500" s="54"/>
      <c r="Z500" s="25"/>
      <c r="AG500" s="25"/>
    </row>
    <row r="501">
      <c r="B501" s="224"/>
      <c r="C501" s="224"/>
      <c r="E501" s="95"/>
      <c r="G501" s="95"/>
      <c r="P501" s="25"/>
      <c r="S501" s="54"/>
      <c r="V501" s="54"/>
      <c r="Y501" s="54"/>
      <c r="Z501" s="25"/>
      <c r="AG501" s="25"/>
    </row>
    <row r="502">
      <c r="B502" s="224"/>
      <c r="C502" s="224"/>
      <c r="E502" s="95"/>
      <c r="G502" s="95"/>
      <c r="P502" s="25"/>
      <c r="S502" s="54"/>
      <c r="V502" s="54"/>
      <c r="Y502" s="54"/>
      <c r="Z502" s="25"/>
      <c r="AG502" s="25"/>
    </row>
    <row r="503">
      <c r="B503" s="224"/>
      <c r="C503" s="224"/>
      <c r="E503" s="95"/>
      <c r="G503" s="95"/>
      <c r="P503" s="25"/>
      <c r="S503" s="54"/>
      <c r="V503" s="54"/>
      <c r="Y503" s="54"/>
      <c r="Z503" s="25"/>
      <c r="AG503" s="25"/>
    </row>
    <row r="504">
      <c r="B504" s="224"/>
      <c r="C504" s="224"/>
      <c r="E504" s="95"/>
      <c r="G504" s="95"/>
      <c r="P504" s="25"/>
      <c r="S504" s="54"/>
      <c r="V504" s="54"/>
      <c r="Y504" s="54"/>
      <c r="Z504" s="25"/>
      <c r="AG504" s="25"/>
    </row>
    <row r="505">
      <c r="B505" s="224"/>
      <c r="C505" s="224"/>
      <c r="E505" s="95"/>
      <c r="G505" s="95"/>
      <c r="P505" s="25"/>
      <c r="S505" s="54"/>
      <c r="V505" s="54"/>
      <c r="Y505" s="54"/>
      <c r="Z505" s="25"/>
      <c r="AG505" s="25"/>
    </row>
    <row r="506">
      <c r="B506" s="224"/>
      <c r="C506" s="224"/>
      <c r="E506" s="95"/>
      <c r="G506" s="95"/>
      <c r="P506" s="25"/>
      <c r="S506" s="54"/>
      <c r="V506" s="54"/>
      <c r="Y506" s="54"/>
      <c r="Z506" s="25"/>
      <c r="AG506" s="25"/>
    </row>
    <row r="507">
      <c r="B507" s="224"/>
      <c r="C507" s="224"/>
      <c r="E507" s="95"/>
      <c r="G507" s="95"/>
      <c r="P507" s="25"/>
      <c r="S507" s="54"/>
      <c r="V507" s="54"/>
      <c r="Y507" s="54"/>
      <c r="Z507" s="25"/>
      <c r="AG507" s="25"/>
    </row>
    <row r="508">
      <c r="B508" s="224"/>
      <c r="C508" s="224"/>
      <c r="E508" s="95"/>
      <c r="G508" s="95"/>
      <c r="P508" s="25"/>
      <c r="S508" s="54"/>
      <c r="V508" s="54"/>
      <c r="Y508" s="54"/>
      <c r="Z508" s="25"/>
      <c r="AG508" s="25"/>
    </row>
    <row r="509">
      <c r="B509" s="224"/>
      <c r="C509" s="224"/>
      <c r="E509" s="95"/>
      <c r="G509" s="95"/>
      <c r="P509" s="25"/>
      <c r="S509" s="54"/>
      <c r="V509" s="54"/>
      <c r="Y509" s="54"/>
      <c r="Z509" s="25"/>
      <c r="AG509" s="25"/>
    </row>
    <row r="510">
      <c r="B510" s="224"/>
      <c r="C510" s="224"/>
      <c r="E510" s="95"/>
      <c r="G510" s="95"/>
      <c r="P510" s="25"/>
      <c r="S510" s="54"/>
      <c r="V510" s="54"/>
      <c r="Y510" s="54"/>
      <c r="Z510" s="25"/>
      <c r="AG510" s="25"/>
    </row>
    <row r="511">
      <c r="B511" s="224"/>
      <c r="C511" s="224"/>
      <c r="E511" s="95"/>
      <c r="G511" s="95"/>
      <c r="P511" s="25"/>
      <c r="S511" s="54"/>
      <c r="V511" s="54"/>
      <c r="Y511" s="54"/>
      <c r="Z511" s="25"/>
      <c r="AG511" s="25"/>
    </row>
    <row r="512">
      <c r="B512" s="224"/>
      <c r="C512" s="224"/>
      <c r="E512" s="95"/>
      <c r="G512" s="95"/>
      <c r="P512" s="25"/>
      <c r="S512" s="54"/>
      <c r="V512" s="54"/>
      <c r="Y512" s="54"/>
      <c r="Z512" s="25"/>
      <c r="AG512" s="25"/>
    </row>
    <row r="513">
      <c r="B513" s="224"/>
      <c r="C513" s="224"/>
      <c r="E513" s="95"/>
      <c r="G513" s="95"/>
      <c r="P513" s="25"/>
      <c r="S513" s="54"/>
      <c r="V513" s="54"/>
      <c r="Y513" s="54"/>
      <c r="Z513" s="25"/>
      <c r="AG513" s="25"/>
    </row>
    <row r="514">
      <c r="B514" s="224"/>
      <c r="C514" s="224"/>
      <c r="E514" s="95"/>
      <c r="G514" s="95"/>
      <c r="P514" s="25"/>
      <c r="S514" s="54"/>
      <c r="V514" s="54"/>
      <c r="Y514" s="54"/>
      <c r="Z514" s="25"/>
      <c r="AG514" s="25"/>
    </row>
    <row r="515">
      <c r="B515" s="224"/>
      <c r="C515" s="224"/>
      <c r="E515" s="95"/>
      <c r="G515" s="95"/>
      <c r="P515" s="25"/>
      <c r="S515" s="54"/>
      <c r="V515" s="54"/>
      <c r="Y515" s="54"/>
      <c r="Z515" s="25"/>
      <c r="AG515" s="25"/>
    </row>
    <row r="516">
      <c r="B516" s="224"/>
      <c r="C516" s="224"/>
      <c r="E516" s="95"/>
      <c r="G516" s="95"/>
      <c r="P516" s="25"/>
      <c r="S516" s="54"/>
      <c r="V516" s="54"/>
      <c r="Y516" s="54"/>
      <c r="Z516" s="25"/>
      <c r="AG516" s="25"/>
    </row>
    <row r="517">
      <c r="B517" s="224"/>
      <c r="C517" s="224"/>
      <c r="E517" s="95"/>
      <c r="G517" s="95"/>
      <c r="P517" s="25"/>
      <c r="S517" s="54"/>
      <c r="V517" s="54"/>
      <c r="Y517" s="54"/>
      <c r="Z517" s="25"/>
      <c r="AG517" s="25"/>
    </row>
    <row r="518">
      <c r="B518" s="224"/>
      <c r="C518" s="224"/>
      <c r="E518" s="95"/>
      <c r="G518" s="95"/>
      <c r="P518" s="25"/>
      <c r="S518" s="54"/>
      <c r="V518" s="54"/>
      <c r="Y518" s="54"/>
      <c r="Z518" s="25"/>
      <c r="AG518" s="25"/>
    </row>
    <row r="519">
      <c r="B519" s="224"/>
      <c r="C519" s="224"/>
      <c r="E519" s="95"/>
      <c r="G519" s="95"/>
      <c r="P519" s="25"/>
      <c r="S519" s="54"/>
      <c r="V519" s="54"/>
      <c r="Y519" s="54"/>
      <c r="Z519" s="25"/>
      <c r="AG519" s="25"/>
    </row>
    <row r="520">
      <c r="B520" s="224"/>
      <c r="C520" s="224"/>
      <c r="E520" s="95"/>
      <c r="G520" s="95"/>
      <c r="P520" s="25"/>
      <c r="S520" s="54"/>
      <c r="V520" s="54"/>
      <c r="Y520" s="54"/>
      <c r="Z520" s="25"/>
      <c r="AG520" s="25"/>
    </row>
    <row r="521">
      <c r="B521" s="224"/>
      <c r="C521" s="224"/>
      <c r="E521" s="95"/>
      <c r="G521" s="95"/>
      <c r="P521" s="25"/>
      <c r="S521" s="54"/>
      <c r="V521" s="54"/>
      <c r="Y521" s="54"/>
      <c r="Z521" s="25"/>
      <c r="AG521" s="25"/>
    </row>
    <row r="522">
      <c r="B522" s="224"/>
      <c r="C522" s="224"/>
      <c r="E522" s="95"/>
      <c r="G522" s="95"/>
      <c r="P522" s="25"/>
      <c r="S522" s="54"/>
      <c r="V522" s="54"/>
      <c r="Y522" s="54"/>
      <c r="Z522" s="25"/>
      <c r="AG522" s="25"/>
    </row>
    <row r="523">
      <c r="B523" s="224"/>
      <c r="C523" s="224"/>
      <c r="E523" s="95"/>
      <c r="G523" s="95"/>
      <c r="P523" s="25"/>
      <c r="S523" s="54"/>
      <c r="V523" s="54"/>
      <c r="Y523" s="54"/>
      <c r="Z523" s="25"/>
      <c r="AG523" s="25"/>
    </row>
    <row r="524">
      <c r="B524" s="224"/>
      <c r="C524" s="224"/>
      <c r="E524" s="95"/>
      <c r="G524" s="95"/>
      <c r="P524" s="25"/>
      <c r="S524" s="54"/>
      <c r="V524" s="54"/>
      <c r="Y524" s="54"/>
      <c r="Z524" s="25"/>
      <c r="AG524" s="25"/>
    </row>
    <row r="525">
      <c r="B525" s="224"/>
      <c r="C525" s="224"/>
      <c r="E525" s="95"/>
      <c r="G525" s="95"/>
      <c r="P525" s="25"/>
      <c r="S525" s="54"/>
      <c r="V525" s="54"/>
      <c r="Y525" s="54"/>
      <c r="Z525" s="25"/>
      <c r="AG525" s="25"/>
    </row>
    <row r="526">
      <c r="B526" s="224"/>
      <c r="C526" s="224"/>
      <c r="E526" s="95"/>
      <c r="G526" s="95"/>
      <c r="P526" s="25"/>
      <c r="S526" s="54"/>
      <c r="V526" s="54"/>
      <c r="Y526" s="54"/>
      <c r="Z526" s="25"/>
      <c r="AG526" s="25"/>
    </row>
    <row r="527">
      <c r="B527" s="224"/>
      <c r="C527" s="224"/>
      <c r="E527" s="95"/>
      <c r="G527" s="95"/>
      <c r="P527" s="25"/>
      <c r="S527" s="54"/>
      <c r="V527" s="54"/>
      <c r="Y527" s="54"/>
      <c r="Z527" s="25"/>
      <c r="AG527" s="25"/>
    </row>
    <row r="528">
      <c r="B528" s="224"/>
      <c r="C528" s="224"/>
      <c r="E528" s="95"/>
      <c r="G528" s="95"/>
      <c r="P528" s="25"/>
      <c r="S528" s="54"/>
      <c r="V528" s="54"/>
      <c r="Y528" s="54"/>
      <c r="Z528" s="25"/>
      <c r="AG528" s="25"/>
    </row>
    <row r="529">
      <c r="B529" s="224"/>
      <c r="C529" s="224"/>
      <c r="E529" s="95"/>
      <c r="G529" s="95"/>
      <c r="P529" s="25"/>
      <c r="S529" s="54"/>
      <c r="V529" s="54"/>
      <c r="Y529" s="54"/>
      <c r="Z529" s="25"/>
      <c r="AG529" s="25"/>
    </row>
    <row r="530">
      <c r="B530" s="224"/>
      <c r="C530" s="224"/>
      <c r="E530" s="95"/>
      <c r="G530" s="95"/>
      <c r="P530" s="25"/>
      <c r="S530" s="54"/>
      <c r="V530" s="54"/>
      <c r="Y530" s="54"/>
      <c r="Z530" s="25"/>
      <c r="AG530" s="25"/>
    </row>
    <row r="531">
      <c r="B531" s="224"/>
      <c r="C531" s="224"/>
      <c r="E531" s="95"/>
      <c r="G531" s="95"/>
      <c r="P531" s="25"/>
      <c r="S531" s="54"/>
      <c r="V531" s="54"/>
      <c r="Y531" s="54"/>
      <c r="Z531" s="25"/>
      <c r="AG531" s="25"/>
    </row>
    <row r="532">
      <c r="B532" s="224"/>
      <c r="C532" s="224"/>
      <c r="E532" s="95"/>
      <c r="G532" s="95"/>
      <c r="P532" s="25"/>
      <c r="S532" s="54"/>
      <c r="V532" s="54"/>
      <c r="Y532" s="54"/>
      <c r="Z532" s="25"/>
      <c r="AG532" s="25"/>
    </row>
    <row r="533">
      <c r="B533" s="224"/>
      <c r="C533" s="224"/>
      <c r="E533" s="95"/>
      <c r="G533" s="95"/>
      <c r="P533" s="25"/>
      <c r="S533" s="54"/>
      <c r="V533" s="54"/>
      <c r="Y533" s="54"/>
      <c r="Z533" s="25"/>
      <c r="AG533" s="25"/>
    </row>
    <row r="534">
      <c r="B534" s="224"/>
      <c r="C534" s="224"/>
      <c r="E534" s="95"/>
      <c r="G534" s="95"/>
      <c r="P534" s="25"/>
      <c r="S534" s="54"/>
      <c r="V534" s="54"/>
      <c r="Y534" s="54"/>
      <c r="Z534" s="25"/>
      <c r="AG534" s="25"/>
    </row>
    <row r="535">
      <c r="B535" s="224"/>
      <c r="C535" s="224"/>
      <c r="E535" s="95"/>
      <c r="G535" s="95"/>
      <c r="P535" s="25"/>
      <c r="S535" s="54"/>
      <c r="V535" s="54"/>
      <c r="Y535" s="54"/>
      <c r="Z535" s="25"/>
      <c r="AG535" s="25"/>
    </row>
    <row r="536">
      <c r="B536" s="224"/>
      <c r="C536" s="224"/>
      <c r="E536" s="95"/>
      <c r="G536" s="95"/>
      <c r="P536" s="25"/>
      <c r="S536" s="54"/>
      <c r="V536" s="54"/>
      <c r="Y536" s="54"/>
      <c r="Z536" s="25"/>
      <c r="AG536" s="25"/>
    </row>
    <row r="537">
      <c r="B537" s="224"/>
      <c r="C537" s="224"/>
      <c r="E537" s="95"/>
      <c r="G537" s="95"/>
      <c r="P537" s="25"/>
      <c r="S537" s="54"/>
      <c r="V537" s="54"/>
      <c r="Y537" s="54"/>
      <c r="Z537" s="25"/>
      <c r="AG537" s="25"/>
    </row>
    <row r="538">
      <c r="B538" s="224"/>
      <c r="C538" s="224"/>
      <c r="E538" s="95"/>
      <c r="G538" s="95"/>
      <c r="P538" s="25"/>
      <c r="S538" s="54"/>
      <c r="V538" s="54"/>
      <c r="Y538" s="54"/>
      <c r="Z538" s="25"/>
      <c r="AG538" s="25"/>
    </row>
    <row r="539">
      <c r="B539" s="224"/>
      <c r="C539" s="224"/>
      <c r="E539" s="95"/>
      <c r="G539" s="95"/>
      <c r="P539" s="25"/>
      <c r="S539" s="54"/>
      <c r="V539" s="54"/>
      <c r="Y539" s="54"/>
      <c r="Z539" s="25"/>
      <c r="AG539" s="25"/>
    </row>
    <row r="540">
      <c r="B540" s="224"/>
      <c r="C540" s="224"/>
      <c r="E540" s="95"/>
      <c r="G540" s="95"/>
      <c r="P540" s="25"/>
      <c r="S540" s="54"/>
      <c r="V540" s="54"/>
      <c r="Y540" s="54"/>
      <c r="Z540" s="25"/>
      <c r="AG540" s="25"/>
    </row>
    <row r="541">
      <c r="B541" s="224"/>
      <c r="C541" s="224"/>
      <c r="E541" s="95"/>
      <c r="G541" s="95"/>
      <c r="P541" s="25"/>
      <c r="S541" s="54"/>
      <c r="V541" s="54"/>
      <c r="Y541" s="54"/>
      <c r="Z541" s="25"/>
      <c r="AG541" s="25"/>
    </row>
    <row r="542">
      <c r="B542" s="224"/>
      <c r="C542" s="224"/>
      <c r="E542" s="95"/>
      <c r="G542" s="95"/>
      <c r="P542" s="25"/>
      <c r="S542" s="54"/>
      <c r="V542" s="54"/>
      <c r="Y542" s="54"/>
      <c r="Z542" s="25"/>
      <c r="AG542" s="25"/>
    </row>
    <row r="543">
      <c r="B543" s="224"/>
      <c r="C543" s="224"/>
      <c r="E543" s="95"/>
      <c r="G543" s="95"/>
      <c r="P543" s="25"/>
      <c r="S543" s="54"/>
      <c r="V543" s="54"/>
      <c r="Y543" s="54"/>
      <c r="Z543" s="25"/>
      <c r="AG543" s="25"/>
    </row>
    <row r="544">
      <c r="B544" s="224"/>
      <c r="C544" s="224"/>
      <c r="E544" s="95"/>
      <c r="G544" s="95"/>
      <c r="P544" s="25"/>
      <c r="S544" s="54"/>
      <c r="V544" s="54"/>
      <c r="Y544" s="54"/>
      <c r="Z544" s="25"/>
      <c r="AG544" s="25"/>
    </row>
    <row r="545">
      <c r="B545" s="224"/>
      <c r="C545" s="224"/>
      <c r="E545" s="95"/>
      <c r="G545" s="95"/>
      <c r="P545" s="25"/>
      <c r="S545" s="54"/>
      <c r="V545" s="54"/>
      <c r="Y545" s="54"/>
      <c r="Z545" s="25"/>
      <c r="AG545" s="25"/>
    </row>
    <row r="546">
      <c r="B546" s="224"/>
      <c r="C546" s="224"/>
      <c r="E546" s="95"/>
      <c r="G546" s="95"/>
      <c r="P546" s="25"/>
      <c r="S546" s="54"/>
      <c r="V546" s="54"/>
      <c r="Y546" s="54"/>
      <c r="Z546" s="25"/>
      <c r="AG546" s="25"/>
    </row>
    <row r="547">
      <c r="B547" s="224"/>
      <c r="C547" s="224"/>
      <c r="E547" s="95"/>
      <c r="G547" s="95"/>
      <c r="P547" s="25"/>
      <c r="S547" s="54"/>
      <c r="V547" s="54"/>
      <c r="Y547" s="54"/>
      <c r="Z547" s="25"/>
      <c r="AG547" s="25"/>
    </row>
    <row r="548">
      <c r="B548" s="224"/>
      <c r="C548" s="224"/>
      <c r="E548" s="95"/>
      <c r="G548" s="95"/>
      <c r="P548" s="25"/>
      <c r="S548" s="54"/>
      <c r="V548" s="54"/>
      <c r="Y548" s="54"/>
      <c r="Z548" s="25"/>
      <c r="AG548" s="25"/>
    </row>
    <row r="549">
      <c r="B549" s="224"/>
      <c r="C549" s="224"/>
      <c r="E549" s="95"/>
      <c r="G549" s="95"/>
      <c r="P549" s="25"/>
      <c r="S549" s="54"/>
      <c r="V549" s="54"/>
      <c r="Y549" s="54"/>
      <c r="Z549" s="25"/>
      <c r="AG549" s="25"/>
    </row>
    <row r="550">
      <c r="B550" s="224"/>
      <c r="C550" s="224"/>
      <c r="E550" s="95"/>
      <c r="G550" s="95"/>
      <c r="P550" s="25"/>
      <c r="S550" s="54"/>
      <c r="V550" s="54"/>
      <c r="Y550" s="54"/>
      <c r="Z550" s="25"/>
      <c r="AG550" s="25"/>
    </row>
    <row r="551">
      <c r="B551" s="224"/>
      <c r="C551" s="224"/>
      <c r="E551" s="95"/>
      <c r="G551" s="95"/>
      <c r="P551" s="25"/>
      <c r="S551" s="54"/>
      <c r="V551" s="54"/>
      <c r="Y551" s="54"/>
      <c r="Z551" s="25"/>
      <c r="AG551" s="25"/>
    </row>
    <row r="552">
      <c r="B552" s="224"/>
      <c r="C552" s="224"/>
      <c r="E552" s="95"/>
      <c r="G552" s="95"/>
      <c r="P552" s="25"/>
      <c r="S552" s="54"/>
      <c r="V552" s="54"/>
      <c r="Y552" s="54"/>
      <c r="Z552" s="25"/>
      <c r="AG552" s="25"/>
    </row>
    <row r="553">
      <c r="B553" s="224"/>
      <c r="C553" s="224"/>
      <c r="E553" s="95"/>
      <c r="G553" s="95"/>
      <c r="P553" s="25"/>
      <c r="S553" s="54"/>
      <c r="V553" s="54"/>
      <c r="Y553" s="54"/>
      <c r="Z553" s="25"/>
      <c r="AG553" s="25"/>
    </row>
    <row r="554">
      <c r="B554" s="224"/>
      <c r="C554" s="224"/>
      <c r="E554" s="95"/>
      <c r="G554" s="95"/>
      <c r="P554" s="25"/>
      <c r="S554" s="54"/>
      <c r="V554" s="54"/>
      <c r="Y554" s="54"/>
      <c r="Z554" s="25"/>
      <c r="AG554" s="25"/>
    </row>
    <row r="555">
      <c r="B555" s="224"/>
      <c r="C555" s="224"/>
      <c r="E555" s="95"/>
      <c r="G555" s="95"/>
      <c r="P555" s="25"/>
      <c r="S555" s="54"/>
      <c r="V555" s="54"/>
      <c r="Y555" s="54"/>
      <c r="Z555" s="25"/>
      <c r="AG555" s="25"/>
    </row>
    <row r="556">
      <c r="B556" s="224"/>
      <c r="C556" s="224"/>
      <c r="E556" s="95"/>
      <c r="G556" s="95"/>
      <c r="P556" s="25"/>
      <c r="S556" s="54"/>
      <c r="V556" s="54"/>
      <c r="Y556" s="54"/>
      <c r="Z556" s="25"/>
      <c r="AG556" s="25"/>
    </row>
    <row r="557">
      <c r="B557" s="224"/>
      <c r="C557" s="224"/>
      <c r="E557" s="95"/>
      <c r="G557" s="95"/>
      <c r="P557" s="25"/>
      <c r="S557" s="54"/>
      <c r="V557" s="54"/>
      <c r="Y557" s="54"/>
      <c r="Z557" s="25"/>
      <c r="AG557" s="25"/>
    </row>
    <row r="558">
      <c r="B558" s="224"/>
      <c r="C558" s="224"/>
      <c r="E558" s="95"/>
      <c r="G558" s="95"/>
      <c r="P558" s="25"/>
      <c r="S558" s="54"/>
      <c r="V558" s="54"/>
      <c r="Y558" s="54"/>
      <c r="Z558" s="25"/>
      <c r="AG558" s="25"/>
    </row>
    <row r="559">
      <c r="B559" s="224"/>
      <c r="C559" s="224"/>
      <c r="E559" s="95"/>
      <c r="G559" s="95"/>
      <c r="P559" s="25"/>
      <c r="S559" s="54"/>
      <c r="V559" s="54"/>
      <c r="Y559" s="54"/>
      <c r="Z559" s="25"/>
      <c r="AG559" s="25"/>
    </row>
    <row r="560">
      <c r="B560" s="224"/>
      <c r="C560" s="224"/>
      <c r="E560" s="95"/>
      <c r="G560" s="95"/>
      <c r="P560" s="25"/>
      <c r="S560" s="54"/>
      <c r="V560" s="54"/>
      <c r="Y560" s="54"/>
      <c r="Z560" s="25"/>
      <c r="AG560" s="25"/>
    </row>
    <row r="561">
      <c r="B561" s="224"/>
      <c r="C561" s="224"/>
      <c r="E561" s="95"/>
      <c r="G561" s="95"/>
      <c r="P561" s="25"/>
      <c r="S561" s="54"/>
      <c r="V561" s="54"/>
      <c r="Y561" s="54"/>
      <c r="Z561" s="25"/>
      <c r="AG561" s="25"/>
    </row>
    <row r="562">
      <c r="B562" s="224"/>
      <c r="C562" s="224"/>
      <c r="E562" s="95"/>
      <c r="G562" s="95"/>
      <c r="P562" s="25"/>
      <c r="S562" s="54"/>
      <c r="V562" s="54"/>
      <c r="Y562" s="54"/>
      <c r="Z562" s="25"/>
      <c r="AG562" s="25"/>
    </row>
    <row r="563">
      <c r="B563" s="224"/>
      <c r="C563" s="224"/>
      <c r="E563" s="95"/>
      <c r="G563" s="95"/>
      <c r="P563" s="25"/>
      <c r="S563" s="54"/>
      <c r="V563" s="54"/>
      <c r="Y563" s="54"/>
      <c r="Z563" s="25"/>
      <c r="AG563" s="25"/>
    </row>
    <row r="564">
      <c r="B564" s="224"/>
      <c r="C564" s="224"/>
      <c r="E564" s="95"/>
      <c r="G564" s="95"/>
      <c r="P564" s="25"/>
      <c r="S564" s="54"/>
      <c r="V564" s="54"/>
      <c r="Y564" s="54"/>
      <c r="Z564" s="25"/>
      <c r="AG564" s="25"/>
    </row>
    <row r="565">
      <c r="B565" s="224"/>
      <c r="C565" s="224"/>
      <c r="E565" s="95"/>
      <c r="G565" s="95"/>
      <c r="P565" s="25"/>
      <c r="S565" s="54"/>
      <c r="V565" s="54"/>
      <c r="Y565" s="54"/>
      <c r="Z565" s="25"/>
      <c r="AG565" s="25"/>
    </row>
    <row r="566">
      <c r="B566" s="224"/>
      <c r="C566" s="224"/>
      <c r="E566" s="95"/>
      <c r="G566" s="95"/>
      <c r="P566" s="25"/>
      <c r="S566" s="54"/>
      <c r="V566" s="54"/>
      <c r="Y566" s="54"/>
      <c r="Z566" s="25"/>
      <c r="AG566" s="25"/>
    </row>
    <row r="567">
      <c r="B567" s="224"/>
      <c r="C567" s="224"/>
      <c r="E567" s="95"/>
      <c r="G567" s="95"/>
      <c r="P567" s="25"/>
      <c r="S567" s="54"/>
      <c r="V567" s="54"/>
      <c r="Y567" s="54"/>
      <c r="Z567" s="25"/>
      <c r="AG567" s="25"/>
    </row>
    <row r="568">
      <c r="B568" s="224"/>
      <c r="C568" s="224"/>
      <c r="E568" s="95"/>
      <c r="G568" s="95"/>
      <c r="P568" s="25"/>
      <c r="S568" s="54"/>
      <c r="V568" s="54"/>
      <c r="Y568" s="54"/>
      <c r="Z568" s="25"/>
      <c r="AG568" s="25"/>
    </row>
    <row r="569">
      <c r="B569" s="224"/>
      <c r="C569" s="224"/>
      <c r="E569" s="95"/>
      <c r="G569" s="95"/>
      <c r="P569" s="25"/>
      <c r="S569" s="54"/>
      <c r="V569" s="54"/>
      <c r="Y569" s="54"/>
      <c r="Z569" s="25"/>
      <c r="AG569" s="25"/>
    </row>
    <row r="570">
      <c r="B570" s="224"/>
      <c r="C570" s="224"/>
      <c r="E570" s="95"/>
      <c r="G570" s="95"/>
      <c r="P570" s="25"/>
      <c r="S570" s="54"/>
      <c r="V570" s="54"/>
      <c r="Y570" s="54"/>
      <c r="Z570" s="25"/>
      <c r="AG570" s="25"/>
    </row>
    <row r="571">
      <c r="B571" s="224"/>
      <c r="C571" s="224"/>
      <c r="E571" s="95"/>
      <c r="G571" s="95"/>
      <c r="P571" s="25"/>
      <c r="S571" s="54"/>
      <c r="V571" s="54"/>
      <c r="Y571" s="54"/>
      <c r="Z571" s="25"/>
      <c r="AG571" s="25"/>
    </row>
    <row r="572">
      <c r="B572" s="224"/>
      <c r="C572" s="224"/>
      <c r="E572" s="95"/>
      <c r="G572" s="95"/>
      <c r="P572" s="25"/>
      <c r="S572" s="54"/>
      <c r="V572" s="54"/>
      <c r="Y572" s="54"/>
      <c r="Z572" s="25"/>
      <c r="AG572" s="25"/>
    </row>
    <row r="573">
      <c r="B573" s="224"/>
      <c r="C573" s="224"/>
      <c r="E573" s="95"/>
      <c r="G573" s="95"/>
      <c r="P573" s="25"/>
      <c r="S573" s="54"/>
      <c r="V573" s="54"/>
      <c r="Y573" s="54"/>
      <c r="Z573" s="25"/>
      <c r="AG573" s="25"/>
    </row>
    <row r="574">
      <c r="B574" s="224"/>
      <c r="C574" s="224"/>
      <c r="E574" s="95"/>
      <c r="G574" s="95"/>
      <c r="P574" s="25"/>
      <c r="S574" s="54"/>
      <c r="V574" s="54"/>
      <c r="Y574" s="54"/>
      <c r="Z574" s="25"/>
      <c r="AG574" s="25"/>
    </row>
    <row r="575">
      <c r="B575" s="224"/>
      <c r="C575" s="224"/>
      <c r="E575" s="95"/>
      <c r="G575" s="95"/>
      <c r="P575" s="25"/>
      <c r="S575" s="54"/>
      <c r="V575" s="54"/>
      <c r="Y575" s="54"/>
      <c r="Z575" s="25"/>
      <c r="AG575" s="25"/>
    </row>
    <row r="576">
      <c r="B576" s="224"/>
      <c r="C576" s="224"/>
      <c r="E576" s="95"/>
      <c r="G576" s="95"/>
      <c r="P576" s="25"/>
      <c r="S576" s="54"/>
      <c r="V576" s="54"/>
      <c r="Y576" s="54"/>
      <c r="Z576" s="25"/>
      <c r="AG576" s="25"/>
    </row>
    <row r="577">
      <c r="B577" s="224"/>
      <c r="C577" s="224"/>
      <c r="E577" s="95"/>
      <c r="G577" s="95"/>
      <c r="P577" s="25"/>
      <c r="S577" s="54"/>
      <c r="V577" s="54"/>
      <c r="Y577" s="54"/>
      <c r="Z577" s="25"/>
      <c r="AG577" s="25"/>
    </row>
    <row r="578">
      <c r="B578" s="224"/>
      <c r="C578" s="224"/>
      <c r="E578" s="95"/>
      <c r="G578" s="95"/>
      <c r="P578" s="25"/>
      <c r="S578" s="54"/>
      <c r="V578" s="54"/>
      <c r="Y578" s="54"/>
      <c r="Z578" s="25"/>
      <c r="AG578" s="25"/>
    </row>
    <row r="579">
      <c r="B579" s="224"/>
      <c r="C579" s="224"/>
      <c r="E579" s="95"/>
      <c r="G579" s="95"/>
      <c r="P579" s="25"/>
      <c r="S579" s="54"/>
      <c r="V579" s="54"/>
      <c r="Y579" s="54"/>
      <c r="Z579" s="25"/>
      <c r="AG579" s="25"/>
    </row>
    <row r="580">
      <c r="B580" s="224"/>
      <c r="C580" s="224"/>
      <c r="E580" s="95"/>
      <c r="G580" s="95"/>
      <c r="P580" s="25"/>
      <c r="S580" s="54"/>
      <c r="V580" s="54"/>
      <c r="Y580" s="54"/>
      <c r="Z580" s="25"/>
      <c r="AG580" s="25"/>
    </row>
    <row r="581">
      <c r="B581" s="224"/>
      <c r="C581" s="224"/>
      <c r="E581" s="95"/>
      <c r="G581" s="95"/>
      <c r="P581" s="25"/>
      <c r="S581" s="54"/>
      <c r="V581" s="54"/>
      <c r="Y581" s="54"/>
      <c r="Z581" s="25"/>
      <c r="AG581" s="25"/>
    </row>
    <row r="582">
      <c r="B582" s="224"/>
      <c r="C582" s="224"/>
      <c r="E582" s="95"/>
      <c r="G582" s="95"/>
      <c r="P582" s="25"/>
      <c r="S582" s="54"/>
      <c r="V582" s="54"/>
      <c r="Y582" s="54"/>
      <c r="Z582" s="25"/>
      <c r="AG582" s="25"/>
    </row>
    <row r="583">
      <c r="B583" s="224"/>
      <c r="C583" s="224"/>
      <c r="E583" s="95"/>
      <c r="G583" s="95"/>
      <c r="P583" s="25"/>
      <c r="S583" s="54"/>
      <c r="V583" s="54"/>
      <c r="Y583" s="54"/>
      <c r="Z583" s="25"/>
      <c r="AG583" s="25"/>
    </row>
    <row r="584">
      <c r="B584" s="224"/>
      <c r="C584" s="224"/>
      <c r="E584" s="95"/>
      <c r="G584" s="95"/>
      <c r="P584" s="25"/>
      <c r="S584" s="54"/>
      <c r="V584" s="54"/>
      <c r="Y584" s="54"/>
      <c r="Z584" s="25"/>
      <c r="AG584" s="25"/>
    </row>
    <row r="585">
      <c r="B585" s="224"/>
      <c r="C585" s="224"/>
      <c r="E585" s="95"/>
      <c r="G585" s="95"/>
      <c r="P585" s="25"/>
      <c r="S585" s="54"/>
      <c r="V585" s="54"/>
      <c r="Y585" s="54"/>
      <c r="Z585" s="25"/>
      <c r="AG585" s="25"/>
    </row>
    <row r="586">
      <c r="B586" s="224"/>
      <c r="C586" s="224"/>
      <c r="E586" s="95"/>
      <c r="G586" s="95"/>
      <c r="P586" s="25"/>
      <c r="S586" s="54"/>
      <c r="V586" s="54"/>
      <c r="Y586" s="54"/>
      <c r="Z586" s="25"/>
      <c r="AG586" s="25"/>
    </row>
    <row r="587">
      <c r="B587" s="224"/>
      <c r="C587" s="224"/>
      <c r="E587" s="95"/>
      <c r="G587" s="95"/>
      <c r="P587" s="25"/>
      <c r="S587" s="54"/>
      <c r="V587" s="54"/>
      <c r="Y587" s="54"/>
      <c r="Z587" s="25"/>
      <c r="AG587" s="25"/>
    </row>
    <row r="588">
      <c r="B588" s="224"/>
      <c r="C588" s="224"/>
      <c r="E588" s="95"/>
      <c r="G588" s="95"/>
      <c r="P588" s="25"/>
      <c r="S588" s="54"/>
      <c r="V588" s="54"/>
      <c r="Y588" s="54"/>
      <c r="Z588" s="25"/>
      <c r="AG588" s="25"/>
    </row>
    <row r="589">
      <c r="B589" s="224"/>
      <c r="C589" s="224"/>
      <c r="E589" s="95"/>
      <c r="G589" s="95"/>
      <c r="P589" s="25"/>
      <c r="S589" s="54"/>
      <c r="V589" s="54"/>
      <c r="Y589" s="54"/>
      <c r="Z589" s="25"/>
      <c r="AG589" s="25"/>
    </row>
    <row r="590">
      <c r="B590" s="224"/>
      <c r="C590" s="224"/>
      <c r="E590" s="95"/>
      <c r="G590" s="95"/>
      <c r="P590" s="25"/>
      <c r="S590" s="54"/>
      <c r="V590" s="54"/>
      <c r="Y590" s="54"/>
      <c r="Z590" s="25"/>
      <c r="AG590" s="25"/>
    </row>
    <row r="591">
      <c r="B591" s="224"/>
      <c r="C591" s="224"/>
      <c r="E591" s="95"/>
      <c r="G591" s="95"/>
      <c r="P591" s="25"/>
      <c r="S591" s="54"/>
      <c r="V591" s="54"/>
      <c r="Y591" s="54"/>
      <c r="Z591" s="25"/>
      <c r="AG591" s="25"/>
    </row>
    <row r="592">
      <c r="B592" s="224"/>
      <c r="C592" s="224"/>
      <c r="E592" s="95"/>
      <c r="G592" s="95"/>
      <c r="P592" s="25"/>
      <c r="S592" s="54"/>
      <c r="V592" s="54"/>
      <c r="Y592" s="54"/>
      <c r="Z592" s="25"/>
      <c r="AG592" s="25"/>
    </row>
    <row r="593">
      <c r="B593" s="224"/>
      <c r="C593" s="224"/>
      <c r="E593" s="95"/>
      <c r="G593" s="95"/>
      <c r="P593" s="25"/>
      <c r="S593" s="54"/>
      <c r="V593" s="54"/>
      <c r="Y593" s="54"/>
      <c r="Z593" s="25"/>
      <c r="AG593" s="25"/>
    </row>
    <row r="594">
      <c r="B594" s="224"/>
      <c r="C594" s="224"/>
      <c r="E594" s="95"/>
      <c r="G594" s="95"/>
      <c r="P594" s="25"/>
      <c r="S594" s="54"/>
      <c r="V594" s="54"/>
      <c r="Y594" s="54"/>
      <c r="Z594" s="25"/>
      <c r="AG594" s="25"/>
    </row>
    <row r="595">
      <c r="B595" s="224"/>
      <c r="C595" s="224"/>
      <c r="E595" s="95"/>
      <c r="G595" s="95"/>
      <c r="P595" s="25"/>
      <c r="S595" s="54"/>
      <c r="V595" s="54"/>
      <c r="Y595" s="54"/>
      <c r="Z595" s="25"/>
      <c r="AG595" s="25"/>
    </row>
    <row r="596">
      <c r="B596" s="224"/>
      <c r="C596" s="224"/>
      <c r="E596" s="95"/>
      <c r="G596" s="95"/>
      <c r="P596" s="25"/>
      <c r="S596" s="54"/>
      <c r="V596" s="54"/>
      <c r="Y596" s="54"/>
      <c r="Z596" s="25"/>
      <c r="AG596" s="25"/>
    </row>
    <row r="597">
      <c r="B597" s="224"/>
      <c r="C597" s="224"/>
      <c r="E597" s="95"/>
      <c r="G597" s="95"/>
      <c r="P597" s="25"/>
      <c r="S597" s="54"/>
      <c r="V597" s="54"/>
      <c r="Y597" s="54"/>
      <c r="Z597" s="25"/>
      <c r="AG597" s="25"/>
    </row>
    <row r="598">
      <c r="B598" s="224"/>
      <c r="C598" s="224"/>
      <c r="E598" s="95"/>
      <c r="G598" s="95"/>
      <c r="P598" s="25"/>
      <c r="S598" s="54"/>
      <c r="V598" s="54"/>
      <c r="Y598" s="54"/>
      <c r="Z598" s="25"/>
      <c r="AG598" s="25"/>
    </row>
    <row r="599">
      <c r="B599" s="224"/>
      <c r="C599" s="224"/>
      <c r="E599" s="95"/>
      <c r="G599" s="95"/>
      <c r="P599" s="25"/>
      <c r="S599" s="54"/>
      <c r="V599" s="54"/>
      <c r="Y599" s="54"/>
      <c r="Z599" s="25"/>
      <c r="AG599" s="25"/>
    </row>
    <row r="600">
      <c r="B600" s="224"/>
      <c r="C600" s="224"/>
      <c r="E600" s="95"/>
      <c r="G600" s="95"/>
      <c r="P600" s="25"/>
      <c r="S600" s="54"/>
      <c r="V600" s="54"/>
      <c r="Y600" s="54"/>
      <c r="Z600" s="25"/>
      <c r="AG600" s="25"/>
    </row>
    <row r="601">
      <c r="B601" s="224"/>
      <c r="C601" s="224"/>
      <c r="E601" s="95"/>
      <c r="G601" s="95"/>
      <c r="P601" s="25"/>
      <c r="S601" s="54"/>
      <c r="V601" s="54"/>
      <c r="Y601" s="54"/>
      <c r="Z601" s="25"/>
      <c r="AG601" s="25"/>
    </row>
    <row r="602">
      <c r="B602" s="224"/>
      <c r="C602" s="224"/>
      <c r="E602" s="95"/>
      <c r="G602" s="95"/>
      <c r="P602" s="25"/>
      <c r="S602" s="54"/>
      <c r="V602" s="54"/>
      <c r="Y602" s="54"/>
      <c r="Z602" s="25"/>
      <c r="AG602" s="25"/>
    </row>
    <row r="603">
      <c r="B603" s="224"/>
      <c r="C603" s="224"/>
      <c r="E603" s="95"/>
      <c r="G603" s="95"/>
      <c r="P603" s="25"/>
      <c r="S603" s="54"/>
      <c r="V603" s="54"/>
      <c r="Y603" s="54"/>
      <c r="Z603" s="25"/>
      <c r="AG603" s="25"/>
    </row>
    <row r="604">
      <c r="B604" s="224"/>
      <c r="C604" s="224"/>
      <c r="E604" s="95"/>
      <c r="G604" s="95"/>
      <c r="P604" s="25"/>
      <c r="S604" s="54"/>
      <c r="V604" s="54"/>
      <c r="Y604" s="54"/>
      <c r="Z604" s="25"/>
      <c r="AG604" s="25"/>
    </row>
    <row r="605">
      <c r="B605" s="224"/>
      <c r="C605" s="224"/>
      <c r="E605" s="95"/>
      <c r="G605" s="95"/>
      <c r="P605" s="25"/>
      <c r="S605" s="54"/>
      <c r="V605" s="54"/>
      <c r="Y605" s="54"/>
      <c r="Z605" s="25"/>
      <c r="AG605" s="25"/>
    </row>
    <row r="606">
      <c r="B606" s="224"/>
      <c r="C606" s="224"/>
      <c r="E606" s="95"/>
      <c r="G606" s="95"/>
      <c r="P606" s="25"/>
      <c r="S606" s="54"/>
      <c r="V606" s="54"/>
      <c r="Y606" s="54"/>
      <c r="Z606" s="25"/>
      <c r="AG606" s="25"/>
    </row>
    <row r="607">
      <c r="B607" s="224"/>
      <c r="C607" s="224"/>
      <c r="E607" s="95"/>
      <c r="G607" s="95"/>
      <c r="P607" s="25"/>
      <c r="S607" s="54"/>
      <c r="V607" s="54"/>
      <c r="Y607" s="54"/>
      <c r="Z607" s="25"/>
      <c r="AG607" s="25"/>
    </row>
    <row r="608">
      <c r="B608" s="224"/>
      <c r="C608" s="224"/>
      <c r="E608" s="95"/>
      <c r="G608" s="95"/>
      <c r="P608" s="25"/>
      <c r="S608" s="54"/>
      <c r="V608" s="54"/>
      <c r="Y608" s="54"/>
      <c r="Z608" s="25"/>
      <c r="AG608" s="25"/>
    </row>
    <row r="609">
      <c r="B609" s="224"/>
      <c r="C609" s="224"/>
      <c r="E609" s="95"/>
      <c r="G609" s="95"/>
      <c r="P609" s="25"/>
      <c r="S609" s="54"/>
      <c r="V609" s="54"/>
      <c r="Y609" s="54"/>
      <c r="Z609" s="25"/>
      <c r="AG609" s="25"/>
    </row>
    <row r="610">
      <c r="B610" s="224"/>
      <c r="C610" s="224"/>
      <c r="E610" s="95"/>
      <c r="G610" s="95"/>
      <c r="P610" s="25"/>
      <c r="S610" s="54"/>
      <c r="V610" s="54"/>
      <c r="Y610" s="54"/>
      <c r="Z610" s="25"/>
      <c r="AG610" s="25"/>
    </row>
    <row r="611">
      <c r="B611" s="224"/>
      <c r="C611" s="224"/>
      <c r="E611" s="95"/>
      <c r="G611" s="95"/>
      <c r="P611" s="25"/>
      <c r="S611" s="54"/>
      <c r="V611" s="54"/>
      <c r="Y611" s="54"/>
      <c r="Z611" s="25"/>
      <c r="AG611" s="25"/>
    </row>
    <row r="612">
      <c r="B612" s="224"/>
      <c r="C612" s="224"/>
      <c r="E612" s="95"/>
      <c r="G612" s="95"/>
      <c r="P612" s="25"/>
      <c r="S612" s="54"/>
      <c r="V612" s="54"/>
      <c r="Y612" s="54"/>
      <c r="Z612" s="25"/>
      <c r="AG612" s="25"/>
    </row>
    <row r="613">
      <c r="B613" s="224"/>
      <c r="C613" s="224"/>
      <c r="E613" s="95"/>
      <c r="G613" s="95"/>
      <c r="P613" s="25"/>
      <c r="S613" s="54"/>
      <c r="V613" s="54"/>
      <c r="Y613" s="54"/>
      <c r="Z613" s="25"/>
      <c r="AG613" s="25"/>
    </row>
    <row r="614">
      <c r="B614" s="224"/>
      <c r="C614" s="224"/>
      <c r="E614" s="95"/>
      <c r="G614" s="95"/>
      <c r="P614" s="25"/>
      <c r="S614" s="54"/>
      <c r="V614" s="54"/>
      <c r="Y614" s="54"/>
      <c r="Z614" s="25"/>
      <c r="AG614" s="25"/>
    </row>
    <row r="615">
      <c r="B615" s="224"/>
      <c r="C615" s="224"/>
      <c r="E615" s="95"/>
      <c r="G615" s="95"/>
      <c r="P615" s="25"/>
      <c r="S615" s="54"/>
      <c r="V615" s="54"/>
      <c r="Y615" s="54"/>
      <c r="Z615" s="25"/>
      <c r="AG615" s="25"/>
    </row>
    <row r="616">
      <c r="B616" s="224"/>
      <c r="C616" s="224"/>
      <c r="E616" s="95"/>
      <c r="G616" s="95"/>
      <c r="P616" s="25"/>
      <c r="S616" s="54"/>
      <c r="V616" s="54"/>
      <c r="Y616" s="54"/>
      <c r="Z616" s="25"/>
      <c r="AG616" s="25"/>
    </row>
    <row r="617">
      <c r="B617" s="224"/>
      <c r="C617" s="224"/>
      <c r="E617" s="95"/>
      <c r="G617" s="95"/>
      <c r="P617" s="25"/>
      <c r="S617" s="54"/>
      <c r="V617" s="54"/>
      <c r="Y617" s="54"/>
      <c r="Z617" s="25"/>
      <c r="AG617" s="25"/>
    </row>
    <row r="618">
      <c r="B618" s="224"/>
      <c r="C618" s="224"/>
      <c r="E618" s="95"/>
      <c r="G618" s="95"/>
      <c r="P618" s="25"/>
      <c r="S618" s="54"/>
      <c r="V618" s="54"/>
      <c r="Y618" s="54"/>
      <c r="Z618" s="25"/>
      <c r="AG618" s="25"/>
    </row>
    <row r="619">
      <c r="B619" s="224"/>
      <c r="C619" s="224"/>
      <c r="E619" s="95"/>
      <c r="G619" s="95"/>
      <c r="P619" s="25"/>
      <c r="S619" s="54"/>
      <c r="V619" s="54"/>
      <c r="Y619" s="54"/>
      <c r="Z619" s="25"/>
      <c r="AG619" s="25"/>
    </row>
    <row r="620">
      <c r="B620" s="224"/>
      <c r="C620" s="224"/>
      <c r="E620" s="95"/>
      <c r="G620" s="95"/>
      <c r="P620" s="25"/>
      <c r="S620" s="54"/>
      <c r="V620" s="54"/>
      <c r="Y620" s="54"/>
      <c r="Z620" s="25"/>
      <c r="AG620" s="25"/>
    </row>
    <row r="621">
      <c r="B621" s="224"/>
      <c r="C621" s="224"/>
      <c r="E621" s="95"/>
      <c r="G621" s="95"/>
      <c r="P621" s="25"/>
      <c r="S621" s="54"/>
      <c r="V621" s="54"/>
      <c r="Y621" s="54"/>
      <c r="Z621" s="25"/>
      <c r="AG621" s="25"/>
    </row>
    <row r="622">
      <c r="B622" s="224"/>
      <c r="C622" s="224"/>
      <c r="E622" s="95"/>
      <c r="G622" s="95"/>
      <c r="P622" s="25"/>
      <c r="S622" s="54"/>
      <c r="V622" s="54"/>
      <c r="Y622" s="54"/>
      <c r="Z622" s="25"/>
      <c r="AG622" s="25"/>
    </row>
    <row r="623">
      <c r="B623" s="224"/>
      <c r="C623" s="224"/>
      <c r="E623" s="95"/>
      <c r="G623" s="95"/>
      <c r="P623" s="25"/>
      <c r="S623" s="54"/>
      <c r="V623" s="54"/>
      <c r="Y623" s="54"/>
      <c r="Z623" s="25"/>
      <c r="AG623" s="25"/>
    </row>
    <row r="624">
      <c r="B624" s="224"/>
      <c r="C624" s="224"/>
      <c r="E624" s="95"/>
      <c r="G624" s="95"/>
      <c r="P624" s="25"/>
      <c r="S624" s="54"/>
      <c r="V624" s="54"/>
      <c r="Y624" s="54"/>
      <c r="Z624" s="25"/>
      <c r="AG624" s="25"/>
    </row>
    <row r="625">
      <c r="B625" s="224"/>
      <c r="C625" s="224"/>
      <c r="E625" s="95"/>
      <c r="G625" s="95"/>
      <c r="P625" s="25"/>
      <c r="S625" s="54"/>
      <c r="V625" s="54"/>
      <c r="Y625" s="54"/>
      <c r="Z625" s="25"/>
      <c r="AG625" s="25"/>
    </row>
    <row r="626">
      <c r="B626" s="224"/>
      <c r="C626" s="224"/>
      <c r="E626" s="95"/>
      <c r="G626" s="95"/>
      <c r="P626" s="25"/>
      <c r="S626" s="54"/>
      <c r="V626" s="54"/>
      <c r="Y626" s="54"/>
      <c r="Z626" s="25"/>
      <c r="AG626" s="25"/>
    </row>
    <row r="627">
      <c r="B627" s="224"/>
      <c r="C627" s="224"/>
      <c r="E627" s="95"/>
      <c r="G627" s="95"/>
      <c r="P627" s="25"/>
      <c r="S627" s="54"/>
      <c r="V627" s="54"/>
      <c r="Y627" s="54"/>
      <c r="Z627" s="25"/>
      <c r="AG627" s="25"/>
    </row>
    <row r="628">
      <c r="B628" s="224"/>
      <c r="C628" s="224"/>
      <c r="E628" s="95"/>
      <c r="G628" s="95"/>
      <c r="P628" s="25"/>
      <c r="S628" s="54"/>
      <c r="V628" s="54"/>
      <c r="Y628" s="54"/>
      <c r="Z628" s="25"/>
      <c r="AG628" s="25"/>
    </row>
    <row r="629">
      <c r="B629" s="224"/>
      <c r="C629" s="224"/>
      <c r="E629" s="95"/>
      <c r="G629" s="95"/>
      <c r="P629" s="25"/>
      <c r="S629" s="54"/>
      <c r="V629" s="54"/>
      <c r="Y629" s="54"/>
      <c r="Z629" s="25"/>
      <c r="AG629" s="25"/>
    </row>
    <row r="630">
      <c r="B630" s="224"/>
      <c r="C630" s="224"/>
      <c r="E630" s="95"/>
      <c r="G630" s="95"/>
      <c r="P630" s="25"/>
      <c r="S630" s="54"/>
      <c r="V630" s="54"/>
      <c r="Y630" s="54"/>
      <c r="Z630" s="25"/>
      <c r="AG630" s="25"/>
    </row>
    <row r="631">
      <c r="B631" s="224"/>
      <c r="C631" s="224"/>
      <c r="E631" s="95"/>
      <c r="G631" s="95"/>
      <c r="P631" s="25"/>
      <c r="S631" s="54"/>
      <c r="V631" s="54"/>
      <c r="Y631" s="54"/>
      <c r="Z631" s="25"/>
      <c r="AG631" s="25"/>
    </row>
    <row r="632">
      <c r="B632" s="224"/>
      <c r="C632" s="224"/>
      <c r="E632" s="95"/>
      <c r="G632" s="95"/>
      <c r="P632" s="25"/>
      <c r="S632" s="54"/>
      <c r="V632" s="54"/>
      <c r="Y632" s="54"/>
      <c r="Z632" s="25"/>
      <c r="AG632" s="25"/>
    </row>
    <row r="633">
      <c r="B633" s="224"/>
      <c r="C633" s="224"/>
      <c r="E633" s="95"/>
      <c r="G633" s="95"/>
      <c r="P633" s="25"/>
      <c r="S633" s="54"/>
      <c r="V633" s="54"/>
      <c r="Y633" s="54"/>
      <c r="Z633" s="25"/>
      <c r="AG633" s="25"/>
    </row>
    <row r="634">
      <c r="B634" s="224"/>
      <c r="C634" s="224"/>
      <c r="E634" s="95"/>
      <c r="G634" s="95"/>
      <c r="P634" s="25"/>
      <c r="S634" s="54"/>
      <c r="V634" s="54"/>
      <c r="Y634" s="54"/>
      <c r="Z634" s="25"/>
      <c r="AG634" s="25"/>
    </row>
    <row r="635">
      <c r="B635" s="224"/>
      <c r="C635" s="224"/>
      <c r="E635" s="95"/>
      <c r="G635" s="95"/>
      <c r="P635" s="25"/>
      <c r="S635" s="54"/>
      <c r="V635" s="54"/>
      <c r="Y635" s="54"/>
      <c r="Z635" s="25"/>
      <c r="AG635" s="25"/>
    </row>
    <row r="636">
      <c r="B636" s="224"/>
      <c r="C636" s="224"/>
      <c r="E636" s="95"/>
      <c r="G636" s="95"/>
      <c r="P636" s="25"/>
      <c r="S636" s="54"/>
      <c r="V636" s="54"/>
      <c r="Y636" s="54"/>
      <c r="Z636" s="25"/>
      <c r="AG636" s="25"/>
    </row>
    <row r="637">
      <c r="B637" s="224"/>
      <c r="C637" s="224"/>
      <c r="E637" s="95"/>
      <c r="G637" s="95"/>
      <c r="P637" s="25"/>
      <c r="S637" s="54"/>
      <c r="V637" s="54"/>
      <c r="Y637" s="54"/>
      <c r="Z637" s="25"/>
      <c r="AG637" s="25"/>
    </row>
    <row r="638">
      <c r="B638" s="224"/>
      <c r="C638" s="224"/>
      <c r="E638" s="95"/>
      <c r="G638" s="95"/>
      <c r="P638" s="25"/>
      <c r="S638" s="54"/>
      <c r="V638" s="54"/>
      <c r="Y638" s="54"/>
      <c r="Z638" s="25"/>
      <c r="AG638" s="25"/>
    </row>
    <row r="639">
      <c r="B639" s="224"/>
      <c r="C639" s="224"/>
      <c r="E639" s="95"/>
      <c r="G639" s="95"/>
      <c r="P639" s="25"/>
      <c r="S639" s="54"/>
      <c r="V639" s="54"/>
      <c r="Y639" s="54"/>
      <c r="Z639" s="25"/>
      <c r="AG639" s="25"/>
    </row>
    <row r="640">
      <c r="B640" s="224"/>
      <c r="C640" s="224"/>
      <c r="E640" s="95"/>
      <c r="G640" s="95"/>
      <c r="P640" s="25"/>
      <c r="S640" s="54"/>
      <c r="V640" s="54"/>
      <c r="Y640" s="54"/>
      <c r="Z640" s="25"/>
      <c r="AG640" s="25"/>
    </row>
    <row r="641">
      <c r="B641" s="224"/>
      <c r="C641" s="224"/>
      <c r="E641" s="95"/>
      <c r="G641" s="95"/>
      <c r="P641" s="25"/>
      <c r="S641" s="54"/>
      <c r="V641" s="54"/>
      <c r="Y641" s="54"/>
      <c r="Z641" s="25"/>
      <c r="AG641" s="25"/>
    </row>
    <row r="642">
      <c r="B642" s="224"/>
      <c r="C642" s="224"/>
      <c r="E642" s="95"/>
      <c r="G642" s="95"/>
      <c r="P642" s="25"/>
      <c r="S642" s="54"/>
      <c r="V642" s="54"/>
      <c r="Y642" s="54"/>
      <c r="Z642" s="25"/>
      <c r="AG642" s="25"/>
    </row>
    <row r="643">
      <c r="B643" s="224"/>
      <c r="C643" s="224"/>
      <c r="E643" s="95"/>
      <c r="G643" s="95"/>
      <c r="P643" s="25"/>
      <c r="S643" s="54"/>
      <c r="V643" s="54"/>
      <c r="Y643" s="54"/>
      <c r="Z643" s="25"/>
      <c r="AG643" s="25"/>
    </row>
    <row r="644">
      <c r="B644" s="224"/>
      <c r="C644" s="224"/>
      <c r="E644" s="95"/>
      <c r="G644" s="95"/>
      <c r="P644" s="25"/>
      <c r="S644" s="54"/>
      <c r="V644" s="54"/>
      <c r="Y644" s="54"/>
      <c r="Z644" s="25"/>
      <c r="AG644" s="25"/>
    </row>
    <row r="645">
      <c r="B645" s="224"/>
      <c r="C645" s="224"/>
      <c r="E645" s="95"/>
      <c r="G645" s="95"/>
      <c r="P645" s="25"/>
      <c r="S645" s="54"/>
      <c r="V645" s="54"/>
      <c r="Y645" s="54"/>
      <c r="Z645" s="25"/>
      <c r="AG645" s="25"/>
    </row>
    <row r="646">
      <c r="B646" s="224"/>
      <c r="C646" s="224"/>
      <c r="E646" s="95"/>
      <c r="G646" s="95"/>
      <c r="P646" s="25"/>
      <c r="S646" s="54"/>
      <c r="V646" s="54"/>
      <c r="Y646" s="54"/>
      <c r="Z646" s="25"/>
      <c r="AG646" s="25"/>
    </row>
    <row r="647">
      <c r="B647" s="224"/>
      <c r="C647" s="224"/>
      <c r="E647" s="95"/>
      <c r="G647" s="95"/>
      <c r="P647" s="25"/>
      <c r="S647" s="54"/>
      <c r="V647" s="54"/>
      <c r="Y647" s="54"/>
      <c r="Z647" s="25"/>
      <c r="AG647" s="25"/>
    </row>
    <row r="648">
      <c r="B648" s="224"/>
      <c r="C648" s="224"/>
      <c r="E648" s="95"/>
      <c r="G648" s="95"/>
      <c r="P648" s="25"/>
      <c r="S648" s="54"/>
      <c r="V648" s="54"/>
      <c r="Y648" s="54"/>
      <c r="Z648" s="25"/>
      <c r="AG648" s="25"/>
    </row>
    <row r="649">
      <c r="B649" s="224"/>
      <c r="C649" s="224"/>
      <c r="E649" s="95"/>
      <c r="G649" s="95"/>
      <c r="P649" s="25"/>
      <c r="S649" s="54"/>
      <c r="V649" s="54"/>
      <c r="Y649" s="54"/>
      <c r="Z649" s="25"/>
      <c r="AG649" s="25"/>
    </row>
    <row r="650">
      <c r="B650" s="224"/>
      <c r="C650" s="224"/>
      <c r="E650" s="95"/>
      <c r="G650" s="95"/>
      <c r="P650" s="25"/>
      <c r="S650" s="54"/>
      <c r="V650" s="54"/>
      <c r="Y650" s="54"/>
      <c r="Z650" s="25"/>
      <c r="AG650" s="25"/>
    </row>
    <row r="651">
      <c r="B651" s="224"/>
      <c r="C651" s="224"/>
      <c r="E651" s="95"/>
      <c r="G651" s="95"/>
      <c r="P651" s="25"/>
      <c r="S651" s="54"/>
      <c r="V651" s="54"/>
      <c r="Y651" s="54"/>
      <c r="Z651" s="25"/>
      <c r="AG651" s="25"/>
    </row>
    <row r="652">
      <c r="B652" s="224"/>
      <c r="C652" s="224"/>
      <c r="E652" s="95"/>
      <c r="G652" s="95"/>
      <c r="P652" s="25"/>
      <c r="S652" s="54"/>
      <c r="V652" s="54"/>
      <c r="Y652" s="54"/>
      <c r="Z652" s="25"/>
      <c r="AG652" s="25"/>
    </row>
    <row r="653">
      <c r="B653" s="224"/>
      <c r="C653" s="224"/>
      <c r="E653" s="95"/>
      <c r="G653" s="95"/>
      <c r="P653" s="25"/>
      <c r="S653" s="54"/>
      <c r="V653" s="54"/>
      <c r="Y653" s="54"/>
      <c r="Z653" s="25"/>
      <c r="AG653" s="25"/>
    </row>
    <row r="654">
      <c r="B654" s="224"/>
      <c r="C654" s="224"/>
      <c r="E654" s="95"/>
      <c r="G654" s="95"/>
      <c r="P654" s="25"/>
      <c r="S654" s="54"/>
      <c r="V654" s="54"/>
      <c r="Y654" s="54"/>
      <c r="Z654" s="25"/>
      <c r="AG654" s="25"/>
    </row>
    <row r="655">
      <c r="B655" s="224"/>
      <c r="C655" s="224"/>
      <c r="E655" s="95"/>
      <c r="G655" s="95"/>
      <c r="P655" s="25"/>
      <c r="S655" s="54"/>
      <c r="V655" s="54"/>
      <c r="Y655" s="54"/>
      <c r="Z655" s="25"/>
      <c r="AG655" s="25"/>
    </row>
    <row r="656">
      <c r="B656" s="224"/>
      <c r="C656" s="224"/>
      <c r="E656" s="95"/>
      <c r="G656" s="95"/>
      <c r="P656" s="25"/>
      <c r="S656" s="54"/>
      <c r="V656" s="54"/>
      <c r="Y656" s="54"/>
      <c r="Z656" s="25"/>
      <c r="AG656" s="25"/>
    </row>
    <row r="657">
      <c r="B657" s="224"/>
      <c r="C657" s="224"/>
      <c r="E657" s="95"/>
      <c r="G657" s="95"/>
      <c r="P657" s="25"/>
      <c r="S657" s="54"/>
      <c r="V657" s="54"/>
      <c r="Y657" s="54"/>
      <c r="Z657" s="25"/>
      <c r="AG657" s="25"/>
    </row>
    <row r="658">
      <c r="B658" s="224"/>
      <c r="C658" s="224"/>
      <c r="E658" s="95"/>
      <c r="G658" s="95"/>
      <c r="P658" s="25"/>
      <c r="S658" s="54"/>
      <c r="V658" s="54"/>
      <c r="Y658" s="54"/>
      <c r="Z658" s="25"/>
      <c r="AG658" s="25"/>
    </row>
    <row r="659">
      <c r="B659" s="224"/>
      <c r="C659" s="224"/>
      <c r="E659" s="95"/>
      <c r="G659" s="95"/>
      <c r="P659" s="25"/>
      <c r="S659" s="54"/>
      <c r="V659" s="54"/>
      <c r="Y659" s="54"/>
      <c r="Z659" s="25"/>
      <c r="AG659" s="25"/>
    </row>
    <row r="660">
      <c r="B660" s="224"/>
      <c r="C660" s="224"/>
      <c r="E660" s="95"/>
      <c r="G660" s="95"/>
      <c r="P660" s="25"/>
      <c r="S660" s="54"/>
      <c r="V660" s="54"/>
      <c r="Y660" s="54"/>
      <c r="Z660" s="25"/>
      <c r="AG660" s="25"/>
    </row>
    <row r="661">
      <c r="B661" s="224"/>
      <c r="C661" s="224"/>
      <c r="E661" s="95"/>
      <c r="G661" s="95"/>
      <c r="P661" s="25"/>
      <c r="S661" s="54"/>
      <c r="V661" s="54"/>
      <c r="Y661" s="54"/>
      <c r="Z661" s="25"/>
      <c r="AG661" s="25"/>
    </row>
    <row r="662">
      <c r="B662" s="224"/>
      <c r="C662" s="224"/>
      <c r="E662" s="95"/>
      <c r="G662" s="95"/>
      <c r="P662" s="25"/>
      <c r="S662" s="54"/>
      <c r="V662" s="54"/>
      <c r="Y662" s="54"/>
      <c r="Z662" s="25"/>
      <c r="AG662" s="25"/>
    </row>
    <row r="663">
      <c r="B663" s="224"/>
      <c r="C663" s="224"/>
      <c r="E663" s="95"/>
      <c r="G663" s="95"/>
      <c r="P663" s="25"/>
      <c r="S663" s="54"/>
      <c r="V663" s="54"/>
      <c r="Y663" s="54"/>
      <c r="Z663" s="25"/>
      <c r="AG663" s="25"/>
    </row>
    <row r="664">
      <c r="B664" s="224"/>
      <c r="C664" s="224"/>
      <c r="E664" s="95"/>
      <c r="G664" s="95"/>
      <c r="P664" s="25"/>
      <c r="S664" s="54"/>
      <c r="V664" s="54"/>
      <c r="Y664" s="54"/>
      <c r="Z664" s="25"/>
      <c r="AG664" s="25"/>
    </row>
    <row r="665">
      <c r="B665" s="224"/>
      <c r="C665" s="224"/>
      <c r="E665" s="95"/>
      <c r="G665" s="95"/>
      <c r="P665" s="25"/>
      <c r="S665" s="54"/>
      <c r="V665" s="54"/>
      <c r="Y665" s="54"/>
      <c r="Z665" s="25"/>
      <c r="AG665" s="25"/>
    </row>
    <row r="666">
      <c r="B666" s="224"/>
      <c r="C666" s="224"/>
      <c r="E666" s="95"/>
      <c r="G666" s="95"/>
      <c r="P666" s="25"/>
      <c r="S666" s="54"/>
      <c r="V666" s="54"/>
      <c r="Y666" s="54"/>
      <c r="Z666" s="25"/>
      <c r="AG666" s="25"/>
    </row>
    <row r="667">
      <c r="B667" s="224"/>
      <c r="C667" s="224"/>
      <c r="E667" s="95"/>
      <c r="G667" s="95"/>
      <c r="P667" s="25"/>
      <c r="S667" s="54"/>
      <c r="V667" s="54"/>
      <c r="Y667" s="54"/>
      <c r="Z667" s="25"/>
      <c r="AG667" s="25"/>
    </row>
    <row r="668">
      <c r="B668" s="224"/>
      <c r="C668" s="224"/>
      <c r="E668" s="95"/>
      <c r="G668" s="95"/>
      <c r="P668" s="25"/>
      <c r="S668" s="54"/>
      <c r="V668" s="54"/>
      <c r="Y668" s="54"/>
      <c r="Z668" s="25"/>
      <c r="AG668" s="25"/>
    </row>
    <row r="669">
      <c r="B669" s="224"/>
      <c r="C669" s="224"/>
      <c r="E669" s="95"/>
      <c r="G669" s="95"/>
      <c r="P669" s="25"/>
      <c r="S669" s="54"/>
      <c r="V669" s="54"/>
      <c r="Y669" s="54"/>
      <c r="Z669" s="25"/>
      <c r="AG669" s="25"/>
    </row>
    <row r="670">
      <c r="B670" s="224"/>
      <c r="C670" s="224"/>
      <c r="E670" s="95"/>
      <c r="G670" s="95"/>
      <c r="P670" s="25"/>
      <c r="S670" s="54"/>
      <c r="V670" s="54"/>
      <c r="Y670" s="54"/>
      <c r="Z670" s="25"/>
      <c r="AG670" s="25"/>
    </row>
    <row r="671">
      <c r="B671" s="224"/>
      <c r="C671" s="224"/>
      <c r="E671" s="95"/>
      <c r="G671" s="95"/>
      <c r="P671" s="25"/>
      <c r="S671" s="54"/>
      <c r="V671" s="54"/>
      <c r="Y671" s="54"/>
      <c r="Z671" s="25"/>
      <c r="AG671" s="25"/>
    </row>
    <row r="672">
      <c r="B672" s="224"/>
      <c r="C672" s="224"/>
      <c r="E672" s="95"/>
      <c r="G672" s="95"/>
      <c r="P672" s="25"/>
      <c r="S672" s="54"/>
      <c r="V672" s="54"/>
      <c r="Y672" s="54"/>
      <c r="Z672" s="25"/>
      <c r="AG672" s="25"/>
    </row>
    <row r="673">
      <c r="B673" s="224"/>
      <c r="C673" s="224"/>
      <c r="E673" s="95"/>
      <c r="G673" s="95"/>
      <c r="P673" s="25"/>
      <c r="S673" s="54"/>
      <c r="V673" s="54"/>
      <c r="Y673" s="54"/>
      <c r="Z673" s="25"/>
      <c r="AG673" s="25"/>
    </row>
    <row r="674">
      <c r="B674" s="224"/>
      <c r="C674" s="224"/>
      <c r="E674" s="95"/>
      <c r="G674" s="95"/>
      <c r="P674" s="25"/>
      <c r="S674" s="54"/>
      <c r="V674" s="54"/>
      <c r="Y674" s="54"/>
      <c r="Z674" s="25"/>
      <c r="AG674" s="25"/>
    </row>
    <row r="675">
      <c r="B675" s="224"/>
      <c r="C675" s="224"/>
      <c r="E675" s="95"/>
      <c r="G675" s="95"/>
      <c r="P675" s="25"/>
      <c r="S675" s="54"/>
      <c r="V675" s="54"/>
      <c r="Y675" s="54"/>
      <c r="Z675" s="25"/>
      <c r="AG675" s="25"/>
    </row>
    <row r="676">
      <c r="B676" s="224"/>
      <c r="C676" s="224"/>
      <c r="E676" s="95"/>
      <c r="G676" s="95"/>
      <c r="P676" s="25"/>
      <c r="S676" s="54"/>
      <c r="V676" s="54"/>
      <c r="Y676" s="54"/>
      <c r="Z676" s="25"/>
      <c r="AG676" s="25"/>
    </row>
    <row r="677">
      <c r="B677" s="224"/>
      <c r="C677" s="224"/>
      <c r="E677" s="95"/>
      <c r="G677" s="95"/>
      <c r="P677" s="25"/>
      <c r="S677" s="54"/>
      <c r="V677" s="54"/>
      <c r="Y677" s="54"/>
      <c r="Z677" s="25"/>
      <c r="AG677" s="25"/>
    </row>
    <row r="678">
      <c r="B678" s="224"/>
      <c r="C678" s="224"/>
      <c r="E678" s="95"/>
      <c r="G678" s="95"/>
      <c r="P678" s="25"/>
      <c r="S678" s="54"/>
      <c r="V678" s="54"/>
      <c r="Y678" s="54"/>
      <c r="Z678" s="25"/>
      <c r="AG678" s="25"/>
    </row>
    <row r="679">
      <c r="B679" s="224"/>
      <c r="C679" s="224"/>
      <c r="E679" s="95"/>
      <c r="G679" s="95"/>
      <c r="P679" s="25"/>
      <c r="S679" s="54"/>
      <c r="V679" s="54"/>
      <c r="Y679" s="54"/>
      <c r="Z679" s="25"/>
      <c r="AG679" s="25"/>
    </row>
    <row r="680">
      <c r="B680" s="224"/>
      <c r="C680" s="224"/>
      <c r="E680" s="95"/>
      <c r="G680" s="95"/>
      <c r="P680" s="25"/>
      <c r="S680" s="54"/>
      <c r="V680" s="54"/>
      <c r="Y680" s="54"/>
      <c r="Z680" s="25"/>
      <c r="AG680" s="25"/>
    </row>
    <row r="681">
      <c r="B681" s="224"/>
      <c r="C681" s="224"/>
      <c r="E681" s="95"/>
      <c r="G681" s="95"/>
      <c r="P681" s="25"/>
      <c r="S681" s="54"/>
      <c r="V681" s="54"/>
      <c r="Y681" s="54"/>
      <c r="Z681" s="25"/>
      <c r="AG681" s="25"/>
    </row>
    <row r="682">
      <c r="B682" s="224"/>
      <c r="C682" s="224"/>
      <c r="E682" s="95"/>
      <c r="G682" s="95"/>
      <c r="P682" s="25"/>
      <c r="S682" s="54"/>
      <c r="V682" s="54"/>
      <c r="Y682" s="54"/>
      <c r="Z682" s="25"/>
      <c r="AG682" s="25"/>
    </row>
    <row r="683">
      <c r="B683" s="224"/>
      <c r="C683" s="224"/>
      <c r="E683" s="95"/>
      <c r="G683" s="95"/>
      <c r="P683" s="25"/>
      <c r="S683" s="54"/>
      <c r="V683" s="54"/>
      <c r="Y683" s="54"/>
      <c r="Z683" s="25"/>
      <c r="AG683" s="25"/>
    </row>
    <row r="684">
      <c r="B684" s="224"/>
      <c r="C684" s="224"/>
      <c r="E684" s="95"/>
      <c r="G684" s="95"/>
      <c r="P684" s="25"/>
      <c r="S684" s="54"/>
      <c r="V684" s="54"/>
      <c r="Y684" s="54"/>
      <c r="Z684" s="25"/>
      <c r="AG684" s="25"/>
    </row>
    <row r="685">
      <c r="B685" s="224"/>
      <c r="C685" s="224"/>
      <c r="E685" s="95"/>
      <c r="G685" s="95"/>
      <c r="P685" s="25"/>
      <c r="S685" s="54"/>
      <c r="V685" s="54"/>
      <c r="Y685" s="54"/>
      <c r="Z685" s="25"/>
      <c r="AG685" s="25"/>
    </row>
    <row r="686">
      <c r="B686" s="224"/>
      <c r="C686" s="224"/>
      <c r="E686" s="95"/>
      <c r="G686" s="95"/>
      <c r="P686" s="25"/>
      <c r="S686" s="54"/>
      <c r="V686" s="54"/>
      <c r="Y686" s="54"/>
      <c r="Z686" s="25"/>
      <c r="AG686" s="25"/>
    </row>
    <row r="687">
      <c r="B687" s="224"/>
      <c r="C687" s="224"/>
      <c r="E687" s="95"/>
      <c r="G687" s="95"/>
      <c r="P687" s="25"/>
      <c r="S687" s="54"/>
      <c r="V687" s="54"/>
      <c r="Y687" s="54"/>
      <c r="Z687" s="25"/>
      <c r="AG687" s="25"/>
    </row>
    <row r="688">
      <c r="B688" s="224"/>
      <c r="C688" s="224"/>
      <c r="E688" s="95"/>
      <c r="G688" s="95"/>
      <c r="P688" s="25"/>
      <c r="S688" s="54"/>
      <c r="V688" s="54"/>
      <c r="Y688" s="54"/>
      <c r="Z688" s="25"/>
      <c r="AG688" s="25"/>
    </row>
    <row r="689">
      <c r="B689" s="224"/>
      <c r="C689" s="224"/>
      <c r="E689" s="95"/>
      <c r="G689" s="95"/>
      <c r="P689" s="25"/>
      <c r="S689" s="54"/>
      <c r="V689" s="54"/>
      <c r="Y689" s="54"/>
      <c r="Z689" s="25"/>
      <c r="AG689" s="25"/>
    </row>
    <row r="690">
      <c r="B690" s="224"/>
      <c r="C690" s="224"/>
      <c r="E690" s="95"/>
      <c r="G690" s="95"/>
      <c r="P690" s="25"/>
      <c r="S690" s="54"/>
      <c r="V690" s="54"/>
      <c r="Y690" s="54"/>
      <c r="Z690" s="25"/>
      <c r="AG690" s="25"/>
    </row>
    <row r="691">
      <c r="B691" s="224"/>
      <c r="C691" s="224"/>
      <c r="E691" s="95"/>
      <c r="G691" s="95"/>
      <c r="P691" s="25"/>
      <c r="S691" s="54"/>
      <c r="V691" s="54"/>
      <c r="Y691" s="54"/>
      <c r="Z691" s="25"/>
      <c r="AG691" s="25"/>
    </row>
    <row r="692">
      <c r="B692" s="224"/>
      <c r="C692" s="224"/>
      <c r="E692" s="95"/>
      <c r="G692" s="95"/>
      <c r="P692" s="25"/>
      <c r="S692" s="54"/>
      <c r="V692" s="54"/>
      <c r="Y692" s="54"/>
      <c r="Z692" s="25"/>
      <c r="AG692" s="25"/>
    </row>
    <row r="693">
      <c r="B693" s="224"/>
      <c r="C693" s="224"/>
      <c r="E693" s="95"/>
      <c r="G693" s="95"/>
      <c r="P693" s="25"/>
      <c r="S693" s="54"/>
      <c r="V693" s="54"/>
      <c r="Y693" s="54"/>
      <c r="Z693" s="25"/>
      <c r="AG693" s="25"/>
    </row>
    <row r="694">
      <c r="B694" s="224"/>
      <c r="C694" s="224"/>
      <c r="E694" s="95"/>
      <c r="G694" s="95"/>
      <c r="P694" s="25"/>
      <c r="S694" s="54"/>
      <c r="V694" s="54"/>
      <c r="Y694" s="54"/>
      <c r="Z694" s="25"/>
      <c r="AG694" s="25"/>
    </row>
    <row r="695">
      <c r="B695" s="224"/>
      <c r="C695" s="224"/>
      <c r="E695" s="95"/>
      <c r="G695" s="95"/>
      <c r="P695" s="25"/>
      <c r="S695" s="54"/>
      <c r="V695" s="54"/>
      <c r="Y695" s="54"/>
      <c r="Z695" s="25"/>
      <c r="AG695" s="25"/>
    </row>
    <row r="696">
      <c r="B696" s="224"/>
      <c r="C696" s="224"/>
      <c r="E696" s="95"/>
      <c r="G696" s="95"/>
      <c r="P696" s="25"/>
      <c r="S696" s="54"/>
      <c r="V696" s="54"/>
      <c r="Y696" s="54"/>
      <c r="Z696" s="25"/>
      <c r="AG696" s="25"/>
    </row>
    <row r="697">
      <c r="B697" s="224"/>
      <c r="C697" s="224"/>
      <c r="E697" s="95"/>
      <c r="G697" s="95"/>
      <c r="P697" s="25"/>
      <c r="S697" s="54"/>
      <c r="V697" s="54"/>
      <c r="Y697" s="54"/>
      <c r="Z697" s="25"/>
      <c r="AG697" s="25"/>
    </row>
    <row r="698">
      <c r="B698" s="224"/>
      <c r="C698" s="224"/>
      <c r="E698" s="95"/>
      <c r="G698" s="95"/>
      <c r="P698" s="25"/>
      <c r="S698" s="54"/>
      <c r="V698" s="54"/>
      <c r="Y698" s="54"/>
      <c r="Z698" s="25"/>
      <c r="AG698" s="25"/>
    </row>
    <row r="699">
      <c r="B699" s="224"/>
      <c r="C699" s="224"/>
      <c r="E699" s="95"/>
      <c r="G699" s="95"/>
      <c r="P699" s="25"/>
      <c r="S699" s="54"/>
      <c r="V699" s="54"/>
      <c r="Y699" s="54"/>
      <c r="Z699" s="25"/>
      <c r="AG699" s="25"/>
    </row>
    <row r="700">
      <c r="B700" s="224"/>
      <c r="C700" s="224"/>
      <c r="E700" s="95"/>
      <c r="G700" s="95"/>
      <c r="P700" s="25"/>
      <c r="S700" s="54"/>
      <c r="V700" s="54"/>
      <c r="Y700" s="54"/>
      <c r="Z700" s="25"/>
      <c r="AG700" s="25"/>
    </row>
    <row r="701">
      <c r="B701" s="224"/>
      <c r="C701" s="224"/>
      <c r="E701" s="95"/>
      <c r="G701" s="95"/>
      <c r="P701" s="25"/>
      <c r="S701" s="54"/>
      <c r="V701" s="54"/>
      <c r="Y701" s="54"/>
      <c r="Z701" s="25"/>
      <c r="AG701" s="25"/>
    </row>
    <row r="702">
      <c r="B702" s="224"/>
      <c r="C702" s="224"/>
      <c r="E702" s="95"/>
      <c r="G702" s="95"/>
      <c r="P702" s="25"/>
      <c r="S702" s="54"/>
      <c r="V702" s="54"/>
      <c r="Y702" s="54"/>
      <c r="Z702" s="25"/>
      <c r="AG702" s="25"/>
    </row>
    <row r="703">
      <c r="B703" s="224"/>
      <c r="C703" s="224"/>
      <c r="E703" s="95"/>
      <c r="G703" s="95"/>
      <c r="P703" s="25"/>
      <c r="S703" s="54"/>
      <c r="V703" s="54"/>
      <c r="Y703" s="54"/>
      <c r="Z703" s="25"/>
      <c r="AG703" s="25"/>
    </row>
    <row r="704">
      <c r="B704" s="224"/>
      <c r="C704" s="224"/>
      <c r="E704" s="95"/>
      <c r="G704" s="95"/>
      <c r="P704" s="25"/>
      <c r="S704" s="54"/>
      <c r="V704" s="54"/>
      <c r="Y704" s="54"/>
      <c r="Z704" s="25"/>
      <c r="AG704" s="25"/>
    </row>
    <row r="705">
      <c r="B705" s="224"/>
      <c r="C705" s="224"/>
      <c r="E705" s="95"/>
      <c r="G705" s="95"/>
      <c r="P705" s="25"/>
      <c r="S705" s="54"/>
      <c r="V705" s="54"/>
      <c r="Y705" s="54"/>
      <c r="Z705" s="25"/>
      <c r="AG705" s="25"/>
    </row>
    <row r="706">
      <c r="B706" s="224"/>
      <c r="C706" s="224"/>
      <c r="E706" s="95"/>
      <c r="G706" s="95"/>
      <c r="P706" s="25"/>
      <c r="S706" s="54"/>
      <c r="V706" s="54"/>
      <c r="Y706" s="54"/>
      <c r="Z706" s="25"/>
      <c r="AG706" s="25"/>
    </row>
    <row r="707">
      <c r="B707" s="224"/>
      <c r="C707" s="224"/>
      <c r="E707" s="95"/>
      <c r="G707" s="95"/>
      <c r="P707" s="25"/>
      <c r="S707" s="54"/>
      <c r="V707" s="54"/>
      <c r="Y707" s="54"/>
      <c r="Z707" s="25"/>
      <c r="AG707" s="25"/>
    </row>
    <row r="708">
      <c r="B708" s="224"/>
      <c r="C708" s="224"/>
      <c r="E708" s="95"/>
      <c r="G708" s="95"/>
      <c r="P708" s="25"/>
      <c r="S708" s="54"/>
      <c r="V708" s="54"/>
      <c r="Y708" s="54"/>
      <c r="Z708" s="25"/>
      <c r="AG708" s="25"/>
    </row>
    <row r="709">
      <c r="B709" s="224"/>
      <c r="C709" s="224"/>
      <c r="E709" s="95"/>
      <c r="G709" s="95"/>
      <c r="P709" s="25"/>
      <c r="S709" s="54"/>
      <c r="V709" s="54"/>
      <c r="Y709" s="54"/>
      <c r="Z709" s="25"/>
      <c r="AG709" s="25"/>
    </row>
    <row r="710">
      <c r="B710" s="224"/>
      <c r="C710" s="224"/>
      <c r="E710" s="95"/>
      <c r="G710" s="95"/>
      <c r="P710" s="25"/>
      <c r="S710" s="54"/>
      <c r="V710" s="54"/>
      <c r="Y710" s="54"/>
      <c r="Z710" s="25"/>
      <c r="AG710" s="25"/>
    </row>
    <row r="711">
      <c r="B711" s="224"/>
      <c r="C711" s="224"/>
      <c r="E711" s="95"/>
      <c r="G711" s="95"/>
      <c r="P711" s="25"/>
      <c r="S711" s="54"/>
      <c r="V711" s="54"/>
      <c r="Y711" s="54"/>
      <c r="Z711" s="25"/>
      <c r="AG711" s="25"/>
    </row>
    <row r="712">
      <c r="B712" s="224"/>
      <c r="C712" s="224"/>
      <c r="E712" s="95"/>
      <c r="G712" s="95"/>
      <c r="P712" s="25"/>
      <c r="S712" s="54"/>
      <c r="V712" s="54"/>
      <c r="Y712" s="54"/>
      <c r="Z712" s="25"/>
      <c r="AG712" s="25"/>
    </row>
    <row r="713">
      <c r="B713" s="224"/>
      <c r="C713" s="224"/>
      <c r="E713" s="95"/>
      <c r="G713" s="95"/>
      <c r="P713" s="25"/>
      <c r="S713" s="54"/>
      <c r="V713" s="54"/>
      <c r="Y713" s="54"/>
      <c r="Z713" s="25"/>
      <c r="AG713" s="25"/>
    </row>
    <row r="714">
      <c r="B714" s="224"/>
      <c r="C714" s="224"/>
      <c r="E714" s="95"/>
      <c r="G714" s="95"/>
      <c r="P714" s="25"/>
      <c r="S714" s="54"/>
      <c r="V714" s="54"/>
      <c r="Y714" s="54"/>
      <c r="Z714" s="25"/>
      <c r="AG714" s="25"/>
    </row>
    <row r="715">
      <c r="B715" s="224"/>
      <c r="C715" s="224"/>
      <c r="E715" s="95"/>
      <c r="G715" s="95"/>
      <c r="P715" s="25"/>
      <c r="S715" s="54"/>
      <c r="V715" s="54"/>
      <c r="Y715" s="54"/>
      <c r="Z715" s="25"/>
      <c r="AG715" s="25"/>
    </row>
    <row r="716">
      <c r="B716" s="224"/>
      <c r="C716" s="224"/>
      <c r="E716" s="95"/>
      <c r="G716" s="95"/>
      <c r="P716" s="25"/>
      <c r="S716" s="54"/>
      <c r="V716" s="54"/>
      <c r="Y716" s="54"/>
      <c r="Z716" s="25"/>
      <c r="AG716" s="25"/>
    </row>
    <row r="717">
      <c r="B717" s="224"/>
      <c r="C717" s="224"/>
      <c r="E717" s="95"/>
      <c r="G717" s="95"/>
      <c r="P717" s="25"/>
      <c r="S717" s="54"/>
      <c r="V717" s="54"/>
      <c r="Y717" s="54"/>
      <c r="Z717" s="25"/>
      <c r="AG717" s="25"/>
    </row>
    <row r="718">
      <c r="B718" s="224"/>
      <c r="C718" s="224"/>
      <c r="E718" s="95"/>
      <c r="G718" s="95"/>
      <c r="P718" s="25"/>
      <c r="S718" s="54"/>
      <c r="V718" s="54"/>
      <c r="Y718" s="54"/>
      <c r="Z718" s="25"/>
      <c r="AG718" s="25"/>
    </row>
    <row r="719">
      <c r="B719" s="224"/>
      <c r="C719" s="224"/>
      <c r="E719" s="95"/>
      <c r="G719" s="95"/>
      <c r="P719" s="25"/>
      <c r="S719" s="54"/>
      <c r="V719" s="54"/>
      <c r="Y719" s="54"/>
      <c r="Z719" s="25"/>
      <c r="AG719" s="25"/>
    </row>
    <row r="720">
      <c r="B720" s="224"/>
      <c r="C720" s="224"/>
      <c r="E720" s="95"/>
      <c r="G720" s="95"/>
      <c r="P720" s="25"/>
      <c r="S720" s="54"/>
      <c r="V720" s="54"/>
      <c r="Y720" s="54"/>
      <c r="Z720" s="25"/>
      <c r="AG720" s="25"/>
    </row>
    <row r="721">
      <c r="B721" s="224"/>
      <c r="C721" s="224"/>
      <c r="E721" s="95"/>
      <c r="G721" s="95"/>
      <c r="P721" s="25"/>
      <c r="S721" s="54"/>
      <c r="V721" s="54"/>
      <c r="Y721" s="54"/>
      <c r="Z721" s="25"/>
      <c r="AG721" s="25"/>
    </row>
    <row r="722">
      <c r="B722" s="224"/>
      <c r="C722" s="224"/>
      <c r="E722" s="95"/>
      <c r="G722" s="95"/>
      <c r="P722" s="25"/>
      <c r="S722" s="54"/>
      <c r="V722" s="54"/>
      <c r="Y722" s="54"/>
      <c r="Z722" s="25"/>
      <c r="AG722" s="25"/>
    </row>
    <row r="723">
      <c r="B723" s="224"/>
      <c r="C723" s="224"/>
      <c r="E723" s="95"/>
      <c r="G723" s="95"/>
      <c r="P723" s="25"/>
      <c r="S723" s="54"/>
      <c r="V723" s="54"/>
      <c r="Y723" s="54"/>
      <c r="Z723" s="25"/>
      <c r="AG723" s="25"/>
    </row>
    <row r="724">
      <c r="B724" s="224"/>
      <c r="C724" s="224"/>
      <c r="E724" s="95"/>
      <c r="G724" s="95"/>
      <c r="P724" s="25"/>
      <c r="S724" s="54"/>
      <c r="V724" s="54"/>
      <c r="Y724" s="54"/>
      <c r="Z724" s="25"/>
      <c r="AG724" s="25"/>
    </row>
    <row r="725">
      <c r="B725" s="224"/>
      <c r="C725" s="224"/>
      <c r="E725" s="95"/>
      <c r="G725" s="95"/>
      <c r="P725" s="25"/>
      <c r="S725" s="54"/>
      <c r="V725" s="54"/>
      <c r="Y725" s="54"/>
      <c r="Z725" s="25"/>
      <c r="AG725" s="25"/>
    </row>
    <row r="726">
      <c r="B726" s="224"/>
      <c r="C726" s="224"/>
      <c r="E726" s="95"/>
      <c r="G726" s="95"/>
      <c r="P726" s="25"/>
      <c r="S726" s="54"/>
      <c r="V726" s="54"/>
      <c r="Y726" s="54"/>
      <c r="Z726" s="25"/>
      <c r="AG726" s="25"/>
    </row>
    <row r="727">
      <c r="B727" s="224"/>
      <c r="C727" s="224"/>
      <c r="E727" s="95"/>
      <c r="G727" s="95"/>
      <c r="P727" s="25"/>
      <c r="S727" s="54"/>
      <c r="V727" s="54"/>
      <c r="Y727" s="54"/>
      <c r="Z727" s="25"/>
      <c r="AG727" s="25"/>
    </row>
    <row r="728">
      <c r="B728" s="224"/>
      <c r="C728" s="224"/>
      <c r="E728" s="95"/>
      <c r="G728" s="95"/>
      <c r="P728" s="25"/>
      <c r="S728" s="54"/>
      <c r="V728" s="54"/>
      <c r="Y728" s="54"/>
      <c r="Z728" s="25"/>
      <c r="AG728" s="25"/>
    </row>
    <row r="729">
      <c r="B729" s="224"/>
      <c r="C729" s="224"/>
      <c r="E729" s="95"/>
      <c r="G729" s="95"/>
      <c r="P729" s="25"/>
      <c r="S729" s="54"/>
      <c r="V729" s="54"/>
      <c r="Y729" s="54"/>
      <c r="Z729" s="25"/>
      <c r="AG729" s="25"/>
    </row>
    <row r="730">
      <c r="B730" s="224"/>
      <c r="C730" s="224"/>
      <c r="E730" s="95"/>
      <c r="G730" s="95"/>
      <c r="P730" s="25"/>
      <c r="S730" s="54"/>
      <c r="V730" s="54"/>
      <c r="Y730" s="54"/>
      <c r="Z730" s="25"/>
      <c r="AG730" s="25"/>
    </row>
    <row r="731">
      <c r="B731" s="224"/>
      <c r="C731" s="224"/>
      <c r="E731" s="95"/>
      <c r="G731" s="95"/>
      <c r="P731" s="25"/>
      <c r="S731" s="54"/>
      <c r="V731" s="54"/>
      <c r="Y731" s="54"/>
      <c r="Z731" s="25"/>
      <c r="AG731" s="25"/>
    </row>
    <row r="732">
      <c r="B732" s="224"/>
      <c r="C732" s="224"/>
      <c r="E732" s="95"/>
      <c r="G732" s="95"/>
      <c r="P732" s="25"/>
      <c r="S732" s="54"/>
      <c r="V732" s="54"/>
      <c r="Y732" s="54"/>
      <c r="Z732" s="25"/>
      <c r="AG732" s="25"/>
    </row>
    <row r="733">
      <c r="B733" s="224"/>
      <c r="C733" s="224"/>
      <c r="E733" s="95"/>
      <c r="G733" s="95"/>
      <c r="P733" s="25"/>
      <c r="S733" s="54"/>
      <c r="V733" s="54"/>
      <c r="Y733" s="54"/>
      <c r="Z733" s="25"/>
      <c r="AG733" s="25"/>
    </row>
    <row r="734">
      <c r="B734" s="224"/>
      <c r="C734" s="224"/>
      <c r="E734" s="95"/>
      <c r="G734" s="95"/>
      <c r="P734" s="25"/>
      <c r="S734" s="54"/>
      <c r="V734" s="54"/>
      <c r="Y734" s="54"/>
      <c r="Z734" s="25"/>
      <c r="AG734" s="25"/>
    </row>
    <row r="735">
      <c r="B735" s="224"/>
      <c r="C735" s="224"/>
      <c r="E735" s="95"/>
      <c r="G735" s="95"/>
      <c r="P735" s="25"/>
      <c r="S735" s="54"/>
      <c r="V735" s="54"/>
      <c r="Y735" s="54"/>
      <c r="Z735" s="25"/>
      <c r="AG735" s="25"/>
    </row>
    <row r="736">
      <c r="B736" s="224"/>
      <c r="C736" s="224"/>
      <c r="E736" s="95"/>
      <c r="G736" s="95"/>
      <c r="P736" s="25"/>
      <c r="S736" s="54"/>
      <c r="V736" s="54"/>
      <c r="Y736" s="54"/>
      <c r="Z736" s="25"/>
      <c r="AG736" s="25"/>
    </row>
    <row r="737">
      <c r="B737" s="224"/>
      <c r="C737" s="224"/>
      <c r="E737" s="95"/>
      <c r="G737" s="95"/>
      <c r="P737" s="25"/>
      <c r="S737" s="54"/>
      <c r="V737" s="54"/>
      <c r="Y737" s="54"/>
      <c r="Z737" s="25"/>
      <c r="AG737" s="25"/>
    </row>
    <row r="738">
      <c r="B738" s="224"/>
      <c r="C738" s="224"/>
      <c r="E738" s="95"/>
      <c r="G738" s="95"/>
      <c r="P738" s="25"/>
      <c r="S738" s="54"/>
      <c r="V738" s="54"/>
      <c r="Y738" s="54"/>
      <c r="Z738" s="25"/>
      <c r="AG738" s="25"/>
    </row>
    <row r="739">
      <c r="B739" s="224"/>
      <c r="C739" s="224"/>
      <c r="E739" s="95"/>
      <c r="G739" s="95"/>
      <c r="P739" s="25"/>
      <c r="S739" s="54"/>
      <c r="V739" s="54"/>
      <c r="Y739" s="54"/>
      <c r="Z739" s="25"/>
      <c r="AG739" s="25"/>
    </row>
    <row r="740">
      <c r="B740" s="224"/>
      <c r="C740" s="224"/>
      <c r="E740" s="95"/>
      <c r="G740" s="95"/>
      <c r="P740" s="25"/>
      <c r="S740" s="54"/>
      <c r="V740" s="54"/>
      <c r="Y740" s="54"/>
      <c r="Z740" s="25"/>
      <c r="AG740" s="25"/>
    </row>
    <row r="741">
      <c r="B741" s="224"/>
      <c r="C741" s="224"/>
      <c r="E741" s="95"/>
      <c r="G741" s="95"/>
      <c r="P741" s="25"/>
      <c r="S741" s="54"/>
      <c r="V741" s="54"/>
      <c r="Y741" s="54"/>
      <c r="Z741" s="25"/>
      <c r="AG741" s="25"/>
    </row>
    <row r="742">
      <c r="B742" s="224"/>
      <c r="C742" s="224"/>
      <c r="E742" s="95"/>
      <c r="G742" s="95"/>
      <c r="P742" s="25"/>
      <c r="S742" s="54"/>
      <c r="V742" s="54"/>
      <c r="Y742" s="54"/>
      <c r="Z742" s="25"/>
      <c r="AG742" s="25"/>
    </row>
    <row r="743">
      <c r="B743" s="224"/>
      <c r="C743" s="224"/>
      <c r="E743" s="95"/>
      <c r="G743" s="95"/>
      <c r="P743" s="25"/>
      <c r="S743" s="54"/>
      <c r="V743" s="54"/>
      <c r="Y743" s="54"/>
      <c r="Z743" s="25"/>
      <c r="AG743" s="25"/>
    </row>
    <row r="744">
      <c r="B744" s="224"/>
      <c r="C744" s="224"/>
      <c r="E744" s="95"/>
      <c r="G744" s="95"/>
      <c r="P744" s="25"/>
      <c r="S744" s="54"/>
      <c r="V744" s="54"/>
      <c r="Y744" s="54"/>
      <c r="Z744" s="25"/>
      <c r="AG744" s="25"/>
    </row>
    <row r="745">
      <c r="B745" s="224"/>
      <c r="C745" s="224"/>
      <c r="E745" s="95"/>
      <c r="G745" s="95"/>
      <c r="P745" s="25"/>
      <c r="S745" s="54"/>
      <c r="V745" s="54"/>
      <c r="Y745" s="54"/>
      <c r="Z745" s="25"/>
      <c r="AG745" s="25"/>
    </row>
    <row r="746">
      <c r="B746" s="224"/>
      <c r="C746" s="224"/>
      <c r="E746" s="95"/>
      <c r="G746" s="95"/>
      <c r="P746" s="25"/>
      <c r="S746" s="54"/>
      <c r="V746" s="54"/>
      <c r="Y746" s="54"/>
      <c r="Z746" s="25"/>
      <c r="AG746" s="25"/>
    </row>
    <row r="747">
      <c r="B747" s="224"/>
      <c r="C747" s="224"/>
      <c r="E747" s="95"/>
      <c r="G747" s="95"/>
      <c r="P747" s="25"/>
      <c r="S747" s="54"/>
      <c r="V747" s="54"/>
      <c r="Y747" s="54"/>
      <c r="Z747" s="25"/>
      <c r="AG747" s="25"/>
    </row>
    <row r="748">
      <c r="B748" s="224"/>
      <c r="C748" s="224"/>
      <c r="E748" s="95"/>
      <c r="G748" s="95"/>
      <c r="P748" s="25"/>
      <c r="S748" s="54"/>
      <c r="V748" s="54"/>
      <c r="Y748" s="54"/>
      <c r="Z748" s="25"/>
      <c r="AG748" s="25"/>
    </row>
    <row r="749">
      <c r="B749" s="224"/>
      <c r="C749" s="224"/>
      <c r="E749" s="95"/>
      <c r="G749" s="95"/>
      <c r="P749" s="25"/>
      <c r="S749" s="54"/>
      <c r="V749" s="54"/>
      <c r="Y749" s="54"/>
      <c r="Z749" s="25"/>
      <c r="AG749" s="25"/>
    </row>
    <row r="750">
      <c r="B750" s="224"/>
      <c r="C750" s="224"/>
      <c r="E750" s="95"/>
      <c r="G750" s="95"/>
      <c r="P750" s="25"/>
      <c r="S750" s="54"/>
      <c r="V750" s="54"/>
      <c r="Y750" s="54"/>
      <c r="Z750" s="25"/>
      <c r="AG750" s="25"/>
    </row>
    <row r="751">
      <c r="B751" s="224"/>
      <c r="C751" s="224"/>
      <c r="E751" s="95"/>
      <c r="G751" s="95"/>
      <c r="P751" s="25"/>
      <c r="S751" s="54"/>
      <c r="V751" s="54"/>
      <c r="Y751" s="54"/>
      <c r="Z751" s="25"/>
      <c r="AG751" s="25"/>
    </row>
    <row r="752">
      <c r="B752" s="224"/>
      <c r="C752" s="224"/>
      <c r="E752" s="95"/>
      <c r="G752" s="95"/>
      <c r="P752" s="25"/>
      <c r="S752" s="54"/>
      <c r="V752" s="54"/>
      <c r="Y752" s="54"/>
      <c r="Z752" s="25"/>
      <c r="AG752" s="25"/>
    </row>
    <row r="753">
      <c r="B753" s="224"/>
      <c r="C753" s="224"/>
      <c r="E753" s="95"/>
      <c r="G753" s="95"/>
      <c r="P753" s="25"/>
      <c r="S753" s="54"/>
      <c r="V753" s="54"/>
      <c r="Y753" s="54"/>
      <c r="Z753" s="25"/>
      <c r="AG753" s="25"/>
    </row>
    <row r="754">
      <c r="B754" s="224"/>
      <c r="C754" s="224"/>
      <c r="E754" s="95"/>
      <c r="G754" s="95"/>
      <c r="P754" s="25"/>
      <c r="S754" s="54"/>
      <c r="V754" s="54"/>
      <c r="Y754" s="54"/>
      <c r="Z754" s="25"/>
      <c r="AG754" s="25"/>
    </row>
    <row r="755">
      <c r="B755" s="224"/>
      <c r="C755" s="224"/>
      <c r="E755" s="95"/>
      <c r="G755" s="95"/>
      <c r="P755" s="25"/>
      <c r="S755" s="54"/>
      <c r="V755" s="54"/>
      <c r="Y755" s="54"/>
      <c r="Z755" s="25"/>
      <c r="AG755" s="25"/>
    </row>
    <row r="756">
      <c r="B756" s="224"/>
      <c r="C756" s="224"/>
      <c r="E756" s="95"/>
      <c r="G756" s="95"/>
      <c r="P756" s="25"/>
      <c r="S756" s="54"/>
      <c r="V756" s="54"/>
      <c r="Y756" s="54"/>
      <c r="Z756" s="25"/>
      <c r="AG756" s="25"/>
    </row>
    <row r="757">
      <c r="B757" s="224"/>
      <c r="C757" s="224"/>
      <c r="E757" s="95"/>
      <c r="G757" s="95"/>
      <c r="P757" s="25"/>
      <c r="S757" s="54"/>
      <c r="V757" s="54"/>
      <c r="Y757" s="54"/>
      <c r="Z757" s="25"/>
      <c r="AG757" s="25"/>
    </row>
    <row r="758">
      <c r="B758" s="224"/>
      <c r="C758" s="224"/>
      <c r="E758" s="95"/>
      <c r="G758" s="95"/>
      <c r="P758" s="25"/>
      <c r="S758" s="54"/>
      <c r="V758" s="54"/>
      <c r="Y758" s="54"/>
      <c r="Z758" s="25"/>
      <c r="AG758" s="25"/>
    </row>
    <row r="759">
      <c r="B759" s="224"/>
      <c r="C759" s="224"/>
      <c r="E759" s="95"/>
      <c r="G759" s="95"/>
      <c r="P759" s="25"/>
      <c r="S759" s="54"/>
      <c r="V759" s="54"/>
      <c r="Y759" s="54"/>
      <c r="Z759" s="25"/>
      <c r="AG759" s="25"/>
    </row>
    <row r="760">
      <c r="B760" s="224"/>
      <c r="C760" s="224"/>
      <c r="E760" s="95"/>
      <c r="G760" s="95"/>
      <c r="P760" s="25"/>
      <c r="S760" s="54"/>
      <c r="V760" s="54"/>
      <c r="Y760" s="54"/>
      <c r="Z760" s="25"/>
      <c r="AG760" s="25"/>
    </row>
    <row r="761">
      <c r="B761" s="224"/>
      <c r="C761" s="224"/>
      <c r="E761" s="95"/>
      <c r="G761" s="95"/>
      <c r="P761" s="25"/>
      <c r="S761" s="54"/>
      <c r="V761" s="54"/>
      <c r="Y761" s="54"/>
      <c r="Z761" s="25"/>
      <c r="AG761" s="25"/>
    </row>
    <row r="762">
      <c r="B762" s="224"/>
      <c r="C762" s="224"/>
      <c r="E762" s="95"/>
      <c r="G762" s="95"/>
      <c r="P762" s="25"/>
      <c r="S762" s="54"/>
      <c r="V762" s="54"/>
      <c r="Y762" s="54"/>
      <c r="Z762" s="25"/>
      <c r="AG762" s="25"/>
    </row>
    <row r="763">
      <c r="B763" s="224"/>
      <c r="C763" s="224"/>
      <c r="E763" s="95"/>
      <c r="G763" s="95"/>
      <c r="P763" s="25"/>
      <c r="S763" s="54"/>
      <c r="V763" s="54"/>
      <c r="Y763" s="54"/>
      <c r="Z763" s="25"/>
      <c r="AG763" s="25"/>
    </row>
    <row r="764">
      <c r="B764" s="224"/>
      <c r="C764" s="224"/>
      <c r="E764" s="95"/>
      <c r="G764" s="95"/>
      <c r="P764" s="25"/>
      <c r="S764" s="54"/>
      <c r="V764" s="54"/>
      <c r="Y764" s="54"/>
      <c r="Z764" s="25"/>
      <c r="AG764" s="25"/>
    </row>
    <row r="765">
      <c r="B765" s="224"/>
      <c r="C765" s="224"/>
      <c r="E765" s="95"/>
      <c r="G765" s="95"/>
      <c r="P765" s="25"/>
      <c r="S765" s="54"/>
      <c r="V765" s="54"/>
      <c r="Y765" s="54"/>
      <c r="Z765" s="25"/>
      <c r="AG765" s="25"/>
    </row>
    <row r="766">
      <c r="B766" s="224"/>
      <c r="C766" s="224"/>
      <c r="E766" s="95"/>
      <c r="G766" s="95"/>
      <c r="P766" s="25"/>
      <c r="S766" s="54"/>
      <c r="V766" s="54"/>
      <c r="Y766" s="54"/>
      <c r="Z766" s="25"/>
      <c r="AG766" s="25"/>
    </row>
    <row r="767">
      <c r="B767" s="224"/>
      <c r="C767" s="224"/>
      <c r="E767" s="95"/>
      <c r="G767" s="95"/>
      <c r="P767" s="25"/>
      <c r="S767" s="54"/>
      <c r="V767" s="54"/>
      <c r="Y767" s="54"/>
      <c r="Z767" s="25"/>
      <c r="AG767" s="25"/>
    </row>
    <row r="768">
      <c r="B768" s="224"/>
      <c r="C768" s="224"/>
      <c r="E768" s="95"/>
      <c r="G768" s="95"/>
      <c r="P768" s="25"/>
      <c r="S768" s="54"/>
      <c r="V768" s="54"/>
      <c r="Y768" s="54"/>
      <c r="Z768" s="25"/>
      <c r="AG768" s="25"/>
    </row>
    <row r="769">
      <c r="B769" s="224"/>
      <c r="C769" s="224"/>
      <c r="E769" s="95"/>
      <c r="G769" s="95"/>
      <c r="P769" s="25"/>
      <c r="S769" s="54"/>
      <c r="V769" s="54"/>
      <c r="Y769" s="54"/>
      <c r="Z769" s="25"/>
      <c r="AG769" s="25"/>
    </row>
    <row r="770">
      <c r="B770" s="224"/>
      <c r="C770" s="224"/>
      <c r="E770" s="95"/>
      <c r="G770" s="95"/>
      <c r="P770" s="25"/>
      <c r="S770" s="54"/>
      <c r="V770" s="54"/>
      <c r="Y770" s="54"/>
      <c r="Z770" s="25"/>
      <c r="AG770" s="25"/>
    </row>
    <row r="771">
      <c r="B771" s="224"/>
      <c r="C771" s="224"/>
      <c r="E771" s="95"/>
      <c r="G771" s="95"/>
      <c r="P771" s="25"/>
      <c r="S771" s="54"/>
      <c r="V771" s="54"/>
      <c r="Y771" s="54"/>
      <c r="Z771" s="25"/>
      <c r="AG771" s="25"/>
    </row>
    <row r="772">
      <c r="B772" s="224"/>
      <c r="C772" s="224"/>
      <c r="E772" s="95"/>
      <c r="G772" s="95"/>
      <c r="P772" s="25"/>
      <c r="S772" s="54"/>
      <c r="V772" s="54"/>
      <c r="Y772" s="54"/>
      <c r="Z772" s="25"/>
      <c r="AG772" s="25"/>
    </row>
    <row r="773">
      <c r="B773" s="224"/>
      <c r="C773" s="224"/>
      <c r="E773" s="95"/>
      <c r="G773" s="95"/>
      <c r="P773" s="25"/>
      <c r="S773" s="54"/>
      <c r="V773" s="54"/>
      <c r="Y773" s="54"/>
      <c r="Z773" s="25"/>
      <c r="AG773" s="25"/>
    </row>
    <row r="774">
      <c r="B774" s="224"/>
      <c r="C774" s="224"/>
      <c r="E774" s="95"/>
      <c r="G774" s="95"/>
      <c r="P774" s="25"/>
      <c r="S774" s="54"/>
      <c r="V774" s="54"/>
      <c r="Y774" s="54"/>
      <c r="Z774" s="25"/>
      <c r="AG774" s="25"/>
    </row>
    <row r="775">
      <c r="B775" s="224"/>
      <c r="C775" s="224"/>
      <c r="E775" s="95"/>
      <c r="G775" s="95"/>
      <c r="P775" s="25"/>
      <c r="S775" s="54"/>
      <c r="V775" s="54"/>
      <c r="Y775" s="54"/>
      <c r="Z775" s="25"/>
      <c r="AG775" s="25"/>
    </row>
    <row r="776">
      <c r="B776" s="224"/>
      <c r="C776" s="224"/>
      <c r="E776" s="95"/>
      <c r="G776" s="95"/>
      <c r="P776" s="25"/>
      <c r="S776" s="54"/>
      <c r="V776" s="54"/>
      <c r="Y776" s="54"/>
      <c r="Z776" s="25"/>
      <c r="AG776" s="25"/>
    </row>
    <row r="777">
      <c r="B777" s="224"/>
      <c r="C777" s="224"/>
      <c r="E777" s="95"/>
      <c r="G777" s="95"/>
      <c r="P777" s="25"/>
      <c r="S777" s="54"/>
      <c r="V777" s="54"/>
      <c r="Y777" s="54"/>
      <c r="Z777" s="25"/>
      <c r="AG777" s="25"/>
    </row>
    <row r="778">
      <c r="B778" s="224"/>
      <c r="C778" s="224"/>
      <c r="E778" s="95"/>
      <c r="G778" s="95"/>
      <c r="P778" s="25"/>
      <c r="S778" s="54"/>
      <c r="V778" s="54"/>
      <c r="Y778" s="54"/>
      <c r="Z778" s="25"/>
      <c r="AG778" s="25"/>
    </row>
    <row r="779">
      <c r="B779" s="224"/>
      <c r="C779" s="224"/>
      <c r="E779" s="95"/>
      <c r="G779" s="95"/>
      <c r="P779" s="25"/>
      <c r="S779" s="54"/>
      <c r="V779" s="54"/>
      <c r="Y779" s="54"/>
      <c r="Z779" s="25"/>
      <c r="AG779" s="25"/>
    </row>
    <row r="780">
      <c r="B780" s="224"/>
      <c r="C780" s="224"/>
      <c r="E780" s="95"/>
      <c r="G780" s="95"/>
      <c r="P780" s="25"/>
      <c r="S780" s="54"/>
      <c r="V780" s="54"/>
      <c r="Y780" s="54"/>
      <c r="Z780" s="25"/>
      <c r="AG780" s="25"/>
    </row>
    <row r="781">
      <c r="B781" s="224"/>
      <c r="C781" s="224"/>
      <c r="E781" s="95"/>
      <c r="G781" s="95"/>
      <c r="P781" s="25"/>
      <c r="S781" s="54"/>
      <c r="V781" s="54"/>
      <c r="Y781" s="54"/>
      <c r="Z781" s="25"/>
      <c r="AG781" s="25"/>
    </row>
    <row r="782">
      <c r="B782" s="224"/>
      <c r="C782" s="224"/>
      <c r="E782" s="95"/>
      <c r="G782" s="95"/>
      <c r="P782" s="25"/>
      <c r="S782" s="54"/>
      <c r="V782" s="54"/>
      <c r="Y782" s="54"/>
      <c r="Z782" s="25"/>
      <c r="AG782" s="25"/>
    </row>
    <row r="783">
      <c r="B783" s="224"/>
      <c r="C783" s="224"/>
      <c r="E783" s="95"/>
      <c r="G783" s="95"/>
      <c r="P783" s="25"/>
      <c r="S783" s="54"/>
      <c r="V783" s="54"/>
      <c r="Y783" s="54"/>
      <c r="Z783" s="25"/>
      <c r="AG783" s="25"/>
    </row>
    <row r="784">
      <c r="B784" s="224"/>
      <c r="C784" s="224"/>
      <c r="E784" s="95"/>
      <c r="G784" s="95"/>
      <c r="P784" s="25"/>
      <c r="S784" s="54"/>
      <c r="V784" s="54"/>
      <c r="Y784" s="54"/>
      <c r="Z784" s="25"/>
      <c r="AG784" s="25"/>
    </row>
    <row r="785">
      <c r="B785" s="224"/>
      <c r="C785" s="224"/>
      <c r="E785" s="95"/>
      <c r="G785" s="95"/>
      <c r="P785" s="25"/>
      <c r="S785" s="54"/>
      <c r="V785" s="54"/>
      <c r="Y785" s="54"/>
      <c r="Z785" s="25"/>
      <c r="AG785" s="25"/>
    </row>
    <row r="786">
      <c r="B786" s="224"/>
      <c r="C786" s="224"/>
      <c r="E786" s="95"/>
      <c r="G786" s="95"/>
      <c r="P786" s="25"/>
      <c r="S786" s="54"/>
      <c r="V786" s="54"/>
      <c r="Y786" s="54"/>
      <c r="Z786" s="25"/>
      <c r="AG786" s="25"/>
    </row>
    <row r="787">
      <c r="B787" s="224"/>
      <c r="C787" s="224"/>
      <c r="E787" s="95"/>
      <c r="G787" s="95"/>
      <c r="P787" s="25"/>
      <c r="S787" s="54"/>
      <c r="V787" s="54"/>
      <c r="Y787" s="54"/>
      <c r="Z787" s="25"/>
      <c r="AG787" s="25"/>
    </row>
    <row r="788">
      <c r="B788" s="224"/>
      <c r="C788" s="224"/>
      <c r="E788" s="95"/>
      <c r="G788" s="95"/>
      <c r="P788" s="25"/>
      <c r="S788" s="54"/>
      <c r="V788" s="54"/>
      <c r="Y788" s="54"/>
      <c r="Z788" s="25"/>
      <c r="AG788" s="25"/>
    </row>
    <row r="789">
      <c r="B789" s="224"/>
      <c r="C789" s="224"/>
      <c r="E789" s="95"/>
      <c r="G789" s="95"/>
      <c r="P789" s="25"/>
      <c r="S789" s="54"/>
      <c r="V789" s="54"/>
      <c r="Y789" s="54"/>
      <c r="Z789" s="25"/>
      <c r="AG789" s="25"/>
    </row>
    <row r="790">
      <c r="B790" s="224"/>
      <c r="C790" s="224"/>
      <c r="E790" s="95"/>
      <c r="G790" s="95"/>
      <c r="P790" s="25"/>
      <c r="S790" s="54"/>
      <c r="V790" s="54"/>
      <c r="Y790" s="54"/>
      <c r="Z790" s="25"/>
      <c r="AG790" s="25"/>
    </row>
    <row r="791">
      <c r="B791" s="224"/>
      <c r="C791" s="224"/>
      <c r="E791" s="95"/>
      <c r="G791" s="95"/>
      <c r="P791" s="25"/>
      <c r="S791" s="54"/>
      <c r="V791" s="54"/>
      <c r="Y791" s="54"/>
      <c r="Z791" s="25"/>
      <c r="AG791" s="25"/>
    </row>
    <row r="792">
      <c r="B792" s="224"/>
      <c r="C792" s="224"/>
      <c r="E792" s="95"/>
      <c r="G792" s="95"/>
      <c r="P792" s="25"/>
      <c r="S792" s="54"/>
      <c r="V792" s="54"/>
      <c r="Y792" s="54"/>
      <c r="Z792" s="25"/>
      <c r="AG792" s="25"/>
    </row>
    <row r="793">
      <c r="B793" s="224"/>
      <c r="C793" s="224"/>
      <c r="E793" s="95"/>
      <c r="G793" s="95"/>
      <c r="P793" s="25"/>
      <c r="S793" s="54"/>
      <c r="V793" s="54"/>
      <c r="Y793" s="54"/>
      <c r="Z793" s="25"/>
      <c r="AG793" s="25"/>
    </row>
    <row r="794">
      <c r="B794" s="224"/>
      <c r="C794" s="224"/>
      <c r="E794" s="95"/>
      <c r="G794" s="95"/>
      <c r="P794" s="25"/>
      <c r="S794" s="54"/>
      <c r="V794" s="54"/>
      <c r="Y794" s="54"/>
      <c r="Z794" s="25"/>
      <c r="AG794" s="25"/>
    </row>
    <row r="795">
      <c r="B795" s="224"/>
      <c r="C795" s="224"/>
      <c r="E795" s="95"/>
      <c r="G795" s="95"/>
      <c r="P795" s="25"/>
      <c r="S795" s="54"/>
      <c r="V795" s="54"/>
      <c r="Y795" s="54"/>
      <c r="Z795" s="25"/>
      <c r="AG795" s="25"/>
    </row>
    <row r="796">
      <c r="B796" s="224"/>
      <c r="C796" s="224"/>
      <c r="E796" s="95"/>
      <c r="G796" s="95"/>
      <c r="P796" s="25"/>
      <c r="S796" s="54"/>
      <c r="V796" s="54"/>
      <c r="Y796" s="54"/>
      <c r="Z796" s="25"/>
      <c r="AG796" s="25"/>
    </row>
    <row r="797">
      <c r="B797" s="224"/>
      <c r="C797" s="224"/>
      <c r="E797" s="95"/>
      <c r="G797" s="95"/>
      <c r="P797" s="25"/>
      <c r="S797" s="54"/>
      <c r="V797" s="54"/>
      <c r="Y797" s="54"/>
      <c r="Z797" s="25"/>
      <c r="AG797" s="25"/>
    </row>
    <row r="798">
      <c r="B798" s="224"/>
      <c r="C798" s="224"/>
      <c r="E798" s="95"/>
      <c r="G798" s="95"/>
      <c r="P798" s="25"/>
      <c r="S798" s="54"/>
      <c r="V798" s="54"/>
      <c r="Y798" s="54"/>
      <c r="Z798" s="25"/>
      <c r="AG798" s="25"/>
    </row>
    <row r="799">
      <c r="B799" s="224"/>
      <c r="C799" s="224"/>
      <c r="E799" s="95"/>
      <c r="G799" s="95"/>
      <c r="P799" s="25"/>
      <c r="S799" s="54"/>
      <c r="V799" s="54"/>
      <c r="Y799" s="54"/>
      <c r="Z799" s="25"/>
      <c r="AG799" s="25"/>
    </row>
    <row r="800">
      <c r="B800" s="224"/>
      <c r="C800" s="224"/>
      <c r="E800" s="95"/>
      <c r="G800" s="95"/>
      <c r="P800" s="25"/>
      <c r="S800" s="54"/>
      <c r="V800" s="54"/>
      <c r="Y800" s="54"/>
      <c r="Z800" s="25"/>
      <c r="AG800" s="25"/>
    </row>
    <row r="801">
      <c r="B801" s="224"/>
      <c r="C801" s="224"/>
      <c r="E801" s="95"/>
      <c r="G801" s="95"/>
      <c r="P801" s="25"/>
      <c r="S801" s="54"/>
      <c r="V801" s="54"/>
      <c r="Y801" s="54"/>
      <c r="Z801" s="25"/>
      <c r="AG801" s="25"/>
    </row>
    <row r="802">
      <c r="B802" s="224"/>
      <c r="C802" s="224"/>
      <c r="E802" s="95"/>
      <c r="G802" s="95"/>
      <c r="P802" s="25"/>
      <c r="S802" s="54"/>
      <c r="V802" s="54"/>
      <c r="Y802" s="54"/>
      <c r="Z802" s="25"/>
      <c r="AG802" s="25"/>
    </row>
    <row r="803">
      <c r="B803" s="224"/>
      <c r="C803" s="224"/>
      <c r="E803" s="95"/>
      <c r="G803" s="95"/>
      <c r="P803" s="25"/>
      <c r="S803" s="54"/>
      <c r="V803" s="54"/>
      <c r="Y803" s="54"/>
      <c r="Z803" s="25"/>
      <c r="AG803" s="25"/>
    </row>
    <row r="804">
      <c r="B804" s="224"/>
      <c r="C804" s="224"/>
      <c r="E804" s="95"/>
      <c r="G804" s="95"/>
      <c r="P804" s="25"/>
      <c r="S804" s="54"/>
      <c r="V804" s="54"/>
      <c r="Y804" s="54"/>
      <c r="Z804" s="25"/>
      <c r="AG804" s="25"/>
    </row>
    <row r="805">
      <c r="B805" s="224"/>
      <c r="C805" s="224"/>
      <c r="E805" s="95"/>
      <c r="G805" s="95"/>
      <c r="P805" s="25"/>
      <c r="S805" s="54"/>
      <c r="V805" s="54"/>
      <c r="Y805" s="54"/>
      <c r="Z805" s="25"/>
      <c r="AG805" s="25"/>
    </row>
    <row r="806">
      <c r="B806" s="224"/>
      <c r="C806" s="224"/>
      <c r="E806" s="95"/>
      <c r="G806" s="95"/>
      <c r="P806" s="25"/>
      <c r="S806" s="54"/>
      <c r="V806" s="54"/>
      <c r="Y806" s="54"/>
      <c r="Z806" s="25"/>
      <c r="AG806" s="25"/>
    </row>
    <row r="807">
      <c r="B807" s="224"/>
      <c r="C807" s="224"/>
      <c r="E807" s="95"/>
      <c r="G807" s="95"/>
      <c r="P807" s="25"/>
      <c r="S807" s="54"/>
      <c r="V807" s="54"/>
      <c r="Y807" s="54"/>
      <c r="Z807" s="25"/>
      <c r="AG807" s="25"/>
    </row>
    <row r="808">
      <c r="B808" s="224"/>
      <c r="C808" s="224"/>
      <c r="E808" s="95"/>
      <c r="G808" s="95"/>
      <c r="P808" s="25"/>
      <c r="S808" s="54"/>
      <c r="V808" s="54"/>
      <c r="Y808" s="54"/>
      <c r="Z808" s="25"/>
      <c r="AG808" s="25"/>
    </row>
    <row r="809">
      <c r="B809" s="224"/>
      <c r="C809" s="224"/>
      <c r="E809" s="95"/>
      <c r="G809" s="95"/>
      <c r="P809" s="25"/>
      <c r="S809" s="54"/>
      <c r="V809" s="54"/>
      <c r="Y809" s="54"/>
      <c r="Z809" s="25"/>
      <c r="AG809" s="25"/>
    </row>
    <row r="810">
      <c r="B810" s="224"/>
      <c r="C810" s="224"/>
      <c r="E810" s="95"/>
      <c r="G810" s="95"/>
      <c r="P810" s="25"/>
      <c r="S810" s="54"/>
      <c r="V810" s="54"/>
      <c r="Y810" s="54"/>
      <c r="Z810" s="25"/>
      <c r="AG810" s="25"/>
    </row>
    <row r="811">
      <c r="B811" s="224"/>
      <c r="C811" s="224"/>
      <c r="E811" s="95"/>
      <c r="G811" s="95"/>
      <c r="P811" s="25"/>
      <c r="S811" s="54"/>
      <c r="V811" s="54"/>
      <c r="Y811" s="54"/>
      <c r="Z811" s="25"/>
      <c r="AG811" s="25"/>
    </row>
    <row r="812">
      <c r="B812" s="224"/>
      <c r="C812" s="224"/>
      <c r="E812" s="95"/>
      <c r="G812" s="95"/>
      <c r="P812" s="25"/>
      <c r="S812" s="54"/>
      <c r="V812" s="54"/>
      <c r="Y812" s="54"/>
      <c r="Z812" s="25"/>
      <c r="AG812" s="25"/>
    </row>
    <row r="813">
      <c r="B813" s="224"/>
      <c r="C813" s="224"/>
      <c r="E813" s="95"/>
      <c r="G813" s="95"/>
      <c r="P813" s="25"/>
      <c r="S813" s="54"/>
      <c r="V813" s="54"/>
      <c r="Y813" s="54"/>
      <c r="Z813" s="25"/>
      <c r="AG813" s="25"/>
    </row>
    <row r="814">
      <c r="B814" s="224"/>
      <c r="C814" s="224"/>
      <c r="E814" s="95"/>
      <c r="G814" s="95"/>
      <c r="P814" s="25"/>
      <c r="S814" s="54"/>
      <c r="V814" s="54"/>
      <c r="Y814" s="54"/>
      <c r="Z814" s="25"/>
      <c r="AG814" s="25"/>
    </row>
    <row r="815">
      <c r="B815" s="224"/>
      <c r="C815" s="224"/>
      <c r="E815" s="95"/>
      <c r="G815" s="95"/>
      <c r="P815" s="25"/>
      <c r="S815" s="54"/>
      <c r="V815" s="54"/>
      <c r="Y815" s="54"/>
      <c r="Z815" s="25"/>
      <c r="AG815" s="25"/>
    </row>
    <row r="816">
      <c r="B816" s="224"/>
      <c r="C816" s="224"/>
      <c r="E816" s="95"/>
      <c r="G816" s="95"/>
      <c r="P816" s="25"/>
      <c r="S816" s="54"/>
      <c r="V816" s="54"/>
      <c r="Y816" s="54"/>
      <c r="Z816" s="25"/>
      <c r="AG816" s="25"/>
    </row>
    <row r="817">
      <c r="B817" s="224"/>
      <c r="C817" s="224"/>
      <c r="E817" s="95"/>
      <c r="G817" s="95"/>
      <c r="P817" s="25"/>
      <c r="S817" s="54"/>
      <c r="V817" s="54"/>
      <c r="Y817" s="54"/>
      <c r="Z817" s="25"/>
      <c r="AG817" s="25"/>
    </row>
    <row r="818">
      <c r="B818" s="224"/>
      <c r="C818" s="224"/>
      <c r="E818" s="95"/>
      <c r="G818" s="95"/>
      <c r="P818" s="25"/>
      <c r="S818" s="54"/>
      <c r="V818" s="54"/>
      <c r="Y818" s="54"/>
      <c r="Z818" s="25"/>
      <c r="AG818" s="25"/>
    </row>
    <row r="819">
      <c r="B819" s="224"/>
      <c r="C819" s="224"/>
      <c r="E819" s="95"/>
      <c r="G819" s="95"/>
      <c r="P819" s="25"/>
      <c r="S819" s="54"/>
      <c r="V819" s="54"/>
      <c r="Y819" s="54"/>
      <c r="Z819" s="25"/>
      <c r="AG819" s="25"/>
    </row>
    <row r="820">
      <c r="B820" s="224"/>
      <c r="C820" s="224"/>
      <c r="E820" s="95"/>
      <c r="G820" s="95"/>
      <c r="P820" s="25"/>
      <c r="S820" s="54"/>
      <c r="V820" s="54"/>
      <c r="Y820" s="54"/>
      <c r="Z820" s="25"/>
      <c r="AG820" s="25"/>
    </row>
    <row r="821">
      <c r="B821" s="224"/>
      <c r="C821" s="224"/>
      <c r="E821" s="95"/>
      <c r="G821" s="95"/>
      <c r="P821" s="25"/>
      <c r="S821" s="54"/>
      <c r="V821" s="54"/>
      <c r="Y821" s="54"/>
      <c r="Z821" s="25"/>
      <c r="AG821" s="25"/>
    </row>
    <row r="822">
      <c r="B822" s="224"/>
      <c r="C822" s="224"/>
      <c r="E822" s="95"/>
      <c r="G822" s="95"/>
      <c r="P822" s="25"/>
      <c r="S822" s="54"/>
      <c r="V822" s="54"/>
      <c r="Y822" s="54"/>
      <c r="Z822" s="25"/>
      <c r="AG822" s="25"/>
    </row>
    <row r="823">
      <c r="B823" s="224"/>
      <c r="C823" s="224"/>
      <c r="E823" s="95"/>
      <c r="G823" s="95"/>
      <c r="P823" s="25"/>
      <c r="S823" s="54"/>
      <c r="V823" s="54"/>
      <c r="Y823" s="54"/>
      <c r="Z823" s="25"/>
      <c r="AG823" s="25"/>
    </row>
    <row r="824">
      <c r="B824" s="224"/>
      <c r="C824" s="224"/>
      <c r="E824" s="95"/>
      <c r="G824" s="95"/>
      <c r="P824" s="25"/>
      <c r="S824" s="54"/>
      <c r="V824" s="54"/>
      <c r="Y824" s="54"/>
      <c r="Z824" s="25"/>
      <c r="AG824" s="25"/>
    </row>
    <row r="825">
      <c r="B825" s="224"/>
      <c r="C825" s="224"/>
      <c r="E825" s="95"/>
      <c r="G825" s="95"/>
      <c r="P825" s="25"/>
      <c r="S825" s="54"/>
      <c r="V825" s="54"/>
      <c r="Y825" s="54"/>
      <c r="Z825" s="25"/>
      <c r="AG825" s="25"/>
    </row>
    <row r="826">
      <c r="B826" s="224"/>
      <c r="C826" s="224"/>
      <c r="E826" s="95"/>
      <c r="G826" s="95"/>
      <c r="P826" s="25"/>
      <c r="S826" s="54"/>
      <c r="V826" s="54"/>
      <c r="Y826" s="54"/>
      <c r="Z826" s="25"/>
      <c r="AG826" s="25"/>
    </row>
    <row r="827">
      <c r="B827" s="224"/>
      <c r="C827" s="224"/>
      <c r="E827" s="95"/>
      <c r="G827" s="95"/>
      <c r="P827" s="25"/>
      <c r="S827" s="54"/>
      <c r="V827" s="54"/>
      <c r="Y827" s="54"/>
      <c r="Z827" s="25"/>
      <c r="AG827" s="25"/>
    </row>
    <row r="828">
      <c r="B828" s="224"/>
      <c r="C828" s="224"/>
      <c r="E828" s="95"/>
      <c r="G828" s="95"/>
      <c r="P828" s="25"/>
      <c r="S828" s="54"/>
      <c r="V828" s="54"/>
      <c r="Y828" s="54"/>
      <c r="Z828" s="25"/>
      <c r="AG828" s="25"/>
    </row>
    <row r="829">
      <c r="B829" s="224"/>
      <c r="C829" s="224"/>
      <c r="E829" s="95"/>
      <c r="G829" s="95"/>
      <c r="P829" s="25"/>
      <c r="S829" s="54"/>
      <c r="V829" s="54"/>
      <c r="Y829" s="54"/>
      <c r="Z829" s="25"/>
      <c r="AG829" s="25"/>
    </row>
    <row r="830">
      <c r="B830" s="224"/>
      <c r="C830" s="224"/>
      <c r="E830" s="95"/>
      <c r="G830" s="95"/>
      <c r="P830" s="25"/>
      <c r="S830" s="54"/>
      <c r="V830" s="54"/>
      <c r="Y830" s="54"/>
      <c r="Z830" s="25"/>
      <c r="AG830" s="25"/>
    </row>
    <row r="831">
      <c r="B831" s="224"/>
      <c r="C831" s="224"/>
      <c r="E831" s="95"/>
      <c r="G831" s="95"/>
      <c r="P831" s="25"/>
      <c r="S831" s="54"/>
      <c r="V831" s="54"/>
      <c r="Y831" s="54"/>
      <c r="Z831" s="25"/>
      <c r="AG831" s="25"/>
    </row>
    <row r="832">
      <c r="B832" s="224"/>
      <c r="C832" s="224"/>
      <c r="E832" s="95"/>
      <c r="G832" s="95"/>
      <c r="P832" s="25"/>
      <c r="S832" s="54"/>
      <c r="V832" s="54"/>
      <c r="Y832" s="54"/>
      <c r="Z832" s="25"/>
      <c r="AG832" s="25"/>
    </row>
    <row r="833">
      <c r="B833" s="224"/>
      <c r="C833" s="224"/>
      <c r="E833" s="95"/>
      <c r="G833" s="95"/>
      <c r="P833" s="25"/>
      <c r="S833" s="54"/>
      <c r="V833" s="54"/>
      <c r="Y833" s="54"/>
      <c r="Z833" s="25"/>
      <c r="AG833" s="25"/>
    </row>
    <row r="834">
      <c r="B834" s="224"/>
      <c r="C834" s="224"/>
      <c r="E834" s="95"/>
      <c r="G834" s="95"/>
      <c r="P834" s="25"/>
      <c r="S834" s="54"/>
      <c r="V834" s="54"/>
      <c r="Y834" s="54"/>
      <c r="Z834" s="25"/>
      <c r="AG834" s="25"/>
    </row>
    <row r="835">
      <c r="B835" s="224"/>
      <c r="C835" s="224"/>
      <c r="E835" s="95"/>
      <c r="G835" s="95"/>
      <c r="P835" s="25"/>
      <c r="S835" s="54"/>
      <c r="V835" s="54"/>
      <c r="Y835" s="54"/>
      <c r="Z835" s="25"/>
      <c r="AG835" s="25"/>
    </row>
    <row r="836">
      <c r="B836" s="224"/>
      <c r="C836" s="224"/>
      <c r="E836" s="95"/>
      <c r="G836" s="95"/>
      <c r="P836" s="25"/>
      <c r="S836" s="54"/>
      <c r="V836" s="54"/>
      <c r="Y836" s="54"/>
      <c r="Z836" s="25"/>
      <c r="AG836" s="25"/>
    </row>
    <row r="837">
      <c r="B837" s="224"/>
      <c r="C837" s="224"/>
      <c r="E837" s="95"/>
      <c r="G837" s="95"/>
      <c r="P837" s="25"/>
      <c r="S837" s="54"/>
      <c r="V837" s="54"/>
      <c r="Y837" s="54"/>
      <c r="Z837" s="25"/>
      <c r="AG837" s="25"/>
    </row>
    <row r="838">
      <c r="B838" s="224"/>
      <c r="C838" s="224"/>
      <c r="E838" s="95"/>
      <c r="G838" s="95"/>
      <c r="P838" s="25"/>
      <c r="S838" s="54"/>
      <c r="V838" s="54"/>
      <c r="Y838" s="54"/>
      <c r="Z838" s="25"/>
      <c r="AG838" s="25"/>
    </row>
    <row r="839">
      <c r="B839" s="224"/>
      <c r="C839" s="224"/>
      <c r="E839" s="95"/>
      <c r="G839" s="95"/>
      <c r="P839" s="25"/>
      <c r="S839" s="54"/>
      <c r="V839" s="54"/>
      <c r="Y839" s="54"/>
      <c r="Z839" s="25"/>
      <c r="AG839" s="25"/>
    </row>
    <row r="840">
      <c r="B840" s="224"/>
      <c r="C840" s="224"/>
      <c r="E840" s="95"/>
      <c r="G840" s="95"/>
      <c r="P840" s="25"/>
      <c r="S840" s="54"/>
      <c r="V840" s="54"/>
      <c r="Y840" s="54"/>
      <c r="Z840" s="25"/>
      <c r="AG840" s="25"/>
    </row>
    <row r="841">
      <c r="B841" s="224"/>
      <c r="C841" s="224"/>
      <c r="E841" s="95"/>
      <c r="G841" s="95"/>
      <c r="P841" s="25"/>
      <c r="S841" s="54"/>
      <c r="V841" s="54"/>
      <c r="Y841" s="54"/>
      <c r="Z841" s="25"/>
      <c r="AG841" s="25"/>
    </row>
    <row r="842">
      <c r="B842" s="224"/>
      <c r="C842" s="224"/>
      <c r="E842" s="95"/>
      <c r="G842" s="95"/>
      <c r="P842" s="25"/>
      <c r="S842" s="54"/>
      <c r="V842" s="54"/>
      <c r="Y842" s="54"/>
      <c r="Z842" s="25"/>
      <c r="AG842" s="25"/>
    </row>
    <row r="843">
      <c r="B843" s="224"/>
      <c r="C843" s="224"/>
      <c r="E843" s="95"/>
      <c r="G843" s="95"/>
      <c r="P843" s="25"/>
      <c r="S843" s="54"/>
      <c r="V843" s="54"/>
      <c r="Y843" s="54"/>
      <c r="Z843" s="25"/>
      <c r="AG843" s="25"/>
    </row>
    <row r="844">
      <c r="B844" s="224"/>
      <c r="C844" s="224"/>
      <c r="E844" s="95"/>
      <c r="G844" s="95"/>
      <c r="P844" s="25"/>
      <c r="S844" s="54"/>
      <c r="V844" s="54"/>
      <c r="Y844" s="54"/>
      <c r="Z844" s="25"/>
      <c r="AG844" s="25"/>
    </row>
    <row r="845">
      <c r="B845" s="224"/>
      <c r="C845" s="224"/>
      <c r="E845" s="95"/>
      <c r="G845" s="95"/>
      <c r="P845" s="25"/>
      <c r="S845" s="54"/>
      <c r="V845" s="54"/>
      <c r="Y845" s="54"/>
      <c r="Z845" s="25"/>
      <c r="AG845" s="25"/>
    </row>
    <row r="846">
      <c r="B846" s="224"/>
      <c r="C846" s="224"/>
      <c r="E846" s="95"/>
      <c r="G846" s="95"/>
      <c r="P846" s="25"/>
      <c r="S846" s="54"/>
      <c r="V846" s="54"/>
      <c r="Y846" s="54"/>
      <c r="Z846" s="25"/>
      <c r="AG846" s="25"/>
    </row>
    <row r="847">
      <c r="B847" s="224"/>
      <c r="C847" s="224"/>
      <c r="E847" s="95"/>
      <c r="G847" s="95"/>
      <c r="P847" s="25"/>
      <c r="S847" s="54"/>
      <c r="V847" s="54"/>
      <c r="Y847" s="54"/>
      <c r="Z847" s="25"/>
      <c r="AG847" s="25"/>
    </row>
    <row r="848">
      <c r="B848" s="224"/>
      <c r="C848" s="224"/>
      <c r="E848" s="95"/>
      <c r="G848" s="95"/>
      <c r="P848" s="25"/>
      <c r="S848" s="54"/>
      <c r="V848" s="54"/>
      <c r="Y848" s="54"/>
      <c r="Z848" s="25"/>
      <c r="AG848" s="25"/>
    </row>
    <row r="849">
      <c r="B849" s="224"/>
      <c r="C849" s="224"/>
      <c r="E849" s="95"/>
      <c r="G849" s="95"/>
      <c r="P849" s="25"/>
      <c r="S849" s="54"/>
      <c r="V849" s="54"/>
      <c r="Y849" s="54"/>
      <c r="Z849" s="25"/>
      <c r="AG849" s="25"/>
    </row>
    <row r="850">
      <c r="B850" s="224"/>
      <c r="C850" s="224"/>
      <c r="E850" s="95"/>
      <c r="G850" s="95"/>
      <c r="P850" s="25"/>
      <c r="S850" s="54"/>
      <c r="V850" s="54"/>
      <c r="Y850" s="54"/>
      <c r="Z850" s="25"/>
      <c r="AG850" s="25"/>
    </row>
    <row r="851">
      <c r="B851" s="224"/>
      <c r="C851" s="224"/>
      <c r="E851" s="95"/>
      <c r="G851" s="95"/>
      <c r="P851" s="25"/>
      <c r="S851" s="54"/>
      <c r="V851" s="54"/>
      <c r="Y851" s="54"/>
      <c r="Z851" s="25"/>
      <c r="AG851" s="25"/>
    </row>
    <row r="852">
      <c r="B852" s="224"/>
      <c r="C852" s="224"/>
      <c r="E852" s="95"/>
      <c r="G852" s="95"/>
      <c r="P852" s="25"/>
      <c r="S852" s="54"/>
      <c r="V852" s="54"/>
      <c r="Y852" s="54"/>
      <c r="Z852" s="25"/>
      <c r="AG852" s="25"/>
    </row>
    <row r="853">
      <c r="B853" s="224"/>
      <c r="C853" s="224"/>
      <c r="E853" s="95"/>
      <c r="G853" s="95"/>
      <c r="P853" s="25"/>
      <c r="S853" s="54"/>
      <c r="V853" s="54"/>
      <c r="Y853" s="54"/>
      <c r="Z853" s="25"/>
      <c r="AG853" s="25"/>
    </row>
    <row r="854">
      <c r="B854" s="224"/>
      <c r="C854" s="224"/>
      <c r="E854" s="95"/>
      <c r="G854" s="95"/>
      <c r="P854" s="25"/>
      <c r="S854" s="54"/>
      <c r="V854" s="54"/>
      <c r="Y854" s="54"/>
      <c r="Z854" s="25"/>
      <c r="AG854" s="25"/>
    </row>
    <row r="855">
      <c r="B855" s="224"/>
      <c r="C855" s="224"/>
      <c r="E855" s="95"/>
      <c r="G855" s="95"/>
      <c r="P855" s="25"/>
      <c r="S855" s="54"/>
      <c r="V855" s="54"/>
      <c r="Y855" s="54"/>
      <c r="Z855" s="25"/>
      <c r="AG855" s="25"/>
    </row>
    <row r="856">
      <c r="B856" s="224"/>
      <c r="C856" s="224"/>
      <c r="E856" s="95"/>
      <c r="G856" s="95"/>
      <c r="P856" s="25"/>
      <c r="S856" s="54"/>
      <c r="V856" s="54"/>
      <c r="Y856" s="54"/>
      <c r="Z856" s="25"/>
      <c r="AG856" s="25"/>
    </row>
    <row r="857">
      <c r="B857" s="224"/>
      <c r="C857" s="224"/>
      <c r="E857" s="95"/>
      <c r="G857" s="95"/>
      <c r="P857" s="25"/>
      <c r="S857" s="54"/>
      <c r="V857" s="54"/>
      <c r="Y857" s="54"/>
      <c r="Z857" s="25"/>
      <c r="AG857" s="25"/>
    </row>
    <row r="858">
      <c r="B858" s="224"/>
      <c r="C858" s="224"/>
      <c r="E858" s="95"/>
      <c r="G858" s="95"/>
      <c r="P858" s="25"/>
      <c r="S858" s="54"/>
      <c r="V858" s="54"/>
      <c r="Y858" s="54"/>
      <c r="Z858" s="25"/>
      <c r="AG858" s="25"/>
    </row>
    <row r="859">
      <c r="B859" s="224"/>
      <c r="C859" s="224"/>
      <c r="E859" s="95"/>
      <c r="G859" s="95"/>
      <c r="P859" s="25"/>
      <c r="S859" s="54"/>
      <c r="V859" s="54"/>
      <c r="Y859" s="54"/>
      <c r="Z859" s="25"/>
      <c r="AG859" s="25"/>
    </row>
    <row r="860">
      <c r="B860" s="224"/>
      <c r="C860" s="224"/>
      <c r="E860" s="95"/>
      <c r="G860" s="95"/>
      <c r="P860" s="25"/>
      <c r="S860" s="54"/>
      <c r="V860" s="54"/>
      <c r="Y860" s="54"/>
      <c r="Z860" s="25"/>
      <c r="AG860" s="25"/>
    </row>
    <row r="861">
      <c r="B861" s="224"/>
      <c r="C861" s="224"/>
      <c r="E861" s="95"/>
      <c r="G861" s="95"/>
      <c r="P861" s="25"/>
      <c r="S861" s="54"/>
      <c r="V861" s="54"/>
      <c r="Y861" s="54"/>
      <c r="Z861" s="25"/>
      <c r="AG861" s="25"/>
    </row>
    <row r="862">
      <c r="B862" s="224"/>
      <c r="C862" s="224"/>
      <c r="E862" s="95"/>
      <c r="G862" s="95"/>
      <c r="P862" s="25"/>
      <c r="S862" s="54"/>
      <c r="V862" s="54"/>
      <c r="Y862" s="54"/>
      <c r="Z862" s="25"/>
      <c r="AG862" s="25"/>
    </row>
    <row r="863">
      <c r="B863" s="224"/>
      <c r="C863" s="224"/>
      <c r="E863" s="95"/>
      <c r="G863" s="95"/>
      <c r="P863" s="25"/>
      <c r="S863" s="54"/>
      <c r="V863" s="54"/>
      <c r="Y863" s="54"/>
      <c r="Z863" s="25"/>
      <c r="AG863" s="25"/>
    </row>
    <row r="864">
      <c r="B864" s="224"/>
      <c r="C864" s="224"/>
      <c r="E864" s="95"/>
      <c r="G864" s="95"/>
      <c r="P864" s="25"/>
      <c r="S864" s="54"/>
      <c r="V864" s="54"/>
      <c r="Y864" s="54"/>
      <c r="Z864" s="25"/>
      <c r="AG864" s="25"/>
    </row>
    <row r="865">
      <c r="B865" s="224"/>
      <c r="C865" s="224"/>
      <c r="E865" s="95"/>
      <c r="G865" s="95"/>
      <c r="P865" s="25"/>
      <c r="S865" s="54"/>
      <c r="V865" s="54"/>
      <c r="Y865" s="54"/>
      <c r="Z865" s="25"/>
      <c r="AG865" s="25"/>
    </row>
    <row r="866">
      <c r="B866" s="224"/>
      <c r="C866" s="224"/>
      <c r="E866" s="95"/>
      <c r="G866" s="95"/>
      <c r="P866" s="25"/>
      <c r="S866" s="54"/>
      <c r="V866" s="54"/>
      <c r="Y866" s="54"/>
      <c r="Z866" s="25"/>
      <c r="AG866" s="25"/>
    </row>
    <row r="867">
      <c r="B867" s="224"/>
      <c r="C867" s="224"/>
      <c r="E867" s="95"/>
      <c r="G867" s="95"/>
      <c r="P867" s="25"/>
      <c r="S867" s="54"/>
      <c r="V867" s="54"/>
      <c r="Y867" s="54"/>
      <c r="Z867" s="25"/>
      <c r="AG867" s="25"/>
    </row>
    <row r="868">
      <c r="B868" s="224"/>
      <c r="C868" s="224"/>
      <c r="E868" s="95"/>
      <c r="G868" s="95"/>
      <c r="P868" s="25"/>
      <c r="S868" s="54"/>
      <c r="V868" s="54"/>
      <c r="Y868" s="54"/>
      <c r="Z868" s="25"/>
      <c r="AG868" s="25"/>
    </row>
    <row r="869">
      <c r="B869" s="224"/>
      <c r="C869" s="224"/>
      <c r="E869" s="95"/>
      <c r="G869" s="95"/>
      <c r="P869" s="25"/>
      <c r="S869" s="54"/>
      <c r="V869" s="54"/>
      <c r="Y869" s="54"/>
      <c r="Z869" s="25"/>
      <c r="AG869" s="25"/>
    </row>
    <row r="870">
      <c r="B870" s="224"/>
      <c r="C870" s="224"/>
      <c r="E870" s="95"/>
      <c r="G870" s="95"/>
      <c r="P870" s="25"/>
      <c r="S870" s="54"/>
      <c r="V870" s="54"/>
      <c r="Y870" s="54"/>
      <c r="Z870" s="25"/>
      <c r="AG870" s="25"/>
    </row>
    <row r="871">
      <c r="B871" s="224"/>
      <c r="C871" s="224"/>
      <c r="E871" s="95"/>
      <c r="G871" s="95"/>
      <c r="P871" s="25"/>
      <c r="S871" s="54"/>
      <c r="V871" s="54"/>
      <c r="Y871" s="54"/>
      <c r="Z871" s="25"/>
      <c r="AG871" s="25"/>
    </row>
    <row r="872">
      <c r="B872" s="224"/>
      <c r="C872" s="224"/>
      <c r="E872" s="95"/>
      <c r="G872" s="95"/>
      <c r="P872" s="25"/>
      <c r="S872" s="54"/>
      <c r="V872" s="54"/>
      <c r="Y872" s="54"/>
      <c r="Z872" s="25"/>
      <c r="AG872" s="25"/>
    </row>
    <row r="873">
      <c r="B873" s="224"/>
      <c r="C873" s="224"/>
      <c r="E873" s="95"/>
      <c r="G873" s="95"/>
      <c r="P873" s="25"/>
      <c r="S873" s="54"/>
      <c r="V873" s="54"/>
      <c r="Y873" s="54"/>
      <c r="Z873" s="25"/>
      <c r="AG873" s="25"/>
    </row>
    <row r="874">
      <c r="B874" s="224"/>
      <c r="C874" s="224"/>
      <c r="E874" s="95"/>
      <c r="G874" s="95"/>
      <c r="P874" s="25"/>
      <c r="S874" s="54"/>
      <c r="V874" s="54"/>
      <c r="Y874" s="54"/>
      <c r="Z874" s="25"/>
      <c r="AG874" s="25"/>
    </row>
    <row r="875">
      <c r="B875" s="224"/>
      <c r="C875" s="224"/>
      <c r="E875" s="95"/>
      <c r="G875" s="95"/>
      <c r="P875" s="25"/>
      <c r="S875" s="54"/>
      <c r="V875" s="54"/>
      <c r="Y875" s="54"/>
      <c r="Z875" s="25"/>
      <c r="AG875" s="25"/>
    </row>
    <row r="876">
      <c r="B876" s="224"/>
      <c r="C876" s="224"/>
      <c r="E876" s="95"/>
      <c r="G876" s="95"/>
      <c r="P876" s="25"/>
      <c r="S876" s="54"/>
      <c r="V876" s="54"/>
      <c r="Y876" s="54"/>
      <c r="Z876" s="25"/>
      <c r="AG876" s="25"/>
    </row>
    <row r="877">
      <c r="B877" s="224"/>
      <c r="C877" s="224"/>
      <c r="E877" s="95"/>
      <c r="G877" s="95"/>
      <c r="P877" s="25"/>
      <c r="S877" s="54"/>
      <c r="V877" s="54"/>
      <c r="Y877" s="54"/>
      <c r="Z877" s="25"/>
      <c r="AG877" s="25"/>
    </row>
    <row r="878">
      <c r="B878" s="224"/>
      <c r="C878" s="224"/>
      <c r="E878" s="95"/>
      <c r="G878" s="95"/>
      <c r="P878" s="25"/>
      <c r="S878" s="54"/>
      <c r="V878" s="54"/>
      <c r="Y878" s="54"/>
      <c r="Z878" s="25"/>
      <c r="AG878" s="25"/>
    </row>
    <row r="879">
      <c r="B879" s="224"/>
      <c r="C879" s="224"/>
      <c r="E879" s="95"/>
      <c r="G879" s="95"/>
      <c r="P879" s="25"/>
      <c r="S879" s="54"/>
      <c r="V879" s="54"/>
      <c r="Y879" s="54"/>
      <c r="Z879" s="25"/>
      <c r="AG879" s="25"/>
    </row>
    <row r="880">
      <c r="B880" s="224"/>
      <c r="C880" s="224"/>
      <c r="E880" s="95"/>
      <c r="G880" s="95"/>
      <c r="P880" s="25"/>
      <c r="S880" s="54"/>
      <c r="V880" s="54"/>
      <c r="Y880" s="54"/>
      <c r="Z880" s="25"/>
      <c r="AG880" s="25"/>
    </row>
    <row r="881">
      <c r="B881" s="224"/>
      <c r="C881" s="224"/>
      <c r="E881" s="95"/>
      <c r="G881" s="95"/>
      <c r="P881" s="25"/>
      <c r="S881" s="54"/>
      <c r="V881" s="54"/>
      <c r="Y881" s="54"/>
      <c r="Z881" s="25"/>
      <c r="AG881" s="25"/>
    </row>
    <row r="882">
      <c r="B882" s="224"/>
      <c r="C882" s="224"/>
      <c r="E882" s="95"/>
      <c r="G882" s="95"/>
      <c r="P882" s="25"/>
      <c r="S882" s="54"/>
      <c r="V882" s="54"/>
      <c r="Y882" s="54"/>
      <c r="Z882" s="25"/>
      <c r="AG882" s="25"/>
    </row>
    <row r="883">
      <c r="B883" s="224"/>
      <c r="C883" s="224"/>
      <c r="E883" s="95"/>
      <c r="G883" s="95"/>
      <c r="P883" s="25"/>
      <c r="S883" s="54"/>
      <c r="V883" s="54"/>
      <c r="Y883" s="54"/>
      <c r="Z883" s="25"/>
      <c r="AG883" s="25"/>
    </row>
    <row r="884">
      <c r="B884" s="224"/>
      <c r="C884" s="224"/>
      <c r="E884" s="95"/>
      <c r="G884" s="95"/>
      <c r="P884" s="25"/>
      <c r="S884" s="54"/>
      <c r="V884" s="54"/>
      <c r="Y884" s="54"/>
      <c r="Z884" s="25"/>
      <c r="AG884" s="25"/>
    </row>
    <row r="885">
      <c r="B885" s="224"/>
      <c r="C885" s="224"/>
      <c r="E885" s="95"/>
      <c r="G885" s="95"/>
      <c r="P885" s="25"/>
      <c r="S885" s="54"/>
      <c r="V885" s="54"/>
      <c r="Y885" s="54"/>
      <c r="Z885" s="25"/>
      <c r="AG885" s="25"/>
    </row>
    <row r="886">
      <c r="B886" s="224"/>
      <c r="C886" s="224"/>
      <c r="E886" s="95"/>
      <c r="G886" s="95"/>
      <c r="P886" s="25"/>
      <c r="S886" s="54"/>
      <c r="V886" s="54"/>
      <c r="Y886" s="54"/>
      <c r="Z886" s="25"/>
      <c r="AG886" s="25"/>
    </row>
    <row r="887">
      <c r="B887" s="224"/>
      <c r="C887" s="224"/>
      <c r="E887" s="95"/>
      <c r="G887" s="95"/>
      <c r="P887" s="25"/>
      <c r="S887" s="54"/>
      <c r="V887" s="54"/>
      <c r="Y887" s="54"/>
      <c r="Z887" s="25"/>
      <c r="AG887" s="25"/>
    </row>
    <row r="888">
      <c r="B888" s="224"/>
      <c r="C888" s="224"/>
      <c r="E888" s="95"/>
      <c r="G888" s="95"/>
      <c r="P888" s="25"/>
      <c r="S888" s="54"/>
      <c r="V888" s="54"/>
      <c r="Y888" s="54"/>
      <c r="Z888" s="25"/>
      <c r="AG888" s="25"/>
    </row>
    <row r="889">
      <c r="B889" s="224"/>
      <c r="C889" s="224"/>
      <c r="E889" s="95"/>
      <c r="G889" s="95"/>
      <c r="P889" s="25"/>
      <c r="S889" s="54"/>
      <c r="V889" s="54"/>
      <c r="Y889" s="54"/>
      <c r="Z889" s="25"/>
      <c r="AG889" s="25"/>
    </row>
    <row r="890">
      <c r="B890" s="224"/>
      <c r="C890" s="224"/>
      <c r="E890" s="95"/>
      <c r="G890" s="95"/>
      <c r="P890" s="25"/>
      <c r="S890" s="54"/>
      <c r="V890" s="54"/>
      <c r="Y890" s="54"/>
      <c r="Z890" s="25"/>
      <c r="AG890" s="25"/>
    </row>
    <row r="891">
      <c r="B891" s="224"/>
      <c r="C891" s="224"/>
      <c r="E891" s="95"/>
      <c r="G891" s="95"/>
      <c r="P891" s="25"/>
      <c r="S891" s="54"/>
      <c r="V891" s="54"/>
      <c r="Y891" s="54"/>
      <c r="Z891" s="25"/>
      <c r="AG891" s="25"/>
    </row>
    <row r="892">
      <c r="B892" s="224"/>
      <c r="C892" s="224"/>
      <c r="E892" s="95"/>
      <c r="G892" s="95"/>
      <c r="P892" s="25"/>
      <c r="S892" s="54"/>
      <c r="V892" s="54"/>
      <c r="Y892" s="54"/>
      <c r="Z892" s="25"/>
      <c r="AG892" s="25"/>
    </row>
    <row r="893">
      <c r="B893" s="224"/>
      <c r="C893" s="224"/>
      <c r="E893" s="95"/>
      <c r="G893" s="95"/>
      <c r="P893" s="25"/>
      <c r="S893" s="54"/>
      <c r="V893" s="54"/>
      <c r="Y893" s="54"/>
      <c r="Z893" s="25"/>
      <c r="AG893" s="25"/>
    </row>
    <row r="894">
      <c r="B894" s="224"/>
      <c r="C894" s="224"/>
      <c r="E894" s="95"/>
      <c r="G894" s="95"/>
      <c r="P894" s="25"/>
      <c r="S894" s="54"/>
      <c r="V894" s="54"/>
      <c r="Y894" s="54"/>
      <c r="Z894" s="25"/>
      <c r="AG894" s="25"/>
    </row>
  </sheetData>
  <autoFilter ref="$A$1:$AF$894">
    <filterColumn colId="6">
      <filters blank="1">
        <filter val="For revision"/>
        <filter val="Plagiarism Check: 2%"/>
        <filter val="Prescreened_revised"/>
        <filter val="REJECTED AT PRESCREENING LEVEL"/>
        <filter val="Sent pre-screen result Aug.13 to author , followed up  Sept. 15, no reply"/>
        <filter val="UNDER REVISION Nov. 14, 2025    NEED 3rd reviewer"/>
        <filter val="Kahit tau na magformat ate, sayang kasi, international hehe-0js-491 FASTRACK"/>
        <filter val="Format, citations checking&gt;uploaded.&gt;2025New Submissions_OKAY for Review Mam Nords"/>
        <filter val="for prescreening and formatting"/>
        <filter val="Prescreening results sent to auhtor 09.08.2025"/>
        <filter val="Returned to author for formatting -via email and ojs"/>
        <filter val="Returned to author for formatting -via email and ojs check for the latest revision"/>
        <filter val="sent MJSIR Format&amp; Style, MJSIR Template, CE, &amp; Registration forms, prescreening comments as copyeditor sent through OJS"/>
        <filter val="Verified citations &amp;format&gt;uploaded &gt;2025New Submission   **mam che responded"/>
        <filter val="MJSIR"/>
        <filter val="check the last email"/>
        <filter val="Returned pre screening result to author -Nov. 20, 2025; to follow up"/>
        <filter val="Need formatting_approved for review_EIC"/>
        <filter val="approved for review_Sir Apler"/>
        <filter val="for format and pre screening"/>
        <filter val="i dont know what to reply huhu"/>
        <filter val="Plagiarism Similarity 15%"/>
        <filter val="Prescreened"/>
        <filter val="Presreened: can proceed for peer review if it has ethical clearance. Line 185"/>
        <filter val="for review_EIC"/>
        <filter val="orig manuscript ret to author for revision"/>
        <filter val="check status"/>
        <filter val="returned to author for revision, revised by author feb. 10. 2026--check the content"/>
        <filter val="pre screening result sent to author-oct.22 (under revision-pre screen)"/>
        <filter val="Checked format, citations &amp;references, uploaded for prescreening"/>
        <filter val="Checked format,citations &amp; references on deck for prescreening"/>
        <filter val="Verified citations &amp;format&gt;uploaded &gt;2025New Submission"/>
        <filter val="returned revised prescreened manuscript_Uploaded"/>
        <filter val="for prescreening"/>
        <filter val="Plagiarism check: 3%"/>
        <filter val="can be considered for review: Prescreened_Dr. Abrigo"/>
        <filter val="OJS"/>
        <filter val="sent MJSIR Format&amp; Style, MJSIR Template, CE, &amp; Registration forms, prescreening comments as copyeditor"/>
        <filter val="DUPLICATE  UNDERREVISION June 17, 2025 PUBLIISHED IN A PREDATORY JOURNAL and 1 journal--https://www.ijsrp.org/research-paper-0525/ijsrp-p16110.pdf    *submitted to other journal same date submission to MJSIR"/>
        <filter val="fo prescreening"/>
        <filter val="sent MJSIR Format&amp; Style, MJSIR Template, CE, &amp; Registration forms"/>
        <filter val="formatted for presecreening   RETRACTED?July 8"/>
        <filter val="Plagiarism Check: 1%"/>
        <filter val="na email ko na ate"/>
        <filter val="uploaded&gt;Orig"/>
        <filter val="Uploaded for prescreening"/>
        <filter val="FOR FORMATTING"/>
        <filter val="Prescreened: Not publishable. Email sent re: status of manuscript 02.29.2025"/>
        <filter val="Checked format, citations &amp;references, uploaded for prescreening  -approved for review(mam che-messenegr-Nov. 17, 2025)"/>
        <filter val="Ate itang_for format"/>
        <filter val="done formatting, sent to EIC for additional comments before returning to author"/>
        <filter val="**resend ulit  kay mam sa pre-sccreening sheet"/>
        <filter val="Format, cittions checked&gt;uploaded to 2025 New submissions"/>
        <filter val="Author said she will input the comments from OU Congress (July 28)   Plagiarism check: 2%"/>
        <filter val="check the revised formatted paper and send to review"/>
        <filter val="returned to author for revision prior to prescreening"/>
        <filter val="Returned to author for formatting -via email and ojs--exceeded 30 pages"/>
        <filter val="Similarity check: 74%  AI writing: 78%"/>
      </filters>
    </filterColumn>
  </autoFilter>
  <mergeCells count="1">
    <mergeCell ref="AD1:AF1"/>
  </mergeCells>
  <dataValidations>
    <dataValidation type="list" allowBlank="1" showErrorMessage="1" sqref="Z2 Z4:Z81">
      <formula1>"Technical,Social,Education,Math,IT,Medical,Engineering,Economics,DRR,Environment,Forestry,Governance,Communications"</formula1>
    </dataValidation>
    <dataValidation type="list" allowBlank="1" showErrorMessage="1" sqref="P4 V4 Y4:Y5 S5:S7 V7 Y7 X8 R8:R9 U8:U9 X12 AA12 V12:V13 U15 V18 U21 P6:P23 S10:S24 S26 V26 X29 U29:U30 R29:R31 M4:M50 P25:P50 S42:S50 M52:M76 P52:P77 S52:S77 S96 M95:M103 P95:P103 S98:S103 M111:M113 P111:P114 S114 V114 X114">
      <formula1>"Accepted, Returned Evaluation,Accepted,Declined,No Reply,Returned Evaluation,email bounced back,For follow-up,OK for publication"</formula1>
    </dataValidation>
    <dataValidation type="list" allowBlank="1" showErrorMessage="1" sqref="I2 I4:I33 I97:I101 I113:I114">
      <formula1>"Apler Bansiong,Girlie Abrigo,Cheryll Launio,Freda Samue;,Ruth Tindaan,Nordalyn Pedroche,Jones Feliciano"</formula1>
    </dataValidation>
    <dataValidation type="list" allowBlank="1" showErrorMessage="1" sqref="B2 B4:B50 B52:B81">
      <formula1>"Internal,External,Internationa,nal"</formula1>
    </dataValidation>
    <dataValidation type="list" allowBlank="1" showErrorMessage="1" sqref="C2 C4:C40 C42:C50 C52:C81 B99:C101 B103:C103">
      <formula1>"agl,cpg,rbr,nal"</formula1>
    </dataValidation>
  </dataValidations>
  <hyperlinks>
    <hyperlink r:id="rId1" ref="J6"/>
    <hyperlink r:id="rId2" ref="N22"/>
    <hyperlink r:id="rId3" ref="Q22"/>
    <hyperlink r:id="rId4" ref="T22"/>
  </hyperlinks>
  <printOptions gridLines="1" horizontalCentered="1"/>
  <pageMargins bottom="0.75" footer="0.0" header="0.0" left="0.7" right="0.7" top="0.75"/>
  <pageSetup paperSize="5" cellComments="atEnd" orientation="portrait" pageOrder="overThenDown"/>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 customWidth="1" min="2" max="2" width="25.13"/>
    <col customWidth="1" min="3" max="3" width="33.0"/>
    <col customWidth="1" min="4" max="4" width="20.0"/>
    <col customWidth="1" min="5" max="5" width="16.63"/>
    <col customWidth="1" min="6" max="6" width="10.88"/>
    <col customWidth="1" min="7" max="7" width="25.88"/>
    <col customWidth="1" min="8" max="8" width="27.88"/>
    <col customWidth="1" min="9" max="9" width="25.38"/>
    <col customWidth="1" min="10" max="10" width="21.88"/>
    <col customWidth="1" min="11" max="11" width="23.88"/>
    <col customWidth="1" min="12" max="12" width="19.63"/>
    <col customWidth="1" min="13" max="13" width="17.88"/>
    <col customWidth="1" min="14" max="14" width="15.0"/>
  </cols>
  <sheetData>
    <row r="1">
      <c r="A1" s="225" t="s">
        <v>1322</v>
      </c>
      <c r="B1" s="225" t="s">
        <v>1323</v>
      </c>
      <c r="C1" s="225" t="s">
        <v>1324</v>
      </c>
      <c r="D1" s="226" t="s">
        <v>1325</v>
      </c>
      <c r="E1" s="226" t="s">
        <v>1326</v>
      </c>
      <c r="F1" s="227" t="s">
        <v>1327</v>
      </c>
      <c r="G1" s="65" t="s">
        <v>1328</v>
      </c>
    </row>
    <row r="2">
      <c r="A2" s="228">
        <v>2023.0</v>
      </c>
      <c r="B2" s="23"/>
      <c r="C2" s="23"/>
      <c r="D2" s="229"/>
      <c r="E2" s="229"/>
      <c r="F2" s="230" t="b">
        <v>0</v>
      </c>
      <c r="G2" s="25"/>
    </row>
    <row r="3">
      <c r="A3" s="23" t="s">
        <v>1329</v>
      </c>
      <c r="B3" s="23"/>
      <c r="C3" s="23" t="s">
        <v>1330</v>
      </c>
      <c r="D3" s="229">
        <v>45147.0</v>
      </c>
      <c r="E3" s="229">
        <v>45163.0</v>
      </c>
      <c r="F3" s="231" t="b">
        <v>0</v>
      </c>
      <c r="G3" s="52" t="s">
        <v>1109</v>
      </c>
    </row>
    <row r="4">
      <c r="A4" s="23" t="s">
        <v>1331</v>
      </c>
      <c r="B4" s="232" t="s">
        <v>1332</v>
      </c>
      <c r="C4" s="233" t="s">
        <v>1333</v>
      </c>
      <c r="D4" s="234">
        <v>45029.0</v>
      </c>
      <c r="E4" s="234">
        <v>45072.0</v>
      </c>
      <c r="F4" s="230" t="b">
        <v>0</v>
      </c>
      <c r="G4" s="25"/>
    </row>
    <row r="5" ht="66.75" customHeight="1">
      <c r="A5" s="23" t="s">
        <v>1334</v>
      </c>
      <c r="B5" s="23" t="s">
        <v>1335</v>
      </c>
      <c r="C5" s="23" t="s">
        <v>1336</v>
      </c>
      <c r="D5" s="235">
        <v>45086.0</v>
      </c>
      <c r="E5" s="229">
        <v>45088.0</v>
      </c>
      <c r="F5" s="230" t="b">
        <v>0</v>
      </c>
      <c r="G5" s="53" t="s">
        <v>1337</v>
      </c>
    </row>
    <row r="6" ht="62.25" customHeight="1">
      <c r="A6" s="23" t="s">
        <v>1334</v>
      </c>
      <c r="B6" s="23" t="s">
        <v>1335</v>
      </c>
      <c r="C6" s="23" t="s">
        <v>1338</v>
      </c>
      <c r="D6" s="229">
        <v>45117.0</v>
      </c>
      <c r="E6" s="236">
        <v>45121.0</v>
      </c>
      <c r="F6" s="230" t="b">
        <v>0</v>
      </c>
      <c r="G6" s="53" t="s">
        <v>1337</v>
      </c>
    </row>
    <row r="7">
      <c r="A7" s="23" t="s">
        <v>1339</v>
      </c>
      <c r="B7" s="23" t="s">
        <v>1340</v>
      </c>
      <c r="C7" s="237" t="s">
        <v>1341</v>
      </c>
      <c r="D7" s="236">
        <v>45268.0</v>
      </c>
      <c r="E7" s="236">
        <v>45272.0</v>
      </c>
      <c r="F7" s="230" t="b">
        <v>0</v>
      </c>
      <c r="G7" s="52" t="s">
        <v>1342</v>
      </c>
    </row>
    <row r="8">
      <c r="A8" s="23" t="s">
        <v>1339</v>
      </c>
      <c r="B8" s="238" t="s">
        <v>1340</v>
      </c>
      <c r="C8" s="237" t="s">
        <v>1343</v>
      </c>
      <c r="D8" s="236">
        <v>45190.0</v>
      </c>
      <c r="E8" s="236">
        <v>45197.0</v>
      </c>
      <c r="F8" s="230" t="b">
        <v>0</v>
      </c>
      <c r="G8" s="52" t="s">
        <v>1342</v>
      </c>
    </row>
    <row r="9" ht="54.0" customHeight="1">
      <c r="A9" s="23" t="s">
        <v>1344</v>
      </c>
      <c r="B9" s="237" t="s">
        <v>1345</v>
      </c>
      <c r="C9" s="237" t="s">
        <v>1346</v>
      </c>
      <c r="D9" s="236">
        <v>45141.0</v>
      </c>
      <c r="E9" s="236">
        <v>45165.0</v>
      </c>
      <c r="F9" s="230" t="b">
        <v>0</v>
      </c>
      <c r="G9" s="25"/>
    </row>
    <row r="10" ht="47.25" customHeight="1">
      <c r="A10" s="23" t="s">
        <v>1347</v>
      </c>
      <c r="B10" s="237" t="s">
        <v>1348</v>
      </c>
      <c r="C10" s="237" t="s">
        <v>1349</v>
      </c>
      <c r="D10" s="236">
        <v>45015.0</v>
      </c>
      <c r="E10" s="236">
        <v>45093.0</v>
      </c>
      <c r="F10" s="230" t="b">
        <v>0</v>
      </c>
      <c r="G10" s="25"/>
    </row>
    <row r="11" ht="42.75" customHeight="1">
      <c r="A11" s="23" t="s">
        <v>1350</v>
      </c>
      <c r="B11" s="237" t="s">
        <v>1351</v>
      </c>
      <c r="C11" s="237" t="s">
        <v>1333</v>
      </c>
      <c r="D11" s="236">
        <v>45072.0</v>
      </c>
      <c r="E11" s="239">
        <v>45083.0</v>
      </c>
      <c r="F11" s="230" t="b">
        <v>0</v>
      </c>
      <c r="G11" s="53" t="s">
        <v>1352</v>
      </c>
    </row>
    <row r="12" ht="58.5" customHeight="1">
      <c r="A12" s="23" t="s">
        <v>1353</v>
      </c>
      <c r="B12" s="237" t="s">
        <v>1354</v>
      </c>
      <c r="C12" s="237" t="s">
        <v>1355</v>
      </c>
      <c r="D12" s="236">
        <v>45070.0</v>
      </c>
      <c r="E12" s="236">
        <v>45135.0</v>
      </c>
      <c r="F12" s="240" t="b">
        <v>0</v>
      </c>
      <c r="G12" s="65" t="s">
        <v>1356</v>
      </c>
    </row>
    <row r="13" ht="38.25" customHeight="1">
      <c r="A13" s="23" t="s">
        <v>1357</v>
      </c>
      <c r="B13" s="237"/>
      <c r="C13" s="237" t="s">
        <v>1358</v>
      </c>
      <c r="D13" s="239">
        <v>45141.0</v>
      </c>
      <c r="E13" s="239">
        <v>45143.0</v>
      </c>
      <c r="F13" s="241" t="b">
        <v>0</v>
      </c>
      <c r="G13" s="25"/>
    </row>
    <row r="14">
      <c r="A14" s="23" t="s">
        <v>1359</v>
      </c>
      <c r="B14" s="23" t="s">
        <v>1360</v>
      </c>
      <c r="C14" s="23" t="s">
        <v>1361</v>
      </c>
      <c r="D14" s="229">
        <v>45273.0</v>
      </c>
      <c r="E14" s="229">
        <v>45281.0</v>
      </c>
      <c r="F14" s="230" t="b">
        <v>0</v>
      </c>
      <c r="G14" s="52" t="s">
        <v>1342</v>
      </c>
    </row>
    <row r="15" ht="59.25" customHeight="1">
      <c r="A15" s="23" t="s">
        <v>1362</v>
      </c>
      <c r="B15" s="237" t="s">
        <v>1363</v>
      </c>
      <c r="C15" s="237" t="s">
        <v>1364</v>
      </c>
      <c r="D15" s="242">
        <v>45068.0</v>
      </c>
      <c r="E15" s="242">
        <v>45070.0</v>
      </c>
      <c r="F15" s="230" t="b">
        <v>0</v>
      </c>
      <c r="G15" s="25"/>
    </row>
    <row r="16" ht="53.25" customHeight="1">
      <c r="A16" s="23" t="s">
        <v>1365</v>
      </c>
      <c r="B16" s="23" t="s">
        <v>1332</v>
      </c>
      <c r="C16" s="237" t="s">
        <v>1366</v>
      </c>
      <c r="D16" s="236">
        <v>45120.0</v>
      </c>
      <c r="E16" s="236">
        <v>45131.0</v>
      </c>
      <c r="F16" s="230" t="b">
        <v>0</v>
      </c>
      <c r="G16" s="25"/>
    </row>
    <row r="17" ht="56.25" customHeight="1">
      <c r="A17" s="23" t="s">
        <v>1367</v>
      </c>
      <c r="B17" s="243" t="s">
        <v>90</v>
      </c>
      <c r="C17" s="237" t="s">
        <v>1368</v>
      </c>
      <c r="D17" s="229">
        <v>45120.0</v>
      </c>
      <c r="E17" s="229">
        <v>45196.0</v>
      </c>
      <c r="F17" s="230" t="b">
        <v>0</v>
      </c>
      <c r="G17" s="25"/>
    </row>
    <row r="18" ht="74.25" customHeight="1">
      <c r="A18" s="23" t="s">
        <v>1369</v>
      </c>
      <c r="B18" s="23" t="s">
        <v>1370</v>
      </c>
      <c r="C18" s="237" t="s">
        <v>1371</v>
      </c>
      <c r="D18" s="244">
        <v>45188.0</v>
      </c>
      <c r="E18" s="229">
        <v>45194.0</v>
      </c>
      <c r="F18" s="230" t="b">
        <v>0</v>
      </c>
      <c r="G18" s="53" t="s">
        <v>1372</v>
      </c>
    </row>
    <row r="19" ht="59.25" customHeight="1">
      <c r="A19" s="23" t="s">
        <v>1373</v>
      </c>
      <c r="B19" s="53" t="s">
        <v>1374</v>
      </c>
      <c r="C19" s="23" t="s">
        <v>1336</v>
      </c>
      <c r="D19" s="229">
        <v>45085.0</v>
      </c>
      <c r="E19" s="229">
        <v>45101.0</v>
      </c>
      <c r="F19" s="230" t="b">
        <v>0</v>
      </c>
      <c r="G19" s="25"/>
    </row>
    <row r="20" ht="54.75" customHeight="1">
      <c r="A20" s="23" t="s">
        <v>1375</v>
      </c>
      <c r="B20" s="23" t="s">
        <v>1376</v>
      </c>
      <c r="C20" s="23" t="s">
        <v>1377</v>
      </c>
      <c r="D20" s="245">
        <v>45154.0</v>
      </c>
      <c r="E20" s="245">
        <v>45155.0</v>
      </c>
      <c r="F20" s="230" t="b">
        <v>0</v>
      </c>
      <c r="G20" s="25"/>
    </row>
    <row r="21" ht="66.75" customHeight="1">
      <c r="A21" s="23" t="s">
        <v>1378</v>
      </c>
      <c r="B21" s="23" t="s">
        <v>1379</v>
      </c>
      <c r="C21" s="23" t="s">
        <v>1380</v>
      </c>
      <c r="D21" s="246" t="s">
        <v>1381</v>
      </c>
      <c r="E21" s="229">
        <v>45231.0</v>
      </c>
      <c r="F21" s="230" t="b">
        <v>0</v>
      </c>
      <c r="G21" s="25"/>
    </row>
    <row r="22" ht="66.75" customHeight="1">
      <c r="A22" s="23" t="s">
        <v>1382</v>
      </c>
      <c r="B22" s="237" t="s">
        <v>1383</v>
      </c>
      <c r="C22" s="237" t="s">
        <v>1384</v>
      </c>
      <c r="D22" s="242">
        <v>44931.0</v>
      </c>
      <c r="E22" s="242">
        <v>44940.0</v>
      </c>
      <c r="F22" s="230" t="b">
        <v>0</v>
      </c>
      <c r="G22" s="52" t="s">
        <v>1342</v>
      </c>
    </row>
    <row r="23" ht="50.25" customHeight="1">
      <c r="A23" s="23" t="s">
        <v>1385</v>
      </c>
      <c r="B23" s="23" t="s">
        <v>1386</v>
      </c>
      <c r="C23" s="23" t="s">
        <v>1387</v>
      </c>
      <c r="D23" s="229">
        <v>45225.0</v>
      </c>
      <c r="E23" s="229">
        <v>45250.0</v>
      </c>
      <c r="F23" s="231" t="b">
        <v>0</v>
      </c>
      <c r="G23" s="25"/>
    </row>
    <row r="24" ht="27.75" customHeight="1">
      <c r="A24" s="108" t="s">
        <v>1388</v>
      </c>
      <c r="B24" s="108" t="s">
        <v>1389</v>
      </c>
      <c r="C24" s="23" t="s">
        <v>1390</v>
      </c>
      <c r="D24" s="245">
        <v>45237.0</v>
      </c>
      <c r="E24" s="245">
        <v>45251.0</v>
      </c>
      <c r="F24" s="230" t="b">
        <v>0</v>
      </c>
      <c r="G24" s="25"/>
      <c r="H24" s="25"/>
      <c r="I24" s="25"/>
      <c r="J24" s="25"/>
      <c r="K24" s="25"/>
      <c r="L24" s="25"/>
      <c r="M24" s="25"/>
      <c r="N24" s="25"/>
      <c r="O24" s="25"/>
      <c r="P24" s="25"/>
      <c r="Q24" s="25"/>
      <c r="R24" s="25"/>
      <c r="S24" s="25"/>
      <c r="T24" s="25"/>
      <c r="U24" s="25"/>
      <c r="V24" s="25"/>
      <c r="W24" s="25"/>
      <c r="X24" s="25"/>
      <c r="Y24" s="25"/>
      <c r="Z24" s="25"/>
    </row>
  </sheetData>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 customWidth="1" min="2" max="2" width="25.13"/>
    <col customWidth="1" min="3" max="3" width="33.0"/>
    <col customWidth="1" min="4" max="5" width="20.0"/>
    <col customWidth="1" min="6" max="6" width="16.63"/>
    <col customWidth="1" min="7" max="7" width="10.88"/>
    <col customWidth="1" min="8" max="8" width="25.88"/>
    <col customWidth="1" min="10" max="10" width="25.38"/>
    <col customWidth="1" min="11" max="11" width="21.88"/>
    <col customWidth="1" min="12" max="12" width="23.88"/>
    <col customWidth="1" min="13" max="13" width="19.63"/>
    <col customWidth="1" min="14" max="14" width="17.88"/>
    <col customWidth="1" min="15" max="15" width="15.0"/>
  </cols>
  <sheetData>
    <row r="1">
      <c r="A1" s="225" t="s">
        <v>1391</v>
      </c>
      <c r="B1" s="225" t="s">
        <v>1392</v>
      </c>
      <c r="C1" s="225" t="s">
        <v>1324</v>
      </c>
      <c r="D1" s="226" t="s">
        <v>1393</v>
      </c>
      <c r="E1" s="226" t="s">
        <v>1394</v>
      </c>
      <c r="F1" s="226" t="s">
        <v>1326</v>
      </c>
      <c r="G1" s="247" t="s">
        <v>1395</v>
      </c>
      <c r="H1" s="65" t="s">
        <v>1328</v>
      </c>
    </row>
    <row r="2" ht="56.25" customHeight="1">
      <c r="A2" s="23" t="s">
        <v>1396</v>
      </c>
      <c r="B2" s="23" t="s">
        <v>1397</v>
      </c>
      <c r="C2" s="23" t="s">
        <v>1398</v>
      </c>
      <c r="D2" s="246" t="s">
        <v>1399</v>
      </c>
      <c r="E2" s="229">
        <v>45288.0</v>
      </c>
      <c r="F2" s="229">
        <v>45302.0</v>
      </c>
      <c r="G2" s="231" t="b">
        <v>1</v>
      </c>
      <c r="H2" s="52"/>
    </row>
    <row r="3">
      <c r="A3" s="248" t="s">
        <v>1400</v>
      </c>
      <c r="B3" s="249" t="s">
        <v>1401</v>
      </c>
      <c r="C3" s="237" t="s">
        <v>1402</v>
      </c>
      <c r="D3" s="250"/>
      <c r="E3" s="251">
        <v>45518.0</v>
      </c>
      <c r="F3" s="239">
        <v>45519.0</v>
      </c>
      <c r="G3" s="230" t="b">
        <v>0</v>
      </c>
      <c r="H3" s="25"/>
      <c r="I3" s="252"/>
    </row>
    <row r="4">
      <c r="A4" s="253"/>
      <c r="B4" s="254"/>
      <c r="C4" s="237" t="s">
        <v>1403</v>
      </c>
      <c r="D4" s="254"/>
      <c r="E4" s="251">
        <v>45510.0</v>
      </c>
      <c r="F4" s="239">
        <v>45537.0</v>
      </c>
      <c r="G4" s="230" t="b">
        <v>0</v>
      </c>
      <c r="H4" s="25"/>
      <c r="I4" s="252"/>
    </row>
    <row r="5">
      <c r="A5" s="23" t="s">
        <v>1404</v>
      </c>
      <c r="B5" s="237" t="s">
        <v>1405</v>
      </c>
      <c r="C5" s="237" t="s">
        <v>1406</v>
      </c>
      <c r="D5" s="255" t="s">
        <v>1407</v>
      </c>
      <c r="E5" s="251">
        <v>45404.0</v>
      </c>
      <c r="F5" s="239">
        <v>45418.0</v>
      </c>
      <c r="G5" s="230" t="b">
        <v>0</v>
      </c>
      <c r="H5" s="25"/>
      <c r="I5" s="252" t="s">
        <v>1408</v>
      </c>
    </row>
    <row r="6" ht="44.25" customHeight="1">
      <c r="A6" s="248" t="s">
        <v>1409</v>
      </c>
      <c r="B6" s="249" t="s">
        <v>1348</v>
      </c>
      <c r="C6" s="237" t="s">
        <v>1390</v>
      </c>
      <c r="D6" s="255" t="s">
        <v>1410</v>
      </c>
      <c r="E6" s="236">
        <v>45343.0</v>
      </c>
      <c r="F6" s="239">
        <v>45356.0</v>
      </c>
      <c r="G6" s="230" t="b">
        <v>0</v>
      </c>
      <c r="H6" s="25"/>
      <c r="I6" s="79" t="s">
        <v>1411</v>
      </c>
    </row>
    <row r="7" ht="54.75" customHeight="1">
      <c r="A7" s="253"/>
      <c r="B7" s="254"/>
      <c r="C7" s="237" t="s">
        <v>1412</v>
      </c>
      <c r="D7" s="255" t="s">
        <v>1413</v>
      </c>
      <c r="E7" s="236">
        <v>45429.0</v>
      </c>
      <c r="F7" s="239">
        <v>45510.0</v>
      </c>
      <c r="G7" s="230" t="b">
        <v>0</v>
      </c>
      <c r="H7" s="25"/>
    </row>
    <row r="8" ht="67.5" customHeight="1">
      <c r="A8" s="246" t="s">
        <v>1414</v>
      </c>
      <c r="B8" s="237" t="s">
        <v>1415</v>
      </c>
      <c r="C8" s="237" t="s">
        <v>1416</v>
      </c>
      <c r="D8" s="255"/>
      <c r="E8" s="236">
        <v>45324.0</v>
      </c>
      <c r="F8" s="239">
        <v>45363.0</v>
      </c>
      <c r="G8" s="230" t="b">
        <v>0</v>
      </c>
      <c r="H8" s="25"/>
    </row>
    <row r="9" ht="87.75" customHeight="1">
      <c r="A9" s="23" t="s">
        <v>1417</v>
      </c>
      <c r="B9" s="237" t="s">
        <v>1418</v>
      </c>
      <c r="C9" s="237" t="s">
        <v>1419</v>
      </c>
      <c r="D9" s="255"/>
      <c r="E9" s="236">
        <v>45637.0</v>
      </c>
      <c r="F9" s="256">
        <v>45639.0</v>
      </c>
      <c r="G9" s="231" t="b">
        <v>1</v>
      </c>
      <c r="H9" s="25"/>
    </row>
    <row r="10" ht="69.75" customHeight="1">
      <c r="A10" s="246" t="s">
        <v>1420</v>
      </c>
      <c r="B10" s="23" t="s">
        <v>1421</v>
      </c>
      <c r="C10" s="23" t="s">
        <v>1422</v>
      </c>
      <c r="D10" s="246" t="s">
        <v>1109</v>
      </c>
      <c r="E10" s="229">
        <v>45348.0</v>
      </c>
      <c r="F10" s="235">
        <v>45359.0</v>
      </c>
      <c r="G10" s="230" t="b">
        <v>0</v>
      </c>
      <c r="H10" s="25"/>
    </row>
    <row r="11" ht="39.0" customHeight="1">
      <c r="A11" s="23" t="s">
        <v>1423</v>
      </c>
      <c r="B11" s="237" t="s">
        <v>1424</v>
      </c>
      <c r="C11" s="237" t="s">
        <v>1425</v>
      </c>
      <c r="D11" s="236"/>
      <c r="E11" s="236">
        <v>45345.0</v>
      </c>
      <c r="F11" s="239">
        <v>45359.0</v>
      </c>
      <c r="G11" s="231" t="b">
        <v>1</v>
      </c>
      <c r="H11" s="52"/>
    </row>
    <row r="12" ht="56.25" customHeight="1">
      <c r="A12" s="23" t="s">
        <v>1426</v>
      </c>
      <c r="B12" s="237" t="s">
        <v>1427</v>
      </c>
      <c r="C12" s="237" t="s">
        <v>1428</v>
      </c>
      <c r="D12" s="255" t="s">
        <v>1429</v>
      </c>
      <c r="E12" s="236">
        <v>45558.0</v>
      </c>
      <c r="F12" s="236">
        <v>45568.0</v>
      </c>
      <c r="G12" s="231" t="b">
        <v>1</v>
      </c>
      <c r="H12" s="25"/>
    </row>
    <row r="13" ht="45.75" customHeight="1">
      <c r="A13" s="23" t="s">
        <v>1430</v>
      </c>
      <c r="B13" s="23" t="s">
        <v>1431</v>
      </c>
      <c r="C13" s="23" t="s">
        <v>1432</v>
      </c>
      <c r="D13" s="246" t="s">
        <v>1433</v>
      </c>
      <c r="E13" s="235">
        <v>44931.0</v>
      </c>
      <c r="F13" s="229">
        <v>45306.0</v>
      </c>
      <c r="G13" s="230" t="b">
        <v>0</v>
      </c>
      <c r="H13" s="25"/>
    </row>
    <row r="14" ht="45.0" customHeight="1">
      <c r="A14" s="248" t="s">
        <v>1434</v>
      </c>
      <c r="B14" s="257" t="s">
        <v>1435</v>
      </c>
      <c r="C14" s="258" t="s">
        <v>1436</v>
      </c>
      <c r="D14" s="259" t="s">
        <v>1437</v>
      </c>
      <c r="E14" s="242">
        <v>45299.0</v>
      </c>
      <c r="F14" s="242">
        <v>45327.0</v>
      </c>
      <c r="G14" s="231" t="b">
        <v>1</v>
      </c>
      <c r="H14" s="52"/>
    </row>
    <row r="15" ht="54.75" customHeight="1">
      <c r="A15" s="253"/>
      <c r="B15" s="254"/>
      <c r="C15" s="23" t="s">
        <v>1438</v>
      </c>
      <c r="D15" s="254"/>
      <c r="E15" s="229">
        <v>45495.0</v>
      </c>
      <c r="F15" s="229">
        <v>45504.0</v>
      </c>
      <c r="G15" s="231" t="b">
        <v>1</v>
      </c>
      <c r="H15" s="25"/>
    </row>
    <row r="16">
      <c r="A16" s="23" t="s">
        <v>1439</v>
      </c>
      <c r="B16" s="23" t="s">
        <v>1440</v>
      </c>
      <c r="C16" s="23" t="s">
        <v>1441</v>
      </c>
      <c r="D16" s="246" t="s">
        <v>1442</v>
      </c>
      <c r="E16" s="235">
        <v>45351.0</v>
      </c>
      <c r="F16" s="229">
        <v>45399.0</v>
      </c>
      <c r="G16" s="231" t="b">
        <v>1</v>
      </c>
      <c r="H16" s="52"/>
    </row>
    <row r="17" ht="44.25" customHeight="1">
      <c r="A17" s="23" t="s">
        <v>1443</v>
      </c>
      <c r="B17" s="237" t="s">
        <v>1444</v>
      </c>
      <c r="C17" s="237" t="s">
        <v>1445</v>
      </c>
      <c r="D17" s="255" t="s">
        <v>1446</v>
      </c>
      <c r="E17" s="236">
        <v>45243.0</v>
      </c>
      <c r="F17" s="236">
        <v>45314.0</v>
      </c>
      <c r="G17" s="230" t="b">
        <v>0</v>
      </c>
      <c r="H17" s="25"/>
    </row>
    <row r="18">
      <c r="A18" s="23" t="s">
        <v>1447</v>
      </c>
      <c r="B18" s="23" t="s">
        <v>1448</v>
      </c>
      <c r="C18" s="237" t="s">
        <v>1449</v>
      </c>
      <c r="D18" s="255" t="s">
        <v>1450</v>
      </c>
      <c r="E18" s="236">
        <v>45328.0</v>
      </c>
      <c r="F18" s="236">
        <v>45335.0</v>
      </c>
      <c r="G18" s="231" t="b">
        <v>1</v>
      </c>
      <c r="H18" s="52"/>
    </row>
    <row r="19" ht="45.75" customHeight="1">
      <c r="A19" s="23" t="s">
        <v>1451</v>
      </c>
      <c r="B19" s="23" t="s">
        <v>1452</v>
      </c>
      <c r="C19" s="23" t="s">
        <v>1453</v>
      </c>
      <c r="D19" s="246" t="s">
        <v>1454</v>
      </c>
      <c r="E19" s="229">
        <v>45523.0</v>
      </c>
      <c r="F19" s="246" t="s">
        <v>1455</v>
      </c>
      <c r="G19" s="231" t="b">
        <v>1</v>
      </c>
      <c r="H19" s="25"/>
    </row>
    <row r="20" ht="45.75" customHeight="1">
      <c r="A20" s="23" t="s">
        <v>1456</v>
      </c>
      <c r="B20" s="23" t="s">
        <v>1457</v>
      </c>
      <c r="C20" s="23" t="s">
        <v>1355</v>
      </c>
      <c r="D20" s="246" t="s">
        <v>1458</v>
      </c>
      <c r="E20" s="229">
        <v>45362.0</v>
      </c>
      <c r="F20" s="229">
        <v>45376.0</v>
      </c>
      <c r="G20" s="230" t="b">
        <v>0</v>
      </c>
      <c r="H20" s="25"/>
    </row>
    <row r="21" ht="67.5" customHeight="1">
      <c r="A21" s="108" t="s">
        <v>1459</v>
      </c>
      <c r="B21" s="23" t="s">
        <v>1460</v>
      </c>
      <c r="C21" s="23" t="s">
        <v>1461</v>
      </c>
      <c r="D21" s="260" t="s">
        <v>1462</v>
      </c>
      <c r="E21" s="245">
        <v>45343.0</v>
      </c>
      <c r="F21" s="261">
        <v>45353.0</v>
      </c>
      <c r="G21" s="230" t="b">
        <v>0</v>
      </c>
      <c r="H21" s="25"/>
      <c r="I21" s="25"/>
      <c r="J21" s="25"/>
      <c r="K21" s="25"/>
      <c r="L21" s="25"/>
      <c r="M21" s="25"/>
      <c r="N21" s="25"/>
      <c r="O21" s="25"/>
      <c r="P21" s="25"/>
      <c r="Q21" s="25"/>
      <c r="R21" s="25"/>
      <c r="S21" s="25"/>
      <c r="T21" s="25"/>
      <c r="U21" s="25"/>
      <c r="V21" s="25"/>
      <c r="W21" s="25"/>
      <c r="X21" s="25"/>
      <c r="Y21" s="25"/>
      <c r="Z21" s="25"/>
      <c r="AA21" s="25"/>
    </row>
    <row r="22" ht="54.75" customHeight="1">
      <c r="A22" s="23" t="s">
        <v>1463</v>
      </c>
      <c r="B22" s="23" t="s">
        <v>1464</v>
      </c>
      <c r="C22" s="23" t="s">
        <v>1412</v>
      </c>
      <c r="D22" s="246" t="s">
        <v>1465</v>
      </c>
      <c r="E22" s="229">
        <v>45386.0</v>
      </c>
      <c r="F22" s="229">
        <v>45430.0</v>
      </c>
      <c r="G22" s="231" t="b">
        <v>1</v>
      </c>
      <c r="H22" s="25"/>
    </row>
    <row r="23" ht="55.5" customHeight="1">
      <c r="A23" s="248" t="s">
        <v>1466</v>
      </c>
      <c r="B23" s="248" t="s">
        <v>1467</v>
      </c>
      <c r="C23" s="23" t="s">
        <v>1468</v>
      </c>
      <c r="D23" s="262" t="s">
        <v>1469</v>
      </c>
      <c r="E23" s="229">
        <v>45247.0</v>
      </c>
      <c r="F23" s="229">
        <v>45313.0</v>
      </c>
      <c r="G23" s="231" t="b">
        <v>1</v>
      </c>
      <c r="H23" s="52"/>
    </row>
    <row r="24" ht="42.75" customHeight="1">
      <c r="A24" s="253"/>
      <c r="B24" s="253"/>
      <c r="C24" s="23" t="s">
        <v>1470</v>
      </c>
      <c r="D24" s="253"/>
      <c r="E24" s="229">
        <v>45559.0</v>
      </c>
      <c r="F24" s="229">
        <v>45625.0</v>
      </c>
      <c r="G24" s="231" t="b">
        <v>0</v>
      </c>
      <c r="H24" s="25"/>
    </row>
    <row r="25" ht="57.75" customHeight="1">
      <c r="A25" s="23" t="s">
        <v>1471</v>
      </c>
      <c r="B25" s="23" t="s">
        <v>1472</v>
      </c>
      <c r="C25" s="23" t="s">
        <v>1473</v>
      </c>
      <c r="D25" s="246" t="s">
        <v>1474</v>
      </c>
      <c r="E25" s="229">
        <v>45583.0</v>
      </c>
      <c r="F25" s="229">
        <v>45602.0</v>
      </c>
      <c r="G25" s="231" t="b">
        <v>1</v>
      </c>
      <c r="H25" s="25"/>
    </row>
    <row r="26" ht="53.25" customHeight="1">
      <c r="A26" s="23" t="s">
        <v>1475</v>
      </c>
      <c r="B26" s="23" t="s">
        <v>1476</v>
      </c>
      <c r="C26" s="23" t="s">
        <v>1477</v>
      </c>
      <c r="D26" s="246" t="s">
        <v>1478</v>
      </c>
      <c r="E26" s="229">
        <v>45348.0</v>
      </c>
      <c r="F26" s="229">
        <v>45350.0</v>
      </c>
      <c r="G26" s="231" t="b">
        <v>0</v>
      </c>
      <c r="H26" s="25"/>
    </row>
    <row r="27" ht="64.5" customHeight="1">
      <c r="A27" s="23" t="s">
        <v>1479</v>
      </c>
      <c r="B27" s="23"/>
      <c r="C27" s="23"/>
      <c r="D27" s="246"/>
      <c r="E27" s="246"/>
      <c r="F27" s="229"/>
      <c r="G27" s="230" t="b">
        <v>0</v>
      </c>
      <c r="H27" s="25"/>
    </row>
    <row r="28" ht="64.5" customHeight="1">
      <c r="A28" s="23" t="s">
        <v>1480</v>
      </c>
      <c r="B28" s="23" t="s">
        <v>1481</v>
      </c>
      <c r="C28" s="23" t="s">
        <v>1482</v>
      </c>
      <c r="D28" s="246" t="s">
        <v>1483</v>
      </c>
      <c r="E28" s="246" t="s">
        <v>1484</v>
      </c>
      <c r="F28" s="229">
        <v>45383.0</v>
      </c>
      <c r="G28" s="230" t="b">
        <v>0</v>
      </c>
      <c r="H28" s="25"/>
    </row>
    <row r="29" ht="54.0" customHeight="1">
      <c r="A29" s="23" t="s">
        <v>1485</v>
      </c>
      <c r="B29" s="23" t="s">
        <v>1486</v>
      </c>
      <c r="C29" s="23" t="s">
        <v>1387</v>
      </c>
      <c r="D29" s="246" t="s">
        <v>1487</v>
      </c>
      <c r="E29" s="246" t="s">
        <v>1488</v>
      </c>
      <c r="F29" s="229">
        <v>45362.0</v>
      </c>
      <c r="G29" s="230" t="b">
        <v>0</v>
      </c>
      <c r="H29" s="25"/>
    </row>
    <row r="30" ht="64.5" customHeight="1">
      <c r="A30" s="23" t="s">
        <v>1489</v>
      </c>
      <c r="B30" s="23" t="s">
        <v>1490</v>
      </c>
      <c r="C30" s="23" t="s">
        <v>1461</v>
      </c>
      <c r="D30" s="246" t="s">
        <v>1491</v>
      </c>
      <c r="E30" s="246" t="s">
        <v>1492</v>
      </c>
      <c r="F30" s="246" t="s">
        <v>1493</v>
      </c>
      <c r="G30" s="230" t="b">
        <v>0</v>
      </c>
      <c r="H30" s="25"/>
    </row>
    <row r="31" ht="66.0" customHeight="1">
      <c r="A31" s="23" t="s">
        <v>1494</v>
      </c>
      <c r="B31" s="23" t="s">
        <v>1495</v>
      </c>
      <c r="C31" s="23" t="s">
        <v>1496</v>
      </c>
      <c r="D31" s="246" t="s">
        <v>1497</v>
      </c>
      <c r="E31" s="229">
        <v>45495.0</v>
      </c>
      <c r="F31" s="246" t="s">
        <v>1498</v>
      </c>
      <c r="G31" s="231" t="b">
        <v>1</v>
      </c>
      <c r="H31" s="25"/>
    </row>
    <row r="32" ht="66.0" customHeight="1">
      <c r="A32" s="23" t="s">
        <v>1499</v>
      </c>
      <c r="B32" s="23" t="s">
        <v>1500</v>
      </c>
      <c r="C32" s="23" t="s">
        <v>1501</v>
      </c>
      <c r="D32" s="246" t="s">
        <v>1502</v>
      </c>
      <c r="E32" s="229">
        <v>45525.0</v>
      </c>
      <c r="F32" s="229">
        <v>45551.0</v>
      </c>
      <c r="G32" s="231" t="b">
        <v>1</v>
      </c>
      <c r="H32" s="25"/>
    </row>
    <row r="33" ht="54.0" customHeight="1">
      <c r="A33" s="23" t="s">
        <v>1503</v>
      </c>
      <c r="B33" s="23" t="s">
        <v>1504</v>
      </c>
      <c r="C33" s="23" t="s">
        <v>1505</v>
      </c>
      <c r="D33" s="246" t="s">
        <v>1506</v>
      </c>
      <c r="E33" s="229">
        <v>45288.0</v>
      </c>
      <c r="F33" s="229">
        <v>45354.0</v>
      </c>
      <c r="G33" s="231" t="b">
        <v>1</v>
      </c>
      <c r="H33" s="25"/>
    </row>
    <row r="34" ht="59.25" customHeight="1">
      <c r="A34" s="23" t="s">
        <v>1507</v>
      </c>
      <c r="B34" s="23" t="s">
        <v>1345</v>
      </c>
      <c r="C34" s="23" t="s">
        <v>1508</v>
      </c>
      <c r="D34" s="246" t="s">
        <v>1509</v>
      </c>
      <c r="E34" s="229">
        <v>45408.0</v>
      </c>
      <c r="F34" s="235">
        <v>45474.0</v>
      </c>
      <c r="G34" s="231" t="b">
        <v>0</v>
      </c>
      <c r="H34" s="25"/>
    </row>
    <row r="35" ht="45.75" customHeight="1">
      <c r="A35" s="23" t="s">
        <v>1510</v>
      </c>
      <c r="B35" s="23" t="s">
        <v>1511</v>
      </c>
      <c r="C35" s="23" t="s">
        <v>1512</v>
      </c>
      <c r="D35" s="246" t="s">
        <v>1513</v>
      </c>
      <c r="E35" s="229">
        <v>45454.0</v>
      </c>
      <c r="F35" s="236" t="s">
        <v>1514</v>
      </c>
      <c r="G35" s="230" t="b">
        <v>0</v>
      </c>
      <c r="H35" s="52" t="s">
        <v>1342</v>
      </c>
    </row>
    <row r="36" ht="46.5" customHeight="1">
      <c r="A36" s="23" t="s">
        <v>1515</v>
      </c>
      <c r="B36" s="23" t="s">
        <v>1516</v>
      </c>
      <c r="C36" s="237" t="s">
        <v>1517</v>
      </c>
      <c r="D36" s="255" t="s">
        <v>1518</v>
      </c>
      <c r="E36" s="236">
        <v>45348.0</v>
      </c>
      <c r="F36" s="236">
        <v>45350.0</v>
      </c>
      <c r="G36" s="230" t="b">
        <v>0</v>
      </c>
      <c r="H36" s="52" t="s">
        <v>1342</v>
      </c>
    </row>
    <row r="37" ht="91.5" customHeight="1">
      <c r="A37" s="23" t="s">
        <v>1519</v>
      </c>
      <c r="B37" s="237" t="s">
        <v>1520</v>
      </c>
      <c r="C37" s="237" t="s">
        <v>1521</v>
      </c>
      <c r="D37" s="255" t="s">
        <v>1522</v>
      </c>
      <c r="E37" s="236"/>
      <c r="F37" s="236"/>
      <c r="G37" s="231" t="b">
        <v>0</v>
      </c>
      <c r="H37" s="25"/>
    </row>
    <row r="38" ht="63.75" customHeight="1">
      <c r="A38" s="23" t="s">
        <v>1523</v>
      </c>
      <c r="B38" s="237" t="s">
        <v>1524</v>
      </c>
      <c r="C38" s="237" t="s">
        <v>1525</v>
      </c>
      <c r="D38" s="255" t="s">
        <v>1526</v>
      </c>
      <c r="E38" s="236">
        <v>45517.0</v>
      </c>
      <c r="F38" s="236">
        <v>45593.0</v>
      </c>
      <c r="G38" s="231" t="b">
        <v>1</v>
      </c>
      <c r="H38" s="25"/>
    </row>
    <row r="39" ht="63.75" customHeight="1">
      <c r="A39" s="23" t="s">
        <v>1527</v>
      </c>
      <c r="B39" s="237" t="s">
        <v>1528</v>
      </c>
      <c r="C39" s="237" t="s">
        <v>1529</v>
      </c>
      <c r="D39" s="255" t="s">
        <v>1530</v>
      </c>
      <c r="E39" s="236">
        <v>45362.0</v>
      </c>
      <c r="F39" s="236">
        <v>45397.0</v>
      </c>
      <c r="G39" s="230" t="b">
        <v>0</v>
      </c>
      <c r="H39" s="25"/>
    </row>
    <row r="40" ht="61.5" customHeight="1">
      <c r="A40" s="23" t="s">
        <v>1531</v>
      </c>
      <c r="B40" s="237" t="s">
        <v>1532</v>
      </c>
      <c r="C40" s="23" t="s">
        <v>1533</v>
      </c>
      <c r="D40" s="255" t="s">
        <v>1534</v>
      </c>
      <c r="E40" s="251">
        <v>45362.0</v>
      </c>
      <c r="F40" s="255" t="s">
        <v>1535</v>
      </c>
      <c r="G40" s="230" t="b">
        <v>0</v>
      </c>
      <c r="H40" s="25"/>
    </row>
    <row r="41" ht="42.0" customHeight="1">
      <c r="A41" s="248" t="s">
        <v>1536</v>
      </c>
      <c r="B41" s="249" t="s">
        <v>1537</v>
      </c>
      <c r="C41" s="23" t="s">
        <v>1538</v>
      </c>
      <c r="D41" s="250" t="s">
        <v>1539</v>
      </c>
      <c r="E41" s="255" t="s">
        <v>1540</v>
      </c>
      <c r="F41" s="256">
        <v>45623.0</v>
      </c>
      <c r="G41" s="231" t="b">
        <v>1</v>
      </c>
      <c r="H41" s="25"/>
    </row>
    <row r="42" ht="57.0" customHeight="1">
      <c r="A42" s="253"/>
      <c r="B42" s="254"/>
      <c r="C42" s="23" t="s">
        <v>1541</v>
      </c>
      <c r="D42" s="254"/>
      <c r="E42" s="236">
        <v>45631.0</v>
      </c>
      <c r="F42" s="236"/>
      <c r="G42" s="230" t="b">
        <v>0</v>
      </c>
      <c r="H42" s="52"/>
    </row>
    <row r="43" ht="33.0" customHeight="1">
      <c r="A43" s="23" t="s">
        <v>1542</v>
      </c>
      <c r="B43" s="237" t="s">
        <v>1424</v>
      </c>
      <c r="C43" s="23" t="s">
        <v>1543</v>
      </c>
      <c r="D43" s="236"/>
      <c r="E43" s="236">
        <v>45233.0</v>
      </c>
      <c r="F43" s="236">
        <v>45310.0</v>
      </c>
      <c r="G43" s="230" t="b">
        <v>0</v>
      </c>
      <c r="H43" s="52" t="s">
        <v>1342</v>
      </c>
    </row>
    <row r="44" ht="57.0" customHeight="1">
      <c r="A44" s="23" t="s">
        <v>1544</v>
      </c>
      <c r="B44" s="237" t="s">
        <v>1545</v>
      </c>
      <c r="C44" s="237" t="s">
        <v>1546</v>
      </c>
      <c r="D44" s="255" t="s">
        <v>1547</v>
      </c>
      <c r="E44" s="236">
        <v>45581.0</v>
      </c>
      <c r="F44" s="236">
        <v>45617.0</v>
      </c>
      <c r="G44" s="231" t="b">
        <v>1</v>
      </c>
      <c r="H44" s="25"/>
    </row>
    <row r="45" ht="55.5" customHeight="1">
      <c r="A45" s="263" t="s">
        <v>1548</v>
      </c>
      <c r="B45" s="264" t="s">
        <v>1549</v>
      </c>
      <c r="C45" s="232" t="s">
        <v>1550</v>
      </c>
      <c r="D45" s="265"/>
      <c r="E45" s="234">
        <v>45040.0</v>
      </c>
      <c r="F45" s="234">
        <v>45050.0</v>
      </c>
      <c r="G45" s="230" t="b">
        <v>0</v>
      </c>
      <c r="H45" s="25"/>
    </row>
    <row r="46">
      <c r="A46" s="266"/>
      <c r="B46" s="266"/>
      <c r="C46" s="233" t="s">
        <v>1551</v>
      </c>
      <c r="D46" s="266"/>
      <c r="E46" s="234">
        <v>45448.0</v>
      </c>
      <c r="F46" s="234">
        <v>45495.0</v>
      </c>
      <c r="G46" s="230" t="b">
        <v>0</v>
      </c>
      <c r="H46" s="65"/>
    </row>
    <row r="47">
      <c r="A47" s="253"/>
      <c r="B47" s="253"/>
      <c r="C47" s="23" t="s">
        <v>1552</v>
      </c>
      <c r="D47" s="253"/>
      <c r="E47" s="229">
        <v>45359.0</v>
      </c>
      <c r="F47" s="235">
        <v>45383.0</v>
      </c>
      <c r="G47" s="230" t="b">
        <v>0</v>
      </c>
      <c r="H47" s="25"/>
    </row>
    <row r="48" ht="39.0" customHeight="1">
      <c r="A48" s="23" t="s">
        <v>1553</v>
      </c>
      <c r="B48" s="23" t="s">
        <v>1554</v>
      </c>
      <c r="C48" s="23" t="s">
        <v>1555</v>
      </c>
      <c r="D48" s="246" t="s">
        <v>1556</v>
      </c>
      <c r="E48" s="267"/>
      <c r="F48" s="267"/>
      <c r="G48" s="231" t="b">
        <v>1</v>
      </c>
      <c r="H48" s="25"/>
    </row>
    <row r="49">
      <c r="A49" s="268" t="s">
        <v>1557</v>
      </c>
      <c r="B49" s="232" t="s">
        <v>1558</v>
      </c>
      <c r="C49" s="233" t="s">
        <v>1436</v>
      </c>
      <c r="D49" s="269" t="s">
        <v>1559</v>
      </c>
      <c r="E49" s="234">
        <v>45352.0</v>
      </c>
      <c r="F49" s="234">
        <v>45365.0</v>
      </c>
      <c r="G49" s="230" t="b">
        <v>0</v>
      </c>
      <c r="H49" s="65" t="s">
        <v>1356</v>
      </c>
    </row>
    <row r="50">
      <c r="A50" s="23" t="s">
        <v>1560</v>
      </c>
      <c r="B50" s="23" t="s">
        <v>90</v>
      </c>
      <c r="C50" s="23" t="s">
        <v>1561</v>
      </c>
      <c r="D50" s="246" t="s">
        <v>1562</v>
      </c>
      <c r="E50" s="270">
        <v>45296.0</v>
      </c>
      <c r="F50" s="244">
        <v>45309.0</v>
      </c>
      <c r="G50" s="230" t="b">
        <v>0</v>
      </c>
      <c r="H50" s="25"/>
    </row>
    <row r="51">
      <c r="A51" s="23" t="s">
        <v>1563</v>
      </c>
      <c r="B51" s="23" t="s">
        <v>1564</v>
      </c>
      <c r="C51" s="23" t="s">
        <v>1482</v>
      </c>
      <c r="D51" s="246" t="s">
        <v>1565</v>
      </c>
      <c r="E51" s="270">
        <v>45296.0</v>
      </c>
      <c r="F51" s="244">
        <v>45305.0</v>
      </c>
      <c r="G51" s="230" t="b">
        <v>0</v>
      </c>
      <c r="H51" s="25"/>
    </row>
    <row r="52">
      <c r="A52" s="23" t="s">
        <v>1566</v>
      </c>
      <c r="B52" s="23" t="s">
        <v>1567</v>
      </c>
      <c r="C52" s="23" t="s">
        <v>1568</v>
      </c>
      <c r="D52" s="246" t="s">
        <v>1569</v>
      </c>
      <c r="E52" s="235">
        <v>45300.0</v>
      </c>
      <c r="F52" s="229">
        <v>45321.0</v>
      </c>
      <c r="G52" s="231" t="b">
        <v>1</v>
      </c>
      <c r="H52" s="25"/>
    </row>
    <row r="53">
      <c r="A53" s="19"/>
      <c r="B53" s="19"/>
      <c r="C53" s="19"/>
      <c r="D53" s="267"/>
      <c r="E53" s="267"/>
      <c r="F53" s="267"/>
      <c r="G53" s="230" t="b">
        <v>0</v>
      </c>
      <c r="H53" s="25"/>
    </row>
    <row r="54">
      <c r="A54" s="19"/>
      <c r="B54" s="19"/>
      <c r="C54" s="19"/>
      <c r="D54" s="267"/>
      <c r="E54" s="267"/>
      <c r="F54" s="267"/>
      <c r="G54" s="230" t="b">
        <v>0</v>
      </c>
      <c r="H54" s="25"/>
    </row>
    <row r="55">
      <c r="A55" s="19"/>
      <c r="B55" s="19"/>
      <c r="C55" s="19"/>
      <c r="D55" s="267"/>
      <c r="E55" s="267"/>
      <c r="F55" s="267"/>
      <c r="G55" s="230" t="b">
        <v>0</v>
      </c>
      <c r="H55" s="25"/>
    </row>
    <row r="56">
      <c r="A56" s="19"/>
      <c r="B56" s="19"/>
      <c r="C56" s="19"/>
      <c r="D56" s="267"/>
      <c r="E56" s="267"/>
      <c r="F56" s="267"/>
      <c r="G56" s="230" t="b">
        <v>0</v>
      </c>
      <c r="H56" s="25"/>
    </row>
    <row r="57">
      <c r="A57" s="19"/>
      <c r="B57" s="19"/>
      <c r="C57" s="19"/>
      <c r="D57" s="267"/>
      <c r="E57" s="267"/>
      <c r="F57" s="267"/>
      <c r="G57" s="230" t="b">
        <v>0</v>
      </c>
      <c r="H57" s="25"/>
    </row>
    <row r="58">
      <c r="A58" s="19"/>
      <c r="B58" s="23"/>
      <c r="C58" s="19"/>
      <c r="D58" s="267"/>
      <c r="E58" s="267"/>
      <c r="F58" s="267"/>
      <c r="G58" s="230" t="b">
        <v>0</v>
      </c>
      <c r="H58" s="25"/>
    </row>
    <row r="59">
      <c r="A59" s="19"/>
      <c r="B59" s="19"/>
      <c r="C59" s="19"/>
      <c r="D59" s="267"/>
      <c r="E59" s="267"/>
      <c r="F59" s="267"/>
      <c r="G59" s="230" t="b">
        <v>0</v>
      </c>
      <c r="H59" s="25"/>
    </row>
    <row r="60">
      <c r="A60" s="19"/>
      <c r="B60" s="19"/>
      <c r="C60" s="19"/>
      <c r="D60" s="267"/>
      <c r="E60" s="267"/>
      <c r="F60" s="267"/>
      <c r="G60" s="230" t="b">
        <v>0</v>
      </c>
      <c r="H60" s="25"/>
    </row>
    <row r="61">
      <c r="A61" s="19"/>
      <c r="B61" s="19"/>
      <c r="C61" s="19"/>
      <c r="D61" s="267"/>
      <c r="E61" s="267"/>
      <c r="F61" s="267"/>
      <c r="G61" s="230" t="b">
        <v>0</v>
      </c>
      <c r="H61" s="25"/>
    </row>
    <row r="62">
      <c r="A62" s="19"/>
      <c r="B62" s="19"/>
      <c r="C62" s="19"/>
      <c r="D62" s="267"/>
      <c r="E62" s="267"/>
      <c r="F62" s="267"/>
      <c r="G62" s="230" t="b">
        <v>0</v>
      </c>
      <c r="H62" s="25"/>
    </row>
    <row r="63">
      <c r="A63" s="19"/>
      <c r="B63" s="19"/>
      <c r="C63" s="19"/>
      <c r="D63" s="267"/>
      <c r="E63" s="267"/>
      <c r="F63" s="267"/>
      <c r="G63" s="230" t="b">
        <v>0</v>
      </c>
      <c r="H63" s="25"/>
    </row>
    <row r="64">
      <c r="A64" s="19"/>
      <c r="B64" s="19"/>
      <c r="C64" s="19"/>
      <c r="D64" s="267"/>
      <c r="E64" s="267"/>
      <c r="F64" s="267"/>
      <c r="G64" s="230" t="b">
        <v>0</v>
      </c>
      <c r="H64" s="25"/>
    </row>
    <row r="65">
      <c r="A65" s="19"/>
      <c r="B65" s="19"/>
      <c r="C65" s="19"/>
      <c r="D65" s="267"/>
      <c r="E65" s="267"/>
      <c r="F65" s="267"/>
      <c r="G65" s="230" t="b">
        <v>0</v>
      </c>
      <c r="H65" s="25"/>
    </row>
    <row r="66">
      <c r="A66" s="19"/>
      <c r="B66" s="19"/>
      <c r="C66" s="19"/>
      <c r="D66" s="267"/>
      <c r="E66" s="267"/>
      <c r="F66" s="267"/>
      <c r="G66" s="230" t="b">
        <v>0</v>
      </c>
      <c r="H66" s="25"/>
    </row>
    <row r="67">
      <c r="A67" s="19"/>
      <c r="B67" s="19"/>
      <c r="C67" s="19"/>
      <c r="D67" s="267"/>
      <c r="E67" s="267"/>
      <c r="F67" s="267"/>
      <c r="G67" s="230" t="b">
        <v>0</v>
      </c>
      <c r="H67" s="25"/>
    </row>
    <row r="68">
      <c r="A68" s="19"/>
      <c r="B68" s="19"/>
      <c r="C68" s="19"/>
      <c r="D68" s="267"/>
      <c r="E68" s="267"/>
      <c r="F68" s="267"/>
      <c r="G68" s="230" t="b">
        <v>0</v>
      </c>
      <c r="H68" s="25"/>
    </row>
    <row r="69">
      <c r="A69" s="19"/>
      <c r="B69" s="19"/>
      <c r="C69" s="19"/>
      <c r="D69" s="267"/>
      <c r="E69" s="267"/>
      <c r="F69" s="267"/>
      <c r="G69" s="230" t="b">
        <v>0</v>
      </c>
      <c r="H69" s="25"/>
    </row>
    <row r="70">
      <c r="A70" s="19"/>
      <c r="B70" s="19"/>
      <c r="C70" s="19"/>
      <c r="D70" s="267"/>
      <c r="E70" s="267"/>
      <c r="F70" s="267"/>
      <c r="G70" s="230" t="b">
        <v>0</v>
      </c>
      <c r="H70" s="25"/>
    </row>
    <row r="71">
      <c r="A71" s="19"/>
      <c r="B71" s="19"/>
      <c r="C71" s="19"/>
      <c r="D71" s="267"/>
      <c r="E71" s="267"/>
      <c r="F71" s="267"/>
      <c r="G71" s="230" t="b">
        <v>0</v>
      </c>
      <c r="H71" s="25"/>
    </row>
    <row r="72">
      <c r="A72" s="19"/>
      <c r="B72" s="19"/>
      <c r="C72" s="19"/>
      <c r="D72" s="267"/>
      <c r="E72" s="267"/>
      <c r="F72" s="267"/>
      <c r="G72" s="230" t="b">
        <v>0</v>
      </c>
      <c r="H72" s="25"/>
    </row>
    <row r="73">
      <c r="A73" s="19"/>
      <c r="B73" s="19"/>
      <c r="C73" s="19"/>
      <c r="D73" s="267"/>
      <c r="E73" s="267"/>
      <c r="F73" s="267"/>
      <c r="G73" s="230" t="b">
        <v>0</v>
      </c>
      <c r="H73" s="25"/>
    </row>
    <row r="74">
      <c r="A74" s="19"/>
      <c r="B74" s="19"/>
      <c r="C74" s="19"/>
      <c r="D74" s="267"/>
      <c r="E74" s="267"/>
      <c r="F74" s="267"/>
      <c r="G74" s="230" t="b">
        <v>0</v>
      </c>
      <c r="H74" s="25"/>
    </row>
    <row r="75">
      <c r="A75" s="19"/>
      <c r="B75" s="19"/>
      <c r="C75" s="19"/>
      <c r="D75" s="267"/>
      <c r="E75" s="267"/>
      <c r="F75" s="267"/>
      <c r="G75" s="230" t="b">
        <v>0</v>
      </c>
      <c r="H75" s="25"/>
    </row>
    <row r="76">
      <c r="A76" s="19"/>
      <c r="B76" s="19"/>
      <c r="C76" s="19"/>
      <c r="D76" s="267"/>
      <c r="E76" s="267"/>
      <c r="F76" s="267"/>
      <c r="G76" s="230" t="b">
        <v>0</v>
      </c>
      <c r="H76" s="25"/>
    </row>
    <row r="77">
      <c r="A77" s="19"/>
      <c r="B77" s="19"/>
      <c r="C77" s="19"/>
      <c r="D77" s="267"/>
      <c r="E77" s="267"/>
      <c r="F77" s="267"/>
      <c r="G77" s="230" t="b">
        <v>0</v>
      </c>
      <c r="H77" s="25"/>
    </row>
    <row r="78">
      <c r="A78" s="19"/>
      <c r="B78" s="19"/>
      <c r="C78" s="19"/>
      <c r="D78" s="267"/>
      <c r="E78" s="267"/>
      <c r="F78" s="267"/>
      <c r="G78" s="230" t="b">
        <v>0</v>
      </c>
      <c r="H78" s="25"/>
    </row>
    <row r="79">
      <c r="A79" s="19"/>
      <c r="B79" s="19"/>
      <c r="C79" s="19"/>
      <c r="D79" s="267"/>
      <c r="E79" s="267"/>
      <c r="F79" s="267"/>
      <c r="G79" s="230" t="b">
        <v>0</v>
      </c>
      <c r="H79" s="25"/>
    </row>
    <row r="80">
      <c r="A80" s="19"/>
      <c r="B80" s="19"/>
      <c r="C80" s="19"/>
      <c r="D80" s="267"/>
      <c r="E80" s="267"/>
      <c r="F80" s="267"/>
      <c r="G80" s="230" t="b">
        <v>0</v>
      </c>
      <c r="H80" s="25"/>
    </row>
    <row r="81">
      <c r="A81" s="19"/>
      <c r="B81" s="19"/>
      <c r="C81" s="19"/>
      <c r="D81" s="267"/>
      <c r="E81" s="267"/>
      <c r="F81" s="267"/>
      <c r="G81" s="230" t="b">
        <v>0</v>
      </c>
      <c r="H81" s="25"/>
    </row>
    <row r="82">
      <c r="A82" s="19"/>
      <c r="B82" s="19"/>
      <c r="C82" s="19"/>
      <c r="D82" s="267"/>
      <c r="E82" s="267"/>
      <c r="F82" s="267"/>
      <c r="G82" s="230" t="b">
        <v>0</v>
      </c>
      <c r="H82" s="25"/>
    </row>
    <row r="83">
      <c r="A83" s="19"/>
      <c r="B83" s="19"/>
      <c r="C83" s="19"/>
      <c r="D83" s="267"/>
      <c r="E83" s="267"/>
      <c r="F83" s="267"/>
      <c r="G83" s="230" t="b">
        <v>0</v>
      </c>
      <c r="H83" s="25"/>
    </row>
    <row r="84">
      <c r="A84" s="19"/>
      <c r="B84" s="19"/>
      <c r="C84" s="19"/>
      <c r="D84" s="267"/>
      <c r="E84" s="267"/>
      <c r="F84" s="267"/>
      <c r="G84" s="230" t="b">
        <v>0</v>
      </c>
      <c r="H84" s="25"/>
    </row>
    <row r="85">
      <c r="A85" s="19"/>
      <c r="B85" s="19"/>
      <c r="C85" s="19"/>
      <c r="D85" s="267"/>
      <c r="E85" s="267"/>
      <c r="F85" s="267"/>
      <c r="G85" s="230" t="b">
        <v>0</v>
      </c>
      <c r="H85" s="25"/>
    </row>
    <row r="86">
      <c r="A86" s="19"/>
      <c r="B86" s="19"/>
      <c r="C86" s="19"/>
      <c r="D86" s="267"/>
      <c r="E86" s="267"/>
      <c r="F86" s="267"/>
      <c r="G86" s="230" t="b">
        <v>0</v>
      </c>
      <c r="H86" s="25"/>
    </row>
    <row r="87">
      <c r="A87" s="19"/>
      <c r="B87" s="19"/>
      <c r="C87" s="19"/>
      <c r="D87" s="267"/>
      <c r="E87" s="267"/>
      <c r="F87" s="267"/>
      <c r="G87" s="230" t="b">
        <v>0</v>
      </c>
      <c r="H87" s="25"/>
    </row>
    <row r="88">
      <c r="A88" s="19"/>
      <c r="B88" s="19"/>
      <c r="C88" s="19"/>
      <c r="D88" s="267"/>
      <c r="E88" s="267"/>
      <c r="F88" s="267"/>
      <c r="G88" s="230" t="b">
        <v>0</v>
      </c>
      <c r="H88" s="25"/>
    </row>
    <row r="89">
      <c r="A89" s="19"/>
      <c r="B89" s="19"/>
      <c r="C89" s="19"/>
      <c r="D89" s="267"/>
      <c r="E89" s="267"/>
      <c r="F89" s="267"/>
      <c r="G89" s="230" t="b">
        <v>0</v>
      </c>
      <c r="H89" s="25"/>
    </row>
    <row r="90">
      <c r="A90" s="19"/>
      <c r="B90" s="19"/>
      <c r="C90" s="19"/>
      <c r="D90" s="267"/>
      <c r="E90" s="267"/>
      <c r="F90" s="267"/>
      <c r="G90" s="230" t="b">
        <v>0</v>
      </c>
      <c r="H90" s="25"/>
    </row>
    <row r="91">
      <c r="A91" s="19"/>
      <c r="B91" s="19"/>
      <c r="C91" s="19"/>
      <c r="D91" s="267"/>
      <c r="E91" s="267"/>
      <c r="F91" s="267"/>
      <c r="G91" s="230" t="b">
        <v>0</v>
      </c>
      <c r="H91" s="25"/>
    </row>
    <row r="92">
      <c r="A92" s="19"/>
      <c r="B92" s="19"/>
      <c r="C92" s="19"/>
      <c r="D92" s="267"/>
      <c r="E92" s="267"/>
      <c r="F92" s="267"/>
      <c r="G92" s="230" t="b">
        <v>0</v>
      </c>
      <c r="H92" s="25"/>
    </row>
    <row r="93">
      <c r="A93" s="19"/>
      <c r="B93" s="19"/>
      <c r="C93" s="19"/>
      <c r="D93" s="267"/>
      <c r="E93" s="267"/>
      <c r="F93" s="267"/>
      <c r="G93" s="230" t="b">
        <v>0</v>
      </c>
      <c r="H93" s="25"/>
    </row>
    <row r="94">
      <c r="A94" s="19"/>
      <c r="B94" s="19"/>
      <c r="C94" s="19"/>
      <c r="D94" s="267"/>
      <c r="E94" s="267"/>
      <c r="F94" s="267"/>
      <c r="G94" s="230" t="b">
        <v>0</v>
      </c>
      <c r="H94" s="25"/>
    </row>
    <row r="95">
      <c r="A95" s="19"/>
      <c r="B95" s="19"/>
      <c r="C95" s="19"/>
      <c r="D95" s="267"/>
      <c r="E95" s="267"/>
      <c r="F95" s="267"/>
      <c r="G95" s="230" t="b">
        <v>0</v>
      </c>
      <c r="H95" s="25"/>
    </row>
    <row r="96">
      <c r="A96" s="19"/>
      <c r="B96" s="19"/>
      <c r="C96" s="19"/>
      <c r="D96" s="267"/>
      <c r="E96" s="267"/>
      <c r="F96" s="267"/>
      <c r="G96" s="230" t="b">
        <v>0</v>
      </c>
      <c r="H96" s="25"/>
    </row>
    <row r="97">
      <c r="A97" s="19"/>
      <c r="B97" s="19"/>
      <c r="C97" s="19"/>
      <c r="D97" s="267"/>
      <c r="E97" s="267"/>
      <c r="F97" s="267"/>
      <c r="G97" s="230" t="b">
        <v>0</v>
      </c>
      <c r="H97" s="25"/>
    </row>
    <row r="98">
      <c r="A98" s="19"/>
      <c r="B98" s="19"/>
      <c r="C98" s="19"/>
      <c r="D98" s="267"/>
      <c r="E98" s="267"/>
      <c r="F98" s="267"/>
      <c r="G98" s="230" t="b">
        <v>0</v>
      </c>
      <c r="H98" s="25"/>
    </row>
    <row r="99">
      <c r="A99" s="19"/>
      <c r="B99" s="19"/>
      <c r="C99" s="19"/>
      <c r="D99" s="267"/>
      <c r="E99" s="267"/>
      <c r="F99" s="267"/>
      <c r="G99" s="230" t="b">
        <v>0</v>
      </c>
      <c r="H99" s="25"/>
    </row>
    <row r="100">
      <c r="A100" s="19"/>
      <c r="B100" s="19"/>
      <c r="C100" s="19"/>
      <c r="D100" s="267"/>
      <c r="E100" s="267"/>
      <c r="F100" s="267"/>
      <c r="G100" s="230" t="b">
        <v>0</v>
      </c>
      <c r="H100" s="25"/>
    </row>
    <row r="101">
      <c r="A101" s="19"/>
      <c r="B101" s="19"/>
      <c r="C101" s="19"/>
      <c r="D101" s="267"/>
      <c r="E101" s="267"/>
      <c r="F101" s="267"/>
      <c r="G101" s="230" t="b">
        <v>0</v>
      </c>
      <c r="H101" s="25"/>
    </row>
    <row r="102">
      <c r="A102" s="19"/>
      <c r="B102" s="19"/>
      <c r="C102" s="19"/>
      <c r="D102" s="267"/>
      <c r="E102" s="267"/>
      <c r="F102" s="267"/>
      <c r="G102" s="230" t="b">
        <v>0</v>
      </c>
      <c r="H102" s="25"/>
    </row>
    <row r="103">
      <c r="A103" s="19"/>
      <c r="B103" s="19"/>
      <c r="C103" s="19"/>
      <c r="D103" s="267"/>
      <c r="E103" s="267"/>
      <c r="F103" s="267"/>
      <c r="G103" s="230" t="b">
        <v>0</v>
      </c>
      <c r="H103" s="25"/>
    </row>
    <row r="104">
      <c r="A104" s="19"/>
      <c r="B104" s="19"/>
      <c r="C104" s="19"/>
      <c r="D104" s="267"/>
      <c r="E104" s="267"/>
      <c r="F104" s="267"/>
      <c r="G104" s="230" t="b">
        <v>0</v>
      </c>
      <c r="H104" s="25"/>
    </row>
    <row r="105">
      <c r="A105" s="19"/>
      <c r="B105" s="19"/>
      <c r="C105" s="19"/>
      <c r="D105" s="267"/>
      <c r="E105" s="267"/>
      <c r="F105" s="267"/>
      <c r="G105" s="230" t="b">
        <v>0</v>
      </c>
      <c r="H105" s="25"/>
    </row>
    <row r="106">
      <c r="A106" s="19"/>
      <c r="B106" s="19"/>
      <c r="C106" s="19"/>
      <c r="D106" s="267"/>
      <c r="E106" s="267"/>
      <c r="F106" s="267"/>
      <c r="G106" s="230" t="b">
        <v>0</v>
      </c>
      <c r="H106" s="25"/>
    </row>
    <row r="107">
      <c r="A107" s="19"/>
      <c r="B107" s="19"/>
      <c r="C107" s="19"/>
      <c r="D107" s="267"/>
      <c r="E107" s="267"/>
      <c r="F107" s="267"/>
      <c r="G107" s="230" t="b">
        <v>0</v>
      </c>
      <c r="H107" s="25"/>
    </row>
    <row r="108">
      <c r="A108" s="19"/>
      <c r="B108" s="19"/>
      <c r="C108" s="19"/>
      <c r="D108" s="267"/>
      <c r="E108" s="267"/>
      <c r="F108" s="267"/>
      <c r="G108" s="230" t="b">
        <v>0</v>
      </c>
      <c r="H108" s="25"/>
    </row>
    <row r="109">
      <c r="A109" s="19"/>
      <c r="B109" s="19"/>
      <c r="C109" s="19"/>
      <c r="D109" s="267"/>
      <c r="E109" s="267"/>
      <c r="F109" s="267"/>
      <c r="G109" s="230" t="b">
        <v>0</v>
      </c>
      <c r="H109" s="25"/>
    </row>
    <row r="110">
      <c r="A110" s="19"/>
      <c r="B110" s="19"/>
      <c r="C110" s="19"/>
      <c r="D110" s="267"/>
      <c r="E110" s="267"/>
      <c r="F110" s="267"/>
      <c r="G110" s="230" t="b">
        <v>0</v>
      </c>
      <c r="H110" s="25"/>
    </row>
    <row r="111">
      <c r="A111" s="19"/>
      <c r="B111" s="19"/>
      <c r="C111" s="19"/>
      <c r="D111" s="267"/>
      <c r="E111" s="267"/>
      <c r="F111" s="267"/>
      <c r="G111" s="230" t="b">
        <v>0</v>
      </c>
      <c r="H111" s="25"/>
    </row>
    <row r="112">
      <c r="A112" s="19"/>
      <c r="B112" s="19"/>
      <c r="C112" s="19"/>
      <c r="D112" s="267"/>
      <c r="E112" s="267"/>
      <c r="F112" s="267"/>
      <c r="G112" s="230" t="b">
        <v>0</v>
      </c>
      <c r="H112" s="25"/>
    </row>
    <row r="113">
      <c r="A113" s="19"/>
      <c r="B113" s="19"/>
      <c r="C113" s="19"/>
      <c r="D113" s="267"/>
      <c r="E113" s="267"/>
      <c r="F113" s="267"/>
      <c r="G113" s="230" t="b">
        <v>0</v>
      </c>
      <c r="H113" s="25"/>
    </row>
    <row r="114">
      <c r="A114" s="19"/>
      <c r="B114" s="19"/>
      <c r="C114" s="19"/>
      <c r="D114" s="267"/>
      <c r="E114" s="267"/>
      <c r="F114" s="267"/>
      <c r="G114" s="230" t="b">
        <v>0</v>
      </c>
      <c r="H114" s="25"/>
    </row>
    <row r="115">
      <c r="A115" s="19"/>
      <c r="B115" s="19"/>
      <c r="C115" s="19"/>
      <c r="D115" s="267"/>
      <c r="E115" s="267"/>
      <c r="F115" s="267"/>
      <c r="G115" s="230" t="b">
        <v>0</v>
      </c>
      <c r="H115" s="25"/>
    </row>
    <row r="116">
      <c r="A116" s="19"/>
      <c r="B116" s="19"/>
      <c r="C116" s="19"/>
      <c r="D116" s="267"/>
      <c r="E116" s="267"/>
      <c r="F116" s="267"/>
      <c r="G116" s="230" t="b">
        <v>0</v>
      </c>
      <c r="H116" s="25"/>
    </row>
    <row r="117">
      <c r="A117" s="19"/>
      <c r="B117" s="19"/>
      <c r="C117" s="19"/>
      <c r="D117" s="267"/>
      <c r="E117" s="267"/>
      <c r="F117" s="267"/>
      <c r="G117" s="230" t="b">
        <v>0</v>
      </c>
      <c r="H117" s="25"/>
    </row>
    <row r="118">
      <c r="A118" s="19"/>
      <c r="B118" s="19"/>
      <c r="C118" s="19"/>
      <c r="D118" s="267"/>
      <c r="E118" s="267"/>
      <c r="F118" s="267"/>
      <c r="G118" s="230" t="b">
        <v>0</v>
      </c>
      <c r="H118" s="25"/>
    </row>
    <row r="119">
      <c r="A119" s="19"/>
      <c r="B119" s="19"/>
      <c r="C119" s="19"/>
      <c r="D119" s="267"/>
      <c r="E119" s="267"/>
      <c r="F119" s="267"/>
      <c r="G119" s="230" t="b">
        <v>0</v>
      </c>
      <c r="H119" s="25"/>
    </row>
    <row r="120">
      <c r="A120" s="19"/>
      <c r="B120" s="19"/>
      <c r="C120" s="19"/>
      <c r="D120" s="267"/>
      <c r="E120" s="267"/>
      <c r="F120" s="267"/>
      <c r="G120" s="230" t="b">
        <v>0</v>
      </c>
      <c r="H120" s="25"/>
    </row>
    <row r="121">
      <c r="A121" s="19"/>
      <c r="B121" s="19"/>
      <c r="C121" s="19"/>
      <c r="D121" s="267"/>
      <c r="E121" s="267"/>
      <c r="F121" s="267"/>
      <c r="G121" s="230" t="b">
        <v>0</v>
      </c>
      <c r="H121" s="25"/>
    </row>
    <row r="122">
      <c r="A122" s="19"/>
      <c r="B122" s="19"/>
      <c r="C122" s="19"/>
      <c r="D122" s="267"/>
      <c r="E122" s="267"/>
      <c r="F122" s="267"/>
      <c r="G122" s="230" t="b">
        <v>0</v>
      </c>
      <c r="H122" s="25"/>
    </row>
    <row r="123">
      <c r="A123" s="19"/>
      <c r="B123" s="19"/>
      <c r="C123" s="19"/>
      <c r="D123" s="267"/>
      <c r="E123" s="267"/>
      <c r="F123" s="267"/>
      <c r="G123" s="230" t="b">
        <v>0</v>
      </c>
      <c r="H123" s="25"/>
    </row>
    <row r="124">
      <c r="A124" s="19"/>
      <c r="B124" s="19"/>
      <c r="C124" s="19"/>
      <c r="D124" s="267"/>
      <c r="E124" s="267"/>
      <c r="F124" s="267"/>
      <c r="G124" s="230" t="b">
        <v>0</v>
      </c>
      <c r="H124" s="25"/>
    </row>
    <row r="125">
      <c r="A125" s="19"/>
      <c r="B125" s="19"/>
      <c r="C125" s="19"/>
      <c r="D125" s="267"/>
      <c r="E125" s="267"/>
      <c r="F125" s="267"/>
      <c r="G125" s="230" t="b">
        <v>0</v>
      </c>
      <c r="H125" s="25"/>
    </row>
    <row r="126">
      <c r="A126" s="19"/>
      <c r="B126" s="19"/>
      <c r="C126" s="19"/>
      <c r="D126" s="267"/>
      <c r="E126" s="267"/>
      <c r="F126" s="267"/>
      <c r="G126" s="230" t="b">
        <v>0</v>
      </c>
      <c r="H126" s="25"/>
    </row>
    <row r="127">
      <c r="A127" s="19"/>
      <c r="B127" s="19"/>
      <c r="C127" s="19"/>
      <c r="D127" s="267"/>
      <c r="E127" s="267"/>
      <c r="F127" s="267"/>
      <c r="G127" s="230" t="b">
        <v>0</v>
      </c>
      <c r="H127" s="25"/>
    </row>
    <row r="128">
      <c r="A128" s="19"/>
      <c r="B128" s="19"/>
      <c r="C128" s="19"/>
      <c r="D128" s="267"/>
      <c r="E128" s="267"/>
      <c r="F128" s="267"/>
      <c r="G128" s="230" t="b">
        <v>0</v>
      </c>
      <c r="H128" s="25"/>
    </row>
    <row r="129">
      <c r="A129" s="19"/>
      <c r="B129" s="19"/>
      <c r="C129" s="19"/>
      <c r="D129" s="267"/>
      <c r="E129" s="267"/>
      <c r="F129" s="267"/>
      <c r="G129" s="230" t="b">
        <v>0</v>
      </c>
      <c r="H129" s="25"/>
    </row>
    <row r="130">
      <c r="A130" s="19"/>
      <c r="B130" s="19"/>
      <c r="C130" s="19"/>
      <c r="D130" s="267"/>
      <c r="E130" s="267"/>
      <c r="F130" s="267"/>
      <c r="G130" s="230" t="b">
        <v>0</v>
      </c>
      <c r="H130" s="25"/>
    </row>
    <row r="131">
      <c r="A131" s="19"/>
      <c r="B131" s="19"/>
      <c r="C131" s="19"/>
      <c r="D131" s="267"/>
      <c r="E131" s="267"/>
      <c r="F131" s="267"/>
      <c r="G131" s="230" t="b">
        <v>0</v>
      </c>
      <c r="H131" s="25"/>
    </row>
    <row r="132">
      <c r="A132" s="19"/>
      <c r="B132" s="19"/>
      <c r="C132" s="19"/>
      <c r="D132" s="267"/>
      <c r="E132" s="267"/>
      <c r="F132" s="267"/>
      <c r="G132" s="230" t="b">
        <v>0</v>
      </c>
      <c r="H132" s="25"/>
    </row>
    <row r="133">
      <c r="A133" s="19"/>
      <c r="B133" s="19"/>
      <c r="C133" s="19"/>
      <c r="D133" s="267"/>
      <c r="E133" s="267"/>
      <c r="F133" s="267"/>
      <c r="G133" s="230" t="b">
        <v>0</v>
      </c>
      <c r="H133" s="25"/>
    </row>
    <row r="134">
      <c r="A134" s="19"/>
      <c r="B134" s="19"/>
      <c r="C134" s="19"/>
      <c r="D134" s="267"/>
      <c r="E134" s="267"/>
      <c r="F134" s="267"/>
      <c r="G134" s="230" t="b">
        <v>0</v>
      </c>
      <c r="H134" s="25"/>
    </row>
    <row r="135">
      <c r="A135" s="19"/>
      <c r="B135" s="19"/>
      <c r="C135" s="19"/>
      <c r="D135" s="267"/>
      <c r="E135" s="267"/>
      <c r="F135" s="267"/>
      <c r="G135" s="230" t="b">
        <v>0</v>
      </c>
      <c r="H135" s="25"/>
    </row>
    <row r="136">
      <c r="A136" s="19"/>
      <c r="B136" s="19"/>
      <c r="C136" s="19"/>
      <c r="D136" s="267"/>
      <c r="E136" s="267"/>
      <c r="F136" s="267"/>
      <c r="G136" s="230" t="b">
        <v>0</v>
      </c>
      <c r="H136" s="25"/>
    </row>
    <row r="137">
      <c r="A137" s="19"/>
      <c r="B137" s="19"/>
      <c r="C137" s="19"/>
      <c r="D137" s="267"/>
      <c r="E137" s="267"/>
      <c r="F137" s="267"/>
      <c r="G137" s="230" t="b">
        <v>0</v>
      </c>
      <c r="H137" s="25"/>
    </row>
    <row r="138">
      <c r="A138" s="19"/>
      <c r="B138" s="19"/>
      <c r="C138" s="19"/>
      <c r="D138" s="267"/>
      <c r="E138" s="267"/>
      <c r="F138" s="267"/>
      <c r="G138" s="230" t="b">
        <v>0</v>
      </c>
      <c r="H138" s="25"/>
    </row>
    <row r="139">
      <c r="A139" s="19"/>
      <c r="B139" s="19"/>
      <c r="C139" s="19"/>
      <c r="D139" s="267"/>
      <c r="E139" s="267"/>
      <c r="F139" s="267"/>
      <c r="G139" s="230" t="b">
        <v>0</v>
      </c>
      <c r="H139" s="25"/>
    </row>
    <row r="140">
      <c r="A140" s="19"/>
      <c r="B140" s="19"/>
      <c r="C140" s="19"/>
      <c r="D140" s="267"/>
      <c r="E140" s="267"/>
      <c r="F140" s="267"/>
      <c r="G140" s="230" t="b">
        <v>0</v>
      </c>
      <c r="H140" s="25"/>
    </row>
    <row r="141">
      <c r="A141" s="19"/>
      <c r="B141" s="19"/>
      <c r="C141" s="19"/>
      <c r="D141" s="267"/>
      <c r="E141" s="267"/>
      <c r="F141" s="267"/>
      <c r="G141" s="230" t="b">
        <v>0</v>
      </c>
      <c r="H141" s="25"/>
    </row>
    <row r="142">
      <c r="A142" s="19"/>
      <c r="B142" s="19"/>
      <c r="C142" s="19"/>
      <c r="D142" s="267"/>
      <c r="E142" s="267"/>
      <c r="F142" s="267"/>
      <c r="G142" s="230" t="b">
        <v>0</v>
      </c>
      <c r="H142" s="25"/>
    </row>
    <row r="143">
      <c r="A143" s="19"/>
      <c r="B143" s="19"/>
      <c r="C143" s="19"/>
      <c r="D143" s="267"/>
      <c r="E143" s="267"/>
      <c r="F143" s="267"/>
      <c r="G143" s="230" t="b">
        <v>0</v>
      </c>
      <c r="H143" s="25"/>
    </row>
    <row r="144">
      <c r="A144" s="19"/>
      <c r="B144" s="19"/>
      <c r="C144" s="19"/>
      <c r="D144" s="267"/>
      <c r="E144" s="267"/>
      <c r="F144" s="267"/>
      <c r="G144" s="230" t="b">
        <v>0</v>
      </c>
      <c r="H144" s="25"/>
    </row>
    <row r="145">
      <c r="A145" s="19"/>
      <c r="B145" s="19"/>
      <c r="C145" s="19"/>
      <c r="D145" s="267"/>
      <c r="E145" s="267"/>
      <c r="F145" s="267"/>
      <c r="G145" s="230" t="b">
        <v>0</v>
      </c>
      <c r="H145" s="25"/>
    </row>
    <row r="146">
      <c r="A146" s="19"/>
      <c r="B146" s="19"/>
      <c r="C146" s="19"/>
      <c r="D146" s="267"/>
      <c r="E146" s="267"/>
      <c r="F146" s="267"/>
      <c r="G146" s="230" t="b">
        <v>0</v>
      </c>
      <c r="H146" s="25"/>
    </row>
    <row r="147">
      <c r="A147" s="19"/>
      <c r="B147" s="19"/>
      <c r="C147" s="19"/>
      <c r="D147" s="267"/>
      <c r="E147" s="267"/>
      <c r="F147" s="267"/>
      <c r="G147" s="230" t="b">
        <v>0</v>
      </c>
      <c r="H147" s="25"/>
    </row>
    <row r="148">
      <c r="A148" s="19"/>
      <c r="B148" s="19"/>
      <c r="C148" s="19"/>
      <c r="D148" s="267"/>
      <c r="E148" s="267"/>
      <c r="F148" s="267"/>
      <c r="G148" s="230" t="b">
        <v>0</v>
      </c>
      <c r="H148" s="25"/>
    </row>
    <row r="149">
      <c r="A149" s="19"/>
      <c r="B149" s="19"/>
      <c r="C149" s="19"/>
      <c r="D149" s="267"/>
      <c r="E149" s="267"/>
      <c r="F149" s="267"/>
      <c r="G149" s="230" t="b">
        <v>0</v>
      </c>
      <c r="H149" s="25"/>
    </row>
    <row r="150">
      <c r="A150" s="19"/>
      <c r="B150" s="19"/>
      <c r="C150" s="19"/>
      <c r="D150" s="267"/>
      <c r="E150" s="267"/>
      <c r="F150" s="267"/>
      <c r="G150" s="230" t="b">
        <v>0</v>
      </c>
      <c r="H150" s="25"/>
    </row>
    <row r="151">
      <c r="A151" s="19"/>
      <c r="B151" s="19"/>
      <c r="C151" s="19"/>
      <c r="D151" s="267"/>
      <c r="E151" s="267"/>
      <c r="F151" s="267"/>
      <c r="G151" s="230" t="b">
        <v>0</v>
      </c>
      <c r="H151" s="25"/>
    </row>
    <row r="152">
      <c r="A152" s="19"/>
      <c r="B152" s="19"/>
      <c r="C152" s="19"/>
      <c r="D152" s="267"/>
      <c r="E152" s="267"/>
      <c r="F152" s="267"/>
      <c r="G152" s="230" t="b">
        <v>0</v>
      </c>
      <c r="H152" s="25"/>
    </row>
    <row r="153">
      <c r="A153" s="19"/>
      <c r="B153" s="19"/>
      <c r="C153" s="19"/>
      <c r="D153" s="267"/>
      <c r="E153" s="267"/>
      <c r="F153" s="267"/>
      <c r="G153" s="230" t="b">
        <v>0</v>
      </c>
      <c r="H153" s="25"/>
    </row>
    <row r="154">
      <c r="A154" s="19"/>
      <c r="B154" s="19"/>
      <c r="C154" s="19"/>
      <c r="D154" s="267"/>
      <c r="E154" s="267"/>
      <c r="F154" s="267"/>
      <c r="G154" s="230" t="b">
        <v>0</v>
      </c>
      <c r="H154" s="25"/>
    </row>
    <row r="155">
      <c r="A155" s="19"/>
      <c r="B155" s="19"/>
      <c r="C155" s="19"/>
      <c r="D155" s="267"/>
      <c r="E155" s="267"/>
      <c r="F155" s="267"/>
      <c r="G155" s="230" t="b">
        <v>0</v>
      </c>
      <c r="H155" s="25"/>
    </row>
    <row r="156">
      <c r="A156" s="19"/>
      <c r="B156" s="19"/>
      <c r="C156" s="19"/>
      <c r="D156" s="267"/>
      <c r="E156" s="267"/>
      <c r="F156" s="267"/>
      <c r="G156" s="230" t="b">
        <v>0</v>
      </c>
      <c r="H156" s="25"/>
    </row>
    <row r="157">
      <c r="A157" s="19"/>
      <c r="B157" s="19"/>
      <c r="C157" s="19"/>
      <c r="D157" s="267"/>
      <c r="E157" s="267"/>
      <c r="F157" s="267"/>
      <c r="G157" s="230" t="b">
        <v>0</v>
      </c>
      <c r="H157" s="25"/>
    </row>
    <row r="158">
      <c r="A158" s="19"/>
      <c r="B158" s="19"/>
      <c r="C158" s="19"/>
      <c r="D158" s="267"/>
      <c r="E158" s="267"/>
      <c r="F158" s="267"/>
      <c r="G158" s="230" t="b">
        <v>0</v>
      </c>
      <c r="H158" s="25"/>
    </row>
    <row r="159">
      <c r="A159" s="19"/>
      <c r="B159" s="19"/>
      <c r="C159" s="19"/>
      <c r="D159" s="267"/>
      <c r="E159" s="267"/>
      <c r="F159" s="267"/>
      <c r="G159" s="230" t="b">
        <v>0</v>
      </c>
      <c r="H159" s="25"/>
    </row>
    <row r="160">
      <c r="A160" s="19"/>
      <c r="B160" s="19"/>
      <c r="C160" s="19"/>
      <c r="D160" s="267"/>
      <c r="E160" s="267"/>
      <c r="F160" s="267"/>
      <c r="G160" s="230" t="b">
        <v>0</v>
      </c>
      <c r="H160" s="25"/>
    </row>
    <row r="161">
      <c r="A161" s="19"/>
      <c r="B161" s="19"/>
      <c r="C161" s="19"/>
      <c r="D161" s="267"/>
      <c r="E161" s="267"/>
      <c r="F161" s="267"/>
      <c r="G161" s="230" t="b">
        <v>0</v>
      </c>
      <c r="H161" s="25"/>
    </row>
    <row r="162">
      <c r="A162" s="19"/>
      <c r="B162" s="19"/>
      <c r="C162" s="19"/>
      <c r="D162" s="267"/>
      <c r="E162" s="267"/>
      <c r="F162" s="267"/>
      <c r="G162" s="230" t="b">
        <v>0</v>
      </c>
      <c r="H162" s="25"/>
    </row>
    <row r="163">
      <c r="A163" s="19"/>
      <c r="B163" s="19"/>
      <c r="C163" s="19"/>
      <c r="D163" s="267"/>
      <c r="E163" s="267"/>
      <c r="F163" s="267"/>
      <c r="G163" s="230" t="b">
        <v>0</v>
      </c>
      <c r="H163" s="25"/>
    </row>
    <row r="164">
      <c r="A164" s="19"/>
      <c r="B164" s="19"/>
      <c r="C164" s="19"/>
      <c r="D164" s="267"/>
      <c r="E164" s="267"/>
      <c r="F164" s="267"/>
      <c r="G164" s="230" t="b">
        <v>0</v>
      </c>
      <c r="H164" s="25"/>
    </row>
    <row r="165">
      <c r="A165" s="19"/>
      <c r="B165" s="19"/>
      <c r="C165" s="19"/>
      <c r="D165" s="267"/>
      <c r="E165" s="267"/>
      <c r="F165" s="267"/>
      <c r="G165" s="230" t="b">
        <v>0</v>
      </c>
      <c r="H165" s="25"/>
    </row>
    <row r="166">
      <c r="A166" s="19"/>
      <c r="B166" s="19"/>
      <c r="C166" s="19"/>
      <c r="D166" s="267"/>
      <c r="E166" s="267"/>
      <c r="F166" s="267"/>
      <c r="G166" s="230" t="b">
        <v>0</v>
      </c>
      <c r="H166" s="25"/>
    </row>
    <row r="167">
      <c r="A167" s="19"/>
      <c r="B167" s="19"/>
      <c r="C167" s="19"/>
      <c r="D167" s="267"/>
      <c r="E167" s="267"/>
      <c r="F167" s="267"/>
      <c r="G167" s="230" t="b">
        <v>0</v>
      </c>
      <c r="H167" s="25"/>
    </row>
    <row r="168">
      <c r="A168" s="19"/>
      <c r="B168" s="19"/>
      <c r="C168" s="19"/>
      <c r="D168" s="267"/>
      <c r="E168" s="267"/>
      <c r="F168" s="267"/>
      <c r="G168" s="230" t="b">
        <v>0</v>
      </c>
      <c r="H168" s="25"/>
    </row>
    <row r="169">
      <c r="A169" s="19"/>
      <c r="B169" s="19"/>
      <c r="C169" s="19"/>
      <c r="D169" s="267"/>
      <c r="E169" s="267"/>
      <c r="F169" s="267"/>
      <c r="G169" s="230" t="b">
        <v>0</v>
      </c>
      <c r="H169" s="25"/>
    </row>
    <row r="170">
      <c r="A170" s="19"/>
      <c r="B170" s="19"/>
      <c r="C170" s="19"/>
      <c r="D170" s="267"/>
      <c r="E170" s="267"/>
      <c r="F170" s="267"/>
      <c r="G170" s="230" t="b">
        <v>0</v>
      </c>
      <c r="H170" s="25"/>
    </row>
    <row r="171">
      <c r="A171" s="19"/>
      <c r="B171" s="19"/>
      <c r="C171" s="19"/>
      <c r="D171" s="267"/>
      <c r="E171" s="267"/>
      <c r="F171" s="267"/>
      <c r="G171" s="230" t="b">
        <v>0</v>
      </c>
      <c r="H171" s="25"/>
    </row>
    <row r="172">
      <c r="A172" s="19"/>
      <c r="B172" s="19"/>
      <c r="C172" s="19"/>
      <c r="D172" s="267"/>
      <c r="E172" s="267"/>
      <c r="F172" s="267"/>
      <c r="G172" s="230" t="b">
        <v>0</v>
      </c>
      <c r="H172" s="25"/>
    </row>
    <row r="173">
      <c r="A173" s="19"/>
      <c r="B173" s="19"/>
      <c r="C173" s="19"/>
      <c r="D173" s="267"/>
      <c r="E173" s="267"/>
      <c r="F173" s="267"/>
      <c r="G173" s="230" t="b">
        <v>0</v>
      </c>
      <c r="H173" s="25"/>
    </row>
    <row r="174">
      <c r="A174" s="19"/>
      <c r="B174" s="19"/>
      <c r="C174" s="19"/>
      <c r="D174" s="267"/>
      <c r="E174" s="267"/>
      <c r="F174" s="267"/>
      <c r="G174" s="230" t="b">
        <v>0</v>
      </c>
      <c r="H174" s="25"/>
    </row>
    <row r="175">
      <c r="A175" s="19"/>
      <c r="B175" s="19"/>
      <c r="C175" s="19"/>
      <c r="D175" s="267"/>
      <c r="E175" s="267"/>
      <c r="F175" s="267"/>
      <c r="G175" s="230" t="b">
        <v>0</v>
      </c>
      <c r="H175" s="25"/>
    </row>
    <row r="176">
      <c r="A176" s="19"/>
      <c r="B176" s="19"/>
      <c r="C176" s="19"/>
      <c r="D176" s="267"/>
      <c r="E176" s="267"/>
      <c r="F176" s="267"/>
      <c r="G176" s="230" t="b">
        <v>0</v>
      </c>
      <c r="H176" s="25"/>
    </row>
    <row r="177">
      <c r="A177" s="19"/>
      <c r="B177" s="19"/>
      <c r="C177" s="19"/>
      <c r="D177" s="267"/>
      <c r="E177" s="267"/>
      <c r="F177" s="267"/>
      <c r="G177" s="230" t="b">
        <v>0</v>
      </c>
      <c r="H177" s="25"/>
    </row>
    <row r="178">
      <c r="A178" s="19"/>
      <c r="B178" s="19"/>
      <c r="C178" s="19"/>
      <c r="D178" s="267"/>
      <c r="E178" s="267"/>
      <c r="F178" s="267"/>
      <c r="G178" s="230" t="b">
        <v>0</v>
      </c>
      <c r="H178" s="25"/>
    </row>
    <row r="179">
      <c r="A179" s="19"/>
      <c r="B179" s="19"/>
      <c r="C179" s="19"/>
      <c r="D179" s="267"/>
      <c r="E179" s="267"/>
      <c r="F179" s="267"/>
      <c r="G179" s="230" t="b">
        <v>0</v>
      </c>
      <c r="H179" s="25"/>
    </row>
    <row r="180">
      <c r="A180" s="19"/>
      <c r="B180" s="19"/>
      <c r="C180" s="19"/>
      <c r="D180" s="267"/>
      <c r="E180" s="267"/>
      <c r="F180" s="267"/>
      <c r="G180" s="230" t="b">
        <v>0</v>
      </c>
      <c r="H180" s="25"/>
    </row>
    <row r="181">
      <c r="A181" s="19"/>
      <c r="B181" s="19"/>
      <c r="C181" s="19"/>
      <c r="D181" s="267"/>
      <c r="E181" s="267"/>
      <c r="F181" s="267"/>
      <c r="G181" s="230" t="b">
        <v>0</v>
      </c>
      <c r="H181" s="25"/>
    </row>
    <row r="182">
      <c r="A182" s="19"/>
      <c r="B182" s="19"/>
      <c r="C182" s="19"/>
      <c r="D182" s="267"/>
      <c r="E182" s="267"/>
      <c r="F182" s="267"/>
      <c r="G182" s="230" t="b">
        <v>0</v>
      </c>
      <c r="H182" s="25"/>
    </row>
    <row r="183">
      <c r="A183" s="19"/>
      <c r="B183" s="19"/>
      <c r="C183" s="19"/>
      <c r="D183" s="267"/>
      <c r="E183" s="267"/>
      <c r="F183" s="267"/>
      <c r="G183" s="230" t="b">
        <v>0</v>
      </c>
      <c r="H183" s="25"/>
    </row>
    <row r="184">
      <c r="A184" s="19"/>
      <c r="B184" s="19"/>
      <c r="C184" s="19"/>
      <c r="D184" s="267"/>
      <c r="E184" s="267"/>
      <c r="F184" s="267"/>
      <c r="G184" s="230" t="b">
        <v>0</v>
      </c>
      <c r="H184" s="25"/>
    </row>
    <row r="185">
      <c r="A185" s="19"/>
      <c r="B185" s="19"/>
      <c r="C185" s="19"/>
      <c r="D185" s="267"/>
      <c r="E185" s="267"/>
      <c r="F185" s="267"/>
      <c r="G185" s="230" t="b">
        <v>0</v>
      </c>
      <c r="H185" s="25"/>
    </row>
    <row r="186">
      <c r="A186" s="19"/>
      <c r="B186" s="19"/>
      <c r="C186" s="19"/>
      <c r="D186" s="267"/>
      <c r="E186" s="267"/>
      <c r="F186" s="267"/>
      <c r="G186" s="230" t="b">
        <v>0</v>
      </c>
      <c r="H186" s="25"/>
    </row>
    <row r="187">
      <c r="A187" s="19"/>
      <c r="B187" s="19"/>
      <c r="C187" s="19"/>
      <c r="D187" s="267"/>
      <c r="E187" s="267"/>
      <c r="F187" s="267"/>
      <c r="G187" s="230" t="b">
        <v>0</v>
      </c>
      <c r="H187" s="25"/>
    </row>
    <row r="188">
      <c r="A188" s="19"/>
      <c r="B188" s="19"/>
      <c r="C188" s="19"/>
      <c r="D188" s="267"/>
      <c r="E188" s="267"/>
      <c r="F188" s="267"/>
      <c r="G188" s="230" t="b">
        <v>0</v>
      </c>
      <c r="H188" s="25"/>
    </row>
    <row r="189">
      <c r="A189" s="19"/>
      <c r="B189" s="19"/>
      <c r="C189" s="19"/>
      <c r="D189" s="267"/>
      <c r="E189" s="267"/>
      <c r="F189" s="267"/>
      <c r="G189" s="230" t="b">
        <v>0</v>
      </c>
      <c r="H189" s="25"/>
    </row>
    <row r="190">
      <c r="A190" s="19"/>
      <c r="B190" s="19"/>
      <c r="C190" s="19"/>
      <c r="D190" s="267"/>
      <c r="E190" s="267"/>
      <c r="F190" s="267"/>
      <c r="G190" s="230" t="b">
        <v>0</v>
      </c>
      <c r="H190" s="25"/>
    </row>
    <row r="191">
      <c r="A191" s="19"/>
      <c r="B191" s="19"/>
      <c r="C191" s="19"/>
      <c r="D191" s="267"/>
      <c r="E191" s="267"/>
      <c r="F191" s="267"/>
      <c r="G191" s="230" t="b">
        <v>0</v>
      </c>
      <c r="H191" s="25"/>
    </row>
    <row r="192">
      <c r="A192" s="19"/>
      <c r="B192" s="19"/>
      <c r="C192" s="19"/>
      <c r="D192" s="267"/>
      <c r="E192" s="267"/>
      <c r="F192" s="267"/>
      <c r="G192" s="230" t="b">
        <v>0</v>
      </c>
      <c r="H192" s="25"/>
    </row>
    <row r="193">
      <c r="A193" s="19"/>
      <c r="B193" s="19"/>
      <c r="C193" s="19"/>
      <c r="D193" s="267"/>
      <c r="E193" s="267"/>
      <c r="F193" s="267"/>
      <c r="G193" s="230" t="b">
        <v>0</v>
      </c>
      <c r="H193" s="25"/>
    </row>
    <row r="194">
      <c r="A194" s="19"/>
      <c r="B194" s="19"/>
      <c r="C194" s="19"/>
      <c r="D194" s="267"/>
      <c r="E194" s="267"/>
      <c r="F194" s="267"/>
      <c r="G194" s="230" t="b">
        <v>0</v>
      </c>
      <c r="H194" s="25"/>
    </row>
    <row r="195">
      <c r="A195" s="19"/>
      <c r="B195" s="19"/>
      <c r="C195" s="19"/>
      <c r="D195" s="267"/>
      <c r="E195" s="267"/>
      <c r="F195" s="267"/>
      <c r="G195" s="230" t="b">
        <v>0</v>
      </c>
      <c r="H195" s="25"/>
    </row>
    <row r="196">
      <c r="A196" s="19"/>
      <c r="B196" s="19"/>
      <c r="C196" s="19"/>
      <c r="D196" s="267"/>
      <c r="E196" s="267"/>
      <c r="F196" s="267"/>
      <c r="G196" s="230" t="b">
        <v>0</v>
      </c>
      <c r="H196" s="25"/>
    </row>
    <row r="197">
      <c r="A197" s="19"/>
      <c r="B197" s="19"/>
      <c r="C197" s="19"/>
      <c r="D197" s="267"/>
      <c r="E197" s="267"/>
      <c r="F197" s="267"/>
      <c r="G197" s="230" t="b">
        <v>0</v>
      </c>
      <c r="H197" s="25"/>
    </row>
    <row r="198">
      <c r="A198" s="19"/>
      <c r="B198" s="19"/>
      <c r="C198" s="19"/>
      <c r="D198" s="267"/>
      <c r="E198" s="267"/>
      <c r="F198" s="267"/>
      <c r="G198" s="230" t="b">
        <v>0</v>
      </c>
      <c r="H198" s="25"/>
    </row>
    <row r="199">
      <c r="A199" s="19"/>
      <c r="B199" s="19"/>
      <c r="C199" s="19"/>
      <c r="D199" s="267"/>
      <c r="E199" s="267"/>
      <c r="F199" s="267"/>
      <c r="G199" s="230" t="b">
        <v>0</v>
      </c>
      <c r="H199" s="25"/>
    </row>
    <row r="200">
      <c r="A200" s="19"/>
      <c r="B200" s="19"/>
      <c r="C200" s="19"/>
      <c r="D200" s="267"/>
      <c r="E200" s="267"/>
      <c r="F200" s="267"/>
      <c r="G200" s="230" t="b">
        <v>0</v>
      </c>
      <c r="H200" s="25"/>
    </row>
    <row r="201">
      <c r="A201" s="19"/>
      <c r="B201" s="19"/>
      <c r="C201" s="19"/>
      <c r="D201" s="267"/>
      <c r="E201" s="267"/>
      <c r="F201" s="267"/>
      <c r="G201" s="230" t="b">
        <v>0</v>
      </c>
      <c r="H201" s="25"/>
    </row>
    <row r="202">
      <c r="A202" s="19"/>
      <c r="B202" s="19"/>
      <c r="C202" s="19"/>
      <c r="D202" s="267"/>
      <c r="E202" s="267"/>
      <c r="F202" s="267"/>
      <c r="G202" s="230" t="b">
        <v>0</v>
      </c>
      <c r="H202" s="25"/>
    </row>
    <row r="203">
      <c r="A203" s="19"/>
      <c r="B203" s="19"/>
      <c r="C203" s="19"/>
      <c r="D203" s="267"/>
      <c r="E203" s="267"/>
      <c r="F203" s="267"/>
      <c r="G203" s="230" t="b">
        <v>0</v>
      </c>
      <c r="H203" s="25"/>
    </row>
    <row r="204">
      <c r="A204" s="19"/>
      <c r="B204" s="19"/>
      <c r="C204" s="19"/>
      <c r="D204" s="267"/>
      <c r="E204" s="267"/>
      <c r="F204" s="267"/>
      <c r="G204" s="230" t="b">
        <v>0</v>
      </c>
      <c r="H204" s="25"/>
    </row>
    <row r="205">
      <c r="A205" s="19"/>
      <c r="B205" s="19"/>
      <c r="C205" s="19"/>
      <c r="D205" s="267"/>
      <c r="E205" s="267"/>
      <c r="F205" s="267"/>
      <c r="G205" s="230" t="b">
        <v>0</v>
      </c>
      <c r="H205" s="25"/>
    </row>
    <row r="206">
      <c r="A206" s="19"/>
      <c r="B206" s="19"/>
      <c r="C206" s="19"/>
      <c r="D206" s="267"/>
      <c r="E206" s="267"/>
      <c r="F206" s="267"/>
      <c r="G206" s="230" t="b">
        <v>0</v>
      </c>
      <c r="H206" s="25"/>
    </row>
    <row r="207">
      <c r="A207" s="19"/>
      <c r="B207" s="19"/>
      <c r="C207" s="19"/>
      <c r="D207" s="267"/>
      <c r="E207" s="267"/>
      <c r="F207" s="267"/>
      <c r="G207" s="230" t="b">
        <v>0</v>
      </c>
      <c r="H207" s="25"/>
    </row>
    <row r="208">
      <c r="A208" s="19"/>
      <c r="B208" s="19"/>
      <c r="C208" s="19"/>
      <c r="D208" s="267"/>
      <c r="E208" s="267"/>
      <c r="F208" s="267"/>
      <c r="G208" s="230" t="b">
        <v>0</v>
      </c>
      <c r="H208" s="25"/>
    </row>
    <row r="209">
      <c r="A209" s="19"/>
      <c r="B209" s="19"/>
      <c r="C209" s="19"/>
      <c r="D209" s="267"/>
      <c r="E209" s="267"/>
      <c r="F209" s="267"/>
      <c r="G209" s="230" t="b">
        <v>0</v>
      </c>
      <c r="H209" s="25"/>
    </row>
    <row r="210">
      <c r="A210" s="19"/>
      <c r="B210" s="19"/>
      <c r="C210" s="19"/>
      <c r="D210" s="267"/>
      <c r="E210" s="267"/>
      <c r="F210" s="267"/>
      <c r="G210" s="230" t="b">
        <v>0</v>
      </c>
      <c r="H210" s="25"/>
    </row>
    <row r="211">
      <c r="A211" s="19"/>
      <c r="B211" s="19"/>
      <c r="C211" s="19"/>
      <c r="D211" s="267"/>
      <c r="E211" s="267"/>
      <c r="F211" s="267"/>
      <c r="G211" s="230" t="b">
        <v>0</v>
      </c>
      <c r="H211" s="25"/>
    </row>
    <row r="212">
      <c r="A212" s="19"/>
      <c r="B212" s="19"/>
      <c r="C212" s="19"/>
      <c r="D212" s="267"/>
      <c r="E212" s="267"/>
      <c r="F212" s="267"/>
      <c r="G212" s="230" t="b">
        <v>0</v>
      </c>
      <c r="H212" s="25"/>
    </row>
    <row r="213">
      <c r="A213" s="19"/>
      <c r="B213" s="19"/>
      <c r="C213" s="19"/>
      <c r="D213" s="267"/>
      <c r="E213" s="267"/>
      <c r="F213" s="267"/>
      <c r="G213" s="230" t="b">
        <v>0</v>
      </c>
      <c r="H213" s="25"/>
    </row>
    <row r="214">
      <c r="A214" s="19"/>
      <c r="B214" s="19"/>
      <c r="C214" s="19"/>
      <c r="D214" s="267"/>
      <c r="E214" s="267"/>
      <c r="F214" s="267"/>
      <c r="G214" s="230" t="b">
        <v>0</v>
      </c>
      <c r="H214" s="25"/>
    </row>
    <row r="215">
      <c r="A215" s="19"/>
      <c r="B215" s="19"/>
      <c r="C215" s="19"/>
      <c r="D215" s="267"/>
      <c r="E215" s="267"/>
      <c r="F215" s="267"/>
      <c r="G215" s="230" t="b">
        <v>0</v>
      </c>
      <c r="H215" s="25"/>
    </row>
    <row r="216">
      <c r="A216" s="19"/>
      <c r="B216" s="19"/>
      <c r="C216" s="19"/>
      <c r="D216" s="267"/>
      <c r="E216" s="267"/>
      <c r="F216" s="267"/>
      <c r="G216" s="230" t="b">
        <v>0</v>
      </c>
      <c r="H216" s="25"/>
    </row>
    <row r="217">
      <c r="A217" s="19"/>
      <c r="B217" s="19"/>
      <c r="C217" s="19"/>
      <c r="D217" s="267"/>
      <c r="E217" s="267"/>
      <c r="F217" s="267"/>
      <c r="G217" s="230" t="b">
        <v>0</v>
      </c>
      <c r="H217" s="25"/>
    </row>
    <row r="218">
      <c r="A218" s="19"/>
      <c r="B218" s="19"/>
      <c r="C218" s="19"/>
      <c r="D218" s="267"/>
      <c r="E218" s="267"/>
      <c r="F218" s="267"/>
      <c r="G218" s="230" t="b">
        <v>0</v>
      </c>
      <c r="H218" s="25"/>
    </row>
    <row r="219">
      <c r="A219" s="19"/>
      <c r="B219" s="19"/>
      <c r="C219" s="19"/>
      <c r="D219" s="267"/>
      <c r="E219" s="267"/>
      <c r="F219" s="267"/>
      <c r="G219" s="230" t="b">
        <v>0</v>
      </c>
      <c r="H219" s="25"/>
    </row>
    <row r="220">
      <c r="A220" s="19"/>
      <c r="B220" s="19"/>
      <c r="C220" s="19"/>
      <c r="D220" s="267"/>
      <c r="E220" s="267"/>
      <c r="F220" s="267"/>
      <c r="G220" s="230" t="b">
        <v>0</v>
      </c>
      <c r="H220" s="25"/>
    </row>
    <row r="221">
      <c r="A221" s="19"/>
      <c r="B221" s="19"/>
      <c r="C221" s="19"/>
      <c r="D221" s="267"/>
      <c r="E221" s="267"/>
      <c r="F221" s="267"/>
      <c r="G221" s="230" t="b">
        <v>0</v>
      </c>
      <c r="H221" s="25"/>
    </row>
    <row r="222">
      <c r="A222" s="19"/>
      <c r="B222" s="19"/>
      <c r="C222" s="19"/>
      <c r="D222" s="267"/>
      <c r="E222" s="267"/>
      <c r="F222" s="267"/>
      <c r="G222" s="230" t="b">
        <v>0</v>
      </c>
      <c r="H222" s="25"/>
    </row>
    <row r="223">
      <c r="A223" s="19"/>
      <c r="B223" s="19"/>
      <c r="C223" s="19"/>
      <c r="D223" s="267"/>
      <c r="E223" s="267"/>
      <c r="F223" s="267"/>
      <c r="G223" s="230" t="b">
        <v>0</v>
      </c>
      <c r="H223" s="25"/>
    </row>
    <row r="224">
      <c r="A224" s="19"/>
      <c r="B224" s="19"/>
      <c r="C224" s="19"/>
      <c r="D224" s="267"/>
      <c r="E224" s="267"/>
      <c r="F224" s="267"/>
      <c r="G224" s="230" t="b">
        <v>0</v>
      </c>
      <c r="H224" s="25"/>
    </row>
    <row r="225">
      <c r="A225" s="19"/>
      <c r="B225" s="19"/>
      <c r="C225" s="19"/>
      <c r="D225" s="267"/>
      <c r="E225" s="267"/>
      <c r="F225" s="267"/>
      <c r="G225" s="230" t="b">
        <v>0</v>
      </c>
      <c r="H225" s="25"/>
    </row>
    <row r="226">
      <c r="A226" s="19"/>
      <c r="B226" s="19"/>
      <c r="C226" s="19"/>
      <c r="D226" s="267"/>
      <c r="E226" s="267"/>
      <c r="F226" s="267"/>
      <c r="G226" s="230" t="b">
        <v>0</v>
      </c>
      <c r="H226" s="25"/>
    </row>
    <row r="227">
      <c r="A227" s="19"/>
      <c r="B227" s="19"/>
      <c r="C227" s="19"/>
      <c r="D227" s="267"/>
      <c r="E227" s="267"/>
      <c r="F227" s="267"/>
      <c r="G227" s="230" t="b">
        <v>0</v>
      </c>
      <c r="H227" s="25"/>
    </row>
    <row r="228">
      <c r="A228" s="19"/>
      <c r="B228" s="19"/>
      <c r="C228" s="19"/>
      <c r="D228" s="267"/>
      <c r="E228" s="267"/>
      <c r="F228" s="267"/>
      <c r="G228" s="230" t="b">
        <v>0</v>
      </c>
      <c r="H228" s="25"/>
    </row>
    <row r="229">
      <c r="A229" s="19"/>
      <c r="B229" s="19"/>
      <c r="C229" s="19"/>
      <c r="D229" s="267"/>
      <c r="E229" s="267"/>
      <c r="F229" s="267"/>
      <c r="G229" s="230" t="b">
        <v>0</v>
      </c>
      <c r="H229" s="25"/>
    </row>
    <row r="230">
      <c r="A230" s="19"/>
      <c r="B230" s="19"/>
      <c r="C230" s="19"/>
      <c r="D230" s="267"/>
      <c r="E230" s="267"/>
      <c r="F230" s="267"/>
      <c r="G230" s="230" t="b">
        <v>0</v>
      </c>
      <c r="H230" s="25"/>
    </row>
    <row r="231">
      <c r="A231" s="19"/>
      <c r="B231" s="19"/>
      <c r="C231" s="19"/>
      <c r="D231" s="267"/>
      <c r="E231" s="267"/>
      <c r="F231" s="267"/>
      <c r="G231" s="230" t="b">
        <v>0</v>
      </c>
      <c r="H231" s="25"/>
    </row>
    <row r="232">
      <c r="A232" s="19"/>
      <c r="B232" s="19"/>
      <c r="C232" s="19"/>
      <c r="D232" s="267"/>
      <c r="E232" s="267"/>
      <c r="F232" s="267"/>
      <c r="G232" s="230" t="b">
        <v>0</v>
      </c>
      <c r="H232" s="25"/>
    </row>
    <row r="233">
      <c r="A233" s="19"/>
      <c r="B233" s="19"/>
      <c r="C233" s="19"/>
      <c r="D233" s="267"/>
      <c r="E233" s="267"/>
      <c r="F233" s="267"/>
      <c r="G233" s="230" t="b">
        <v>0</v>
      </c>
      <c r="H233" s="25"/>
    </row>
    <row r="234">
      <c r="A234" s="19"/>
      <c r="B234" s="19"/>
      <c r="C234" s="19"/>
      <c r="D234" s="267"/>
      <c r="E234" s="267"/>
      <c r="F234" s="267"/>
      <c r="G234" s="230" t="b">
        <v>0</v>
      </c>
      <c r="H234" s="25"/>
    </row>
    <row r="235">
      <c r="A235" s="19"/>
      <c r="B235" s="19"/>
      <c r="C235" s="19"/>
      <c r="D235" s="267"/>
      <c r="E235" s="267"/>
      <c r="F235" s="267"/>
      <c r="G235" s="230" t="b">
        <v>0</v>
      </c>
      <c r="H235" s="25"/>
    </row>
    <row r="236">
      <c r="A236" s="19"/>
      <c r="B236" s="19"/>
      <c r="C236" s="19"/>
      <c r="D236" s="267"/>
      <c r="E236" s="267"/>
      <c r="F236" s="267"/>
      <c r="G236" s="230" t="b">
        <v>0</v>
      </c>
      <c r="H236" s="25"/>
    </row>
    <row r="237">
      <c r="A237" s="19"/>
      <c r="B237" s="19"/>
      <c r="C237" s="19"/>
      <c r="D237" s="267"/>
      <c r="E237" s="267"/>
      <c r="F237" s="267"/>
      <c r="G237" s="230" t="b">
        <v>0</v>
      </c>
      <c r="H237" s="25"/>
    </row>
    <row r="238">
      <c r="A238" s="19"/>
      <c r="B238" s="19"/>
      <c r="C238" s="19"/>
      <c r="D238" s="267"/>
      <c r="E238" s="267"/>
      <c r="F238" s="267"/>
      <c r="G238" s="230" t="b">
        <v>0</v>
      </c>
      <c r="H238" s="25"/>
    </row>
    <row r="239">
      <c r="A239" s="19"/>
      <c r="B239" s="19"/>
      <c r="C239" s="19"/>
      <c r="D239" s="267"/>
      <c r="E239" s="267"/>
      <c r="F239" s="267"/>
      <c r="G239" s="230" t="b">
        <v>0</v>
      </c>
      <c r="H239" s="25"/>
    </row>
    <row r="240">
      <c r="A240" s="19"/>
      <c r="B240" s="19"/>
      <c r="C240" s="19"/>
      <c r="D240" s="267"/>
      <c r="E240" s="267"/>
      <c r="F240" s="267"/>
      <c r="G240" s="230" t="b">
        <v>0</v>
      </c>
      <c r="H240" s="25"/>
    </row>
    <row r="241">
      <c r="A241" s="19"/>
      <c r="B241" s="19"/>
      <c r="C241" s="19"/>
      <c r="D241" s="267"/>
      <c r="E241" s="267"/>
      <c r="F241" s="267"/>
      <c r="G241" s="230" t="b">
        <v>0</v>
      </c>
      <c r="H241" s="25"/>
    </row>
    <row r="242">
      <c r="A242" s="19"/>
      <c r="B242" s="19"/>
      <c r="C242" s="19"/>
      <c r="D242" s="267"/>
      <c r="E242" s="267"/>
      <c r="F242" s="267"/>
      <c r="G242" s="230" t="b">
        <v>0</v>
      </c>
      <c r="H242" s="25"/>
    </row>
    <row r="243">
      <c r="A243" s="19"/>
      <c r="B243" s="19"/>
      <c r="C243" s="19"/>
      <c r="D243" s="267"/>
      <c r="E243" s="267"/>
      <c r="F243" s="267"/>
      <c r="G243" s="230" t="b">
        <v>0</v>
      </c>
      <c r="H243" s="25"/>
    </row>
    <row r="244">
      <c r="A244" s="19"/>
      <c r="B244" s="19"/>
      <c r="C244" s="19"/>
      <c r="D244" s="267"/>
      <c r="E244" s="267"/>
      <c r="F244" s="267"/>
      <c r="G244" s="230" t="b">
        <v>0</v>
      </c>
      <c r="H244" s="25"/>
    </row>
    <row r="245">
      <c r="A245" s="19"/>
      <c r="B245" s="19"/>
      <c r="C245" s="19"/>
      <c r="D245" s="267"/>
      <c r="E245" s="267"/>
      <c r="F245" s="267"/>
      <c r="G245" s="230" t="b">
        <v>0</v>
      </c>
      <c r="H245" s="25"/>
    </row>
    <row r="246">
      <c r="A246" s="19"/>
      <c r="B246" s="19"/>
      <c r="C246" s="19"/>
      <c r="D246" s="267"/>
      <c r="E246" s="267"/>
      <c r="F246" s="267"/>
      <c r="G246" s="230" t="b">
        <v>0</v>
      </c>
      <c r="H246" s="25"/>
    </row>
    <row r="247">
      <c r="A247" s="19"/>
      <c r="B247" s="19"/>
      <c r="C247" s="19"/>
      <c r="D247" s="267"/>
      <c r="E247" s="267"/>
      <c r="F247" s="267"/>
      <c r="G247" s="230" t="b">
        <v>0</v>
      </c>
      <c r="H247" s="25"/>
    </row>
    <row r="248">
      <c r="A248" s="19"/>
      <c r="B248" s="19"/>
      <c r="C248" s="19"/>
      <c r="D248" s="267"/>
      <c r="E248" s="267"/>
      <c r="F248" s="267"/>
      <c r="G248" s="230" t="b">
        <v>0</v>
      </c>
      <c r="H248" s="25"/>
    </row>
    <row r="249">
      <c r="A249" s="19"/>
      <c r="B249" s="19"/>
      <c r="C249" s="19"/>
      <c r="D249" s="267"/>
      <c r="E249" s="267"/>
      <c r="F249" s="267"/>
      <c r="G249" s="230" t="b">
        <v>0</v>
      </c>
      <c r="H249" s="25"/>
    </row>
    <row r="250">
      <c r="A250" s="19"/>
      <c r="B250" s="19"/>
      <c r="C250" s="19"/>
      <c r="D250" s="267"/>
      <c r="E250" s="267"/>
      <c r="F250" s="267"/>
      <c r="G250" s="230" t="b">
        <v>0</v>
      </c>
      <c r="H250" s="25"/>
    </row>
    <row r="251">
      <c r="A251" s="19"/>
      <c r="B251" s="19"/>
      <c r="C251" s="19"/>
      <c r="D251" s="267"/>
      <c r="E251" s="267"/>
      <c r="F251" s="267"/>
      <c r="G251" s="230" t="b">
        <v>0</v>
      </c>
      <c r="H251" s="25"/>
    </row>
    <row r="252">
      <c r="A252" s="19"/>
      <c r="B252" s="19"/>
      <c r="C252" s="19"/>
      <c r="D252" s="267"/>
      <c r="E252" s="267"/>
      <c r="F252" s="267"/>
      <c r="G252" s="230" t="b">
        <v>0</v>
      </c>
      <c r="H252" s="25"/>
    </row>
    <row r="253">
      <c r="A253" s="19"/>
      <c r="B253" s="19"/>
      <c r="C253" s="19"/>
      <c r="D253" s="267"/>
      <c r="E253" s="267"/>
      <c r="F253" s="267"/>
      <c r="G253" s="230" t="b">
        <v>0</v>
      </c>
      <c r="H253" s="25"/>
    </row>
    <row r="254">
      <c r="A254" s="19"/>
      <c r="B254" s="19"/>
      <c r="C254" s="19"/>
      <c r="D254" s="267"/>
      <c r="E254" s="267"/>
      <c r="F254" s="267"/>
      <c r="G254" s="230" t="b">
        <v>0</v>
      </c>
      <c r="H254" s="25"/>
    </row>
    <row r="255">
      <c r="A255" s="19"/>
      <c r="B255" s="19"/>
      <c r="C255" s="19"/>
      <c r="D255" s="267"/>
      <c r="E255" s="267"/>
      <c r="F255" s="267"/>
      <c r="G255" s="230" t="b">
        <v>0</v>
      </c>
      <c r="H255" s="25"/>
    </row>
    <row r="256">
      <c r="A256" s="19"/>
      <c r="B256" s="19"/>
      <c r="C256" s="19"/>
      <c r="D256" s="267"/>
      <c r="E256" s="267"/>
      <c r="F256" s="267"/>
      <c r="G256" s="230" t="b">
        <v>0</v>
      </c>
      <c r="H256" s="25"/>
    </row>
    <row r="257">
      <c r="A257" s="19"/>
      <c r="B257" s="19"/>
      <c r="C257" s="19"/>
      <c r="D257" s="267"/>
      <c r="E257" s="267"/>
      <c r="F257" s="267"/>
      <c r="G257" s="230" t="b">
        <v>0</v>
      </c>
      <c r="H257" s="25"/>
    </row>
    <row r="258">
      <c r="A258" s="19"/>
      <c r="B258" s="19"/>
      <c r="C258" s="19"/>
      <c r="D258" s="267"/>
      <c r="E258" s="267"/>
      <c r="F258" s="267"/>
      <c r="G258" s="230" t="b">
        <v>0</v>
      </c>
      <c r="H258" s="25"/>
    </row>
    <row r="259">
      <c r="A259" s="19"/>
      <c r="B259" s="19"/>
      <c r="C259" s="19"/>
      <c r="D259" s="267"/>
      <c r="E259" s="267"/>
      <c r="F259" s="267"/>
      <c r="G259" s="230" t="b">
        <v>0</v>
      </c>
      <c r="H259" s="25"/>
    </row>
    <row r="260">
      <c r="A260" s="19"/>
      <c r="B260" s="19"/>
      <c r="C260" s="19"/>
      <c r="D260" s="267"/>
      <c r="E260" s="267"/>
      <c r="F260" s="267"/>
      <c r="G260" s="230" t="b">
        <v>0</v>
      </c>
      <c r="H260" s="25"/>
    </row>
    <row r="261">
      <c r="A261" s="19"/>
      <c r="B261" s="19"/>
      <c r="C261" s="19"/>
      <c r="D261" s="267"/>
      <c r="E261" s="267"/>
      <c r="F261" s="267"/>
      <c r="G261" s="230" t="b">
        <v>0</v>
      </c>
      <c r="H261" s="25"/>
    </row>
    <row r="262">
      <c r="A262" s="19"/>
      <c r="B262" s="19"/>
      <c r="C262" s="19"/>
      <c r="D262" s="267"/>
      <c r="E262" s="267"/>
      <c r="F262" s="267"/>
      <c r="G262" s="230" t="b">
        <v>0</v>
      </c>
      <c r="H262" s="25"/>
    </row>
    <row r="263">
      <c r="A263" s="19"/>
      <c r="B263" s="19"/>
      <c r="C263" s="19"/>
      <c r="D263" s="267"/>
      <c r="E263" s="267"/>
      <c r="F263" s="267"/>
      <c r="G263" s="230" t="b">
        <v>0</v>
      </c>
      <c r="H263" s="25"/>
    </row>
    <row r="264">
      <c r="A264" s="19"/>
      <c r="B264" s="19"/>
      <c r="C264" s="19"/>
      <c r="D264" s="267"/>
      <c r="E264" s="267"/>
      <c r="F264" s="267"/>
      <c r="G264" s="230" t="b">
        <v>0</v>
      </c>
      <c r="H264" s="25"/>
    </row>
    <row r="265">
      <c r="A265" s="19"/>
      <c r="B265" s="19"/>
      <c r="C265" s="19"/>
      <c r="D265" s="267"/>
      <c r="E265" s="267"/>
      <c r="F265" s="267"/>
      <c r="G265" s="230" t="b">
        <v>0</v>
      </c>
      <c r="H265" s="25"/>
    </row>
    <row r="266">
      <c r="A266" s="19"/>
      <c r="B266" s="19"/>
      <c r="C266" s="19"/>
      <c r="D266" s="267"/>
      <c r="E266" s="267"/>
      <c r="F266" s="267"/>
      <c r="G266" s="230" t="b">
        <v>0</v>
      </c>
      <c r="H266" s="25"/>
    </row>
    <row r="267">
      <c r="A267" s="19"/>
      <c r="B267" s="19"/>
      <c r="C267" s="19"/>
      <c r="D267" s="267"/>
      <c r="E267" s="267"/>
      <c r="F267" s="267"/>
      <c r="G267" s="230" t="b">
        <v>0</v>
      </c>
      <c r="H267" s="25"/>
    </row>
    <row r="268">
      <c r="A268" s="19"/>
      <c r="B268" s="19"/>
      <c r="C268" s="19"/>
      <c r="D268" s="267"/>
      <c r="E268" s="267"/>
      <c r="F268" s="267"/>
      <c r="G268" s="230" t="b">
        <v>0</v>
      </c>
      <c r="H268" s="25"/>
    </row>
    <row r="269">
      <c r="A269" s="19"/>
      <c r="B269" s="19"/>
      <c r="C269" s="19"/>
      <c r="D269" s="267"/>
      <c r="E269" s="267"/>
      <c r="F269" s="267"/>
      <c r="G269" s="230" t="b">
        <v>0</v>
      </c>
      <c r="H269" s="25"/>
    </row>
    <row r="270">
      <c r="A270" s="19"/>
      <c r="B270" s="19"/>
      <c r="C270" s="19"/>
      <c r="D270" s="267"/>
      <c r="E270" s="267"/>
      <c r="F270" s="267"/>
      <c r="G270" s="230" t="b">
        <v>0</v>
      </c>
      <c r="H270" s="25"/>
    </row>
    <row r="271">
      <c r="A271" s="19"/>
      <c r="B271" s="19"/>
      <c r="C271" s="19"/>
      <c r="D271" s="267"/>
      <c r="E271" s="267"/>
      <c r="F271" s="267"/>
      <c r="G271" s="230" t="b">
        <v>0</v>
      </c>
      <c r="H271" s="25"/>
    </row>
    <row r="272">
      <c r="A272" s="19"/>
      <c r="B272" s="19"/>
      <c r="C272" s="19"/>
      <c r="D272" s="267"/>
      <c r="E272" s="267"/>
      <c r="F272" s="267"/>
      <c r="G272" s="230" t="b">
        <v>0</v>
      </c>
      <c r="H272" s="25"/>
    </row>
    <row r="273">
      <c r="A273" s="19"/>
      <c r="B273" s="19"/>
      <c r="C273" s="19"/>
      <c r="D273" s="267"/>
      <c r="E273" s="267"/>
      <c r="F273" s="267"/>
      <c r="G273" s="230" t="b">
        <v>0</v>
      </c>
      <c r="H273" s="25"/>
    </row>
    <row r="274">
      <c r="A274" s="19"/>
      <c r="B274" s="19"/>
      <c r="C274" s="19"/>
      <c r="D274" s="267"/>
      <c r="E274" s="267"/>
      <c r="F274" s="267"/>
      <c r="G274" s="230" t="b">
        <v>0</v>
      </c>
      <c r="H274" s="25"/>
    </row>
    <row r="275">
      <c r="A275" s="19"/>
      <c r="B275" s="19"/>
      <c r="C275" s="19"/>
      <c r="D275" s="267"/>
      <c r="E275" s="267"/>
      <c r="F275" s="267"/>
      <c r="G275" s="230" t="b">
        <v>0</v>
      </c>
      <c r="H275" s="25"/>
    </row>
    <row r="276">
      <c r="A276" s="19"/>
      <c r="B276" s="19"/>
      <c r="C276" s="19"/>
      <c r="D276" s="267"/>
      <c r="E276" s="267"/>
      <c r="F276" s="267"/>
      <c r="G276" s="230" t="b">
        <v>0</v>
      </c>
      <c r="H276" s="25"/>
    </row>
    <row r="277">
      <c r="A277" s="19"/>
      <c r="B277" s="19"/>
      <c r="C277" s="19"/>
      <c r="D277" s="267"/>
      <c r="E277" s="267"/>
      <c r="F277" s="267"/>
      <c r="G277" s="230" t="b">
        <v>0</v>
      </c>
      <c r="H277" s="25"/>
    </row>
    <row r="278">
      <c r="A278" s="19"/>
      <c r="B278" s="19"/>
      <c r="C278" s="19"/>
      <c r="D278" s="267"/>
      <c r="E278" s="267"/>
      <c r="F278" s="267"/>
      <c r="G278" s="230" t="b">
        <v>0</v>
      </c>
      <c r="H278" s="25"/>
    </row>
    <row r="279">
      <c r="A279" s="19"/>
      <c r="B279" s="19"/>
      <c r="C279" s="19"/>
      <c r="D279" s="267"/>
      <c r="E279" s="267"/>
      <c r="F279" s="267"/>
      <c r="G279" s="230" t="b">
        <v>0</v>
      </c>
      <c r="H279" s="25"/>
    </row>
    <row r="280">
      <c r="A280" s="19"/>
      <c r="B280" s="19"/>
      <c r="C280" s="19"/>
      <c r="D280" s="267"/>
      <c r="E280" s="267"/>
      <c r="F280" s="267"/>
      <c r="G280" s="230" t="b">
        <v>0</v>
      </c>
      <c r="H280" s="25"/>
    </row>
    <row r="281">
      <c r="A281" s="19"/>
      <c r="B281" s="19"/>
      <c r="C281" s="19"/>
      <c r="D281" s="267"/>
      <c r="E281" s="267"/>
      <c r="F281" s="267"/>
      <c r="G281" s="230" t="b">
        <v>0</v>
      </c>
      <c r="H281" s="25"/>
    </row>
    <row r="282">
      <c r="A282" s="19"/>
      <c r="B282" s="19"/>
      <c r="C282" s="19"/>
      <c r="D282" s="267"/>
      <c r="E282" s="267"/>
      <c r="F282" s="267"/>
      <c r="G282" s="230" t="b">
        <v>0</v>
      </c>
      <c r="H282" s="25"/>
    </row>
    <row r="283">
      <c r="A283" s="19"/>
      <c r="B283" s="19"/>
      <c r="C283" s="19"/>
      <c r="D283" s="267"/>
      <c r="E283" s="267"/>
      <c r="F283" s="267"/>
      <c r="G283" s="230" t="b">
        <v>0</v>
      </c>
      <c r="H283" s="25"/>
    </row>
    <row r="284">
      <c r="A284" s="19"/>
      <c r="B284" s="19"/>
      <c r="C284" s="19"/>
      <c r="D284" s="267"/>
      <c r="E284" s="267"/>
      <c r="F284" s="267"/>
      <c r="G284" s="230" t="b">
        <v>0</v>
      </c>
      <c r="H284" s="25"/>
    </row>
    <row r="285">
      <c r="A285" s="19"/>
      <c r="B285" s="19"/>
      <c r="C285" s="19"/>
      <c r="D285" s="267"/>
      <c r="E285" s="267"/>
      <c r="F285" s="267"/>
      <c r="G285" s="230" t="b">
        <v>0</v>
      </c>
      <c r="H285" s="25"/>
    </row>
    <row r="286">
      <c r="A286" s="19"/>
      <c r="B286" s="19"/>
      <c r="C286" s="19"/>
      <c r="D286" s="267"/>
      <c r="E286" s="267"/>
      <c r="F286" s="267"/>
      <c r="G286" s="230" t="b">
        <v>0</v>
      </c>
      <c r="H286" s="25"/>
    </row>
    <row r="287">
      <c r="A287" s="19"/>
      <c r="B287" s="19"/>
      <c r="C287" s="19"/>
      <c r="D287" s="267"/>
      <c r="E287" s="267"/>
      <c r="F287" s="267"/>
      <c r="G287" s="230" t="b">
        <v>0</v>
      </c>
      <c r="H287" s="25"/>
    </row>
    <row r="288">
      <c r="A288" s="19"/>
      <c r="B288" s="19"/>
      <c r="C288" s="19"/>
      <c r="D288" s="267"/>
      <c r="E288" s="267"/>
      <c r="F288" s="267"/>
      <c r="G288" s="230" t="b">
        <v>0</v>
      </c>
      <c r="H288" s="25"/>
    </row>
    <row r="289">
      <c r="A289" s="19"/>
      <c r="B289" s="19"/>
      <c r="C289" s="19"/>
      <c r="D289" s="267"/>
      <c r="E289" s="267"/>
      <c r="F289" s="267"/>
      <c r="G289" s="230" t="b">
        <v>0</v>
      </c>
      <c r="H289" s="25"/>
    </row>
    <row r="290">
      <c r="A290" s="19"/>
      <c r="B290" s="19"/>
      <c r="C290" s="19"/>
      <c r="D290" s="267"/>
      <c r="E290" s="267"/>
      <c r="F290" s="267"/>
      <c r="G290" s="230" t="b">
        <v>0</v>
      </c>
      <c r="H290" s="25"/>
    </row>
    <row r="291">
      <c r="A291" s="19"/>
      <c r="B291" s="19"/>
      <c r="C291" s="19"/>
      <c r="D291" s="267"/>
      <c r="E291" s="267"/>
      <c r="F291" s="267"/>
      <c r="G291" s="230" t="b">
        <v>0</v>
      </c>
      <c r="H291" s="25"/>
    </row>
    <row r="292">
      <c r="A292" s="19"/>
      <c r="B292" s="19"/>
      <c r="C292" s="19"/>
      <c r="D292" s="267"/>
      <c r="E292" s="267"/>
      <c r="F292" s="267"/>
      <c r="G292" s="230" t="b">
        <v>0</v>
      </c>
      <c r="H292" s="25"/>
    </row>
    <row r="293">
      <c r="A293" s="19"/>
      <c r="B293" s="19"/>
      <c r="C293" s="19"/>
      <c r="D293" s="267"/>
      <c r="E293" s="267"/>
      <c r="F293" s="267"/>
      <c r="G293" s="230" t="b">
        <v>0</v>
      </c>
      <c r="H293" s="25"/>
    </row>
    <row r="294">
      <c r="A294" s="19"/>
      <c r="B294" s="19"/>
      <c r="C294" s="19"/>
      <c r="D294" s="267"/>
      <c r="E294" s="267"/>
      <c r="F294" s="267"/>
      <c r="G294" s="230" t="b">
        <v>0</v>
      </c>
      <c r="H294" s="25"/>
    </row>
    <row r="295">
      <c r="A295" s="19"/>
      <c r="B295" s="19"/>
      <c r="C295" s="19"/>
      <c r="D295" s="267"/>
      <c r="E295" s="267"/>
      <c r="F295" s="267"/>
      <c r="G295" s="230" t="b">
        <v>0</v>
      </c>
      <c r="H295" s="25"/>
    </row>
    <row r="296">
      <c r="A296" s="19"/>
      <c r="B296" s="19"/>
      <c r="C296" s="19"/>
      <c r="D296" s="267"/>
      <c r="E296" s="267"/>
      <c r="F296" s="267"/>
      <c r="G296" s="230" t="b">
        <v>0</v>
      </c>
      <c r="H296" s="25"/>
    </row>
    <row r="297">
      <c r="A297" s="19"/>
      <c r="B297" s="19"/>
      <c r="C297" s="19"/>
      <c r="D297" s="267"/>
      <c r="E297" s="267"/>
      <c r="F297" s="267"/>
      <c r="G297" s="230" t="b">
        <v>0</v>
      </c>
      <c r="H297" s="25"/>
    </row>
    <row r="298">
      <c r="A298" s="19"/>
      <c r="B298" s="19"/>
      <c r="C298" s="19"/>
      <c r="D298" s="267"/>
      <c r="E298" s="267"/>
      <c r="F298" s="267"/>
      <c r="G298" s="230" t="b">
        <v>0</v>
      </c>
      <c r="H298" s="25"/>
    </row>
    <row r="299">
      <c r="A299" s="19"/>
      <c r="B299" s="19"/>
      <c r="C299" s="19"/>
      <c r="D299" s="267"/>
      <c r="E299" s="267"/>
      <c r="F299" s="267"/>
      <c r="G299" s="230" t="b">
        <v>0</v>
      </c>
      <c r="H299" s="25"/>
    </row>
    <row r="300">
      <c r="A300" s="19"/>
      <c r="B300" s="19"/>
      <c r="C300" s="19"/>
      <c r="D300" s="267"/>
      <c r="E300" s="267"/>
      <c r="F300" s="267"/>
      <c r="G300" s="230" t="b">
        <v>0</v>
      </c>
      <c r="H300" s="25"/>
    </row>
    <row r="301">
      <c r="A301" s="19"/>
      <c r="B301" s="19"/>
      <c r="C301" s="19"/>
      <c r="D301" s="267"/>
      <c r="E301" s="267"/>
      <c r="F301" s="267"/>
      <c r="G301" s="230" t="b">
        <v>0</v>
      </c>
      <c r="H301" s="25"/>
    </row>
    <row r="302">
      <c r="A302" s="19"/>
      <c r="B302" s="19"/>
      <c r="C302" s="19"/>
      <c r="D302" s="267"/>
      <c r="E302" s="267"/>
      <c r="F302" s="267"/>
      <c r="G302" s="230" t="b">
        <v>0</v>
      </c>
      <c r="H302" s="25"/>
    </row>
    <row r="303">
      <c r="A303" s="19"/>
      <c r="B303" s="19"/>
      <c r="C303" s="19"/>
      <c r="D303" s="267"/>
      <c r="E303" s="267"/>
      <c r="F303" s="267"/>
      <c r="G303" s="230" t="b">
        <v>0</v>
      </c>
      <c r="H303" s="25"/>
    </row>
    <row r="304">
      <c r="A304" s="19"/>
      <c r="B304" s="19"/>
      <c r="C304" s="19"/>
      <c r="D304" s="267"/>
      <c r="E304" s="267"/>
      <c r="F304" s="267"/>
      <c r="G304" s="230" t="b">
        <v>0</v>
      </c>
      <c r="H304" s="25"/>
    </row>
    <row r="305">
      <c r="A305" s="19"/>
      <c r="B305" s="19"/>
      <c r="C305" s="19"/>
      <c r="D305" s="267"/>
      <c r="E305" s="267"/>
      <c r="F305" s="267"/>
      <c r="G305" s="230" t="b">
        <v>0</v>
      </c>
      <c r="H305" s="25"/>
    </row>
    <row r="306">
      <c r="A306" s="19"/>
      <c r="B306" s="19"/>
      <c r="C306" s="19"/>
      <c r="D306" s="267"/>
      <c r="E306" s="267"/>
      <c r="F306" s="267"/>
      <c r="G306" s="230" t="b">
        <v>0</v>
      </c>
      <c r="H306" s="25"/>
    </row>
    <row r="307">
      <c r="A307" s="19"/>
      <c r="B307" s="19"/>
      <c r="C307" s="19"/>
      <c r="D307" s="267"/>
      <c r="E307" s="267"/>
      <c r="F307" s="267"/>
      <c r="G307" s="230" t="b">
        <v>0</v>
      </c>
      <c r="H307" s="25"/>
    </row>
    <row r="308">
      <c r="A308" s="19"/>
      <c r="B308" s="19"/>
      <c r="C308" s="19"/>
      <c r="D308" s="267"/>
      <c r="E308" s="267"/>
      <c r="F308" s="267"/>
      <c r="G308" s="230" t="b">
        <v>0</v>
      </c>
      <c r="H308" s="25"/>
    </row>
    <row r="309">
      <c r="A309" s="19"/>
      <c r="B309" s="19"/>
      <c r="C309" s="19"/>
      <c r="D309" s="267"/>
      <c r="E309" s="267"/>
      <c r="F309" s="267"/>
      <c r="G309" s="230" t="b">
        <v>0</v>
      </c>
      <c r="H309" s="25"/>
    </row>
    <row r="310">
      <c r="A310" s="19"/>
      <c r="B310" s="19"/>
      <c r="C310" s="19"/>
      <c r="D310" s="267"/>
      <c r="E310" s="267"/>
      <c r="F310" s="267"/>
      <c r="G310" s="230" t="b">
        <v>0</v>
      </c>
      <c r="H310" s="25"/>
    </row>
    <row r="311">
      <c r="A311" s="19"/>
      <c r="B311" s="19"/>
      <c r="C311" s="19"/>
      <c r="D311" s="267"/>
      <c r="E311" s="267"/>
      <c r="F311" s="267"/>
      <c r="G311" s="230" t="b">
        <v>0</v>
      </c>
      <c r="H311" s="25"/>
    </row>
    <row r="312">
      <c r="A312" s="19"/>
      <c r="B312" s="19"/>
      <c r="C312" s="19"/>
      <c r="D312" s="267"/>
      <c r="E312" s="267"/>
      <c r="F312" s="267"/>
      <c r="G312" s="230" t="b">
        <v>0</v>
      </c>
      <c r="H312" s="25"/>
    </row>
    <row r="313">
      <c r="A313" s="19"/>
      <c r="B313" s="19"/>
      <c r="C313" s="19"/>
      <c r="D313" s="267"/>
      <c r="E313" s="267"/>
      <c r="F313" s="267"/>
      <c r="G313" s="230" t="b">
        <v>0</v>
      </c>
      <c r="H313" s="25"/>
    </row>
    <row r="314">
      <c r="A314" s="19"/>
      <c r="B314" s="19"/>
      <c r="C314" s="19"/>
      <c r="D314" s="267"/>
      <c r="E314" s="267"/>
      <c r="F314" s="267"/>
      <c r="G314" s="230" t="b">
        <v>0</v>
      </c>
      <c r="H314" s="25"/>
    </row>
    <row r="315">
      <c r="A315" s="19"/>
      <c r="B315" s="19"/>
      <c r="C315" s="19"/>
      <c r="D315" s="267"/>
      <c r="E315" s="267"/>
      <c r="F315" s="267"/>
      <c r="G315" s="230" t="b">
        <v>0</v>
      </c>
      <c r="H315" s="25"/>
    </row>
    <row r="316">
      <c r="A316" s="19"/>
      <c r="B316" s="19"/>
      <c r="C316" s="19"/>
      <c r="D316" s="267"/>
      <c r="E316" s="267"/>
      <c r="F316" s="267"/>
      <c r="G316" s="230" t="b">
        <v>0</v>
      </c>
      <c r="H316" s="25"/>
    </row>
    <row r="317">
      <c r="A317" s="19"/>
      <c r="B317" s="19"/>
      <c r="C317" s="19"/>
      <c r="D317" s="267"/>
      <c r="E317" s="267"/>
      <c r="F317" s="267"/>
      <c r="G317" s="230" t="b">
        <v>0</v>
      </c>
      <c r="H317" s="25"/>
    </row>
    <row r="318">
      <c r="A318" s="19"/>
      <c r="B318" s="19"/>
      <c r="C318" s="19"/>
      <c r="D318" s="267"/>
      <c r="E318" s="267"/>
      <c r="F318" s="267"/>
      <c r="G318" s="230" t="b">
        <v>0</v>
      </c>
      <c r="H318" s="25"/>
    </row>
    <row r="319">
      <c r="A319" s="19"/>
      <c r="B319" s="19"/>
      <c r="C319" s="19"/>
      <c r="D319" s="267"/>
      <c r="E319" s="267"/>
      <c r="F319" s="267"/>
      <c r="G319" s="230" t="b">
        <v>0</v>
      </c>
      <c r="H319" s="25"/>
    </row>
    <row r="320">
      <c r="A320" s="19"/>
      <c r="B320" s="19"/>
      <c r="C320" s="19"/>
      <c r="D320" s="267"/>
      <c r="E320" s="267"/>
      <c r="F320" s="267"/>
      <c r="G320" s="230" t="b">
        <v>0</v>
      </c>
      <c r="H320" s="25"/>
    </row>
    <row r="321">
      <c r="A321" s="19"/>
      <c r="B321" s="19"/>
      <c r="C321" s="19"/>
      <c r="D321" s="267"/>
      <c r="E321" s="267"/>
      <c r="F321" s="267"/>
      <c r="G321" s="230" t="b">
        <v>0</v>
      </c>
      <c r="H321" s="25"/>
    </row>
    <row r="322">
      <c r="A322" s="19"/>
      <c r="B322" s="19"/>
      <c r="C322" s="19"/>
      <c r="D322" s="267"/>
      <c r="E322" s="267"/>
      <c r="F322" s="267"/>
      <c r="G322" s="230" t="b">
        <v>0</v>
      </c>
      <c r="H322" s="25"/>
    </row>
    <row r="323">
      <c r="A323" s="19"/>
      <c r="B323" s="19"/>
      <c r="C323" s="19"/>
      <c r="D323" s="267"/>
      <c r="E323" s="267"/>
      <c r="F323" s="267"/>
      <c r="G323" s="230" t="b">
        <v>0</v>
      </c>
      <c r="H323" s="25"/>
    </row>
    <row r="324">
      <c r="A324" s="19"/>
      <c r="B324" s="19"/>
      <c r="C324" s="19"/>
      <c r="D324" s="267"/>
      <c r="E324" s="267"/>
      <c r="F324" s="267"/>
      <c r="G324" s="230" t="b">
        <v>0</v>
      </c>
      <c r="H324" s="25"/>
    </row>
    <row r="325">
      <c r="A325" s="19"/>
      <c r="B325" s="19"/>
      <c r="C325" s="19"/>
      <c r="D325" s="267"/>
      <c r="E325" s="267"/>
      <c r="F325" s="267"/>
      <c r="G325" s="230" t="b">
        <v>0</v>
      </c>
      <c r="H325" s="25"/>
    </row>
    <row r="326">
      <c r="A326" s="19"/>
      <c r="B326" s="19"/>
      <c r="C326" s="19"/>
      <c r="D326" s="267"/>
      <c r="E326" s="267"/>
      <c r="F326" s="267"/>
      <c r="G326" s="230" t="b">
        <v>0</v>
      </c>
      <c r="H326" s="25"/>
    </row>
    <row r="327">
      <c r="A327" s="19"/>
      <c r="B327" s="19"/>
      <c r="C327" s="19"/>
      <c r="D327" s="267"/>
      <c r="E327" s="267"/>
      <c r="F327" s="267"/>
      <c r="G327" s="230" t="b">
        <v>0</v>
      </c>
      <c r="H327" s="25"/>
    </row>
    <row r="328">
      <c r="A328" s="19"/>
      <c r="B328" s="19"/>
      <c r="C328" s="19"/>
      <c r="D328" s="267"/>
      <c r="E328" s="267"/>
      <c r="F328" s="267"/>
      <c r="G328" s="230" t="b">
        <v>0</v>
      </c>
      <c r="H328" s="25"/>
    </row>
    <row r="329">
      <c r="A329" s="19"/>
      <c r="B329" s="19"/>
      <c r="C329" s="19"/>
      <c r="D329" s="267"/>
      <c r="E329" s="267"/>
      <c r="F329" s="267"/>
      <c r="G329" s="230" t="b">
        <v>0</v>
      </c>
      <c r="H329" s="25"/>
    </row>
    <row r="330">
      <c r="A330" s="19"/>
      <c r="B330" s="19"/>
      <c r="C330" s="19"/>
      <c r="D330" s="267"/>
      <c r="E330" s="267"/>
      <c r="F330" s="267"/>
      <c r="G330" s="230" t="b">
        <v>0</v>
      </c>
      <c r="H330" s="25"/>
    </row>
    <row r="331">
      <c r="A331" s="19"/>
      <c r="B331" s="19"/>
      <c r="C331" s="19"/>
      <c r="D331" s="267"/>
      <c r="E331" s="267"/>
      <c r="F331" s="267"/>
      <c r="G331" s="230" t="b">
        <v>0</v>
      </c>
      <c r="H331" s="25"/>
    </row>
    <row r="332">
      <c r="A332" s="19"/>
      <c r="B332" s="19"/>
      <c r="C332" s="19"/>
      <c r="D332" s="267"/>
      <c r="E332" s="267"/>
      <c r="F332" s="267"/>
      <c r="G332" s="230" t="b">
        <v>0</v>
      </c>
      <c r="H332" s="25"/>
    </row>
    <row r="333">
      <c r="A333" s="19"/>
      <c r="B333" s="19"/>
      <c r="C333" s="19"/>
      <c r="D333" s="267"/>
      <c r="E333" s="267"/>
      <c r="F333" s="267"/>
      <c r="G333" s="230" t="b">
        <v>0</v>
      </c>
      <c r="H333" s="25"/>
    </row>
    <row r="334">
      <c r="A334" s="19"/>
      <c r="B334" s="19"/>
      <c r="C334" s="19"/>
      <c r="D334" s="267"/>
      <c r="E334" s="267"/>
      <c r="F334" s="267"/>
      <c r="G334" s="230" t="b">
        <v>0</v>
      </c>
      <c r="H334" s="25"/>
    </row>
    <row r="335">
      <c r="A335" s="19"/>
      <c r="B335" s="19"/>
      <c r="C335" s="19"/>
      <c r="D335" s="267"/>
      <c r="E335" s="267"/>
      <c r="F335" s="267"/>
      <c r="G335" s="230" t="b">
        <v>0</v>
      </c>
      <c r="H335" s="25"/>
    </row>
    <row r="336">
      <c r="A336" s="19"/>
      <c r="B336" s="19"/>
      <c r="C336" s="19"/>
      <c r="D336" s="267"/>
      <c r="E336" s="267"/>
      <c r="F336" s="267"/>
      <c r="G336" s="230" t="b">
        <v>0</v>
      </c>
      <c r="H336" s="25"/>
    </row>
    <row r="337">
      <c r="A337" s="19"/>
      <c r="B337" s="19"/>
      <c r="C337" s="19"/>
      <c r="D337" s="267"/>
      <c r="E337" s="267"/>
      <c r="F337" s="267"/>
      <c r="G337" s="230" t="b">
        <v>0</v>
      </c>
      <c r="H337" s="25"/>
    </row>
    <row r="338">
      <c r="A338" s="19"/>
      <c r="B338" s="19"/>
      <c r="C338" s="19"/>
      <c r="D338" s="267"/>
      <c r="E338" s="267"/>
      <c r="F338" s="267"/>
      <c r="G338" s="230" t="b">
        <v>0</v>
      </c>
      <c r="H338" s="25"/>
    </row>
    <row r="339">
      <c r="A339" s="19"/>
      <c r="B339" s="19"/>
      <c r="C339" s="19"/>
      <c r="D339" s="267"/>
      <c r="E339" s="267"/>
      <c r="F339" s="267"/>
      <c r="G339" s="230" t="b">
        <v>0</v>
      </c>
      <c r="H339" s="25"/>
    </row>
    <row r="340">
      <c r="A340" s="19"/>
      <c r="B340" s="19"/>
      <c r="C340" s="19"/>
      <c r="D340" s="267"/>
      <c r="E340" s="267"/>
      <c r="F340" s="267"/>
      <c r="G340" s="230" t="b">
        <v>0</v>
      </c>
      <c r="H340" s="25"/>
    </row>
    <row r="341">
      <c r="A341" s="19"/>
      <c r="B341" s="19"/>
      <c r="C341" s="19"/>
      <c r="D341" s="267"/>
      <c r="E341" s="267"/>
      <c r="F341" s="267"/>
      <c r="G341" s="230" t="b">
        <v>0</v>
      </c>
      <c r="H341" s="25"/>
    </row>
    <row r="342">
      <c r="A342" s="19"/>
      <c r="B342" s="19"/>
      <c r="C342" s="19"/>
      <c r="D342" s="267"/>
      <c r="E342" s="267"/>
      <c r="F342" s="267"/>
      <c r="G342" s="230" t="b">
        <v>0</v>
      </c>
      <c r="H342" s="25"/>
    </row>
    <row r="343">
      <c r="A343" s="19"/>
      <c r="B343" s="19"/>
      <c r="C343" s="19"/>
      <c r="D343" s="267"/>
      <c r="E343" s="267"/>
      <c r="F343" s="267"/>
      <c r="G343" s="230" t="b">
        <v>0</v>
      </c>
      <c r="H343" s="25"/>
    </row>
    <row r="344">
      <c r="A344" s="19"/>
      <c r="B344" s="19"/>
      <c r="C344" s="19"/>
      <c r="D344" s="267"/>
      <c r="E344" s="267"/>
      <c r="F344" s="267"/>
      <c r="G344" s="230" t="b">
        <v>0</v>
      </c>
      <c r="H344" s="25"/>
    </row>
    <row r="345">
      <c r="A345" s="19"/>
      <c r="B345" s="19"/>
      <c r="C345" s="19"/>
      <c r="D345" s="267"/>
      <c r="E345" s="267"/>
      <c r="F345" s="267"/>
      <c r="G345" s="230" t="b">
        <v>0</v>
      </c>
      <c r="H345" s="25"/>
    </row>
    <row r="346">
      <c r="A346" s="19"/>
      <c r="B346" s="19"/>
      <c r="C346" s="19"/>
      <c r="D346" s="267"/>
      <c r="E346" s="267"/>
      <c r="F346" s="267"/>
      <c r="G346" s="230" t="b">
        <v>0</v>
      </c>
      <c r="H346" s="25"/>
    </row>
    <row r="347">
      <c r="A347" s="19"/>
      <c r="B347" s="19"/>
      <c r="C347" s="19"/>
      <c r="D347" s="267"/>
      <c r="E347" s="267"/>
      <c r="F347" s="267"/>
      <c r="G347" s="230" t="b">
        <v>0</v>
      </c>
      <c r="H347" s="25"/>
    </row>
    <row r="348">
      <c r="A348" s="19"/>
      <c r="B348" s="19"/>
      <c r="C348" s="19"/>
      <c r="D348" s="267"/>
      <c r="E348" s="267"/>
      <c r="F348" s="267"/>
      <c r="G348" s="230" t="b">
        <v>0</v>
      </c>
      <c r="H348" s="25"/>
    </row>
    <row r="349">
      <c r="A349" s="19"/>
      <c r="B349" s="19"/>
      <c r="C349" s="19"/>
      <c r="D349" s="267"/>
      <c r="E349" s="267"/>
      <c r="F349" s="267"/>
      <c r="G349" s="230" t="b">
        <v>0</v>
      </c>
      <c r="H349" s="25"/>
    </row>
    <row r="350">
      <c r="A350" s="19"/>
      <c r="B350" s="19"/>
      <c r="C350" s="19"/>
      <c r="D350" s="267"/>
      <c r="E350" s="267"/>
      <c r="F350" s="267"/>
      <c r="G350" s="230" t="b">
        <v>0</v>
      </c>
      <c r="H350" s="25"/>
    </row>
    <row r="351">
      <c r="A351" s="19"/>
      <c r="B351" s="19"/>
      <c r="C351" s="19"/>
      <c r="D351" s="267"/>
      <c r="E351" s="267"/>
      <c r="F351" s="267"/>
      <c r="G351" s="230" t="b">
        <v>0</v>
      </c>
      <c r="H351" s="25"/>
    </row>
    <row r="352">
      <c r="A352" s="19"/>
      <c r="B352" s="19"/>
      <c r="C352" s="19"/>
      <c r="D352" s="267"/>
      <c r="E352" s="267"/>
      <c r="F352" s="267"/>
      <c r="G352" s="230" t="b">
        <v>0</v>
      </c>
      <c r="H352" s="25"/>
    </row>
    <row r="353">
      <c r="A353" s="19"/>
      <c r="B353" s="19"/>
      <c r="C353" s="19"/>
      <c r="D353" s="267"/>
      <c r="E353" s="267"/>
      <c r="F353" s="267"/>
      <c r="G353" s="230" t="b">
        <v>0</v>
      </c>
      <c r="H353" s="25"/>
    </row>
    <row r="354">
      <c r="A354" s="19"/>
      <c r="B354" s="19"/>
      <c r="C354" s="19"/>
      <c r="D354" s="267"/>
      <c r="E354" s="267"/>
      <c r="F354" s="267"/>
      <c r="G354" s="230" t="b">
        <v>0</v>
      </c>
      <c r="H354" s="25"/>
    </row>
    <row r="355">
      <c r="A355" s="19"/>
      <c r="B355" s="19"/>
      <c r="C355" s="19"/>
      <c r="D355" s="267"/>
      <c r="E355" s="267"/>
      <c r="F355" s="267"/>
      <c r="G355" s="230" t="b">
        <v>0</v>
      </c>
      <c r="H355" s="25"/>
    </row>
    <row r="356">
      <c r="A356" s="19"/>
      <c r="B356" s="19"/>
      <c r="C356" s="19"/>
      <c r="D356" s="267"/>
      <c r="E356" s="267"/>
      <c r="F356" s="267"/>
      <c r="G356" s="230" t="b">
        <v>0</v>
      </c>
      <c r="H356" s="25"/>
    </row>
    <row r="357">
      <c r="A357" s="19"/>
      <c r="B357" s="19"/>
      <c r="C357" s="19"/>
      <c r="D357" s="267"/>
      <c r="E357" s="267"/>
      <c r="F357" s="267"/>
      <c r="G357" s="230" t="b">
        <v>0</v>
      </c>
      <c r="H357" s="25"/>
    </row>
    <row r="358">
      <c r="A358" s="19"/>
      <c r="B358" s="19"/>
      <c r="C358" s="19"/>
      <c r="D358" s="267"/>
      <c r="E358" s="267"/>
      <c r="F358" s="267"/>
      <c r="G358" s="230" t="b">
        <v>0</v>
      </c>
      <c r="H358" s="25"/>
    </row>
    <row r="359">
      <c r="A359" s="19"/>
      <c r="B359" s="19"/>
      <c r="C359" s="19"/>
      <c r="D359" s="267"/>
      <c r="E359" s="267"/>
      <c r="F359" s="267"/>
      <c r="G359" s="230" t="b">
        <v>0</v>
      </c>
      <c r="H359" s="25"/>
    </row>
    <row r="360">
      <c r="A360" s="19"/>
      <c r="B360" s="19"/>
      <c r="C360" s="19"/>
      <c r="D360" s="267"/>
      <c r="E360" s="267"/>
      <c r="F360" s="267"/>
      <c r="G360" s="230" t="b">
        <v>0</v>
      </c>
      <c r="H360" s="25"/>
    </row>
    <row r="361">
      <c r="A361" s="19"/>
      <c r="B361" s="19"/>
      <c r="C361" s="19"/>
      <c r="D361" s="267"/>
      <c r="E361" s="267"/>
      <c r="F361" s="267"/>
      <c r="G361" s="230" t="b">
        <v>0</v>
      </c>
      <c r="H361" s="25"/>
    </row>
    <row r="362">
      <c r="A362" s="19"/>
      <c r="B362" s="19"/>
      <c r="C362" s="19"/>
      <c r="D362" s="267"/>
      <c r="E362" s="267"/>
      <c r="F362" s="267"/>
      <c r="G362" s="230" t="b">
        <v>0</v>
      </c>
      <c r="H362" s="25"/>
    </row>
    <row r="363">
      <c r="A363" s="19"/>
      <c r="B363" s="19"/>
      <c r="C363" s="19"/>
      <c r="D363" s="267"/>
      <c r="E363" s="267"/>
      <c r="F363" s="267"/>
      <c r="G363" s="230" t="b">
        <v>0</v>
      </c>
      <c r="H363" s="25"/>
    </row>
    <row r="364">
      <c r="A364" s="19"/>
      <c r="B364" s="19"/>
      <c r="C364" s="19"/>
      <c r="D364" s="267"/>
      <c r="E364" s="267"/>
      <c r="F364" s="267"/>
      <c r="G364" s="230" t="b">
        <v>0</v>
      </c>
      <c r="H364" s="25"/>
    </row>
    <row r="365">
      <c r="A365" s="19"/>
      <c r="B365" s="19"/>
      <c r="C365" s="19"/>
      <c r="D365" s="267"/>
      <c r="E365" s="267"/>
      <c r="F365" s="267"/>
      <c r="G365" s="230" t="b">
        <v>0</v>
      </c>
      <c r="H365" s="25"/>
    </row>
    <row r="366">
      <c r="A366" s="19"/>
      <c r="B366" s="19"/>
      <c r="C366" s="19"/>
      <c r="D366" s="267"/>
      <c r="E366" s="267"/>
      <c r="F366" s="267"/>
      <c r="G366" s="230" t="b">
        <v>0</v>
      </c>
      <c r="H366" s="25"/>
    </row>
    <row r="367">
      <c r="A367" s="19"/>
      <c r="B367" s="19"/>
      <c r="C367" s="19"/>
      <c r="D367" s="267"/>
      <c r="E367" s="267"/>
      <c r="F367" s="267"/>
      <c r="G367" s="230" t="b">
        <v>0</v>
      </c>
      <c r="H367" s="25"/>
    </row>
    <row r="368">
      <c r="A368" s="19"/>
      <c r="B368" s="19"/>
      <c r="C368" s="19"/>
      <c r="D368" s="267"/>
      <c r="E368" s="267"/>
      <c r="F368" s="267"/>
      <c r="G368" s="230" t="b">
        <v>0</v>
      </c>
      <c r="H368" s="25"/>
    </row>
    <row r="369">
      <c r="A369" s="19"/>
      <c r="B369" s="19"/>
      <c r="C369" s="19"/>
      <c r="D369" s="267"/>
      <c r="E369" s="267"/>
      <c r="F369" s="267"/>
      <c r="G369" s="230" t="b">
        <v>0</v>
      </c>
      <c r="H369" s="25"/>
    </row>
    <row r="370">
      <c r="A370" s="19"/>
      <c r="B370" s="19"/>
      <c r="C370" s="19"/>
      <c r="D370" s="267"/>
      <c r="E370" s="267"/>
      <c r="F370" s="267"/>
      <c r="G370" s="230" t="b">
        <v>0</v>
      </c>
      <c r="H370" s="25"/>
    </row>
    <row r="371">
      <c r="A371" s="19"/>
      <c r="B371" s="19"/>
      <c r="C371" s="19"/>
      <c r="D371" s="267"/>
      <c r="E371" s="267"/>
      <c r="F371" s="267"/>
      <c r="G371" s="230" t="b">
        <v>0</v>
      </c>
      <c r="H371" s="25"/>
    </row>
    <row r="372">
      <c r="A372" s="19"/>
      <c r="B372" s="19"/>
      <c r="C372" s="19"/>
      <c r="D372" s="267"/>
      <c r="E372" s="267"/>
      <c r="F372" s="267"/>
      <c r="G372" s="230" t="b">
        <v>0</v>
      </c>
      <c r="H372" s="25"/>
    </row>
    <row r="373">
      <c r="A373" s="19"/>
      <c r="B373" s="19"/>
      <c r="C373" s="19"/>
      <c r="D373" s="267"/>
      <c r="E373" s="267"/>
      <c r="F373" s="267"/>
      <c r="G373" s="230" t="b">
        <v>0</v>
      </c>
      <c r="H373" s="25"/>
    </row>
    <row r="374">
      <c r="A374" s="19"/>
      <c r="B374" s="19"/>
      <c r="C374" s="19"/>
      <c r="D374" s="267"/>
      <c r="E374" s="267"/>
      <c r="F374" s="267"/>
      <c r="G374" s="230" t="b">
        <v>0</v>
      </c>
      <c r="H374" s="25"/>
    </row>
    <row r="375">
      <c r="A375" s="19"/>
      <c r="B375" s="19"/>
      <c r="C375" s="19"/>
      <c r="D375" s="267"/>
      <c r="E375" s="267"/>
      <c r="F375" s="267"/>
      <c r="G375" s="230" t="b">
        <v>0</v>
      </c>
      <c r="H375" s="25"/>
    </row>
    <row r="376">
      <c r="A376" s="19"/>
      <c r="B376" s="19"/>
      <c r="C376" s="19"/>
      <c r="D376" s="267"/>
      <c r="E376" s="267"/>
      <c r="F376" s="267"/>
      <c r="G376" s="230" t="b">
        <v>0</v>
      </c>
      <c r="H376" s="25"/>
    </row>
    <row r="377">
      <c r="A377" s="19"/>
      <c r="B377" s="19"/>
      <c r="C377" s="19"/>
      <c r="D377" s="267"/>
      <c r="E377" s="267"/>
      <c r="F377" s="267"/>
      <c r="G377" s="230" t="b">
        <v>0</v>
      </c>
      <c r="H377" s="25"/>
    </row>
    <row r="378">
      <c r="A378" s="19"/>
      <c r="B378" s="19"/>
      <c r="C378" s="19"/>
      <c r="D378" s="267"/>
      <c r="E378" s="267"/>
      <c r="F378" s="267"/>
      <c r="G378" s="230" t="b">
        <v>0</v>
      </c>
      <c r="H378" s="25"/>
    </row>
    <row r="379">
      <c r="A379" s="19"/>
      <c r="B379" s="19"/>
      <c r="C379" s="19"/>
      <c r="D379" s="267"/>
      <c r="E379" s="267"/>
      <c r="F379" s="267"/>
      <c r="G379" s="230" t="b">
        <v>0</v>
      </c>
      <c r="H379" s="25"/>
    </row>
    <row r="380">
      <c r="A380" s="19"/>
      <c r="B380" s="19"/>
      <c r="C380" s="19"/>
      <c r="D380" s="267"/>
      <c r="E380" s="267"/>
      <c r="F380" s="267"/>
      <c r="G380" s="230" t="b">
        <v>0</v>
      </c>
      <c r="H380" s="25"/>
    </row>
    <row r="381">
      <c r="A381" s="19"/>
      <c r="B381" s="19"/>
      <c r="C381" s="19"/>
      <c r="D381" s="267"/>
      <c r="E381" s="267"/>
      <c r="F381" s="267"/>
      <c r="G381" s="230" t="b">
        <v>0</v>
      </c>
      <c r="H381" s="25"/>
    </row>
    <row r="382">
      <c r="A382" s="19"/>
      <c r="B382" s="19"/>
      <c r="C382" s="19"/>
      <c r="D382" s="267"/>
      <c r="E382" s="267"/>
      <c r="F382" s="267"/>
      <c r="G382" s="230" t="b">
        <v>0</v>
      </c>
      <c r="H382" s="25"/>
    </row>
    <row r="383">
      <c r="A383" s="19"/>
      <c r="B383" s="19"/>
      <c r="C383" s="19"/>
      <c r="D383" s="267"/>
      <c r="E383" s="267"/>
      <c r="F383" s="267"/>
      <c r="G383" s="230" t="b">
        <v>0</v>
      </c>
      <c r="H383" s="25"/>
    </row>
    <row r="384">
      <c r="A384" s="19"/>
      <c r="B384" s="19"/>
      <c r="C384" s="19"/>
      <c r="D384" s="267"/>
      <c r="E384" s="267"/>
      <c r="F384" s="267"/>
      <c r="G384" s="230" t="b">
        <v>0</v>
      </c>
      <c r="H384" s="25"/>
    </row>
    <row r="385">
      <c r="A385" s="19"/>
      <c r="B385" s="19"/>
      <c r="C385" s="19"/>
      <c r="D385" s="267"/>
      <c r="E385" s="267"/>
      <c r="F385" s="267"/>
      <c r="G385" s="230" t="b">
        <v>0</v>
      </c>
      <c r="H385" s="25"/>
    </row>
    <row r="386">
      <c r="A386" s="19"/>
      <c r="B386" s="19"/>
      <c r="C386" s="19"/>
      <c r="D386" s="267"/>
      <c r="E386" s="267"/>
      <c r="F386" s="267"/>
      <c r="G386" s="230" t="b">
        <v>0</v>
      </c>
      <c r="H386" s="25"/>
    </row>
    <row r="387">
      <c r="A387" s="19"/>
      <c r="B387" s="19"/>
      <c r="C387" s="19"/>
      <c r="D387" s="267"/>
      <c r="E387" s="267"/>
      <c r="F387" s="267"/>
      <c r="G387" s="230" t="b">
        <v>0</v>
      </c>
      <c r="H387" s="25"/>
    </row>
    <row r="388">
      <c r="A388" s="19"/>
      <c r="B388" s="19"/>
      <c r="C388" s="19"/>
      <c r="D388" s="267"/>
      <c r="E388" s="267"/>
      <c r="F388" s="267"/>
      <c r="G388" s="230" t="b">
        <v>0</v>
      </c>
      <c r="H388" s="25"/>
    </row>
    <row r="389">
      <c r="A389" s="19"/>
      <c r="B389" s="19"/>
      <c r="C389" s="19"/>
      <c r="D389" s="267"/>
      <c r="E389" s="267"/>
      <c r="F389" s="267"/>
      <c r="G389" s="230" t="b">
        <v>0</v>
      </c>
      <c r="H389" s="25"/>
    </row>
    <row r="390">
      <c r="A390" s="19"/>
      <c r="B390" s="19"/>
      <c r="C390" s="19"/>
      <c r="D390" s="267"/>
      <c r="E390" s="267"/>
      <c r="F390" s="267"/>
      <c r="G390" s="230" t="b">
        <v>0</v>
      </c>
      <c r="H390" s="25"/>
    </row>
    <row r="391">
      <c r="A391" s="19"/>
      <c r="B391" s="19"/>
      <c r="C391" s="19"/>
      <c r="D391" s="267"/>
      <c r="E391" s="267"/>
      <c r="F391" s="267"/>
      <c r="G391" s="230" t="b">
        <v>0</v>
      </c>
      <c r="H391" s="25"/>
    </row>
    <row r="392">
      <c r="A392" s="19"/>
      <c r="B392" s="19"/>
      <c r="C392" s="19"/>
      <c r="D392" s="267"/>
      <c r="E392" s="267"/>
      <c r="F392" s="267"/>
      <c r="G392" s="230" t="b">
        <v>0</v>
      </c>
      <c r="H392" s="25"/>
    </row>
    <row r="393">
      <c r="A393" s="19"/>
      <c r="B393" s="19"/>
      <c r="C393" s="19"/>
      <c r="D393" s="267"/>
      <c r="E393" s="267"/>
      <c r="F393" s="267"/>
      <c r="G393" s="230" t="b">
        <v>0</v>
      </c>
      <c r="H393" s="25"/>
    </row>
    <row r="394">
      <c r="A394" s="19"/>
      <c r="B394" s="19"/>
      <c r="C394" s="19"/>
      <c r="D394" s="267"/>
      <c r="E394" s="267"/>
      <c r="F394" s="267"/>
      <c r="G394" s="230" t="b">
        <v>0</v>
      </c>
      <c r="H394" s="25"/>
    </row>
    <row r="395">
      <c r="A395" s="19"/>
      <c r="B395" s="19"/>
      <c r="C395" s="19"/>
      <c r="D395" s="267"/>
      <c r="E395" s="267"/>
      <c r="F395" s="267"/>
      <c r="G395" s="230" t="b">
        <v>0</v>
      </c>
      <c r="H395" s="25"/>
    </row>
    <row r="396">
      <c r="A396" s="19"/>
      <c r="B396" s="19"/>
      <c r="C396" s="19"/>
      <c r="D396" s="267"/>
      <c r="E396" s="267"/>
      <c r="F396" s="267"/>
      <c r="G396" s="230" t="b">
        <v>0</v>
      </c>
      <c r="H396" s="25"/>
    </row>
    <row r="397">
      <c r="A397" s="19"/>
      <c r="B397" s="19"/>
      <c r="C397" s="19"/>
      <c r="D397" s="267"/>
      <c r="E397" s="267"/>
      <c r="F397" s="267"/>
      <c r="G397" s="230" t="b">
        <v>0</v>
      </c>
      <c r="H397" s="25"/>
    </row>
    <row r="398">
      <c r="A398" s="19"/>
      <c r="B398" s="19"/>
      <c r="C398" s="19"/>
      <c r="D398" s="267"/>
      <c r="E398" s="267"/>
      <c r="F398" s="267"/>
      <c r="G398" s="230" t="b">
        <v>0</v>
      </c>
      <c r="H398" s="25"/>
    </row>
    <row r="399">
      <c r="A399" s="19"/>
      <c r="B399" s="19"/>
      <c r="C399" s="19"/>
      <c r="D399" s="267"/>
      <c r="E399" s="267"/>
      <c r="F399" s="267"/>
      <c r="G399" s="230" t="b">
        <v>0</v>
      </c>
      <c r="H399" s="25"/>
    </row>
    <row r="400">
      <c r="A400" s="19"/>
      <c r="B400" s="19"/>
      <c r="C400" s="19"/>
      <c r="D400" s="267"/>
      <c r="E400" s="267"/>
      <c r="F400" s="267"/>
      <c r="G400" s="230" t="b">
        <v>0</v>
      </c>
      <c r="H400" s="25"/>
    </row>
    <row r="401">
      <c r="A401" s="19"/>
      <c r="B401" s="19"/>
      <c r="C401" s="19"/>
      <c r="D401" s="267"/>
      <c r="E401" s="267"/>
      <c r="F401" s="267"/>
      <c r="G401" s="230" t="b">
        <v>0</v>
      </c>
      <c r="H401" s="25"/>
    </row>
    <row r="402">
      <c r="A402" s="19"/>
      <c r="B402" s="19"/>
      <c r="C402" s="19"/>
      <c r="D402" s="267"/>
      <c r="E402" s="267"/>
      <c r="F402" s="267"/>
      <c r="G402" s="230" t="b">
        <v>0</v>
      </c>
      <c r="H402" s="25"/>
    </row>
    <row r="403">
      <c r="A403" s="19"/>
      <c r="B403" s="19"/>
      <c r="C403" s="19"/>
      <c r="D403" s="267"/>
      <c r="E403" s="267"/>
      <c r="F403" s="267"/>
      <c r="G403" s="230" t="b">
        <v>0</v>
      </c>
      <c r="H403" s="25"/>
    </row>
    <row r="404">
      <c r="A404" s="19"/>
      <c r="B404" s="19"/>
      <c r="C404" s="19"/>
      <c r="D404" s="267"/>
      <c r="E404" s="267"/>
      <c r="F404" s="267"/>
      <c r="G404" s="230" t="b">
        <v>0</v>
      </c>
      <c r="H404" s="25"/>
    </row>
    <row r="405">
      <c r="A405" s="19"/>
      <c r="B405" s="19"/>
      <c r="C405" s="19"/>
      <c r="D405" s="267"/>
      <c r="E405" s="267"/>
      <c r="F405" s="267"/>
      <c r="G405" s="230" t="b">
        <v>0</v>
      </c>
      <c r="H405" s="25"/>
    </row>
    <row r="406">
      <c r="A406" s="19"/>
      <c r="B406" s="19"/>
      <c r="C406" s="19"/>
      <c r="D406" s="267"/>
      <c r="E406" s="267"/>
      <c r="F406" s="267"/>
      <c r="G406" s="230" t="b">
        <v>0</v>
      </c>
      <c r="H406" s="25"/>
    </row>
    <row r="407">
      <c r="A407" s="19"/>
      <c r="B407" s="19"/>
      <c r="C407" s="19"/>
      <c r="D407" s="267"/>
      <c r="E407" s="267"/>
      <c r="F407" s="267"/>
      <c r="G407" s="230" t="b">
        <v>0</v>
      </c>
      <c r="H407" s="25"/>
    </row>
    <row r="408">
      <c r="A408" s="19"/>
      <c r="B408" s="19"/>
      <c r="C408" s="19"/>
      <c r="D408" s="267"/>
      <c r="E408" s="267"/>
      <c r="F408" s="267"/>
      <c r="G408" s="230" t="b">
        <v>0</v>
      </c>
      <c r="H408" s="25"/>
    </row>
    <row r="409">
      <c r="A409" s="19"/>
      <c r="B409" s="19"/>
      <c r="C409" s="19"/>
      <c r="D409" s="267"/>
      <c r="E409" s="267"/>
      <c r="F409" s="267"/>
      <c r="G409" s="230" t="b">
        <v>0</v>
      </c>
      <c r="H409" s="25"/>
    </row>
    <row r="410">
      <c r="A410" s="19"/>
      <c r="B410" s="19"/>
      <c r="C410" s="19"/>
      <c r="D410" s="267"/>
      <c r="E410" s="267"/>
      <c r="F410" s="267"/>
      <c r="G410" s="230" t="b">
        <v>0</v>
      </c>
      <c r="H410" s="25"/>
    </row>
    <row r="411">
      <c r="A411" s="19"/>
      <c r="B411" s="19"/>
      <c r="C411" s="19"/>
      <c r="D411" s="267"/>
      <c r="E411" s="267"/>
      <c r="F411" s="267"/>
      <c r="G411" s="230" t="b">
        <v>0</v>
      </c>
      <c r="H411" s="25"/>
    </row>
    <row r="412">
      <c r="A412" s="19"/>
      <c r="B412" s="19"/>
      <c r="C412" s="19"/>
      <c r="D412" s="267"/>
      <c r="E412" s="267"/>
      <c r="F412" s="267"/>
      <c r="G412" s="230" t="b">
        <v>0</v>
      </c>
      <c r="H412" s="25"/>
    </row>
    <row r="413">
      <c r="A413" s="19"/>
      <c r="B413" s="19"/>
      <c r="C413" s="19"/>
      <c r="D413" s="267"/>
      <c r="E413" s="267"/>
      <c r="F413" s="267"/>
      <c r="G413" s="230" t="b">
        <v>0</v>
      </c>
      <c r="H413" s="25"/>
    </row>
    <row r="414">
      <c r="A414" s="19"/>
      <c r="B414" s="19"/>
      <c r="C414" s="19"/>
      <c r="D414" s="267"/>
      <c r="E414" s="267"/>
      <c r="F414" s="267"/>
      <c r="G414" s="230" t="b">
        <v>0</v>
      </c>
      <c r="H414" s="25"/>
    </row>
    <row r="415">
      <c r="A415" s="19"/>
      <c r="B415" s="19"/>
      <c r="C415" s="19"/>
      <c r="D415" s="267"/>
      <c r="E415" s="267"/>
      <c r="F415" s="267"/>
      <c r="G415" s="230" t="b">
        <v>0</v>
      </c>
      <c r="H415" s="25"/>
    </row>
    <row r="416">
      <c r="A416" s="19"/>
      <c r="B416" s="19"/>
      <c r="C416" s="19"/>
      <c r="D416" s="267"/>
      <c r="E416" s="267"/>
      <c r="F416" s="267"/>
      <c r="G416" s="230" t="b">
        <v>0</v>
      </c>
      <c r="H416" s="25"/>
    </row>
    <row r="417">
      <c r="A417" s="19"/>
      <c r="B417" s="19"/>
      <c r="C417" s="19"/>
      <c r="D417" s="267"/>
      <c r="E417" s="267"/>
      <c r="F417" s="267"/>
      <c r="G417" s="230" t="b">
        <v>0</v>
      </c>
      <c r="H417" s="25"/>
    </row>
    <row r="418">
      <c r="A418" s="19"/>
      <c r="B418" s="19"/>
      <c r="C418" s="19"/>
      <c r="D418" s="267"/>
      <c r="E418" s="267"/>
      <c r="F418" s="267"/>
      <c r="G418" s="230" t="b">
        <v>0</v>
      </c>
      <c r="H418" s="25"/>
    </row>
    <row r="419">
      <c r="A419" s="19"/>
      <c r="B419" s="19"/>
      <c r="C419" s="19"/>
      <c r="D419" s="267"/>
      <c r="E419" s="267"/>
      <c r="F419" s="267"/>
      <c r="G419" s="230" t="b">
        <v>0</v>
      </c>
      <c r="H419" s="25"/>
    </row>
    <row r="420">
      <c r="A420" s="19"/>
      <c r="B420" s="19"/>
      <c r="C420" s="19"/>
      <c r="D420" s="267"/>
      <c r="E420" s="267"/>
      <c r="F420" s="267"/>
      <c r="G420" s="230" t="b">
        <v>0</v>
      </c>
      <c r="H420" s="25"/>
    </row>
    <row r="421">
      <c r="A421" s="19"/>
      <c r="B421" s="19"/>
      <c r="C421" s="19"/>
      <c r="D421" s="267"/>
      <c r="E421" s="267"/>
      <c r="F421" s="267"/>
      <c r="G421" s="230" t="b">
        <v>0</v>
      </c>
      <c r="H421" s="25"/>
    </row>
    <row r="422">
      <c r="A422" s="19"/>
      <c r="B422" s="19"/>
      <c r="C422" s="19"/>
      <c r="D422" s="267"/>
      <c r="E422" s="267"/>
      <c r="F422" s="267"/>
      <c r="G422" s="230" t="b">
        <v>0</v>
      </c>
      <c r="H422" s="25"/>
    </row>
    <row r="423">
      <c r="A423" s="19"/>
      <c r="B423" s="19"/>
      <c r="C423" s="19"/>
      <c r="D423" s="267"/>
      <c r="E423" s="267"/>
      <c r="F423" s="267"/>
      <c r="G423" s="230" t="b">
        <v>0</v>
      </c>
      <c r="H423" s="25"/>
    </row>
    <row r="424">
      <c r="A424" s="19"/>
      <c r="B424" s="19"/>
      <c r="C424" s="19"/>
      <c r="D424" s="267"/>
      <c r="E424" s="267"/>
      <c r="F424" s="267"/>
      <c r="G424" s="230" t="b">
        <v>0</v>
      </c>
      <c r="H424" s="25"/>
    </row>
    <row r="425">
      <c r="A425" s="19"/>
      <c r="B425" s="19"/>
      <c r="C425" s="19"/>
      <c r="D425" s="267"/>
      <c r="E425" s="267"/>
      <c r="F425" s="267"/>
      <c r="G425" s="230" t="b">
        <v>0</v>
      </c>
      <c r="H425" s="25"/>
    </row>
    <row r="426">
      <c r="A426" s="19"/>
      <c r="B426" s="19"/>
      <c r="C426" s="19"/>
      <c r="D426" s="267"/>
      <c r="E426" s="267"/>
      <c r="F426" s="267"/>
      <c r="G426" s="230" t="b">
        <v>0</v>
      </c>
      <c r="H426" s="25"/>
    </row>
    <row r="427">
      <c r="A427" s="19"/>
      <c r="B427" s="19"/>
      <c r="C427" s="19"/>
      <c r="D427" s="267"/>
      <c r="E427" s="267"/>
      <c r="F427" s="267"/>
      <c r="G427" s="230" t="b">
        <v>0</v>
      </c>
      <c r="H427" s="25"/>
    </row>
    <row r="428">
      <c r="A428" s="19"/>
      <c r="B428" s="19"/>
      <c r="C428" s="19"/>
      <c r="D428" s="267"/>
      <c r="E428" s="267"/>
      <c r="F428" s="267"/>
      <c r="G428" s="230" t="b">
        <v>0</v>
      </c>
      <c r="H428" s="25"/>
    </row>
    <row r="429">
      <c r="A429" s="19"/>
      <c r="B429" s="19"/>
      <c r="C429" s="19"/>
      <c r="D429" s="267"/>
      <c r="E429" s="267"/>
      <c r="F429" s="267"/>
      <c r="G429" s="230" t="b">
        <v>0</v>
      </c>
      <c r="H429" s="25"/>
    </row>
    <row r="430">
      <c r="A430" s="19"/>
      <c r="B430" s="19"/>
      <c r="C430" s="19"/>
      <c r="D430" s="267"/>
      <c r="E430" s="267"/>
      <c r="F430" s="267"/>
      <c r="G430" s="230" t="b">
        <v>0</v>
      </c>
      <c r="H430" s="25"/>
    </row>
    <row r="431">
      <c r="A431" s="19"/>
      <c r="B431" s="19"/>
      <c r="C431" s="19"/>
      <c r="D431" s="267"/>
      <c r="E431" s="267"/>
      <c r="F431" s="267"/>
      <c r="G431" s="230" t="b">
        <v>0</v>
      </c>
      <c r="H431" s="25"/>
    </row>
    <row r="432">
      <c r="A432" s="19"/>
      <c r="B432" s="19"/>
      <c r="C432" s="19"/>
      <c r="D432" s="267"/>
      <c r="E432" s="267"/>
      <c r="F432" s="267"/>
      <c r="G432" s="230" t="b">
        <v>0</v>
      </c>
      <c r="H432" s="25"/>
    </row>
    <row r="433">
      <c r="A433" s="19"/>
      <c r="B433" s="19"/>
      <c r="C433" s="19"/>
      <c r="D433" s="267"/>
      <c r="E433" s="267"/>
      <c r="F433" s="267"/>
      <c r="G433" s="230" t="b">
        <v>0</v>
      </c>
      <c r="H433" s="25"/>
    </row>
    <row r="434">
      <c r="A434" s="19"/>
      <c r="B434" s="19"/>
      <c r="C434" s="19"/>
      <c r="D434" s="267"/>
      <c r="E434" s="267"/>
      <c r="F434" s="267"/>
      <c r="G434" s="230" t="b">
        <v>0</v>
      </c>
      <c r="H434" s="25"/>
    </row>
    <row r="435">
      <c r="A435" s="19"/>
      <c r="B435" s="19"/>
      <c r="C435" s="19"/>
      <c r="D435" s="267"/>
      <c r="E435" s="267"/>
      <c r="F435" s="267"/>
      <c r="G435" s="230" t="b">
        <v>0</v>
      </c>
      <c r="H435" s="25"/>
    </row>
    <row r="436">
      <c r="A436" s="19"/>
      <c r="B436" s="19"/>
      <c r="C436" s="19"/>
      <c r="D436" s="267"/>
      <c r="E436" s="267"/>
      <c r="F436" s="267"/>
      <c r="G436" s="230" t="b">
        <v>0</v>
      </c>
      <c r="H436" s="25"/>
    </row>
    <row r="437">
      <c r="A437" s="19"/>
      <c r="B437" s="19"/>
      <c r="C437" s="19"/>
      <c r="D437" s="267"/>
      <c r="E437" s="267"/>
      <c r="F437" s="267"/>
      <c r="G437" s="230" t="b">
        <v>0</v>
      </c>
      <c r="H437" s="25"/>
    </row>
    <row r="438">
      <c r="A438" s="19"/>
      <c r="B438" s="19"/>
      <c r="C438" s="19"/>
      <c r="D438" s="267"/>
      <c r="E438" s="267"/>
      <c r="F438" s="267"/>
      <c r="G438" s="230" t="b">
        <v>0</v>
      </c>
      <c r="H438" s="25"/>
    </row>
    <row r="439">
      <c r="A439" s="19"/>
      <c r="B439" s="19"/>
      <c r="C439" s="19"/>
      <c r="D439" s="267"/>
      <c r="E439" s="267"/>
      <c r="F439" s="267"/>
      <c r="G439" s="230" t="b">
        <v>0</v>
      </c>
      <c r="H439" s="25"/>
    </row>
    <row r="440">
      <c r="A440" s="19"/>
      <c r="B440" s="19"/>
      <c r="C440" s="19"/>
      <c r="D440" s="267"/>
      <c r="E440" s="267"/>
      <c r="F440" s="267"/>
      <c r="G440" s="230" t="b">
        <v>0</v>
      </c>
      <c r="H440" s="25"/>
    </row>
    <row r="441">
      <c r="A441" s="19"/>
      <c r="B441" s="19"/>
      <c r="C441" s="19"/>
      <c r="D441" s="267"/>
      <c r="E441" s="267"/>
      <c r="F441" s="267"/>
      <c r="G441" s="230" t="b">
        <v>0</v>
      </c>
      <c r="H441" s="25"/>
    </row>
    <row r="442">
      <c r="A442" s="19"/>
      <c r="B442" s="19"/>
      <c r="C442" s="19"/>
      <c r="D442" s="267"/>
      <c r="E442" s="267"/>
      <c r="F442" s="267"/>
      <c r="G442" s="230" t="b">
        <v>0</v>
      </c>
      <c r="H442" s="25"/>
    </row>
    <row r="443">
      <c r="A443" s="19"/>
      <c r="B443" s="19"/>
      <c r="C443" s="19"/>
      <c r="D443" s="267"/>
      <c r="E443" s="267"/>
      <c r="F443" s="267"/>
      <c r="G443" s="230" t="b">
        <v>0</v>
      </c>
      <c r="H443" s="25"/>
    </row>
    <row r="444">
      <c r="A444" s="19"/>
      <c r="B444" s="19"/>
      <c r="C444" s="19"/>
      <c r="D444" s="267"/>
      <c r="E444" s="267"/>
      <c r="F444" s="267"/>
      <c r="G444" s="230" t="b">
        <v>0</v>
      </c>
      <c r="H444" s="25"/>
    </row>
    <row r="445">
      <c r="A445" s="19"/>
      <c r="B445" s="19"/>
      <c r="C445" s="19"/>
      <c r="D445" s="267"/>
      <c r="E445" s="267"/>
      <c r="F445" s="267"/>
      <c r="G445" s="230" t="b">
        <v>0</v>
      </c>
      <c r="H445" s="25"/>
    </row>
    <row r="446">
      <c r="A446" s="19"/>
      <c r="B446" s="19"/>
      <c r="C446" s="19"/>
      <c r="D446" s="267"/>
      <c r="E446" s="267"/>
      <c r="F446" s="267"/>
      <c r="G446" s="230" t="b">
        <v>0</v>
      </c>
      <c r="H446" s="25"/>
    </row>
    <row r="447">
      <c r="A447" s="19"/>
      <c r="B447" s="19"/>
      <c r="C447" s="19"/>
      <c r="D447" s="267"/>
      <c r="E447" s="267"/>
      <c r="F447" s="267"/>
      <c r="G447" s="230" t="b">
        <v>0</v>
      </c>
      <c r="H447" s="25"/>
    </row>
    <row r="448">
      <c r="A448" s="19"/>
      <c r="B448" s="19"/>
      <c r="C448" s="19"/>
      <c r="D448" s="267"/>
      <c r="E448" s="267"/>
      <c r="F448" s="267"/>
      <c r="G448" s="230" t="b">
        <v>0</v>
      </c>
      <c r="H448" s="25"/>
    </row>
    <row r="449">
      <c r="A449" s="19"/>
      <c r="B449" s="19"/>
      <c r="C449" s="19"/>
      <c r="D449" s="267"/>
      <c r="E449" s="267"/>
      <c r="F449" s="267"/>
      <c r="G449" s="230" t="b">
        <v>0</v>
      </c>
      <c r="H449" s="25"/>
    </row>
    <row r="450">
      <c r="A450" s="19"/>
      <c r="B450" s="19"/>
      <c r="C450" s="19"/>
      <c r="D450" s="267"/>
      <c r="E450" s="267"/>
      <c r="F450" s="267"/>
      <c r="G450" s="230" t="b">
        <v>0</v>
      </c>
      <c r="H450" s="25"/>
    </row>
    <row r="451">
      <c r="A451" s="19"/>
      <c r="B451" s="19"/>
      <c r="C451" s="19"/>
      <c r="D451" s="267"/>
      <c r="E451" s="267"/>
      <c r="F451" s="267"/>
      <c r="G451" s="230" t="b">
        <v>0</v>
      </c>
      <c r="H451" s="25"/>
    </row>
    <row r="452">
      <c r="A452" s="19"/>
      <c r="B452" s="19"/>
      <c r="C452" s="19"/>
      <c r="D452" s="267"/>
      <c r="E452" s="267"/>
      <c r="F452" s="267"/>
      <c r="G452" s="230" t="b">
        <v>0</v>
      </c>
      <c r="H452" s="25"/>
    </row>
    <row r="453">
      <c r="A453" s="19"/>
      <c r="B453" s="19"/>
      <c r="C453" s="19"/>
      <c r="D453" s="267"/>
      <c r="E453" s="267"/>
      <c r="F453" s="267"/>
      <c r="G453" s="230" t="b">
        <v>0</v>
      </c>
      <c r="H453" s="25"/>
    </row>
    <row r="454">
      <c r="A454" s="19"/>
      <c r="B454" s="19"/>
      <c r="C454" s="19"/>
      <c r="D454" s="267"/>
      <c r="E454" s="267"/>
      <c r="F454" s="267"/>
      <c r="G454" s="230" t="b">
        <v>0</v>
      </c>
      <c r="H454" s="25"/>
    </row>
    <row r="455">
      <c r="A455" s="19"/>
      <c r="B455" s="19"/>
      <c r="C455" s="19"/>
      <c r="D455" s="267"/>
      <c r="E455" s="267"/>
      <c r="F455" s="267"/>
      <c r="G455" s="230" t="b">
        <v>0</v>
      </c>
      <c r="H455" s="25"/>
    </row>
    <row r="456">
      <c r="A456" s="19"/>
      <c r="B456" s="19"/>
      <c r="C456" s="19"/>
      <c r="D456" s="267"/>
      <c r="E456" s="267"/>
      <c r="F456" s="267"/>
      <c r="G456" s="230" t="b">
        <v>0</v>
      </c>
      <c r="H456" s="25"/>
    </row>
    <row r="457">
      <c r="A457" s="19"/>
      <c r="B457" s="19"/>
      <c r="C457" s="19"/>
      <c r="D457" s="267"/>
      <c r="E457" s="267"/>
      <c r="F457" s="267"/>
      <c r="G457" s="230" t="b">
        <v>0</v>
      </c>
      <c r="H457" s="25"/>
    </row>
    <row r="458">
      <c r="A458" s="19"/>
      <c r="B458" s="19"/>
      <c r="C458" s="19"/>
      <c r="D458" s="267"/>
      <c r="E458" s="267"/>
      <c r="F458" s="267"/>
      <c r="G458" s="230" t="b">
        <v>0</v>
      </c>
      <c r="H458" s="25"/>
    </row>
    <row r="459">
      <c r="A459" s="19"/>
      <c r="B459" s="19"/>
      <c r="C459" s="19"/>
      <c r="D459" s="267"/>
      <c r="E459" s="267"/>
      <c r="F459" s="267"/>
      <c r="G459" s="230" t="b">
        <v>0</v>
      </c>
      <c r="H459" s="25"/>
    </row>
    <row r="460">
      <c r="A460" s="19"/>
      <c r="B460" s="19"/>
      <c r="C460" s="19"/>
      <c r="D460" s="267"/>
      <c r="E460" s="267"/>
      <c r="F460" s="267"/>
      <c r="G460" s="230" t="b">
        <v>0</v>
      </c>
      <c r="H460" s="25"/>
    </row>
    <row r="461">
      <c r="A461" s="19"/>
      <c r="B461" s="19"/>
      <c r="C461" s="19"/>
      <c r="D461" s="267"/>
      <c r="E461" s="267"/>
      <c r="F461" s="267"/>
      <c r="G461" s="230" t="b">
        <v>0</v>
      </c>
      <c r="H461" s="25"/>
    </row>
    <row r="462">
      <c r="A462" s="19"/>
      <c r="B462" s="19"/>
      <c r="C462" s="19"/>
      <c r="D462" s="267"/>
      <c r="E462" s="267"/>
      <c r="F462" s="267"/>
      <c r="G462" s="230" t="b">
        <v>0</v>
      </c>
      <c r="H462" s="25"/>
    </row>
    <row r="463">
      <c r="A463" s="19"/>
      <c r="B463" s="19"/>
      <c r="C463" s="19"/>
      <c r="D463" s="267"/>
      <c r="E463" s="267"/>
      <c r="F463" s="267"/>
      <c r="G463" s="230" t="b">
        <v>0</v>
      </c>
      <c r="H463" s="25"/>
    </row>
    <row r="464">
      <c r="A464" s="19"/>
      <c r="B464" s="19"/>
      <c r="C464" s="19"/>
      <c r="D464" s="267"/>
      <c r="E464" s="267"/>
      <c r="F464" s="267"/>
      <c r="G464" s="230" t="b">
        <v>0</v>
      </c>
      <c r="H464" s="25"/>
    </row>
    <row r="465">
      <c r="A465" s="19"/>
      <c r="B465" s="19"/>
      <c r="C465" s="19"/>
      <c r="D465" s="267"/>
      <c r="E465" s="267"/>
      <c r="F465" s="267"/>
      <c r="G465" s="230" t="b">
        <v>0</v>
      </c>
      <c r="H465" s="25"/>
    </row>
    <row r="466">
      <c r="A466" s="19"/>
      <c r="B466" s="19"/>
      <c r="C466" s="19"/>
      <c r="D466" s="267"/>
      <c r="E466" s="267"/>
      <c r="F466" s="267"/>
      <c r="G466" s="230" t="b">
        <v>0</v>
      </c>
      <c r="H466" s="25"/>
    </row>
    <row r="467">
      <c r="A467" s="19"/>
      <c r="B467" s="19"/>
      <c r="C467" s="19"/>
      <c r="D467" s="267"/>
      <c r="E467" s="267"/>
      <c r="F467" s="267"/>
      <c r="G467" s="230" t="b">
        <v>0</v>
      </c>
      <c r="H467" s="25"/>
    </row>
    <row r="468">
      <c r="A468" s="19"/>
      <c r="B468" s="19"/>
      <c r="C468" s="19"/>
      <c r="D468" s="267"/>
      <c r="E468" s="267"/>
      <c r="F468" s="267"/>
      <c r="G468" s="230" t="b">
        <v>0</v>
      </c>
      <c r="H468" s="25"/>
    </row>
    <row r="469">
      <c r="A469" s="19"/>
      <c r="B469" s="19"/>
      <c r="C469" s="19"/>
      <c r="D469" s="267"/>
      <c r="E469" s="267"/>
      <c r="F469" s="267"/>
      <c r="G469" s="230" t="b">
        <v>0</v>
      </c>
      <c r="H469" s="25"/>
    </row>
    <row r="470">
      <c r="A470" s="19"/>
      <c r="B470" s="19"/>
      <c r="C470" s="19"/>
      <c r="D470" s="267"/>
      <c r="E470" s="267"/>
      <c r="F470" s="267"/>
      <c r="G470" s="230" t="b">
        <v>0</v>
      </c>
      <c r="H470" s="25"/>
    </row>
    <row r="471">
      <c r="A471" s="19"/>
      <c r="B471" s="19"/>
      <c r="C471" s="19"/>
      <c r="D471" s="267"/>
      <c r="E471" s="267"/>
      <c r="F471" s="267"/>
      <c r="G471" s="230" t="b">
        <v>0</v>
      </c>
      <c r="H471" s="25"/>
    </row>
    <row r="472">
      <c r="A472" s="19"/>
      <c r="B472" s="19"/>
      <c r="C472" s="19"/>
      <c r="D472" s="267"/>
      <c r="E472" s="267"/>
      <c r="F472" s="267"/>
      <c r="G472" s="230" t="b">
        <v>0</v>
      </c>
      <c r="H472" s="25"/>
    </row>
    <row r="473">
      <c r="A473" s="19"/>
      <c r="B473" s="19"/>
      <c r="C473" s="19"/>
      <c r="D473" s="267"/>
      <c r="E473" s="267"/>
      <c r="F473" s="267"/>
      <c r="G473" s="230" t="b">
        <v>0</v>
      </c>
      <c r="H473" s="25"/>
    </row>
    <row r="474">
      <c r="A474" s="19"/>
      <c r="B474" s="19"/>
      <c r="C474" s="19"/>
      <c r="D474" s="267"/>
      <c r="E474" s="267"/>
      <c r="F474" s="267"/>
      <c r="G474" s="230" t="b">
        <v>0</v>
      </c>
      <c r="H474" s="25"/>
    </row>
    <row r="475">
      <c r="A475" s="19"/>
      <c r="B475" s="19"/>
      <c r="C475" s="19"/>
      <c r="D475" s="267"/>
      <c r="E475" s="267"/>
      <c r="F475" s="267"/>
      <c r="G475" s="230" t="b">
        <v>0</v>
      </c>
      <c r="H475" s="25"/>
    </row>
    <row r="476">
      <c r="A476" s="19"/>
      <c r="B476" s="19"/>
      <c r="C476" s="19"/>
      <c r="D476" s="267"/>
      <c r="E476" s="267"/>
      <c r="F476" s="267"/>
      <c r="G476" s="230" t="b">
        <v>0</v>
      </c>
      <c r="H476" s="25"/>
    </row>
    <row r="477">
      <c r="A477" s="19"/>
      <c r="B477" s="19"/>
      <c r="C477" s="19"/>
      <c r="D477" s="267"/>
      <c r="E477" s="267"/>
      <c r="F477" s="267"/>
      <c r="G477" s="230" t="b">
        <v>0</v>
      </c>
      <c r="H477" s="25"/>
    </row>
    <row r="478">
      <c r="A478" s="19"/>
      <c r="B478" s="19"/>
      <c r="C478" s="19"/>
      <c r="D478" s="267"/>
      <c r="E478" s="267"/>
      <c r="F478" s="267"/>
      <c r="G478" s="230" t="b">
        <v>0</v>
      </c>
      <c r="H478" s="25"/>
    </row>
    <row r="479">
      <c r="A479" s="19"/>
      <c r="B479" s="19"/>
      <c r="C479" s="19"/>
      <c r="D479" s="267"/>
      <c r="E479" s="267"/>
      <c r="F479" s="267"/>
      <c r="G479" s="230" t="b">
        <v>0</v>
      </c>
      <c r="H479" s="25"/>
    </row>
    <row r="480">
      <c r="A480" s="19"/>
      <c r="B480" s="19"/>
      <c r="C480" s="19"/>
      <c r="D480" s="267"/>
      <c r="E480" s="267"/>
      <c r="F480" s="267"/>
      <c r="G480" s="230" t="b">
        <v>0</v>
      </c>
      <c r="H480" s="25"/>
    </row>
    <row r="481">
      <c r="A481" s="19"/>
      <c r="B481" s="19"/>
      <c r="C481" s="19"/>
      <c r="D481" s="267"/>
      <c r="E481" s="267"/>
      <c r="F481" s="267"/>
      <c r="G481" s="230" t="b">
        <v>0</v>
      </c>
      <c r="H481" s="25"/>
    </row>
    <row r="482">
      <c r="A482" s="19"/>
      <c r="B482" s="19"/>
      <c r="C482" s="19"/>
      <c r="D482" s="267"/>
      <c r="E482" s="267"/>
      <c r="F482" s="267"/>
      <c r="G482" s="230" t="b">
        <v>0</v>
      </c>
      <c r="H482" s="25"/>
    </row>
    <row r="483">
      <c r="A483" s="19"/>
      <c r="B483" s="19"/>
      <c r="C483" s="19"/>
      <c r="D483" s="267"/>
      <c r="E483" s="267"/>
      <c r="F483" s="267"/>
      <c r="G483" s="230" t="b">
        <v>0</v>
      </c>
      <c r="H483" s="25"/>
    </row>
    <row r="484">
      <c r="A484" s="19"/>
      <c r="B484" s="19"/>
      <c r="C484" s="19"/>
      <c r="D484" s="267"/>
      <c r="E484" s="267"/>
      <c r="F484" s="267"/>
      <c r="G484" s="230" t="b">
        <v>0</v>
      </c>
      <c r="H484" s="25"/>
    </row>
    <row r="485">
      <c r="A485" s="19"/>
      <c r="B485" s="19"/>
      <c r="C485" s="19"/>
      <c r="D485" s="267"/>
      <c r="E485" s="267"/>
      <c r="F485" s="267"/>
      <c r="G485" s="230" t="b">
        <v>0</v>
      </c>
      <c r="H485" s="25"/>
    </row>
    <row r="486">
      <c r="A486" s="19"/>
      <c r="B486" s="19"/>
      <c r="C486" s="19"/>
      <c r="D486" s="267"/>
      <c r="E486" s="267"/>
      <c r="F486" s="267"/>
      <c r="G486" s="230" t="b">
        <v>0</v>
      </c>
      <c r="H486" s="25"/>
    </row>
    <row r="487">
      <c r="A487" s="19"/>
      <c r="B487" s="19"/>
      <c r="C487" s="19"/>
      <c r="D487" s="267"/>
      <c r="E487" s="267"/>
      <c r="F487" s="267"/>
      <c r="G487" s="230" t="b">
        <v>0</v>
      </c>
      <c r="H487" s="25"/>
    </row>
    <row r="488">
      <c r="A488" s="19"/>
      <c r="B488" s="19"/>
      <c r="C488" s="19"/>
      <c r="D488" s="267"/>
      <c r="E488" s="267"/>
      <c r="F488" s="267"/>
      <c r="G488" s="230" t="b">
        <v>0</v>
      </c>
      <c r="H488" s="25"/>
    </row>
    <row r="489">
      <c r="A489" s="19"/>
      <c r="B489" s="19"/>
      <c r="C489" s="19"/>
      <c r="D489" s="267"/>
      <c r="E489" s="267"/>
      <c r="F489" s="267"/>
      <c r="G489" s="230" t="b">
        <v>0</v>
      </c>
      <c r="H489" s="25"/>
    </row>
    <row r="490">
      <c r="A490" s="19"/>
      <c r="B490" s="19"/>
      <c r="C490" s="19"/>
      <c r="D490" s="267"/>
      <c r="E490" s="267"/>
      <c r="F490" s="267"/>
      <c r="G490" s="230" t="b">
        <v>0</v>
      </c>
      <c r="H490" s="25"/>
    </row>
    <row r="491">
      <c r="A491" s="19"/>
      <c r="B491" s="19"/>
      <c r="C491" s="19"/>
      <c r="D491" s="267"/>
      <c r="E491" s="267"/>
      <c r="F491" s="267"/>
      <c r="G491" s="230" t="b">
        <v>0</v>
      </c>
      <c r="H491" s="25"/>
    </row>
    <row r="492">
      <c r="A492" s="19"/>
      <c r="B492" s="19"/>
      <c r="C492" s="19"/>
      <c r="D492" s="267"/>
      <c r="E492" s="267"/>
      <c r="F492" s="267"/>
      <c r="G492" s="230" t="b">
        <v>0</v>
      </c>
      <c r="H492" s="25"/>
    </row>
    <row r="493">
      <c r="A493" s="19"/>
      <c r="B493" s="19"/>
      <c r="C493" s="19"/>
      <c r="D493" s="267"/>
      <c r="E493" s="267"/>
      <c r="F493" s="267"/>
      <c r="G493" s="230" t="b">
        <v>0</v>
      </c>
      <c r="H493" s="25"/>
    </row>
    <row r="494">
      <c r="A494" s="19"/>
      <c r="B494" s="19"/>
      <c r="C494" s="19"/>
      <c r="D494" s="267"/>
      <c r="E494" s="267"/>
      <c r="F494" s="267"/>
      <c r="G494" s="230" t="b">
        <v>0</v>
      </c>
      <c r="H494" s="25"/>
    </row>
    <row r="495">
      <c r="A495" s="19"/>
      <c r="B495" s="19"/>
      <c r="C495" s="19"/>
      <c r="D495" s="267"/>
      <c r="E495" s="267"/>
      <c r="F495" s="267"/>
      <c r="G495" s="230" t="b">
        <v>0</v>
      </c>
      <c r="H495" s="25"/>
    </row>
    <row r="496">
      <c r="A496" s="19"/>
      <c r="B496" s="19"/>
      <c r="C496" s="19"/>
      <c r="D496" s="267"/>
      <c r="E496" s="267"/>
      <c r="F496" s="267"/>
      <c r="G496" s="230" t="b">
        <v>0</v>
      </c>
      <c r="H496" s="25"/>
    </row>
    <row r="497">
      <c r="A497" s="19"/>
      <c r="B497" s="19"/>
      <c r="C497" s="19"/>
      <c r="D497" s="267"/>
      <c r="E497" s="267"/>
      <c r="F497" s="267"/>
      <c r="G497" s="230" t="b">
        <v>0</v>
      </c>
      <c r="H497" s="25"/>
    </row>
    <row r="498">
      <c r="A498" s="19"/>
      <c r="B498" s="19"/>
      <c r="C498" s="19"/>
      <c r="D498" s="267"/>
      <c r="E498" s="267"/>
      <c r="F498" s="267"/>
      <c r="G498" s="230" t="b">
        <v>0</v>
      </c>
      <c r="H498" s="25"/>
    </row>
    <row r="499">
      <c r="A499" s="19"/>
      <c r="B499" s="19"/>
      <c r="C499" s="19"/>
      <c r="D499" s="267"/>
      <c r="E499" s="267"/>
      <c r="F499" s="267"/>
      <c r="G499" s="230" t="b">
        <v>0</v>
      </c>
      <c r="H499" s="25"/>
    </row>
    <row r="500">
      <c r="A500" s="19"/>
      <c r="B500" s="19"/>
      <c r="C500" s="19"/>
      <c r="D500" s="267"/>
      <c r="E500" s="267"/>
      <c r="F500" s="267"/>
      <c r="G500" s="230" t="b">
        <v>0</v>
      </c>
      <c r="H500" s="25"/>
    </row>
    <row r="501">
      <c r="A501" s="19"/>
      <c r="B501" s="19"/>
      <c r="C501" s="19"/>
      <c r="D501" s="267"/>
      <c r="E501" s="267"/>
      <c r="F501" s="267"/>
      <c r="G501" s="230" t="b">
        <v>0</v>
      </c>
      <c r="H501" s="25"/>
    </row>
    <row r="502">
      <c r="A502" s="19"/>
      <c r="B502" s="19"/>
      <c r="C502" s="19"/>
      <c r="D502" s="267"/>
      <c r="E502" s="267"/>
      <c r="F502" s="267"/>
      <c r="G502" s="230" t="b">
        <v>0</v>
      </c>
      <c r="H502" s="25"/>
    </row>
    <row r="503">
      <c r="A503" s="19"/>
      <c r="B503" s="19"/>
      <c r="C503" s="19"/>
      <c r="D503" s="267"/>
      <c r="E503" s="267"/>
      <c r="F503" s="267"/>
      <c r="G503" s="230" t="b">
        <v>0</v>
      </c>
      <c r="H503" s="25"/>
    </row>
    <row r="504">
      <c r="A504" s="19"/>
      <c r="B504" s="19"/>
      <c r="C504" s="19"/>
      <c r="D504" s="267"/>
      <c r="E504" s="267"/>
      <c r="F504" s="267"/>
      <c r="G504" s="230" t="b">
        <v>0</v>
      </c>
      <c r="H504" s="25"/>
    </row>
    <row r="505">
      <c r="A505" s="19"/>
      <c r="B505" s="19"/>
      <c r="C505" s="19"/>
      <c r="D505" s="267"/>
      <c r="E505" s="267"/>
      <c r="F505" s="267"/>
      <c r="G505" s="230" t="b">
        <v>0</v>
      </c>
      <c r="H505" s="25"/>
    </row>
    <row r="506">
      <c r="A506" s="19"/>
      <c r="B506" s="19"/>
      <c r="C506" s="19"/>
      <c r="D506" s="267"/>
      <c r="E506" s="267"/>
      <c r="F506" s="267"/>
      <c r="G506" s="230" t="b">
        <v>0</v>
      </c>
      <c r="H506" s="25"/>
    </row>
    <row r="507">
      <c r="A507" s="19"/>
      <c r="B507" s="19"/>
      <c r="C507" s="19"/>
      <c r="D507" s="267"/>
      <c r="E507" s="267"/>
      <c r="F507" s="267"/>
      <c r="G507" s="230" t="b">
        <v>0</v>
      </c>
      <c r="H507" s="25"/>
    </row>
    <row r="508">
      <c r="A508" s="19"/>
      <c r="B508" s="19"/>
      <c r="C508" s="19"/>
      <c r="D508" s="267"/>
      <c r="E508" s="267"/>
      <c r="F508" s="267"/>
      <c r="G508" s="230" t="b">
        <v>0</v>
      </c>
      <c r="H508" s="25"/>
    </row>
    <row r="509">
      <c r="A509" s="19"/>
      <c r="B509" s="19"/>
      <c r="C509" s="19"/>
      <c r="D509" s="267"/>
      <c r="E509" s="267"/>
      <c r="F509" s="267"/>
      <c r="G509" s="230" t="b">
        <v>0</v>
      </c>
      <c r="H509" s="25"/>
    </row>
    <row r="510">
      <c r="A510" s="19"/>
      <c r="B510" s="19"/>
      <c r="C510" s="19"/>
      <c r="D510" s="267"/>
      <c r="E510" s="267"/>
      <c r="F510" s="267"/>
      <c r="G510" s="230" t="b">
        <v>0</v>
      </c>
      <c r="H510" s="25"/>
    </row>
    <row r="511">
      <c r="A511" s="19"/>
      <c r="B511" s="19"/>
      <c r="C511" s="19"/>
      <c r="D511" s="267"/>
      <c r="E511" s="267"/>
      <c r="F511" s="267"/>
      <c r="G511" s="230" t="b">
        <v>0</v>
      </c>
      <c r="H511" s="25"/>
    </row>
    <row r="512">
      <c r="A512" s="19"/>
      <c r="B512" s="19"/>
      <c r="C512" s="19"/>
      <c r="D512" s="267"/>
      <c r="E512" s="267"/>
      <c r="F512" s="267"/>
      <c r="G512" s="230" t="b">
        <v>0</v>
      </c>
      <c r="H512" s="25"/>
    </row>
    <row r="513">
      <c r="A513" s="19"/>
      <c r="B513" s="19"/>
      <c r="C513" s="19"/>
      <c r="D513" s="267"/>
      <c r="E513" s="267"/>
      <c r="F513" s="267"/>
      <c r="G513" s="230" t="b">
        <v>0</v>
      </c>
      <c r="H513" s="25"/>
    </row>
    <row r="514">
      <c r="A514" s="19"/>
      <c r="B514" s="19"/>
      <c r="C514" s="19"/>
      <c r="D514" s="267"/>
      <c r="E514" s="267"/>
      <c r="F514" s="267"/>
      <c r="G514" s="230" t="b">
        <v>0</v>
      </c>
      <c r="H514" s="25"/>
    </row>
    <row r="515">
      <c r="A515" s="19"/>
      <c r="B515" s="19"/>
      <c r="C515" s="19"/>
      <c r="D515" s="267"/>
      <c r="E515" s="267"/>
      <c r="F515" s="267"/>
      <c r="G515" s="230" t="b">
        <v>0</v>
      </c>
      <c r="H515" s="25"/>
    </row>
    <row r="516">
      <c r="A516" s="19"/>
      <c r="B516" s="19"/>
      <c r="C516" s="19"/>
      <c r="D516" s="267"/>
      <c r="E516" s="267"/>
      <c r="F516" s="267"/>
      <c r="G516" s="230" t="b">
        <v>0</v>
      </c>
      <c r="H516" s="25"/>
    </row>
    <row r="517">
      <c r="A517" s="19"/>
      <c r="B517" s="19"/>
      <c r="C517" s="19"/>
      <c r="D517" s="267"/>
      <c r="E517" s="267"/>
      <c r="F517" s="267"/>
      <c r="G517" s="230" t="b">
        <v>0</v>
      </c>
      <c r="H517" s="25"/>
    </row>
    <row r="518">
      <c r="A518" s="19"/>
      <c r="B518" s="19"/>
      <c r="C518" s="19"/>
      <c r="D518" s="267"/>
      <c r="E518" s="267"/>
      <c r="F518" s="267"/>
      <c r="G518" s="230" t="b">
        <v>0</v>
      </c>
      <c r="H518" s="25"/>
    </row>
    <row r="519">
      <c r="A519" s="19"/>
      <c r="B519" s="19"/>
      <c r="C519" s="19"/>
      <c r="D519" s="267"/>
      <c r="E519" s="267"/>
      <c r="F519" s="267"/>
      <c r="G519" s="230" t="b">
        <v>0</v>
      </c>
      <c r="H519" s="25"/>
    </row>
    <row r="520">
      <c r="A520" s="19"/>
      <c r="B520" s="19"/>
      <c r="C520" s="19"/>
      <c r="D520" s="267"/>
      <c r="E520" s="267"/>
      <c r="F520" s="267"/>
      <c r="G520" s="230" t="b">
        <v>0</v>
      </c>
      <c r="H520" s="25"/>
    </row>
    <row r="521">
      <c r="A521" s="19"/>
      <c r="B521" s="19"/>
      <c r="C521" s="19"/>
      <c r="D521" s="267"/>
      <c r="E521" s="267"/>
      <c r="F521" s="267"/>
      <c r="G521" s="230" t="b">
        <v>0</v>
      </c>
      <c r="H521" s="25"/>
    </row>
    <row r="522">
      <c r="A522" s="19"/>
      <c r="B522" s="19"/>
      <c r="C522" s="19"/>
      <c r="D522" s="267"/>
      <c r="E522" s="267"/>
      <c r="F522" s="267"/>
      <c r="G522" s="230" t="b">
        <v>0</v>
      </c>
      <c r="H522" s="25"/>
    </row>
    <row r="523">
      <c r="A523" s="19"/>
      <c r="B523" s="19"/>
      <c r="C523" s="19"/>
      <c r="D523" s="267"/>
      <c r="E523" s="267"/>
      <c r="F523" s="267"/>
      <c r="G523" s="230" t="b">
        <v>0</v>
      </c>
      <c r="H523" s="25"/>
    </row>
    <row r="524">
      <c r="A524" s="19"/>
      <c r="B524" s="19"/>
      <c r="C524" s="19"/>
      <c r="D524" s="267"/>
      <c r="E524" s="267"/>
      <c r="F524" s="267"/>
      <c r="G524" s="230" t="b">
        <v>0</v>
      </c>
      <c r="H524" s="25"/>
    </row>
    <row r="525">
      <c r="A525" s="19"/>
      <c r="B525" s="19"/>
      <c r="C525" s="19"/>
      <c r="D525" s="267"/>
      <c r="E525" s="267"/>
      <c r="F525" s="267"/>
      <c r="G525" s="230" t="b">
        <v>0</v>
      </c>
      <c r="H525" s="25"/>
    </row>
    <row r="526">
      <c r="A526" s="19"/>
      <c r="B526" s="19"/>
      <c r="C526" s="19"/>
      <c r="D526" s="267"/>
      <c r="E526" s="267"/>
      <c r="F526" s="267"/>
      <c r="G526" s="230" t="b">
        <v>0</v>
      </c>
      <c r="H526" s="25"/>
    </row>
    <row r="527">
      <c r="A527" s="19"/>
      <c r="B527" s="19"/>
      <c r="C527" s="19"/>
      <c r="D527" s="267"/>
      <c r="E527" s="267"/>
      <c r="F527" s="267"/>
      <c r="G527" s="230" t="b">
        <v>0</v>
      </c>
      <c r="H527" s="25"/>
    </row>
    <row r="528">
      <c r="A528" s="19"/>
      <c r="B528" s="19"/>
      <c r="C528" s="19"/>
      <c r="D528" s="267"/>
      <c r="E528" s="267"/>
      <c r="F528" s="267"/>
      <c r="G528" s="230" t="b">
        <v>0</v>
      </c>
      <c r="H528" s="25"/>
    </row>
    <row r="529">
      <c r="A529" s="19"/>
      <c r="B529" s="19"/>
      <c r="C529" s="19"/>
      <c r="D529" s="267"/>
      <c r="E529" s="267"/>
      <c r="F529" s="267"/>
      <c r="G529" s="230" t="b">
        <v>0</v>
      </c>
      <c r="H529" s="25"/>
    </row>
    <row r="530">
      <c r="A530" s="19"/>
      <c r="B530" s="19"/>
      <c r="C530" s="19"/>
      <c r="D530" s="267"/>
      <c r="E530" s="267"/>
      <c r="F530" s="267"/>
      <c r="G530" s="230" t="b">
        <v>0</v>
      </c>
      <c r="H530" s="25"/>
    </row>
    <row r="531">
      <c r="A531" s="19"/>
      <c r="B531" s="19"/>
      <c r="C531" s="19"/>
      <c r="D531" s="267"/>
      <c r="E531" s="267"/>
      <c r="F531" s="267"/>
      <c r="G531" s="230" t="b">
        <v>0</v>
      </c>
      <c r="H531" s="25"/>
    </row>
    <row r="532">
      <c r="A532" s="19"/>
      <c r="B532" s="19"/>
      <c r="C532" s="19"/>
      <c r="D532" s="267"/>
      <c r="E532" s="267"/>
      <c r="F532" s="267"/>
      <c r="G532" s="230" t="b">
        <v>0</v>
      </c>
      <c r="H532" s="25"/>
    </row>
    <row r="533">
      <c r="A533" s="19"/>
      <c r="B533" s="19"/>
      <c r="C533" s="19"/>
      <c r="D533" s="267"/>
      <c r="E533" s="267"/>
      <c r="F533" s="267"/>
      <c r="G533" s="230" t="b">
        <v>0</v>
      </c>
      <c r="H533" s="25"/>
    </row>
    <row r="534">
      <c r="A534" s="19"/>
      <c r="B534" s="19"/>
      <c r="C534" s="19"/>
      <c r="D534" s="267"/>
      <c r="E534" s="267"/>
      <c r="F534" s="267"/>
      <c r="G534" s="230" t="b">
        <v>0</v>
      </c>
      <c r="H534" s="25"/>
    </row>
    <row r="535">
      <c r="A535" s="19"/>
      <c r="B535" s="19"/>
      <c r="C535" s="19"/>
      <c r="D535" s="267"/>
      <c r="E535" s="267"/>
      <c r="F535" s="267"/>
      <c r="G535" s="230" t="b">
        <v>0</v>
      </c>
      <c r="H535" s="25"/>
    </row>
    <row r="536">
      <c r="A536" s="19"/>
      <c r="B536" s="19"/>
      <c r="C536" s="19"/>
      <c r="D536" s="267"/>
      <c r="E536" s="267"/>
      <c r="F536" s="267"/>
      <c r="G536" s="230" t="b">
        <v>0</v>
      </c>
      <c r="H536" s="25"/>
    </row>
    <row r="537">
      <c r="A537" s="19"/>
      <c r="B537" s="19"/>
      <c r="C537" s="19"/>
      <c r="D537" s="267"/>
      <c r="E537" s="267"/>
      <c r="F537" s="267"/>
      <c r="G537" s="230" t="b">
        <v>0</v>
      </c>
      <c r="H537" s="25"/>
    </row>
    <row r="538">
      <c r="A538" s="19"/>
      <c r="B538" s="19"/>
      <c r="C538" s="19"/>
      <c r="D538" s="267"/>
      <c r="E538" s="267"/>
      <c r="F538" s="267"/>
      <c r="G538" s="230" t="b">
        <v>0</v>
      </c>
      <c r="H538" s="25"/>
    </row>
    <row r="539">
      <c r="A539" s="19"/>
      <c r="B539" s="19"/>
      <c r="C539" s="19"/>
      <c r="D539" s="267"/>
      <c r="E539" s="267"/>
      <c r="F539" s="267"/>
      <c r="G539" s="230" t="b">
        <v>0</v>
      </c>
      <c r="H539" s="25"/>
    </row>
    <row r="540">
      <c r="A540" s="19"/>
      <c r="B540" s="19"/>
      <c r="C540" s="19"/>
      <c r="D540" s="267"/>
      <c r="E540" s="267"/>
      <c r="F540" s="267"/>
      <c r="G540" s="230" t="b">
        <v>0</v>
      </c>
      <c r="H540" s="25"/>
    </row>
    <row r="541">
      <c r="A541" s="19"/>
      <c r="B541" s="19"/>
      <c r="C541" s="19"/>
      <c r="D541" s="267"/>
      <c r="E541" s="267"/>
      <c r="F541" s="267"/>
      <c r="G541" s="230" t="b">
        <v>0</v>
      </c>
      <c r="H541" s="25"/>
    </row>
    <row r="542">
      <c r="A542" s="19"/>
      <c r="B542" s="19"/>
      <c r="C542" s="19"/>
      <c r="D542" s="267"/>
      <c r="E542" s="267"/>
      <c r="F542" s="267"/>
      <c r="G542" s="230" t="b">
        <v>0</v>
      </c>
      <c r="H542" s="25"/>
    </row>
    <row r="543">
      <c r="A543" s="19"/>
      <c r="B543" s="19"/>
      <c r="C543" s="19"/>
      <c r="D543" s="267"/>
      <c r="E543" s="267"/>
      <c r="F543" s="267"/>
      <c r="G543" s="230" t="b">
        <v>0</v>
      </c>
      <c r="H543" s="25"/>
    </row>
    <row r="544">
      <c r="A544" s="19"/>
      <c r="B544" s="19"/>
      <c r="C544" s="19"/>
      <c r="D544" s="267"/>
      <c r="E544" s="267"/>
      <c r="F544" s="267"/>
      <c r="G544" s="230" t="b">
        <v>0</v>
      </c>
      <c r="H544" s="25"/>
    </row>
    <row r="545">
      <c r="A545" s="19"/>
      <c r="B545" s="19"/>
      <c r="C545" s="19"/>
      <c r="D545" s="267"/>
      <c r="E545" s="267"/>
      <c r="F545" s="267"/>
      <c r="G545" s="230" t="b">
        <v>0</v>
      </c>
      <c r="H545" s="25"/>
    </row>
    <row r="546">
      <c r="A546" s="19"/>
      <c r="B546" s="19"/>
      <c r="C546" s="19"/>
      <c r="D546" s="267"/>
      <c r="E546" s="267"/>
      <c r="F546" s="267"/>
      <c r="G546" s="230" t="b">
        <v>0</v>
      </c>
      <c r="H546" s="25"/>
    </row>
    <row r="547">
      <c r="A547" s="19"/>
      <c r="B547" s="19"/>
      <c r="C547" s="19"/>
      <c r="D547" s="267"/>
      <c r="E547" s="267"/>
      <c r="F547" s="267"/>
      <c r="G547" s="230" t="b">
        <v>0</v>
      </c>
      <c r="H547" s="25"/>
    </row>
    <row r="548">
      <c r="A548" s="19"/>
      <c r="B548" s="19"/>
      <c r="C548" s="19"/>
      <c r="D548" s="267"/>
      <c r="E548" s="267"/>
      <c r="F548" s="267"/>
      <c r="G548" s="230" t="b">
        <v>0</v>
      </c>
      <c r="H548" s="25"/>
    </row>
    <row r="549">
      <c r="A549" s="19"/>
      <c r="B549" s="19"/>
      <c r="C549" s="19"/>
      <c r="D549" s="267"/>
      <c r="E549" s="267"/>
      <c r="F549" s="267"/>
      <c r="G549" s="230" t="b">
        <v>0</v>
      </c>
      <c r="H549" s="25"/>
    </row>
    <row r="550">
      <c r="A550" s="19"/>
      <c r="B550" s="19"/>
      <c r="C550" s="19"/>
      <c r="D550" s="267"/>
      <c r="E550" s="267"/>
      <c r="F550" s="267"/>
      <c r="G550" s="230" t="b">
        <v>0</v>
      </c>
      <c r="H550" s="25"/>
    </row>
    <row r="551">
      <c r="A551" s="19"/>
      <c r="B551" s="19"/>
      <c r="C551" s="19"/>
      <c r="D551" s="267"/>
      <c r="E551" s="267"/>
      <c r="F551" s="267"/>
      <c r="G551" s="230" t="b">
        <v>0</v>
      </c>
      <c r="H551" s="25"/>
    </row>
    <row r="552">
      <c r="A552" s="19"/>
      <c r="B552" s="19"/>
      <c r="C552" s="19"/>
      <c r="D552" s="267"/>
      <c r="E552" s="267"/>
      <c r="F552" s="267"/>
      <c r="G552" s="230" t="b">
        <v>0</v>
      </c>
      <c r="H552" s="25"/>
    </row>
    <row r="553">
      <c r="A553" s="19"/>
      <c r="B553" s="19"/>
      <c r="C553" s="19"/>
      <c r="D553" s="267"/>
      <c r="E553" s="267"/>
      <c r="F553" s="267"/>
      <c r="G553" s="230" t="b">
        <v>0</v>
      </c>
      <c r="H553" s="25"/>
    </row>
    <row r="554">
      <c r="A554" s="19"/>
      <c r="B554" s="19"/>
      <c r="C554" s="19"/>
      <c r="D554" s="267"/>
      <c r="E554" s="267"/>
      <c r="F554" s="267"/>
      <c r="G554" s="230" t="b">
        <v>0</v>
      </c>
      <c r="H554" s="25"/>
    </row>
    <row r="555">
      <c r="A555" s="19"/>
      <c r="B555" s="19"/>
      <c r="C555" s="19"/>
      <c r="D555" s="267"/>
      <c r="E555" s="267"/>
      <c r="F555" s="267"/>
      <c r="G555" s="230" t="b">
        <v>0</v>
      </c>
      <c r="H555" s="25"/>
    </row>
    <row r="556">
      <c r="A556" s="19"/>
      <c r="B556" s="19"/>
      <c r="C556" s="19"/>
      <c r="D556" s="267"/>
      <c r="E556" s="267"/>
      <c r="F556" s="267"/>
      <c r="G556" s="230" t="b">
        <v>0</v>
      </c>
      <c r="H556" s="25"/>
    </row>
    <row r="557">
      <c r="A557" s="19"/>
      <c r="B557" s="19"/>
      <c r="C557" s="19"/>
      <c r="D557" s="267"/>
      <c r="E557" s="267"/>
      <c r="F557" s="267"/>
      <c r="G557" s="230" t="b">
        <v>0</v>
      </c>
      <c r="H557" s="25"/>
    </row>
    <row r="558">
      <c r="A558" s="19"/>
      <c r="B558" s="19"/>
      <c r="C558" s="19"/>
      <c r="D558" s="267"/>
      <c r="E558" s="267"/>
      <c r="F558" s="267"/>
      <c r="G558" s="230" t="b">
        <v>0</v>
      </c>
      <c r="H558" s="25"/>
    </row>
    <row r="559">
      <c r="A559" s="19"/>
      <c r="B559" s="19"/>
      <c r="C559" s="19"/>
      <c r="D559" s="267"/>
      <c r="E559" s="267"/>
      <c r="F559" s="267"/>
      <c r="G559" s="230" t="b">
        <v>0</v>
      </c>
      <c r="H559" s="25"/>
    </row>
    <row r="560">
      <c r="A560" s="19"/>
      <c r="B560" s="19"/>
      <c r="C560" s="19"/>
      <c r="D560" s="267"/>
      <c r="E560" s="267"/>
      <c r="F560" s="267"/>
      <c r="G560" s="230" t="b">
        <v>0</v>
      </c>
      <c r="H560" s="25"/>
    </row>
    <row r="561">
      <c r="A561" s="19"/>
      <c r="B561" s="19"/>
      <c r="C561" s="19"/>
      <c r="D561" s="267"/>
      <c r="E561" s="267"/>
      <c r="F561" s="267"/>
      <c r="G561" s="230" t="b">
        <v>0</v>
      </c>
      <c r="H561" s="25"/>
    </row>
    <row r="562">
      <c r="A562" s="19"/>
      <c r="B562" s="19"/>
      <c r="C562" s="19"/>
      <c r="D562" s="267"/>
      <c r="E562" s="267"/>
      <c r="F562" s="267"/>
      <c r="G562" s="230" t="b">
        <v>0</v>
      </c>
      <c r="H562" s="25"/>
    </row>
    <row r="563">
      <c r="A563" s="19"/>
      <c r="B563" s="19"/>
      <c r="C563" s="19"/>
      <c r="D563" s="267"/>
      <c r="E563" s="267"/>
      <c r="F563" s="267"/>
      <c r="G563" s="230" t="b">
        <v>0</v>
      </c>
      <c r="H563" s="25"/>
    </row>
    <row r="564">
      <c r="A564" s="19"/>
      <c r="B564" s="19"/>
      <c r="C564" s="19"/>
      <c r="D564" s="267"/>
      <c r="E564" s="267"/>
      <c r="F564" s="267"/>
      <c r="G564" s="230" t="b">
        <v>0</v>
      </c>
      <c r="H564" s="25"/>
    </row>
    <row r="565">
      <c r="A565" s="19"/>
      <c r="B565" s="19"/>
      <c r="C565" s="19"/>
      <c r="D565" s="267"/>
      <c r="E565" s="267"/>
      <c r="F565" s="267"/>
      <c r="G565" s="230" t="b">
        <v>0</v>
      </c>
      <c r="H565" s="25"/>
    </row>
    <row r="566">
      <c r="A566" s="19"/>
      <c r="B566" s="19"/>
      <c r="C566" s="19"/>
      <c r="D566" s="267"/>
      <c r="E566" s="267"/>
      <c r="F566" s="267"/>
      <c r="G566" s="230" t="b">
        <v>0</v>
      </c>
      <c r="H566" s="25"/>
    </row>
    <row r="567">
      <c r="A567" s="19"/>
      <c r="B567" s="19"/>
      <c r="C567" s="19"/>
      <c r="D567" s="267"/>
      <c r="E567" s="267"/>
      <c r="F567" s="267"/>
      <c r="G567" s="230" t="b">
        <v>0</v>
      </c>
      <c r="H567" s="25"/>
    </row>
    <row r="568">
      <c r="A568" s="19"/>
      <c r="B568" s="19"/>
      <c r="C568" s="19"/>
      <c r="D568" s="267"/>
      <c r="E568" s="267"/>
      <c r="F568" s="267"/>
      <c r="G568" s="230" t="b">
        <v>0</v>
      </c>
      <c r="H568" s="25"/>
    </row>
    <row r="569">
      <c r="A569" s="19"/>
      <c r="B569" s="19"/>
      <c r="C569" s="19"/>
      <c r="D569" s="267"/>
      <c r="E569" s="267"/>
      <c r="F569" s="267"/>
      <c r="G569" s="230" t="b">
        <v>0</v>
      </c>
      <c r="H569" s="25"/>
    </row>
    <row r="570">
      <c r="A570" s="19"/>
      <c r="B570" s="19"/>
      <c r="C570" s="19"/>
      <c r="D570" s="267"/>
      <c r="E570" s="267"/>
      <c r="F570" s="267"/>
      <c r="G570" s="230" t="b">
        <v>0</v>
      </c>
      <c r="H570" s="25"/>
    </row>
    <row r="571">
      <c r="A571" s="19"/>
      <c r="B571" s="19"/>
      <c r="C571" s="19"/>
      <c r="D571" s="267"/>
      <c r="E571" s="267"/>
      <c r="F571" s="267"/>
      <c r="G571" s="230" t="b">
        <v>0</v>
      </c>
      <c r="H571" s="25"/>
    </row>
    <row r="572">
      <c r="A572" s="19"/>
      <c r="B572" s="19"/>
      <c r="C572" s="19"/>
      <c r="D572" s="267"/>
      <c r="E572" s="267"/>
      <c r="F572" s="267"/>
      <c r="G572" s="230" t="b">
        <v>0</v>
      </c>
      <c r="H572" s="25"/>
    </row>
    <row r="573">
      <c r="A573" s="19"/>
      <c r="B573" s="19"/>
      <c r="C573" s="19"/>
      <c r="D573" s="267"/>
      <c r="E573" s="267"/>
      <c r="F573" s="267"/>
      <c r="G573" s="230" t="b">
        <v>0</v>
      </c>
      <c r="H573" s="25"/>
    </row>
    <row r="574">
      <c r="A574" s="19"/>
      <c r="B574" s="19"/>
      <c r="C574" s="19"/>
      <c r="D574" s="267"/>
      <c r="E574" s="267"/>
      <c r="F574" s="267"/>
      <c r="G574" s="230" t="b">
        <v>0</v>
      </c>
      <c r="H574" s="25"/>
    </row>
    <row r="575">
      <c r="A575" s="19"/>
      <c r="B575" s="19"/>
      <c r="C575" s="19"/>
      <c r="D575" s="267"/>
      <c r="E575" s="267"/>
      <c r="F575" s="267"/>
      <c r="G575" s="230" t="b">
        <v>0</v>
      </c>
      <c r="H575" s="25"/>
    </row>
    <row r="576">
      <c r="A576" s="19"/>
      <c r="B576" s="19"/>
      <c r="C576" s="19"/>
      <c r="D576" s="267"/>
      <c r="E576" s="267"/>
      <c r="F576" s="267"/>
      <c r="G576" s="230" t="b">
        <v>0</v>
      </c>
      <c r="H576" s="25"/>
    </row>
    <row r="577">
      <c r="A577" s="19"/>
      <c r="B577" s="19"/>
      <c r="C577" s="19"/>
      <c r="D577" s="267"/>
      <c r="E577" s="267"/>
      <c r="F577" s="267"/>
      <c r="G577" s="230" t="b">
        <v>0</v>
      </c>
      <c r="H577" s="25"/>
    </row>
    <row r="578">
      <c r="A578" s="19"/>
      <c r="B578" s="19"/>
      <c r="C578" s="19"/>
      <c r="D578" s="267"/>
      <c r="E578" s="267"/>
      <c r="F578" s="267"/>
      <c r="G578" s="230" t="b">
        <v>0</v>
      </c>
      <c r="H578" s="25"/>
    </row>
    <row r="579">
      <c r="A579" s="19"/>
      <c r="B579" s="19"/>
      <c r="C579" s="19"/>
      <c r="D579" s="267"/>
      <c r="E579" s="267"/>
      <c r="F579" s="267"/>
      <c r="G579" s="230" t="b">
        <v>0</v>
      </c>
      <c r="H579" s="25"/>
    </row>
    <row r="580">
      <c r="A580" s="19"/>
      <c r="B580" s="19"/>
      <c r="C580" s="19"/>
      <c r="D580" s="267"/>
      <c r="E580" s="267"/>
      <c r="F580" s="267"/>
      <c r="G580" s="230" t="b">
        <v>0</v>
      </c>
      <c r="H580" s="25"/>
    </row>
    <row r="581">
      <c r="A581" s="19"/>
      <c r="B581" s="19"/>
      <c r="C581" s="19"/>
      <c r="D581" s="267"/>
      <c r="E581" s="267"/>
      <c r="F581" s="267"/>
      <c r="G581" s="230" t="b">
        <v>0</v>
      </c>
      <c r="H581" s="25"/>
    </row>
    <row r="582">
      <c r="A582" s="19"/>
      <c r="B582" s="19"/>
      <c r="C582" s="19"/>
      <c r="D582" s="267"/>
      <c r="E582" s="267"/>
      <c r="F582" s="267"/>
      <c r="G582" s="230" t="b">
        <v>0</v>
      </c>
      <c r="H582" s="25"/>
    </row>
    <row r="583">
      <c r="A583" s="19"/>
      <c r="B583" s="19"/>
      <c r="C583" s="19"/>
      <c r="D583" s="267"/>
      <c r="E583" s="267"/>
      <c r="F583" s="267"/>
      <c r="G583" s="230" t="b">
        <v>0</v>
      </c>
      <c r="H583" s="25"/>
    </row>
    <row r="584">
      <c r="A584" s="19"/>
      <c r="B584" s="19"/>
      <c r="C584" s="19"/>
      <c r="D584" s="267"/>
      <c r="E584" s="267"/>
      <c r="F584" s="267"/>
      <c r="G584" s="230" t="b">
        <v>0</v>
      </c>
      <c r="H584" s="25"/>
    </row>
    <row r="585">
      <c r="A585" s="19"/>
      <c r="B585" s="19"/>
      <c r="C585" s="19"/>
      <c r="D585" s="267"/>
      <c r="E585" s="267"/>
      <c r="F585" s="267"/>
      <c r="G585" s="230" t="b">
        <v>0</v>
      </c>
      <c r="H585" s="25"/>
    </row>
    <row r="586">
      <c r="A586" s="19"/>
      <c r="B586" s="19"/>
      <c r="C586" s="19"/>
      <c r="D586" s="267"/>
      <c r="E586" s="267"/>
      <c r="F586" s="267"/>
      <c r="G586" s="230" t="b">
        <v>0</v>
      </c>
      <c r="H586" s="25"/>
    </row>
    <row r="587">
      <c r="A587" s="19"/>
      <c r="B587" s="19"/>
      <c r="C587" s="19"/>
      <c r="D587" s="267"/>
      <c r="E587" s="267"/>
      <c r="F587" s="267"/>
      <c r="G587" s="230" t="b">
        <v>0</v>
      </c>
      <c r="H587" s="25"/>
    </row>
    <row r="588">
      <c r="A588" s="19"/>
      <c r="B588" s="19"/>
      <c r="C588" s="19"/>
      <c r="D588" s="267"/>
      <c r="E588" s="267"/>
      <c r="F588" s="267"/>
      <c r="G588" s="230" t="b">
        <v>0</v>
      </c>
      <c r="H588" s="25"/>
    </row>
    <row r="589">
      <c r="A589" s="19"/>
      <c r="B589" s="19"/>
      <c r="C589" s="19"/>
      <c r="D589" s="267"/>
      <c r="E589" s="267"/>
      <c r="F589" s="267"/>
      <c r="G589" s="230" t="b">
        <v>0</v>
      </c>
      <c r="H589" s="25"/>
    </row>
    <row r="590">
      <c r="A590" s="19"/>
      <c r="B590" s="19"/>
      <c r="C590" s="19"/>
      <c r="D590" s="267"/>
      <c r="E590" s="267"/>
      <c r="F590" s="267"/>
      <c r="G590" s="230" t="b">
        <v>0</v>
      </c>
      <c r="H590" s="25"/>
    </row>
    <row r="591">
      <c r="A591" s="19"/>
      <c r="B591" s="19"/>
      <c r="C591" s="19"/>
      <c r="D591" s="267"/>
      <c r="E591" s="267"/>
      <c r="F591" s="267"/>
      <c r="G591" s="230" t="b">
        <v>0</v>
      </c>
      <c r="H591" s="25"/>
    </row>
    <row r="592">
      <c r="A592" s="19"/>
      <c r="B592" s="19"/>
      <c r="C592" s="19"/>
      <c r="D592" s="267"/>
      <c r="E592" s="267"/>
      <c r="F592" s="267"/>
      <c r="G592" s="230" t="b">
        <v>0</v>
      </c>
      <c r="H592" s="25"/>
    </row>
    <row r="593">
      <c r="A593" s="19"/>
      <c r="B593" s="19"/>
      <c r="C593" s="19"/>
      <c r="D593" s="267"/>
      <c r="E593" s="267"/>
      <c r="F593" s="267"/>
      <c r="G593" s="230" t="b">
        <v>0</v>
      </c>
      <c r="H593" s="25"/>
    </row>
    <row r="594">
      <c r="A594" s="19"/>
      <c r="B594" s="19"/>
      <c r="C594" s="19"/>
      <c r="D594" s="267"/>
      <c r="E594" s="267"/>
      <c r="F594" s="267"/>
      <c r="G594" s="230" t="b">
        <v>0</v>
      </c>
      <c r="H594" s="25"/>
    </row>
    <row r="595">
      <c r="A595" s="19"/>
      <c r="B595" s="19"/>
      <c r="C595" s="19"/>
      <c r="D595" s="267"/>
      <c r="E595" s="267"/>
      <c r="F595" s="267"/>
      <c r="G595" s="230" t="b">
        <v>0</v>
      </c>
      <c r="H595" s="25"/>
    </row>
    <row r="596">
      <c r="A596" s="19"/>
      <c r="B596" s="19"/>
      <c r="C596" s="19"/>
      <c r="D596" s="267"/>
      <c r="E596" s="267"/>
      <c r="F596" s="267"/>
      <c r="G596" s="230" t="b">
        <v>0</v>
      </c>
      <c r="H596" s="25"/>
    </row>
    <row r="597">
      <c r="A597" s="19"/>
      <c r="B597" s="19"/>
      <c r="C597" s="19"/>
      <c r="D597" s="267"/>
      <c r="E597" s="267"/>
      <c r="F597" s="267"/>
      <c r="G597" s="230" t="b">
        <v>0</v>
      </c>
      <c r="H597" s="25"/>
    </row>
    <row r="598">
      <c r="A598" s="19"/>
      <c r="B598" s="19"/>
      <c r="C598" s="19"/>
      <c r="D598" s="267"/>
      <c r="E598" s="267"/>
      <c r="F598" s="267"/>
      <c r="G598" s="230" t="b">
        <v>0</v>
      </c>
      <c r="H598" s="25"/>
    </row>
    <row r="599">
      <c r="A599" s="19"/>
      <c r="B599" s="19"/>
      <c r="C599" s="19"/>
      <c r="D599" s="267"/>
      <c r="E599" s="267"/>
      <c r="F599" s="267"/>
      <c r="G599" s="230" t="b">
        <v>0</v>
      </c>
      <c r="H599" s="25"/>
    </row>
    <row r="600">
      <c r="A600" s="19"/>
      <c r="B600" s="19"/>
      <c r="C600" s="19"/>
      <c r="D600" s="267"/>
      <c r="E600" s="267"/>
      <c r="F600" s="267"/>
      <c r="G600" s="230" t="b">
        <v>0</v>
      </c>
      <c r="H600" s="25"/>
    </row>
    <row r="601">
      <c r="A601" s="19"/>
      <c r="B601" s="19"/>
      <c r="C601" s="19"/>
      <c r="D601" s="267"/>
      <c r="E601" s="267"/>
      <c r="F601" s="267"/>
      <c r="G601" s="230" t="b">
        <v>0</v>
      </c>
      <c r="H601" s="25"/>
    </row>
    <row r="602">
      <c r="A602" s="19"/>
      <c r="B602" s="19"/>
      <c r="C602" s="19"/>
      <c r="D602" s="267"/>
      <c r="E602" s="267"/>
      <c r="F602" s="267"/>
      <c r="G602" s="230" t="b">
        <v>0</v>
      </c>
      <c r="H602" s="25"/>
    </row>
    <row r="603">
      <c r="A603" s="19"/>
      <c r="B603" s="19"/>
      <c r="C603" s="19"/>
      <c r="D603" s="267"/>
      <c r="E603" s="267"/>
      <c r="F603" s="267"/>
      <c r="G603" s="230" t="b">
        <v>0</v>
      </c>
      <c r="H603" s="25"/>
    </row>
    <row r="604">
      <c r="A604" s="19"/>
      <c r="B604" s="19"/>
      <c r="C604" s="19"/>
      <c r="D604" s="267"/>
      <c r="E604" s="267"/>
      <c r="F604" s="267"/>
      <c r="G604" s="230" t="b">
        <v>0</v>
      </c>
      <c r="H604" s="25"/>
    </row>
    <row r="605">
      <c r="A605" s="19"/>
      <c r="B605" s="19"/>
      <c r="C605" s="19"/>
      <c r="D605" s="267"/>
      <c r="E605" s="267"/>
      <c r="F605" s="267"/>
      <c r="G605" s="230" t="b">
        <v>0</v>
      </c>
      <c r="H605" s="25"/>
    </row>
    <row r="606">
      <c r="A606" s="19"/>
      <c r="B606" s="19"/>
      <c r="C606" s="19"/>
      <c r="D606" s="267"/>
      <c r="E606" s="267"/>
      <c r="F606" s="267"/>
      <c r="G606" s="230" t="b">
        <v>0</v>
      </c>
      <c r="H606" s="25"/>
    </row>
    <row r="607">
      <c r="A607" s="19"/>
      <c r="B607" s="19"/>
      <c r="C607" s="19"/>
      <c r="D607" s="267"/>
      <c r="E607" s="267"/>
      <c r="F607" s="267"/>
      <c r="G607" s="230" t="b">
        <v>0</v>
      </c>
      <c r="H607" s="25"/>
    </row>
    <row r="608">
      <c r="A608" s="19"/>
      <c r="B608" s="19"/>
      <c r="C608" s="19"/>
      <c r="D608" s="267"/>
      <c r="E608" s="267"/>
      <c r="F608" s="267"/>
      <c r="G608" s="230" t="b">
        <v>0</v>
      </c>
      <c r="H608" s="25"/>
    </row>
    <row r="609">
      <c r="A609" s="19"/>
      <c r="B609" s="19"/>
      <c r="C609" s="19"/>
      <c r="D609" s="267"/>
      <c r="E609" s="267"/>
      <c r="F609" s="267"/>
      <c r="G609" s="230" t="b">
        <v>0</v>
      </c>
      <c r="H609" s="25"/>
    </row>
    <row r="610">
      <c r="A610" s="19"/>
      <c r="B610" s="19"/>
      <c r="C610" s="19"/>
      <c r="D610" s="267"/>
      <c r="E610" s="267"/>
      <c r="F610" s="267"/>
      <c r="G610" s="230" t="b">
        <v>0</v>
      </c>
      <c r="H610" s="25"/>
    </row>
    <row r="611">
      <c r="A611" s="19"/>
      <c r="B611" s="19"/>
      <c r="C611" s="19"/>
      <c r="D611" s="267"/>
      <c r="E611" s="267"/>
      <c r="F611" s="267"/>
      <c r="G611" s="230" t="b">
        <v>0</v>
      </c>
      <c r="H611" s="25"/>
    </row>
    <row r="612">
      <c r="A612" s="19"/>
      <c r="B612" s="19"/>
      <c r="C612" s="19"/>
      <c r="D612" s="267"/>
      <c r="E612" s="267"/>
      <c r="F612" s="267"/>
      <c r="G612" s="230" t="b">
        <v>0</v>
      </c>
      <c r="H612" s="25"/>
    </row>
    <row r="613">
      <c r="A613" s="19"/>
      <c r="B613" s="19"/>
      <c r="C613" s="19"/>
      <c r="D613" s="267"/>
      <c r="E613" s="267"/>
      <c r="F613" s="267"/>
      <c r="G613" s="230" t="b">
        <v>0</v>
      </c>
      <c r="H613" s="25"/>
    </row>
    <row r="614">
      <c r="A614" s="19"/>
      <c r="B614" s="19"/>
      <c r="C614" s="19"/>
      <c r="D614" s="267"/>
      <c r="E614" s="267"/>
      <c r="F614" s="267"/>
      <c r="G614" s="230" t="b">
        <v>0</v>
      </c>
      <c r="H614" s="25"/>
    </row>
    <row r="615">
      <c r="A615" s="19"/>
      <c r="B615" s="19"/>
      <c r="C615" s="19"/>
      <c r="D615" s="267"/>
      <c r="E615" s="267"/>
      <c r="F615" s="267"/>
      <c r="G615" s="230" t="b">
        <v>0</v>
      </c>
      <c r="H615" s="25"/>
    </row>
    <row r="616">
      <c r="A616" s="19"/>
      <c r="B616" s="19"/>
      <c r="C616" s="19"/>
      <c r="D616" s="267"/>
      <c r="E616" s="267"/>
      <c r="F616" s="267"/>
      <c r="G616" s="230" t="b">
        <v>0</v>
      </c>
      <c r="H616" s="25"/>
    </row>
    <row r="617">
      <c r="A617" s="19"/>
      <c r="B617" s="19"/>
      <c r="C617" s="19"/>
      <c r="D617" s="267"/>
      <c r="E617" s="267"/>
      <c r="F617" s="267"/>
      <c r="G617" s="230" t="b">
        <v>0</v>
      </c>
      <c r="H617" s="25"/>
    </row>
    <row r="618">
      <c r="A618" s="19"/>
      <c r="B618" s="19"/>
      <c r="C618" s="19"/>
      <c r="D618" s="267"/>
      <c r="E618" s="267"/>
      <c r="F618" s="267"/>
      <c r="G618" s="230" t="b">
        <v>0</v>
      </c>
      <c r="H618" s="25"/>
    </row>
    <row r="619">
      <c r="A619" s="19"/>
      <c r="B619" s="19"/>
      <c r="C619" s="19"/>
      <c r="D619" s="267"/>
      <c r="E619" s="267"/>
      <c r="F619" s="267"/>
      <c r="G619" s="230" t="b">
        <v>0</v>
      </c>
      <c r="H619" s="25"/>
    </row>
    <row r="620">
      <c r="A620" s="19"/>
      <c r="B620" s="19"/>
      <c r="C620" s="19"/>
      <c r="D620" s="267"/>
      <c r="E620" s="267"/>
      <c r="F620" s="267"/>
      <c r="G620" s="230" t="b">
        <v>0</v>
      </c>
      <c r="H620" s="25"/>
    </row>
    <row r="621">
      <c r="A621" s="19"/>
      <c r="B621" s="19"/>
      <c r="C621" s="19"/>
      <c r="D621" s="267"/>
      <c r="E621" s="267"/>
      <c r="F621" s="267"/>
      <c r="G621" s="230" t="b">
        <v>0</v>
      </c>
      <c r="H621" s="25"/>
    </row>
    <row r="622">
      <c r="A622" s="19"/>
      <c r="B622" s="19"/>
      <c r="C622" s="19"/>
      <c r="D622" s="267"/>
      <c r="E622" s="267"/>
      <c r="F622" s="267"/>
      <c r="G622" s="230" t="b">
        <v>0</v>
      </c>
      <c r="H622" s="25"/>
    </row>
    <row r="623">
      <c r="A623" s="19"/>
      <c r="B623" s="19"/>
      <c r="C623" s="19"/>
      <c r="D623" s="267"/>
      <c r="E623" s="267"/>
      <c r="F623" s="267"/>
      <c r="G623" s="230" t="b">
        <v>0</v>
      </c>
      <c r="H623" s="25"/>
    </row>
    <row r="624">
      <c r="A624" s="19"/>
      <c r="B624" s="19"/>
      <c r="C624" s="19"/>
      <c r="D624" s="267"/>
      <c r="E624" s="267"/>
      <c r="F624" s="267"/>
      <c r="G624" s="230" t="b">
        <v>0</v>
      </c>
      <c r="H624" s="25"/>
    </row>
    <row r="625">
      <c r="A625" s="19"/>
      <c r="B625" s="19"/>
      <c r="C625" s="19"/>
      <c r="D625" s="267"/>
      <c r="E625" s="267"/>
      <c r="F625" s="267"/>
      <c r="G625" s="230" t="b">
        <v>0</v>
      </c>
      <c r="H625" s="25"/>
    </row>
    <row r="626">
      <c r="A626" s="19"/>
      <c r="B626" s="19"/>
      <c r="C626" s="19"/>
      <c r="D626" s="267"/>
      <c r="E626" s="267"/>
      <c r="F626" s="267"/>
      <c r="G626" s="230" t="b">
        <v>0</v>
      </c>
      <c r="H626" s="25"/>
    </row>
    <row r="627">
      <c r="A627" s="19"/>
      <c r="B627" s="19"/>
      <c r="C627" s="19"/>
      <c r="D627" s="267"/>
      <c r="E627" s="267"/>
      <c r="F627" s="267"/>
      <c r="G627" s="230" t="b">
        <v>0</v>
      </c>
      <c r="H627" s="25"/>
    </row>
    <row r="628">
      <c r="A628" s="19"/>
      <c r="B628" s="19"/>
      <c r="C628" s="19"/>
      <c r="D628" s="267"/>
      <c r="E628" s="267"/>
      <c r="F628" s="267"/>
      <c r="G628" s="230" t="b">
        <v>0</v>
      </c>
      <c r="H628" s="25"/>
    </row>
    <row r="629">
      <c r="A629" s="19"/>
      <c r="B629" s="19"/>
      <c r="C629" s="19"/>
      <c r="D629" s="267"/>
      <c r="E629" s="267"/>
      <c r="F629" s="267"/>
      <c r="G629" s="230" t="b">
        <v>0</v>
      </c>
      <c r="H629" s="25"/>
    </row>
    <row r="630">
      <c r="A630" s="19"/>
      <c r="B630" s="19"/>
      <c r="C630" s="19"/>
      <c r="D630" s="267"/>
      <c r="E630" s="267"/>
      <c r="F630" s="267"/>
      <c r="G630" s="230" t="b">
        <v>0</v>
      </c>
      <c r="H630" s="25"/>
    </row>
    <row r="631">
      <c r="A631" s="19"/>
      <c r="B631" s="19"/>
      <c r="C631" s="19"/>
      <c r="D631" s="267"/>
      <c r="E631" s="267"/>
      <c r="F631" s="267"/>
      <c r="G631" s="230" t="b">
        <v>0</v>
      </c>
      <c r="H631" s="25"/>
    </row>
    <row r="632">
      <c r="A632" s="19"/>
      <c r="B632" s="19"/>
      <c r="C632" s="19"/>
      <c r="D632" s="267"/>
      <c r="E632" s="267"/>
      <c r="F632" s="267"/>
      <c r="G632" s="230" t="b">
        <v>0</v>
      </c>
      <c r="H632" s="25"/>
    </row>
    <row r="633">
      <c r="A633" s="19"/>
      <c r="B633" s="19"/>
      <c r="C633" s="19"/>
      <c r="D633" s="267"/>
      <c r="E633" s="267"/>
      <c r="F633" s="267"/>
      <c r="G633" s="230" t="b">
        <v>0</v>
      </c>
      <c r="H633" s="25"/>
    </row>
    <row r="634">
      <c r="A634" s="19"/>
      <c r="B634" s="19"/>
      <c r="C634" s="19"/>
      <c r="D634" s="267"/>
      <c r="E634" s="267"/>
      <c r="F634" s="267"/>
      <c r="G634" s="230" t="b">
        <v>0</v>
      </c>
      <c r="H634" s="25"/>
    </row>
    <row r="635">
      <c r="A635" s="19"/>
      <c r="B635" s="19"/>
      <c r="C635" s="19"/>
      <c r="D635" s="267"/>
      <c r="E635" s="267"/>
      <c r="F635" s="267"/>
      <c r="G635" s="230" t="b">
        <v>0</v>
      </c>
      <c r="H635" s="25"/>
    </row>
    <row r="636">
      <c r="A636" s="19"/>
      <c r="B636" s="19"/>
      <c r="C636" s="19"/>
      <c r="D636" s="267"/>
      <c r="E636" s="267"/>
      <c r="F636" s="267"/>
      <c r="G636" s="230" t="b">
        <v>0</v>
      </c>
      <c r="H636" s="25"/>
    </row>
    <row r="637">
      <c r="A637" s="19"/>
      <c r="B637" s="19"/>
      <c r="C637" s="19"/>
      <c r="D637" s="267"/>
      <c r="E637" s="267"/>
      <c r="F637" s="267"/>
      <c r="G637" s="230" t="b">
        <v>0</v>
      </c>
      <c r="H637" s="25"/>
    </row>
    <row r="638">
      <c r="A638" s="19"/>
      <c r="B638" s="19"/>
      <c r="C638" s="19"/>
      <c r="D638" s="267"/>
      <c r="E638" s="267"/>
      <c r="F638" s="267"/>
      <c r="G638" s="230" t="b">
        <v>0</v>
      </c>
      <c r="H638" s="25"/>
    </row>
    <row r="639">
      <c r="A639" s="19"/>
      <c r="B639" s="19"/>
      <c r="C639" s="19"/>
      <c r="D639" s="267"/>
      <c r="E639" s="267"/>
      <c r="F639" s="267"/>
      <c r="G639" s="230" t="b">
        <v>0</v>
      </c>
      <c r="H639" s="25"/>
    </row>
    <row r="640">
      <c r="A640" s="19"/>
      <c r="B640" s="19"/>
      <c r="C640" s="19"/>
      <c r="D640" s="267"/>
      <c r="E640" s="267"/>
      <c r="F640" s="267"/>
      <c r="G640" s="230" t="b">
        <v>0</v>
      </c>
      <c r="H640" s="25"/>
    </row>
    <row r="641">
      <c r="A641" s="19"/>
      <c r="B641" s="19"/>
      <c r="C641" s="19"/>
      <c r="D641" s="267"/>
      <c r="E641" s="267"/>
      <c r="F641" s="267"/>
      <c r="G641" s="230" t="b">
        <v>0</v>
      </c>
      <c r="H641" s="25"/>
    </row>
    <row r="642">
      <c r="A642" s="19"/>
      <c r="B642" s="19"/>
      <c r="C642" s="19"/>
      <c r="D642" s="267"/>
      <c r="E642" s="267"/>
      <c r="F642" s="267"/>
      <c r="G642" s="230" t="b">
        <v>0</v>
      </c>
      <c r="H642" s="25"/>
    </row>
    <row r="643">
      <c r="A643" s="19"/>
      <c r="B643" s="19"/>
      <c r="C643" s="19"/>
      <c r="D643" s="267"/>
      <c r="E643" s="267"/>
      <c r="F643" s="267"/>
      <c r="G643" s="230" t="b">
        <v>0</v>
      </c>
      <c r="H643" s="25"/>
    </row>
    <row r="644">
      <c r="A644" s="19"/>
      <c r="B644" s="19"/>
      <c r="C644" s="19"/>
      <c r="D644" s="267"/>
      <c r="E644" s="267"/>
      <c r="F644" s="267"/>
      <c r="G644" s="230" t="b">
        <v>0</v>
      </c>
      <c r="H644" s="25"/>
    </row>
    <row r="645">
      <c r="A645" s="19"/>
      <c r="B645" s="19"/>
      <c r="C645" s="19"/>
      <c r="D645" s="267"/>
      <c r="E645" s="267"/>
      <c r="F645" s="267"/>
      <c r="G645" s="230" t="b">
        <v>0</v>
      </c>
      <c r="H645" s="25"/>
    </row>
    <row r="646">
      <c r="A646" s="19"/>
      <c r="B646" s="19"/>
      <c r="C646" s="19"/>
      <c r="D646" s="267"/>
      <c r="E646" s="267"/>
      <c r="F646" s="267"/>
      <c r="G646" s="230" t="b">
        <v>0</v>
      </c>
      <c r="H646" s="25"/>
    </row>
    <row r="647">
      <c r="A647" s="19"/>
      <c r="B647" s="19"/>
      <c r="C647" s="19"/>
      <c r="D647" s="267"/>
      <c r="E647" s="267"/>
      <c r="F647" s="267"/>
      <c r="G647" s="230" t="b">
        <v>0</v>
      </c>
      <c r="H647" s="25"/>
    </row>
    <row r="648">
      <c r="A648" s="19"/>
      <c r="B648" s="19"/>
      <c r="C648" s="19"/>
      <c r="D648" s="267"/>
      <c r="E648" s="267"/>
      <c r="F648" s="267"/>
      <c r="G648" s="230" t="b">
        <v>0</v>
      </c>
      <c r="H648" s="25"/>
    </row>
    <row r="649">
      <c r="A649" s="19"/>
      <c r="B649" s="19"/>
      <c r="C649" s="19"/>
      <c r="D649" s="267"/>
      <c r="E649" s="267"/>
      <c r="F649" s="267"/>
      <c r="G649" s="230" t="b">
        <v>0</v>
      </c>
      <c r="H649" s="25"/>
    </row>
    <row r="650">
      <c r="A650" s="19"/>
      <c r="B650" s="19"/>
      <c r="C650" s="19"/>
      <c r="D650" s="267"/>
      <c r="E650" s="267"/>
      <c r="F650" s="267"/>
      <c r="G650" s="230" t="b">
        <v>0</v>
      </c>
      <c r="H650" s="25"/>
    </row>
    <row r="651">
      <c r="A651" s="19"/>
      <c r="B651" s="19"/>
      <c r="C651" s="19"/>
      <c r="D651" s="267"/>
      <c r="E651" s="267"/>
      <c r="F651" s="267"/>
      <c r="G651" s="230" t="b">
        <v>0</v>
      </c>
      <c r="H651" s="25"/>
    </row>
    <row r="652">
      <c r="A652" s="19"/>
      <c r="B652" s="19"/>
      <c r="C652" s="19"/>
      <c r="D652" s="267"/>
      <c r="E652" s="267"/>
      <c r="F652" s="267"/>
      <c r="G652" s="230" t="b">
        <v>0</v>
      </c>
      <c r="H652" s="25"/>
    </row>
    <row r="653">
      <c r="A653" s="19"/>
      <c r="B653" s="19"/>
      <c r="C653" s="19"/>
      <c r="D653" s="267"/>
      <c r="E653" s="267"/>
      <c r="F653" s="267"/>
      <c r="G653" s="230" t="b">
        <v>0</v>
      </c>
      <c r="H653" s="25"/>
    </row>
    <row r="654">
      <c r="A654" s="19"/>
      <c r="B654" s="19"/>
      <c r="C654" s="19"/>
      <c r="D654" s="267"/>
      <c r="E654" s="267"/>
      <c r="F654" s="267"/>
      <c r="G654" s="230" t="b">
        <v>0</v>
      </c>
      <c r="H654" s="25"/>
    </row>
    <row r="655">
      <c r="A655" s="19"/>
      <c r="B655" s="19"/>
      <c r="C655" s="19"/>
      <c r="D655" s="267"/>
      <c r="E655" s="267"/>
      <c r="F655" s="267"/>
      <c r="G655" s="230" t="b">
        <v>0</v>
      </c>
      <c r="H655" s="25"/>
    </row>
    <row r="656">
      <c r="A656" s="19"/>
      <c r="B656" s="19"/>
      <c r="C656" s="19"/>
      <c r="D656" s="267"/>
      <c r="E656" s="267"/>
      <c r="F656" s="267"/>
      <c r="G656" s="230" t="b">
        <v>0</v>
      </c>
      <c r="H656" s="25"/>
    </row>
    <row r="657">
      <c r="A657" s="19"/>
      <c r="B657" s="19"/>
      <c r="C657" s="19"/>
      <c r="D657" s="267"/>
      <c r="E657" s="267"/>
      <c r="F657" s="267"/>
      <c r="G657" s="230" t="b">
        <v>0</v>
      </c>
      <c r="H657" s="25"/>
    </row>
    <row r="658">
      <c r="A658" s="19"/>
      <c r="B658" s="19"/>
      <c r="C658" s="19"/>
      <c r="D658" s="267"/>
      <c r="E658" s="267"/>
      <c r="F658" s="267"/>
      <c r="G658" s="230" t="b">
        <v>0</v>
      </c>
      <c r="H658" s="25"/>
    </row>
    <row r="659">
      <c r="A659" s="19"/>
      <c r="B659" s="19"/>
      <c r="C659" s="19"/>
      <c r="D659" s="267"/>
      <c r="E659" s="267"/>
      <c r="F659" s="267"/>
      <c r="G659" s="230" t="b">
        <v>0</v>
      </c>
      <c r="H659" s="25"/>
    </row>
    <row r="660">
      <c r="A660" s="19"/>
      <c r="B660" s="19"/>
      <c r="C660" s="19"/>
      <c r="D660" s="267"/>
      <c r="E660" s="267"/>
      <c r="F660" s="267"/>
      <c r="G660" s="230" t="b">
        <v>0</v>
      </c>
      <c r="H660" s="25"/>
    </row>
    <row r="661">
      <c r="A661" s="19"/>
      <c r="B661" s="19"/>
      <c r="C661" s="19"/>
      <c r="D661" s="267"/>
      <c r="E661" s="267"/>
      <c r="F661" s="267"/>
      <c r="G661" s="230" t="b">
        <v>0</v>
      </c>
      <c r="H661" s="25"/>
    </row>
    <row r="662">
      <c r="A662" s="19"/>
      <c r="B662" s="19"/>
      <c r="C662" s="19"/>
      <c r="D662" s="267"/>
      <c r="E662" s="267"/>
      <c r="F662" s="267"/>
      <c r="G662" s="230" t="b">
        <v>0</v>
      </c>
      <c r="H662" s="25"/>
    </row>
    <row r="663">
      <c r="A663" s="19"/>
      <c r="B663" s="19"/>
      <c r="C663" s="19"/>
      <c r="D663" s="267"/>
      <c r="E663" s="267"/>
      <c r="F663" s="267"/>
      <c r="G663" s="230" t="b">
        <v>0</v>
      </c>
      <c r="H663" s="25"/>
    </row>
    <row r="664">
      <c r="A664" s="19"/>
      <c r="B664" s="19"/>
      <c r="C664" s="19"/>
      <c r="D664" s="267"/>
      <c r="E664" s="267"/>
      <c r="F664" s="267"/>
      <c r="G664" s="230" t="b">
        <v>0</v>
      </c>
      <c r="H664" s="25"/>
    </row>
    <row r="665">
      <c r="A665" s="19"/>
      <c r="B665" s="19"/>
      <c r="C665" s="19"/>
      <c r="D665" s="267"/>
      <c r="E665" s="267"/>
      <c r="F665" s="267"/>
      <c r="G665" s="230" t="b">
        <v>0</v>
      </c>
      <c r="H665" s="25"/>
    </row>
    <row r="666">
      <c r="A666" s="19"/>
      <c r="B666" s="19"/>
      <c r="C666" s="19"/>
      <c r="D666" s="267"/>
      <c r="E666" s="267"/>
      <c r="F666" s="267"/>
      <c r="G666" s="230" t="b">
        <v>0</v>
      </c>
      <c r="H666" s="25"/>
    </row>
    <row r="667">
      <c r="A667" s="19"/>
      <c r="B667" s="19"/>
      <c r="C667" s="19"/>
      <c r="D667" s="267"/>
      <c r="E667" s="267"/>
      <c r="F667" s="267"/>
      <c r="G667" s="230" t="b">
        <v>0</v>
      </c>
      <c r="H667" s="25"/>
    </row>
    <row r="668">
      <c r="A668" s="19"/>
      <c r="B668" s="19"/>
      <c r="C668" s="19"/>
      <c r="D668" s="267"/>
      <c r="E668" s="267"/>
      <c r="F668" s="267"/>
      <c r="G668" s="230" t="b">
        <v>0</v>
      </c>
      <c r="H668" s="25"/>
    </row>
    <row r="669">
      <c r="A669" s="19"/>
      <c r="B669" s="19"/>
      <c r="C669" s="19"/>
      <c r="D669" s="267"/>
      <c r="E669" s="267"/>
      <c r="F669" s="267"/>
      <c r="G669" s="230" t="b">
        <v>0</v>
      </c>
      <c r="H669" s="25"/>
    </row>
    <row r="670">
      <c r="A670" s="19"/>
      <c r="B670" s="19"/>
      <c r="C670" s="19"/>
      <c r="D670" s="267"/>
      <c r="E670" s="267"/>
      <c r="F670" s="267"/>
      <c r="G670" s="230" t="b">
        <v>0</v>
      </c>
      <c r="H670" s="25"/>
    </row>
    <row r="671">
      <c r="A671" s="19"/>
      <c r="B671" s="19"/>
      <c r="C671" s="19"/>
      <c r="D671" s="267"/>
      <c r="E671" s="267"/>
      <c r="F671" s="267"/>
      <c r="G671" s="230" t="b">
        <v>0</v>
      </c>
      <c r="H671" s="25"/>
    </row>
    <row r="672">
      <c r="A672" s="19"/>
      <c r="B672" s="19"/>
      <c r="C672" s="19"/>
      <c r="D672" s="267"/>
      <c r="E672" s="267"/>
      <c r="F672" s="267"/>
      <c r="G672" s="230" t="b">
        <v>0</v>
      </c>
      <c r="H672" s="25"/>
    </row>
    <row r="673">
      <c r="A673" s="19"/>
      <c r="B673" s="19"/>
      <c r="C673" s="19"/>
      <c r="D673" s="267"/>
      <c r="E673" s="267"/>
      <c r="F673" s="267"/>
      <c r="G673" s="230" t="b">
        <v>0</v>
      </c>
      <c r="H673" s="25"/>
    </row>
    <row r="674">
      <c r="A674" s="19"/>
      <c r="B674" s="19"/>
      <c r="C674" s="19"/>
      <c r="D674" s="267"/>
      <c r="E674" s="267"/>
      <c r="F674" s="267"/>
      <c r="G674" s="230" t="b">
        <v>0</v>
      </c>
      <c r="H674" s="25"/>
    </row>
    <row r="675">
      <c r="A675" s="19"/>
      <c r="B675" s="19"/>
      <c r="C675" s="19"/>
      <c r="D675" s="267"/>
      <c r="E675" s="267"/>
      <c r="F675" s="267"/>
      <c r="G675" s="230" t="b">
        <v>0</v>
      </c>
      <c r="H675" s="25"/>
    </row>
    <row r="676">
      <c r="A676" s="19"/>
      <c r="B676" s="19"/>
      <c r="C676" s="19"/>
      <c r="D676" s="267"/>
      <c r="E676" s="267"/>
      <c r="F676" s="267"/>
      <c r="G676" s="230" t="b">
        <v>0</v>
      </c>
      <c r="H676" s="25"/>
    </row>
    <row r="677">
      <c r="A677" s="19"/>
      <c r="B677" s="19"/>
      <c r="C677" s="19"/>
      <c r="D677" s="267"/>
      <c r="E677" s="267"/>
      <c r="F677" s="267"/>
      <c r="G677" s="230" t="b">
        <v>0</v>
      </c>
      <c r="H677" s="25"/>
    </row>
    <row r="678">
      <c r="A678" s="19"/>
      <c r="B678" s="19"/>
      <c r="C678" s="19"/>
      <c r="D678" s="267"/>
      <c r="E678" s="267"/>
      <c r="F678" s="267"/>
      <c r="G678" s="230" t="b">
        <v>0</v>
      </c>
      <c r="H678" s="25"/>
    </row>
    <row r="679">
      <c r="A679" s="19"/>
      <c r="B679" s="19"/>
      <c r="C679" s="19"/>
      <c r="D679" s="267"/>
      <c r="E679" s="267"/>
      <c r="F679" s="267"/>
      <c r="G679" s="230" t="b">
        <v>0</v>
      </c>
      <c r="H679" s="25"/>
    </row>
    <row r="680">
      <c r="A680" s="19"/>
      <c r="B680" s="19"/>
      <c r="C680" s="19"/>
      <c r="D680" s="267"/>
      <c r="E680" s="267"/>
      <c r="F680" s="267"/>
      <c r="G680" s="230" t="b">
        <v>0</v>
      </c>
      <c r="H680" s="25"/>
    </row>
    <row r="681">
      <c r="A681" s="19"/>
      <c r="B681" s="19"/>
      <c r="C681" s="19"/>
      <c r="D681" s="267"/>
      <c r="E681" s="267"/>
      <c r="F681" s="267"/>
      <c r="G681" s="230" t="b">
        <v>0</v>
      </c>
      <c r="H681" s="25"/>
    </row>
    <row r="682">
      <c r="A682" s="19"/>
      <c r="B682" s="19"/>
      <c r="C682" s="19"/>
      <c r="D682" s="267"/>
      <c r="E682" s="267"/>
      <c r="F682" s="267"/>
      <c r="G682" s="230" t="b">
        <v>0</v>
      </c>
      <c r="H682" s="25"/>
    </row>
    <row r="683">
      <c r="A683" s="19"/>
      <c r="B683" s="19"/>
      <c r="C683" s="19"/>
      <c r="D683" s="267"/>
      <c r="E683" s="267"/>
      <c r="F683" s="267"/>
      <c r="G683" s="230" t="b">
        <v>0</v>
      </c>
      <c r="H683" s="25"/>
    </row>
    <row r="684">
      <c r="A684" s="19"/>
      <c r="B684" s="19"/>
      <c r="C684" s="19"/>
      <c r="D684" s="267"/>
      <c r="E684" s="267"/>
      <c r="F684" s="267"/>
      <c r="G684" s="230" t="b">
        <v>0</v>
      </c>
      <c r="H684" s="25"/>
    </row>
    <row r="685">
      <c r="A685" s="19"/>
      <c r="B685" s="19"/>
      <c r="C685" s="19"/>
      <c r="D685" s="267"/>
      <c r="E685" s="267"/>
      <c r="F685" s="267"/>
      <c r="G685" s="230" t="b">
        <v>0</v>
      </c>
      <c r="H685" s="25"/>
    </row>
    <row r="686">
      <c r="A686" s="19"/>
      <c r="B686" s="19"/>
      <c r="C686" s="19"/>
      <c r="D686" s="267"/>
      <c r="E686" s="267"/>
      <c r="F686" s="267"/>
      <c r="G686" s="230" t="b">
        <v>0</v>
      </c>
      <c r="H686" s="25"/>
    </row>
    <row r="687">
      <c r="A687" s="19"/>
      <c r="B687" s="19"/>
      <c r="C687" s="19"/>
      <c r="D687" s="267"/>
      <c r="E687" s="267"/>
      <c r="F687" s="267"/>
      <c r="G687" s="230" t="b">
        <v>0</v>
      </c>
      <c r="H687" s="25"/>
    </row>
    <row r="688">
      <c r="A688" s="19"/>
      <c r="B688" s="19"/>
      <c r="C688" s="19"/>
      <c r="D688" s="267"/>
      <c r="E688" s="267"/>
      <c r="F688" s="267"/>
      <c r="G688" s="230" t="b">
        <v>0</v>
      </c>
      <c r="H688" s="25"/>
    </row>
    <row r="689">
      <c r="A689" s="19"/>
      <c r="B689" s="19"/>
      <c r="C689" s="19"/>
      <c r="D689" s="267"/>
      <c r="E689" s="267"/>
      <c r="F689" s="267"/>
      <c r="G689" s="230" t="b">
        <v>0</v>
      </c>
      <c r="H689" s="25"/>
    </row>
    <row r="690">
      <c r="A690" s="19"/>
      <c r="B690" s="19"/>
      <c r="C690" s="19"/>
      <c r="D690" s="267"/>
      <c r="E690" s="267"/>
      <c r="F690" s="267"/>
      <c r="G690" s="230" t="b">
        <v>0</v>
      </c>
      <c r="H690" s="25"/>
    </row>
    <row r="691">
      <c r="A691" s="19"/>
      <c r="B691" s="19"/>
      <c r="C691" s="19"/>
      <c r="D691" s="267"/>
      <c r="E691" s="267"/>
      <c r="F691" s="267"/>
      <c r="G691" s="230" t="b">
        <v>0</v>
      </c>
      <c r="H691" s="25"/>
    </row>
    <row r="692">
      <c r="A692" s="19"/>
      <c r="B692" s="19"/>
      <c r="C692" s="19"/>
      <c r="D692" s="267"/>
      <c r="E692" s="267"/>
      <c r="F692" s="267"/>
      <c r="G692" s="230" t="b">
        <v>0</v>
      </c>
      <c r="H692" s="25"/>
    </row>
    <row r="693">
      <c r="A693" s="19"/>
      <c r="B693" s="19"/>
      <c r="C693" s="19"/>
      <c r="D693" s="267"/>
      <c r="E693" s="267"/>
      <c r="F693" s="267"/>
      <c r="G693" s="230" t="b">
        <v>0</v>
      </c>
      <c r="H693" s="25"/>
    </row>
    <row r="694">
      <c r="A694" s="19"/>
      <c r="B694" s="19"/>
      <c r="C694" s="19"/>
      <c r="D694" s="267"/>
      <c r="E694" s="267"/>
      <c r="F694" s="267"/>
      <c r="G694" s="230" t="b">
        <v>0</v>
      </c>
      <c r="H694" s="25"/>
    </row>
    <row r="695">
      <c r="A695" s="19"/>
      <c r="B695" s="19"/>
      <c r="C695" s="19"/>
      <c r="D695" s="267"/>
      <c r="E695" s="267"/>
      <c r="F695" s="267"/>
      <c r="G695" s="230" t="b">
        <v>0</v>
      </c>
      <c r="H695" s="25"/>
    </row>
    <row r="696">
      <c r="A696" s="19"/>
      <c r="B696" s="19"/>
      <c r="C696" s="19"/>
      <c r="D696" s="267"/>
      <c r="E696" s="267"/>
      <c r="F696" s="267"/>
      <c r="G696" s="230" t="b">
        <v>0</v>
      </c>
      <c r="H696" s="25"/>
    </row>
    <row r="697">
      <c r="A697" s="19"/>
      <c r="B697" s="19"/>
      <c r="C697" s="19"/>
      <c r="D697" s="267"/>
      <c r="E697" s="267"/>
      <c r="F697" s="267"/>
      <c r="G697" s="230" t="b">
        <v>0</v>
      </c>
      <c r="H697" s="25"/>
    </row>
    <row r="698">
      <c r="A698" s="19"/>
      <c r="B698" s="19"/>
      <c r="C698" s="19"/>
      <c r="D698" s="267"/>
      <c r="E698" s="267"/>
      <c r="F698" s="267"/>
      <c r="G698" s="230" t="b">
        <v>0</v>
      </c>
      <c r="H698" s="25"/>
    </row>
    <row r="699">
      <c r="A699" s="19"/>
      <c r="B699" s="19"/>
      <c r="C699" s="19"/>
      <c r="D699" s="267"/>
      <c r="E699" s="267"/>
      <c r="F699" s="267"/>
      <c r="G699" s="230" t="b">
        <v>0</v>
      </c>
      <c r="H699" s="25"/>
    </row>
    <row r="700">
      <c r="A700" s="19"/>
      <c r="B700" s="19"/>
      <c r="C700" s="19"/>
      <c r="D700" s="267"/>
      <c r="E700" s="267"/>
      <c r="F700" s="267"/>
      <c r="G700" s="230" t="b">
        <v>0</v>
      </c>
      <c r="H700" s="25"/>
    </row>
    <row r="701">
      <c r="A701" s="19"/>
      <c r="B701" s="19"/>
      <c r="C701" s="19"/>
      <c r="D701" s="267"/>
      <c r="E701" s="267"/>
      <c r="F701" s="267"/>
      <c r="G701" s="230" t="b">
        <v>0</v>
      </c>
      <c r="H701" s="25"/>
    </row>
    <row r="702">
      <c r="A702" s="19"/>
      <c r="B702" s="19"/>
      <c r="C702" s="19"/>
      <c r="D702" s="267"/>
      <c r="E702" s="267"/>
      <c r="F702" s="267"/>
      <c r="G702" s="230" t="b">
        <v>0</v>
      </c>
      <c r="H702" s="25"/>
    </row>
    <row r="703">
      <c r="A703" s="19"/>
      <c r="B703" s="19"/>
      <c r="C703" s="19"/>
      <c r="D703" s="267"/>
      <c r="E703" s="267"/>
      <c r="F703" s="267"/>
      <c r="G703" s="230" t="b">
        <v>0</v>
      </c>
      <c r="H703" s="25"/>
    </row>
    <row r="704">
      <c r="A704" s="19"/>
      <c r="B704" s="19"/>
      <c r="C704" s="19"/>
      <c r="D704" s="267"/>
      <c r="E704" s="267"/>
      <c r="F704" s="267"/>
      <c r="G704" s="230" t="b">
        <v>0</v>
      </c>
      <c r="H704" s="25"/>
    </row>
    <row r="705">
      <c r="A705" s="19"/>
      <c r="B705" s="19"/>
      <c r="C705" s="19"/>
      <c r="D705" s="267"/>
      <c r="E705" s="267"/>
      <c r="F705" s="267"/>
      <c r="G705" s="230" t="b">
        <v>0</v>
      </c>
      <c r="H705" s="25"/>
    </row>
    <row r="706">
      <c r="A706" s="19"/>
      <c r="B706" s="19"/>
      <c r="C706" s="19"/>
      <c r="D706" s="267"/>
      <c r="E706" s="267"/>
      <c r="F706" s="267"/>
      <c r="G706" s="230" t="b">
        <v>0</v>
      </c>
      <c r="H706" s="25"/>
    </row>
    <row r="707">
      <c r="A707" s="19"/>
      <c r="B707" s="19"/>
      <c r="C707" s="19"/>
      <c r="D707" s="267"/>
      <c r="E707" s="267"/>
      <c r="F707" s="267"/>
      <c r="G707" s="230" t="b">
        <v>0</v>
      </c>
      <c r="H707" s="25"/>
    </row>
    <row r="708">
      <c r="A708" s="19"/>
      <c r="B708" s="19"/>
      <c r="C708" s="19"/>
      <c r="D708" s="267"/>
      <c r="E708" s="267"/>
      <c r="F708" s="267"/>
      <c r="G708" s="230" t="b">
        <v>0</v>
      </c>
      <c r="H708" s="25"/>
    </row>
    <row r="709">
      <c r="A709" s="19"/>
      <c r="B709" s="19"/>
      <c r="C709" s="19"/>
      <c r="D709" s="267"/>
      <c r="E709" s="267"/>
      <c r="F709" s="267"/>
      <c r="G709" s="230" t="b">
        <v>0</v>
      </c>
      <c r="H709" s="25"/>
    </row>
    <row r="710">
      <c r="A710" s="19"/>
      <c r="B710" s="19"/>
      <c r="C710" s="19"/>
      <c r="D710" s="267"/>
      <c r="E710" s="267"/>
      <c r="F710" s="267"/>
      <c r="G710" s="230" t="b">
        <v>0</v>
      </c>
      <c r="H710" s="25"/>
    </row>
    <row r="711">
      <c r="A711" s="19"/>
      <c r="B711" s="19"/>
      <c r="C711" s="19"/>
      <c r="D711" s="267"/>
      <c r="E711" s="267"/>
      <c r="F711" s="267"/>
      <c r="G711" s="230" t="b">
        <v>0</v>
      </c>
      <c r="H711" s="25"/>
    </row>
    <row r="712">
      <c r="A712" s="19"/>
      <c r="B712" s="19"/>
      <c r="C712" s="19"/>
      <c r="D712" s="267"/>
      <c r="E712" s="267"/>
      <c r="F712" s="267"/>
      <c r="G712" s="230" t="b">
        <v>0</v>
      </c>
      <c r="H712" s="25"/>
    </row>
    <row r="713">
      <c r="A713" s="19"/>
      <c r="B713" s="19"/>
      <c r="C713" s="19"/>
      <c r="D713" s="267"/>
      <c r="E713" s="267"/>
      <c r="F713" s="267"/>
      <c r="G713" s="230" t="b">
        <v>0</v>
      </c>
      <c r="H713" s="25"/>
    </row>
    <row r="714">
      <c r="A714" s="19"/>
      <c r="B714" s="19"/>
      <c r="C714" s="19"/>
      <c r="D714" s="267"/>
      <c r="E714" s="267"/>
      <c r="F714" s="267"/>
      <c r="G714" s="230" t="b">
        <v>0</v>
      </c>
      <c r="H714" s="25"/>
    </row>
    <row r="715">
      <c r="A715" s="19"/>
      <c r="B715" s="19"/>
      <c r="C715" s="19"/>
      <c r="D715" s="267"/>
      <c r="E715" s="267"/>
      <c r="F715" s="267"/>
      <c r="G715" s="230" t="b">
        <v>0</v>
      </c>
      <c r="H715" s="25"/>
    </row>
    <row r="716">
      <c r="A716" s="19"/>
      <c r="B716" s="19"/>
      <c r="C716" s="19"/>
      <c r="D716" s="267"/>
      <c r="E716" s="267"/>
      <c r="F716" s="267"/>
      <c r="G716" s="230" t="b">
        <v>0</v>
      </c>
      <c r="H716" s="25"/>
    </row>
    <row r="717">
      <c r="A717" s="19"/>
      <c r="B717" s="19"/>
      <c r="C717" s="19"/>
      <c r="D717" s="267"/>
      <c r="E717" s="267"/>
      <c r="F717" s="267"/>
      <c r="G717" s="230" t="b">
        <v>0</v>
      </c>
      <c r="H717" s="25"/>
    </row>
    <row r="718">
      <c r="A718" s="19"/>
      <c r="B718" s="19"/>
      <c r="C718" s="19"/>
      <c r="D718" s="267"/>
      <c r="E718" s="267"/>
      <c r="F718" s="267"/>
      <c r="G718" s="230" t="b">
        <v>0</v>
      </c>
      <c r="H718" s="25"/>
    </row>
    <row r="719">
      <c r="A719" s="19"/>
      <c r="B719" s="19"/>
      <c r="C719" s="19"/>
      <c r="D719" s="267"/>
      <c r="E719" s="267"/>
      <c r="F719" s="267"/>
      <c r="G719" s="230" t="b">
        <v>0</v>
      </c>
      <c r="H719" s="25"/>
    </row>
    <row r="720">
      <c r="A720" s="19"/>
      <c r="B720" s="19"/>
      <c r="C720" s="19"/>
      <c r="D720" s="267"/>
      <c r="E720" s="267"/>
      <c r="F720" s="267"/>
      <c r="G720" s="230" t="b">
        <v>0</v>
      </c>
      <c r="H720" s="25"/>
    </row>
    <row r="721">
      <c r="A721" s="19"/>
      <c r="B721" s="19"/>
      <c r="C721" s="19"/>
      <c r="D721" s="267"/>
      <c r="E721" s="267"/>
      <c r="F721" s="267"/>
      <c r="G721" s="230" t="b">
        <v>0</v>
      </c>
      <c r="H721" s="25"/>
    </row>
    <row r="722">
      <c r="A722" s="19"/>
      <c r="B722" s="19"/>
      <c r="C722" s="19"/>
      <c r="D722" s="267"/>
      <c r="E722" s="267"/>
      <c r="F722" s="267"/>
      <c r="G722" s="230" t="b">
        <v>0</v>
      </c>
      <c r="H722" s="25"/>
    </row>
    <row r="723">
      <c r="A723" s="19"/>
      <c r="B723" s="19"/>
      <c r="C723" s="19"/>
      <c r="D723" s="267"/>
      <c r="E723" s="267"/>
      <c r="F723" s="267"/>
      <c r="G723" s="230" t="b">
        <v>0</v>
      </c>
      <c r="H723" s="25"/>
    </row>
    <row r="724">
      <c r="A724" s="19"/>
      <c r="B724" s="19"/>
      <c r="C724" s="19"/>
      <c r="D724" s="267"/>
      <c r="E724" s="267"/>
      <c r="F724" s="267"/>
      <c r="G724" s="230" t="b">
        <v>0</v>
      </c>
      <c r="H724" s="25"/>
    </row>
    <row r="725">
      <c r="A725" s="19"/>
      <c r="B725" s="19"/>
      <c r="C725" s="19"/>
      <c r="D725" s="267"/>
      <c r="E725" s="267"/>
      <c r="F725" s="267"/>
      <c r="G725" s="230" t="b">
        <v>0</v>
      </c>
      <c r="H725" s="25"/>
    </row>
    <row r="726">
      <c r="A726" s="19"/>
      <c r="B726" s="19"/>
      <c r="C726" s="19"/>
      <c r="D726" s="267"/>
      <c r="E726" s="267"/>
      <c r="F726" s="267"/>
      <c r="G726" s="230" t="b">
        <v>0</v>
      </c>
      <c r="H726" s="25"/>
    </row>
    <row r="727">
      <c r="A727" s="19"/>
      <c r="B727" s="19"/>
      <c r="C727" s="19"/>
      <c r="D727" s="267"/>
      <c r="E727" s="267"/>
      <c r="F727" s="267"/>
      <c r="G727" s="230" t="b">
        <v>0</v>
      </c>
      <c r="H727" s="25"/>
    </row>
    <row r="728">
      <c r="A728" s="19"/>
      <c r="B728" s="19"/>
      <c r="C728" s="19"/>
      <c r="D728" s="267"/>
      <c r="E728" s="267"/>
      <c r="F728" s="267"/>
      <c r="G728" s="230" t="b">
        <v>0</v>
      </c>
      <c r="H728" s="25"/>
    </row>
    <row r="729">
      <c r="A729" s="19"/>
      <c r="B729" s="19"/>
      <c r="C729" s="19"/>
      <c r="D729" s="267"/>
      <c r="E729" s="267"/>
      <c r="F729" s="267"/>
      <c r="G729" s="230" t="b">
        <v>0</v>
      </c>
      <c r="H729" s="25"/>
    </row>
    <row r="730">
      <c r="A730" s="19"/>
      <c r="B730" s="19"/>
      <c r="C730" s="19"/>
      <c r="D730" s="267"/>
      <c r="E730" s="267"/>
      <c r="F730" s="267"/>
      <c r="G730" s="230" t="b">
        <v>0</v>
      </c>
      <c r="H730" s="25"/>
    </row>
    <row r="731">
      <c r="A731" s="19"/>
      <c r="B731" s="19"/>
      <c r="C731" s="19"/>
      <c r="D731" s="267"/>
      <c r="E731" s="267"/>
      <c r="F731" s="267"/>
      <c r="G731" s="230" t="b">
        <v>0</v>
      </c>
      <c r="H731" s="25"/>
    </row>
    <row r="732">
      <c r="A732" s="19"/>
      <c r="B732" s="19"/>
      <c r="C732" s="19"/>
      <c r="D732" s="267"/>
      <c r="E732" s="267"/>
      <c r="F732" s="267"/>
      <c r="G732" s="230" t="b">
        <v>0</v>
      </c>
      <c r="H732" s="25"/>
    </row>
    <row r="733">
      <c r="A733" s="19"/>
      <c r="B733" s="19"/>
      <c r="C733" s="19"/>
      <c r="D733" s="267"/>
      <c r="E733" s="267"/>
      <c r="F733" s="267"/>
      <c r="G733" s="230" t="b">
        <v>0</v>
      </c>
      <c r="H733" s="25"/>
    </row>
    <row r="734">
      <c r="A734" s="19"/>
      <c r="B734" s="19"/>
      <c r="C734" s="19"/>
      <c r="D734" s="267"/>
      <c r="E734" s="267"/>
      <c r="F734" s="267"/>
      <c r="G734" s="230" t="b">
        <v>0</v>
      </c>
      <c r="H734" s="25"/>
    </row>
    <row r="735">
      <c r="A735" s="19"/>
      <c r="B735" s="19"/>
      <c r="C735" s="19"/>
      <c r="D735" s="267"/>
      <c r="E735" s="267"/>
      <c r="F735" s="267"/>
      <c r="G735" s="230" t="b">
        <v>0</v>
      </c>
      <c r="H735" s="25"/>
    </row>
    <row r="736">
      <c r="A736" s="19"/>
      <c r="B736" s="19"/>
      <c r="C736" s="19"/>
      <c r="D736" s="267"/>
      <c r="E736" s="267"/>
      <c r="F736" s="267"/>
      <c r="G736" s="230" t="b">
        <v>0</v>
      </c>
      <c r="H736" s="25"/>
    </row>
    <row r="737">
      <c r="A737" s="19"/>
      <c r="B737" s="19"/>
      <c r="C737" s="19"/>
      <c r="D737" s="267"/>
      <c r="E737" s="267"/>
      <c r="F737" s="267"/>
      <c r="G737" s="230" t="b">
        <v>0</v>
      </c>
      <c r="H737" s="25"/>
    </row>
    <row r="738">
      <c r="A738" s="19"/>
      <c r="B738" s="19"/>
      <c r="C738" s="19"/>
      <c r="D738" s="267"/>
      <c r="E738" s="267"/>
      <c r="F738" s="267"/>
      <c r="G738" s="230" t="b">
        <v>0</v>
      </c>
      <c r="H738" s="25"/>
    </row>
    <row r="739">
      <c r="A739" s="19"/>
      <c r="B739" s="19"/>
      <c r="C739" s="19"/>
      <c r="D739" s="267"/>
      <c r="E739" s="267"/>
      <c r="F739" s="267"/>
      <c r="G739" s="230" t="b">
        <v>0</v>
      </c>
      <c r="H739" s="25"/>
    </row>
    <row r="740">
      <c r="A740" s="19"/>
      <c r="B740" s="19"/>
      <c r="C740" s="19"/>
      <c r="D740" s="267"/>
      <c r="E740" s="267"/>
      <c r="F740" s="267"/>
      <c r="G740" s="230" t="b">
        <v>0</v>
      </c>
      <c r="H740" s="25"/>
    </row>
    <row r="741">
      <c r="A741" s="19"/>
      <c r="B741" s="19"/>
      <c r="C741" s="19"/>
      <c r="D741" s="267"/>
      <c r="E741" s="267"/>
      <c r="F741" s="267"/>
      <c r="G741" s="230" t="b">
        <v>0</v>
      </c>
      <c r="H741" s="25"/>
    </row>
    <row r="742">
      <c r="A742" s="19"/>
      <c r="B742" s="19"/>
      <c r="C742" s="19"/>
      <c r="D742" s="267"/>
      <c r="E742" s="267"/>
      <c r="F742" s="267"/>
      <c r="G742" s="230" t="b">
        <v>0</v>
      </c>
      <c r="H742" s="25"/>
    </row>
    <row r="743">
      <c r="A743" s="19"/>
      <c r="B743" s="19"/>
      <c r="C743" s="19"/>
      <c r="D743" s="267"/>
      <c r="E743" s="267"/>
      <c r="F743" s="267"/>
      <c r="G743" s="230" t="b">
        <v>0</v>
      </c>
      <c r="H743" s="25"/>
    </row>
    <row r="744">
      <c r="A744" s="19"/>
      <c r="B744" s="19"/>
      <c r="C744" s="19"/>
      <c r="D744" s="267"/>
      <c r="E744" s="267"/>
      <c r="F744" s="267"/>
      <c r="G744" s="230" t="b">
        <v>0</v>
      </c>
      <c r="H744" s="25"/>
    </row>
    <row r="745">
      <c r="A745" s="19"/>
      <c r="B745" s="19"/>
      <c r="C745" s="19"/>
      <c r="D745" s="267"/>
      <c r="E745" s="267"/>
      <c r="F745" s="267"/>
      <c r="G745" s="230" t="b">
        <v>0</v>
      </c>
      <c r="H745" s="25"/>
    </row>
    <row r="746">
      <c r="A746" s="19"/>
      <c r="B746" s="19"/>
      <c r="C746" s="19"/>
      <c r="D746" s="267"/>
      <c r="E746" s="267"/>
      <c r="F746" s="267"/>
      <c r="G746" s="230" t="b">
        <v>0</v>
      </c>
      <c r="H746" s="25"/>
    </row>
    <row r="747">
      <c r="A747" s="19"/>
      <c r="B747" s="19"/>
      <c r="C747" s="19"/>
      <c r="D747" s="267"/>
      <c r="E747" s="267"/>
      <c r="F747" s="267"/>
      <c r="G747" s="230" t="b">
        <v>0</v>
      </c>
      <c r="H747" s="25"/>
    </row>
    <row r="748">
      <c r="A748" s="19"/>
      <c r="B748" s="19"/>
      <c r="C748" s="19"/>
      <c r="D748" s="267"/>
      <c r="E748" s="267"/>
      <c r="F748" s="267"/>
      <c r="G748" s="230" t="b">
        <v>0</v>
      </c>
      <c r="H748" s="25"/>
    </row>
    <row r="749">
      <c r="A749" s="19"/>
      <c r="B749" s="19"/>
      <c r="C749" s="19"/>
      <c r="D749" s="267"/>
      <c r="E749" s="267"/>
      <c r="F749" s="267"/>
      <c r="G749" s="230" t="b">
        <v>0</v>
      </c>
      <c r="H749" s="25"/>
    </row>
    <row r="750">
      <c r="A750" s="19"/>
      <c r="B750" s="19"/>
      <c r="C750" s="19"/>
      <c r="D750" s="267"/>
      <c r="E750" s="267"/>
      <c r="F750" s="267"/>
      <c r="G750" s="230" t="b">
        <v>0</v>
      </c>
      <c r="H750" s="25"/>
    </row>
    <row r="751">
      <c r="A751" s="19"/>
      <c r="B751" s="19"/>
      <c r="C751" s="19"/>
      <c r="D751" s="267"/>
      <c r="E751" s="267"/>
      <c r="F751" s="267"/>
      <c r="G751" s="230" t="b">
        <v>0</v>
      </c>
      <c r="H751" s="25"/>
    </row>
    <row r="752">
      <c r="A752" s="19"/>
      <c r="B752" s="19"/>
      <c r="C752" s="19"/>
      <c r="D752" s="267"/>
      <c r="E752" s="267"/>
      <c r="F752" s="267"/>
      <c r="G752" s="230" t="b">
        <v>0</v>
      </c>
      <c r="H752" s="25"/>
    </row>
    <row r="753">
      <c r="A753" s="19"/>
      <c r="B753" s="19"/>
      <c r="C753" s="19"/>
      <c r="D753" s="267"/>
      <c r="E753" s="267"/>
      <c r="F753" s="267"/>
      <c r="G753" s="230" t="b">
        <v>0</v>
      </c>
      <c r="H753" s="25"/>
    </row>
    <row r="754">
      <c r="A754" s="19"/>
      <c r="B754" s="19"/>
      <c r="C754" s="19"/>
      <c r="D754" s="267"/>
      <c r="E754" s="267"/>
      <c r="F754" s="267"/>
      <c r="G754" s="230" t="b">
        <v>0</v>
      </c>
      <c r="H754" s="25"/>
    </row>
    <row r="755">
      <c r="A755" s="19"/>
      <c r="B755" s="19"/>
      <c r="C755" s="19"/>
      <c r="D755" s="267"/>
      <c r="E755" s="267"/>
      <c r="F755" s="267"/>
      <c r="G755" s="230" t="b">
        <v>0</v>
      </c>
      <c r="H755" s="25"/>
    </row>
    <row r="756">
      <c r="A756" s="19"/>
      <c r="B756" s="19"/>
      <c r="C756" s="19"/>
      <c r="D756" s="267"/>
      <c r="E756" s="267"/>
      <c r="F756" s="267"/>
      <c r="G756" s="230" t="b">
        <v>0</v>
      </c>
      <c r="H756" s="25"/>
    </row>
    <row r="757">
      <c r="A757" s="19"/>
      <c r="B757" s="19"/>
      <c r="C757" s="19"/>
      <c r="D757" s="267"/>
      <c r="E757" s="267"/>
      <c r="F757" s="267"/>
      <c r="G757" s="230" t="b">
        <v>0</v>
      </c>
      <c r="H757" s="25"/>
    </row>
    <row r="758">
      <c r="A758" s="19"/>
      <c r="B758" s="19"/>
      <c r="C758" s="19"/>
      <c r="D758" s="267"/>
      <c r="E758" s="267"/>
      <c r="F758" s="267"/>
      <c r="G758" s="230" t="b">
        <v>0</v>
      </c>
      <c r="H758" s="25"/>
    </row>
    <row r="759">
      <c r="A759" s="19"/>
      <c r="B759" s="19"/>
      <c r="C759" s="19"/>
      <c r="D759" s="267"/>
      <c r="E759" s="267"/>
      <c r="F759" s="267"/>
      <c r="G759" s="230" t="b">
        <v>0</v>
      </c>
      <c r="H759" s="25"/>
    </row>
    <row r="760">
      <c r="A760" s="19"/>
      <c r="B760" s="19"/>
      <c r="C760" s="19"/>
      <c r="D760" s="267"/>
      <c r="E760" s="267"/>
      <c r="F760" s="267"/>
      <c r="G760" s="230" t="b">
        <v>0</v>
      </c>
      <c r="H760" s="25"/>
    </row>
    <row r="761">
      <c r="A761" s="19"/>
      <c r="B761" s="19"/>
      <c r="C761" s="19"/>
      <c r="D761" s="267"/>
      <c r="E761" s="267"/>
      <c r="F761" s="267"/>
      <c r="G761" s="230" t="b">
        <v>0</v>
      </c>
      <c r="H761" s="25"/>
    </row>
    <row r="762">
      <c r="A762" s="19"/>
      <c r="B762" s="19"/>
      <c r="C762" s="19"/>
      <c r="D762" s="267"/>
      <c r="E762" s="267"/>
      <c r="F762" s="267"/>
      <c r="G762" s="230" t="b">
        <v>0</v>
      </c>
      <c r="H762" s="25"/>
    </row>
    <row r="763">
      <c r="A763" s="19"/>
      <c r="B763" s="19"/>
      <c r="C763" s="19"/>
      <c r="D763" s="267"/>
      <c r="E763" s="267"/>
      <c r="F763" s="267"/>
      <c r="G763" s="230" t="b">
        <v>0</v>
      </c>
      <c r="H763" s="25"/>
    </row>
    <row r="764">
      <c r="A764" s="19"/>
      <c r="B764" s="19"/>
      <c r="C764" s="19"/>
      <c r="D764" s="267"/>
      <c r="E764" s="267"/>
      <c r="F764" s="267"/>
      <c r="G764" s="230" t="b">
        <v>0</v>
      </c>
      <c r="H764" s="25"/>
    </row>
    <row r="765">
      <c r="A765" s="19"/>
      <c r="B765" s="19"/>
      <c r="C765" s="19"/>
      <c r="D765" s="267"/>
      <c r="E765" s="267"/>
      <c r="F765" s="267"/>
      <c r="G765" s="230" t="b">
        <v>0</v>
      </c>
      <c r="H765" s="25"/>
    </row>
    <row r="766">
      <c r="A766" s="19"/>
      <c r="B766" s="19"/>
      <c r="C766" s="19"/>
      <c r="D766" s="267"/>
      <c r="E766" s="267"/>
      <c r="F766" s="267"/>
      <c r="G766" s="230" t="b">
        <v>0</v>
      </c>
      <c r="H766" s="25"/>
    </row>
    <row r="767">
      <c r="A767" s="19"/>
      <c r="B767" s="19"/>
      <c r="C767" s="19"/>
      <c r="D767" s="267"/>
      <c r="E767" s="267"/>
      <c r="F767" s="267"/>
      <c r="G767" s="230" t="b">
        <v>0</v>
      </c>
      <c r="H767" s="25"/>
    </row>
    <row r="768">
      <c r="A768" s="19"/>
      <c r="B768" s="19"/>
      <c r="C768" s="19"/>
      <c r="D768" s="267"/>
      <c r="E768" s="267"/>
      <c r="F768" s="267"/>
      <c r="G768" s="230" t="b">
        <v>0</v>
      </c>
      <c r="H768" s="25"/>
    </row>
    <row r="769">
      <c r="A769" s="19"/>
      <c r="B769" s="19"/>
      <c r="C769" s="19"/>
      <c r="D769" s="267"/>
      <c r="E769" s="267"/>
      <c r="F769" s="267"/>
      <c r="G769" s="230" t="b">
        <v>0</v>
      </c>
      <c r="H769" s="25"/>
    </row>
    <row r="770">
      <c r="A770" s="19"/>
      <c r="B770" s="19"/>
      <c r="C770" s="19"/>
      <c r="D770" s="267"/>
      <c r="E770" s="267"/>
      <c r="F770" s="267"/>
      <c r="G770" s="230" t="b">
        <v>0</v>
      </c>
      <c r="H770" s="25"/>
    </row>
    <row r="771">
      <c r="A771" s="19"/>
      <c r="B771" s="19"/>
      <c r="C771" s="19"/>
      <c r="D771" s="267"/>
      <c r="E771" s="267"/>
      <c r="F771" s="267"/>
      <c r="G771" s="230" t="b">
        <v>0</v>
      </c>
      <c r="H771" s="25"/>
    </row>
    <row r="772">
      <c r="A772" s="19"/>
      <c r="B772" s="19"/>
      <c r="C772" s="19"/>
      <c r="D772" s="267"/>
      <c r="E772" s="267"/>
      <c r="F772" s="267"/>
      <c r="G772" s="230" t="b">
        <v>0</v>
      </c>
      <c r="H772" s="25"/>
    </row>
    <row r="773">
      <c r="A773" s="19"/>
      <c r="B773" s="19"/>
      <c r="C773" s="19"/>
      <c r="D773" s="267"/>
      <c r="E773" s="267"/>
      <c r="F773" s="267"/>
      <c r="G773" s="230" t="b">
        <v>0</v>
      </c>
      <c r="H773" s="25"/>
    </row>
    <row r="774">
      <c r="A774" s="19"/>
      <c r="B774" s="19"/>
      <c r="C774" s="19"/>
      <c r="D774" s="267"/>
      <c r="E774" s="267"/>
      <c r="F774" s="267"/>
      <c r="G774" s="230" t="b">
        <v>0</v>
      </c>
      <c r="H774" s="25"/>
    </row>
    <row r="775">
      <c r="A775" s="19"/>
      <c r="B775" s="19"/>
      <c r="C775" s="19"/>
      <c r="D775" s="267"/>
      <c r="E775" s="267"/>
      <c r="F775" s="267"/>
      <c r="G775" s="230" t="b">
        <v>0</v>
      </c>
      <c r="H775" s="25"/>
    </row>
    <row r="776">
      <c r="A776" s="19"/>
      <c r="B776" s="19"/>
      <c r="C776" s="19"/>
      <c r="D776" s="267"/>
      <c r="E776" s="267"/>
      <c r="F776" s="267"/>
      <c r="G776" s="230" t="b">
        <v>0</v>
      </c>
      <c r="H776" s="25"/>
    </row>
    <row r="777">
      <c r="A777" s="19"/>
      <c r="B777" s="19"/>
      <c r="C777" s="19"/>
      <c r="D777" s="267"/>
      <c r="E777" s="267"/>
      <c r="F777" s="267"/>
      <c r="G777" s="230" t="b">
        <v>0</v>
      </c>
      <c r="H777" s="25"/>
    </row>
    <row r="778">
      <c r="A778" s="19"/>
      <c r="B778" s="19"/>
      <c r="C778" s="19"/>
      <c r="D778" s="267"/>
      <c r="E778" s="267"/>
      <c r="F778" s="267"/>
      <c r="G778" s="230" t="b">
        <v>0</v>
      </c>
      <c r="H778" s="25"/>
    </row>
    <row r="779">
      <c r="A779" s="19"/>
      <c r="B779" s="19"/>
      <c r="C779" s="19"/>
      <c r="D779" s="267"/>
      <c r="E779" s="267"/>
      <c r="F779" s="267"/>
      <c r="G779" s="230" t="b">
        <v>0</v>
      </c>
      <c r="H779" s="25"/>
    </row>
    <row r="780">
      <c r="A780" s="19"/>
      <c r="B780" s="19"/>
      <c r="C780" s="19"/>
      <c r="D780" s="267"/>
      <c r="E780" s="267"/>
      <c r="F780" s="267"/>
      <c r="G780" s="230" t="b">
        <v>0</v>
      </c>
      <c r="H780" s="25"/>
    </row>
    <row r="781">
      <c r="A781" s="19"/>
      <c r="B781" s="19"/>
      <c r="C781" s="19"/>
      <c r="D781" s="267"/>
      <c r="E781" s="267"/>
      <c r="F781" s="267"/>
      <c r="G781" s="230" t="b">
        <v>0</v>
      </c>
      <c r="H781" s="25"/>
    </row>
    <row r="782">
      <c r="A782" s="19"/>
      <c r="B782" s="19"/>
      <c r="C782" s="19"/>
      <c r="D782" s="267"/>
      <c r="E782" s="267"/>
      <c r="F782" s="267"/>
      <c r="G782" s="230" t="b">
        <v>0</v>
      </c>
      <c r="H782" s="25"/>
    </row>
    <row r="783">
      <c r="A783" s="19"/>
      <c r="B783" s="19"/>
      <c r="C783" s="19"/>
      <c r="D783" s="267"/>
      <c r="E783" s="267"/>
      <c r="F783" s="267"/>
      <c r="G783" s="230" t="b">
        <v>0</v>
      </c>
      <c r="H783" s="25"/>
    </row>
    <row r="784">
      <c r="A784" s="19"/>
      <c r="B784" s="19"/>
      <c r="C784" s="19"/>
      <c r="D784" s="267"/>
      <c r="E784" s="267"/>
      <c r="F784" s="267"/>
      <c r="G784" s="230" t="b">
        <v>0</v>
      </c>
      <c r="H784" s="25"/>
    </row>
    <row r="785">
      <c r="A785" s="19"/>
      <c r="B785" s="19"/>
      <c r="C785" s="19"/>
      <c r="D785" s="267"/>
      <c r="E785" s="267"/>
      <c r="F785" s="267"/>
      <c r="G785" s="230" t="b">
        <v>0</v>
      </c>
      <c r="H785" s="25"/>
    </row>
    <row r="786">
      <c r="A786" s="19"/>
      <c r="B786" s="19"/>
      <c r="C786" s="19"/>
      <c r="D786" s="267"/>
      <c r="E786" s="267"/>
      <c r="F786" s="267"/>
      <c r="G786" s="230" t="b">
        <v>0</v>
      </c>
      <c r="H786" s="25"/>
    </row>
    <row r="787">
      <c r="A787" s="19"/>
      <c r="B787" s="19"/>
      <c r="C787" s="19"/>
      <c r="D787" s="267"/>
      <c r="E787" s="267"/>
      <c r="F787" s="267"/>
      <c r="G787" s="230" t="b">
        <v>0</v>
      </c>
      <c r="H787" s="25"/>
    </row>
    <row r="788">
      <c r="A788" s="19"/>
      <c r="B788" s="19"/>
      <c r="C788" s="19"/>
      <c r="D788" s="267"/>
      <c r="E788" s="267"/>
      <c r="F788" s="267"/>
      <c r="G788" s="230" t="b">
        <v>0</v>
      </c>
      <c r="H788" s="25"/>
    </row>
    <row r="789">
      <c r="A789" s="19"/>
      <c r="B789" s="19"/>
      <c r="C789" s="19"/>
      <c r="D789" s="267"/>
      <c r="E789" s="267"/>
      <c r="F789" s="267"/>
      <c r="G789" s="230" t="b">
        <v>0</v>
      </c>
      <c r="H789" s="25"/>
    </row>
    <row r="790">
      <c r="A790" s="19"/>
      <c r="B790" s="19"/>
      <c r="C790" s="19"/>
      <c r="D790" s="267"/>
      <c r="E790" s="267"/>
      <c r="F790" s="267"/>
      <c r="G790" s="230" t="b">
        <v>0</v>
      </c>
      <c r="H790" s="25"/>
    </row>
    <row r="791">
      <c r="A791" s="19"/>
      <c r="B791" s="19"/>
      <c r="C791" s="19"/>
      <c r="D791" s="267"/>
      <c r="E791" s="267"/>
      <c r="F791" s="267"/>
      <c r="G791" s="230" t="b">
        <v>0</v>
      </c>
      <c r="H791" s="25"/>
    </row>
    <row r="792">
      <c r="A792" s="19"/>
      <c r="B792" s="19"/>
      <c r="C792" s="19"/>
      <c r="D792" s="267"/>
      <c r="E792" s="267"/>
      <c r="F792" s="267"/>
      <c r="G792" s="230" t="b">
        <v>0</v>
      </c>
      <c r="H792" s="25"/>
    </row>
    <row r="793">
      <c r="A793" s="19"/>
      <c r="B793" s="19"/>
      <c r="C793" s="19"/>
      <c r="D793" s="267"/>
      <c r="E793" s="267"/>
      <c r="F793" s="267"/>
      <c r="G793" s="230" t="b">
        <v>0</v>
      </c>
      <c r="H793" s="25"/>
    </row>
    <row r="794">
      <c r="A794" s="19"/>
      <c r="B794" s="19"/>
      <c r="C794" s="19"/>
      <c r="D794" s="267"/>
      <c r="E794" s="267"/>
      <c r="F794" s="267"/>
      <c r="G794" s="230" t="b">
        <v>0</v>
      </c>
      <c r="H794" s="25"/>
    </row>
    <row r="795">
      <c r="A795" s="19"/>
      <c r="B795" s="19"/>
      <c r="C795" s="19"/>
      <c r="D795" s="267"/>
      <c r="E795" s="267"/>
      <c r="F795" s="267"/>
      <c r="G795" s="230" t="b">
        <v>0</v>
      </c>
      <c r="H795" s="25"/>
    </row>
    <row r="796">
      <c r="A796" s="19"/>
      <c r="B796" s="19"/>
      <c r="C796" s="19"/>
      <c r="D796" s="267"/>
      <c r="E796" s="267"/>
      <c r="F796" s="267"/>
      <c r="G796" s="230" t="b">
        <v>0</v>
      </c>
      <c r="H796" s="25"/>
    </row>
    <row r="797">
      <c r="A797" s="19"/>
      <c r="B797" s="19"/>
      <c r="C797" s="19"/>
      <c r="D797" s="267"/>
      <c r="E797" s="267"/>
      <c r="F797" s="267"/>
      <c r="G797" s="230" t="b">
        <v>0</v>
      </c>
      <c r="H797" s="25"/>
    </row>
    <row r="798">
      <c r="A798" s="19"/>
      <c r="B798" s="19"/>
      <c r="C798" s="19"/>
      <c r="D798" s="267"/>
      <c r="E798" s="267"/>
      <c r="F798" s="267"/>
      <c r="G798" s="230" t="b">
        <v>0</v>
      </c>
      <c r="H798" s="25"/>
    </row>
    <row r="799">
      <c r="A799" s="19"/>
      <c r="B799" s="19"/>
      <c r="C799" s="19"/>
      <c r="D799" s="267"/>
      <c r="E799" s="267"/>
      <c r="F799" s="267"/>
      <c r="G799" s="230" t="b">
        <v>0</v>
      </c>
      <c r="H799" s="25"/>
    </row>
    <row r="800">
      <c r="A800" s="19"/>
      <c r="B800" s="19"/>
      <c r="C800" s="19"/>
      <c r="D800" s="267"/>
      <c r="E800" s="267"/>
      <c r="F800" s="267"/>
      <c r="G800" s="230" t="b">
        <v>0</v>
      </c>
      <c r="H800" s="25"/>
    </row>
    <row r="801">
      <c r="A801" s="19"/>
      <c r="B801" s="19"/>
      <c r="C801" s="19"/>
      <c r="D801" s="267"/>
      <c r="E801" s="267"/>
      <c r="F801" s="267"/>
      <c r="G801" s="230" t="b">
        <v>0</v>
      </c>
      <c r="H801" s="25"/>
    </row>
    <row r="802">
      <c r="A802" s="19"/>
      <c r="B802" s="19"/>
      <c r="C802" s="19"/>
      <c r="D802" s="267"/>
      <c r="E802" s="267"/>
      <c r="F802" s="267"/>
      <c r="G802" s="230" t="b">
        <v>0</v>
      </c>
      <c r="H802" s="25"/>
    </row>
    <row r="803">
      <c r="A803" s="19"/>
      <c r="B803" s="19"/>
      <c r="C803" s="19"/>
      <c r="D803" s="267"/>
      <c r="E803" s="267"/>
      <c r="F803" s="267"/>
      <c r="G803" s="230" t="b">
        <v>0</v>
      </c>
      <c r="H803" s="25"/>
    </row>
    <row r="804">
      <c r="A804" s="19"/>
      <c r="B804" s="19"/>
      <c r="C804" s="19"/>
      <c r="D804" s="267"/>
      <c r="E804" s="267"/>
      <c r="F804" s="267"/>
      <c r="G804" s="230" t="b">
        <v>0</v>
      </c>
      <c r="H804" s="25"/>
    </row>
    <row r="805">
      <c r="A805" s="19"/>
      <c r="B805" s="19"/>
      <c r="C805" s="19"/>
      <c r="D805" s="267"/>
      <c r="E805" s="267"/>
      <c r="F805" s="267"/>
      <c r="G805" s="230" t="b">
        <v>0</v>
      </c>
      <c r="H805" s="25"/>
    </row>
    <row r="806">
      <c r="A806" s="19"/>
      <c r="B806" s="19"/>
      <c r="C806" s="19"/>
      <c r="D806" s="267"/>
      <c r="E806" s="267"/>
      <c r="F806" s="267"/>
      <c r="G806" s="230" t="b">
        <v>0</v>
      </c>
      <c r="H806" s="25"/>
    </row>
    <row r="807">
      <c r="A807" s="19"/>
      <c r="B807" s="19"/>
      <c r="C807" s="19"/>
      <c r="D807" s="267"/>
      <c r="E807" s="267"/>
      <c r="F807" s="267"/>
      <c r="G807" s="230" t="b">
        <v>0</v>
      </c>
      <c r="H807" s="25"/>
    </row>
    <row r="808">
      <c r="A808" s="19"/>
      <c r="B808" s="19"/>
      <c r="C808" s="19"/>
      <c r="D808" s="267"/>
      <c r="E808" s="267"/>
      <c r="F808" s="267"/>
      <c r="G808" s="230" t="b">
        <v>0</v>
      </c>
      <c r="H808" s="25"/>
    </row>
    <row r="809">
      <c r="A809" s="19"/>
      <c r="B809" s="19"/>
      <c r="C809" s="19"/>
      <c r="D809" s="267"/>
      <c r="E809" s="267"/>
      <c r="F809" s="267"/>
      <c r="G809" s="230" t="b">
        <v>0</v>
      </c>
      <c r="H809" s="25"/>
    </row>
    <row r="810">
      <c r="A810" s="19"/>
      <c r="B810" s="19"/>
      <c r="C810" s="19"/>
      <c r="D810" s="267"/>
      <c r="E810" s="267"/>
      <c r="F810" s="267"/>
      <c r="G810" s="230" t="b">
        <v>0</v>
      </c>
      <c r="H810" s="25"/>
    </row>
    <row r="811">
      <c r="A811" s="19"/>
      <c r="B811" s="19"/>
      <c r="C811" s="19"/>
      <c r="D811" s="267"/>
      <c r="E811" s="267"/>
      <c r="F811" s="267"/>
      <c r="G811" s="230" t="b">
        <v>0</v>
      </c>
      <c r="H811" s="25"/>
    </row>
    <row r="812">
      <c r="A812" s="19"/>
      <c r="B812" s="19"/>
      <c r="C812" s="19"/>
      <c r="D812" s="267"/>
      <c r="E812" s="267"/>
      <c r="F812" s="267"/>
      <c r="G812" s="230" t="b">
        <v>0</v>
      </c>
      <c r="H812" s="25"/>
    </row>
    <row r="813">
      <c r="A813" s="19"/>
      <c r="B813" s="19"/>
      <c r="C813" s="19"/>
      <c r="D813" s="267"/>
      <c r="E813" s="267"/>
      <c r="F813" s="267"/>
      <c r="G813" s="230" t="b">
        <v>0</v>
      </c>
      <c r="H813" s="25"/>
    </row>
    <row r="814">
      <c r="A814" s="19"/>
      <c r="B814" s="19"/>
      <c r="C814" s="19"/>
      <c r="D814" s="267"/>
      <c r="E814" s="267"/>
      <c r="F814" s="267"/>
      <c r="G814" s="230" t="b">
        <v>0</v>
      </c>
      <c r="H814" s="25"/>
    </row>
    <row r="815">
      <c r="A815" s="19"/>
      <c r="B815" s="19"/>
      <c r="C815" s="19"/>
      <c r="D815" s="267"/>
      <c r="E815" s="267"/>
      <c r="F815" s="267"/>
      <c r="G815" s="230" t="b">
        <v>0</v>
      </c>
      <c r="H815" s="25"/>
    </row>
    <row r="816">
      <c r="A816" s="19"/>
      <c r="B816" s="19"/>
      <c r="C816" s="19"/>
      <c r="D816" s="267"/>
      <c r="E816" s="267"/>
      <c r="F816" s="267"/>
      <c r="G816" s="230" t="b">
        <v>0</v>
      </c>
      <c r="H816" s="25"/>
    </row>
    <row r="817">
      <c r="A817" s="19"/>
      <c r="B817" s="19"/>
      <c r="C817" s="19"/>
      <c r="D817" s="267"/>
      <c r="E817" s="267"/>
      <c r="F817" s="267"/>
      <c r="G817" s="230" t="b">
        <v>0</v>
      </c>
      <c r="H817" s="25"/>
    </row>
    <row r="818">
      <c r="A818" s="19"/>
      <c r="B818" s="19"/>
      <c r="C818" s="19"/>
      <c r="D818" s="267"/>
      <c r="E818" s="267"/>
      <c r="F818" s="267"/>
      <c r="G818" s="230" t="b">
        <v>0</v>
      </c>
      <c r="H818" s="25"/>
    </row>
    <row r="819">
      <c r="A819" s="19"/>
      <c r="B819" s="19"/>
      <c r="C819" s="19"/>
      <c r="D819" s="267"/>
      <c r="E819" s="267"/>
      <c r="F819" s="267"/>
      <c r="G819" s="230" t="b">
        <v>0</v>
      </c>
      <c r="H819" s="25"/>
    </row>
    <row r="820">
      <c r="A820" s="19"/>
      <c r="B820" s="19"/>
      <c r="C820" s="19"/>
      <c r="D820" s="267"/>
      <c r="E820" s="267"/>
      <c r="F820" s="267"/>
      <c r="G820" s="230" t="b">
        <v>0</v>
      </c>
      <c r="H820" s="25"/>
    </row>
    <row r="821">
      <c r="A821" s="19"/>
      <c r="B821" s="19"/>
      <c r="C821" s="19"/>
      <c r="D821" s="267"/>
      <c r="E821" s="267"/>
      <c r="F821" s="267"/>
      <c r="G821" s="230" t="b">
        <v>0</v>
      </c>
      <c r="H821" s="25"/>
    </row>
    <row r="822">
      <c r="A822" s="19"/>
      <c r="B822" s="19"/>
      <c r="C822" s="19"/>
      <c r="D822" s="267"/>
      <c r="E822" s="267"/>
      <c r="F822" s="267"/>
      <c r="G822" s="230" t="b">
        <v>0</v>
      </c>
      <c r="H822" s="25"/>
    </row>
    <row r="823">
      <c r="A823" s="19"/>
      <c r="B823" s="19"/>
      <c r="C823" s="19"/>
      <c r="D823" s="267"/>
      <c r="E823" s="267"/>
      <c r="F823" s="267"/>
      <c r="G823" s="230" t="b">
        <v>0</v>
      </c>
      <c r="H823" s="25"/>
    </row>
    <row r="824">
      <c r="A824" s="19"/>
      <c r="B824" s="19"/>
      <c r="C824" s="19"/>
      <c r="D824" s="267"/>
      <c r="E824" s="267"/>
      <c r="F824" s="267"/>
      <c r="G824" s="230" t="b">
        <v>0</v>
      </c>
      <c r="H824" s="25"/>
    </row>
    <row r="825">
      <c r="A825" s="19"/>
      <c r="B825" s="19"/>
      <c r="C825" s="19"/>
      <c r="D825" s="267"/>
      <c r="E825" s="267"/>
      <c r="F825" s="267"/>
      <c r="G825" s="230" t="b">
        <v>0</v>
      </c>
      <c r="H825" s="25"/>
    </row>
    <row r="826">
      <c r="A826" s="19"/>
      <c r="B826" s="19"/>
      <c r="C826" s="19"/>
      <c r="D826" s="267"/>
      <c r="E826" s="267"/>
      <c r="F826" s="267"/>
      <c r="G826" s="230" t="b">
        <v>0</v>
      </c>
      <c r="H826" s="25"/>
    </row>
    <row r="827">
      <c r="A827" s="19"/>
      <c r="B827" s="19"/>
      <c r="C827" s="19"/>
      <c r="D827" s="267"/>
      <c r="E827" s="267"/>
      <c r="F827" s="267"/>
      <c r="G827" s="230" t="b">
        <v>0</v>
      </c>
      <c r="H827" s="25"/>
    </row>
    <row r="828">
      <c r="A828" s="19"/>
      <c r="B828" s="19"/>
      <c r="C828" s="19"/>
      <c r="D828" s="267"/>
      <c r="E828" s="267"/>
      <c r="F828" s="267"/>
      <c r="G828" s="230" t="b">
        <v>0</v>
      </c>
      <c r="H828" s="25"/>
    </row>
    <row r="829">
      <c r="A829" s="19"/>
      <c r="B829" s="19"/>
      <c r="C829" s="19"/>
      <c r="D829" s="267"/>
      <c r="E829" s="267"/>
      <c r="F829" s="267"/>
      <c r="G829" s="230" t="b">
        <v>0</v>
      </c>
      <c r="H829" s="25"/>
    </row>
    <row r="830">
      <c r="A830" s="19"/>
      <c r="B830" s="19"/>
      <c r="C830" s="19"/>
      <c r="D830" s="267"/>
      <c r="E830" s="267"/>
      <c r="F830" s="267"/>
      <c r="G830" s="230" t="b">
        <v>0</v>
      </c>
      <c r="H830" s="25"/>
    </row>
    <row r="831">
      <c r="A831" s="19"/>
      <c r="B831" s="19"/>
      <c r="C831" s="19"/>
      <c r="D831" s="267"/>
      <c r="E831" s="267"/>
      <c r="F831" s="267"/>
      <c r="G831" s="230" t="b">
        <v>0</v>
      </c>
      <c r="H831" s="25"/>
    </row>
    <row r="832">
      <c r="A832" s="19"/>
      <c r="B832" s="19"/>
      <c r="C832" s="19"/>
      <c r="D832" s="267"/>
      <c r="E832" s="267"/>
      <c r="F832" s="267"/>
      <c r="G832" s="230" t="b">
        <v>0</v>
      </c>
      <c r="H832" s="25"/>
    </row>
    <row r="833">
      <c r="A833" s="19"/>
      <c r="B833" s="19"/>
      <c r="C833" s="19"/>
      <c r="D833" s="267"/>
      <c r="E833" s="267"/>
      <c r="F833" s="267"/>
      <c r="G833" s="230" t="b">
        <v>0</v>
      </c>
      <c r="H833" s="25"/>
    </row>
    <row r="834">
      <c r="A834" s="19"/>
      <c r="B834" s="19"/>
      <c r="C834" s="19"/>
      <c r="D834" s="267"/>
      <c r="E834" s="267"/>
      <c r="F834" s="267"/>
      <c r="G834" s="230" t="b">
        <v>0</v>
      </c>
      <c r="H834" s="25"/>
    </row>
    <row r="835">
      <c r="A835" s="19"/>
      <c r="B835" s="19"/>
      <c r="C835" s="19"/>
      <c r="D835" s="267"/>
      <c r="E835" s="267"/>
      <c r="F835" s="267"/>
      <c r="G835" s="230" t="b">
        <v>0</v>
      </c>
      <c r="H835" s="25"/>
    </row>
    <row r="836">
      <c r="A836" s="19"/>
      <c r="B836" s="19"/>
      <c r="C836" s="19"/>
      <c r="D836" s="267"/>
      <c r="E836" s="267"/>
      <c r="F836" s="267"/>
      <c r="G836" s="230" t="b">
        <v>0</v>
      </c>
      <c r="H836" s="25"/>
    </row>
    <row r="837">
      <c r="A837" s="19"/>
      <c r="B837" s="19"/>
      <c r="C837" s="19"/>
      <c r="D837" s="267"/>
      <c r="E837" s="267"/>
      <c r="F837" s="267"/>
      <c r="G837" s="230" t="b">
        <v>0</v>
      </c>
      <c r="H837" s="25"/>
    </row>
    <row r="838">
      <c r="A838" s="19"/>
      <c r="B838" s="19"/>
      <c r="C838" s="19"/>
      <c r="D838" s="267"/>
      <c r="E838" s="267"/>
      <c r="F838" s="267"/>
      <c r="G838" s="230" t="b">
        <v>0</v>
      </c>
      <c r="H838" s="25"/>
    </row>
    <row r="839">
      <c r="A839" s="19"/>
      <c r="B839" s="19"/>
      <c r="C839" s="19"/>
      <c r="D839" s="267"/>
      <c r="E839" s="267"/>
      <c r="F839" s="267"/>
      <c r="G839" s="230" t="b">
        <v>0</v>
      </c>
      <c r="H839" s="25"/>
    </row>
    <row r="840">
      <c r="A840" s="19"/>
      <c r="B840" s="19"/>
      <c r="C840" s="19"/>
      <c r="D840" s="267"/>
      <c r="E840" s="267"/>
      <c r="F840" s="267"/>
      <c r="G840" s="230" t="b">
        <v>0</v>
      </c>
      <c r="H840" s="25"/>
    </row>
    <row r="841">
      <c r="A841" s="19"/>
      <c r="B841" s="19"/>
      <c r="C841" s="19"/>
      <c r="D841" s="267"/>
      <c r="E841" s="267"/>
      <c r="F841" s="267"/>
      <c r="G841" s="230" t="b">
        <v>0</v>
      </c>
      <c r="H841" s="25"/>
    </row>
    <row r="842">
      <c r="A842" s="19"/>
      <c r="B842" s="19"/>
      <c r="C842" s="19"/>
      <c r="D842" s="267"/>
      <c r="E842" s="267"/>
      <c r="F842" s="267"/>
      <c r="G842" s="230" t="b">
        <v>0</v>
      </c>
      <c r="H842" s="25"/>
    </row>
    <row r="843">
      <c r="A843" s="19"/>
      <c r="B843" s="19"/>
      <c r="C843" s="19"/>
      <c r="D843" s="267"/>
      <c r="E843" s="267"/>
      <c r="F843" s="267"/>
      <c r="G843" s="230" t="b">
        <v>0</v>
      </c>
      <c r="H843" s="25"/>
    </row>
    <row r="844">
      <c r="A844" s="19"/>
      <c r="B844" s="19"/>
      <c r="C844" s="19"/>
      <c r="D844" s="267"/>
      <c r="E844" s="267"/>
      <c r="F844" s="267"/>
      <c r="G844" s="230" t="b">
        <v>0</v>
      </c>
      <c r="H844" s="25"/>
    </row>
    <row r="845">
      <c r="A845" s="19"/>
      <c r="B845" s="19"/>
      <c r="C845" s="19"/>
      <c r="D845" s="267"/>
      <c r="E845" s="267"/>
      <c r="F845" s="267"/>
      <c r="G845" s="230" t="b">
        <v>0</v>
      </c>
      <c r="H845" s="25"/>
    </row>
    <row r="846">
      <c r="A846" s="19"/>
      <c r="B846" s="19"/>
      <c r="C846" s="19"/>
      <c r="D846" s="267"/>
      <c r="E846" s="267"/>
      <c r="F846" s="267"/>
      <c r="G846" s="230" t="b">
        <v>0</v>
      </c>
      <c r="H846" s="25"/>
    </row>
    <row r="847">
      <c r="A847" s="19"/>
      <c r="B847" s="19"/>
      <c r="C847" s="19"/>
      <c r="D847" s="267"/>
      <c r="E847" s="267"/>
      <c r="F847" s="267"/>
      <c r="G847" s="230" t="b">
        <v>0</v>
      </c>
      <c r="H847" s="25"/>
    </row>
    <row r="848">
      <c r="A848" s="19"/>
      <c r="B848" s="19"/>
      <c r="C848" s="19"/>
      <c r="D848" s="267"/>
      <c r="E848" s="267"/>
      <c r="F848" s="267"/>
      <c r="G848" s="230" t="b">
        <v>0</v>
      </c>
      <c r="H848" s="25"/>
    </row>
    <row r="849">
      <c r="A849" s="19"/>
      <c r="B849" s="19"/>
      <c r="C849" s="19"/>
      <c r="D849" s="267"/>
      <c r="E849" s="267"/>
      <c r="F849" s="267"/>
      <c r="G849" s="230" t="b">
        <v>0</v>
      </c>
      <c r="H849" s="25"/>
    </row>
    <row r="850">
      <c r="A850" s="19"/>
      <c r="B850" s="19"/>
      <c r="C850" s="19"/>
      <c r="D850" s="267"/>
      <c r="E850" s="267"/>
      <c r="F850" s="267"/>
      <c r="G850" s="230" t="b">
        <v>0</v>
      </c>
      <c r="H850" s="25"/>
    </row>
    <row r="851">
      <c r="A851" s="19"/>
      <c r="B851" s="19"/>
      <c r="C851" s="19"/>
      <c r="D851" s="267"/>
      <c r="E851" s="267"/>
      <c r="F851" s="267"/>
      <c r="G851" s="230" t="b">
        <v>0</v>
      </c>
      <c r="H851" s="25"/>
    </row>
    <row r="852">
      <c r="A852" s="19"/>
      <c r="B852" s="19"/>
      <c r="C852" s="19"/>
      <c r="D852" s="267"/>
      <c r="E852" s="267"/>
      <c r="F852" s="267"/>
      <c r="G852" s="230" t="b">
        <v>0</v>
      </c>
      <c r="H852" s="25"/>
    </row>
    <row r="853">
      <c r="A853" s="19"/>
      <c r="B853" s="19"/>
      <c r="C853" s="19"/>
      <c r="D853" s="267"/>
      <c r="E853" s="267"/>
      <c r="F853" s="267"/>
      <c r="G853" s="230" t="b">
        <v>0</v>
      </c>
      <c r="H853" s="25"/>
    </row>
    <row r="854">
      <c r="A854" s="19"/>
      <c r="B854" s="19"/>
      <c r="C854" s="19"/>
      <c r="D854" s="267"/>
      <c r="E854" s="267"/>
      <c r="F854" s="267"/>
      <c r="G854" s="230" t="b">
        <v>0</v>
      </c>
      <c r="H854" s="25"/>
    </row>
    <row r="855">
      <c r="A855" s="19"/>
      <c r="B855" s="19"/>
      <c r="C855" s="19"/>
      <c r="D855" s="267"/>
      <c r="E855" s="267"/>
      <c r="F855" s="267"/>
      <c r="G855" s="230" t="b">
        <v>0</v>
      </c>
      <c r="H855" s="25"/>
    </row>
    <row r="856">
      <c r="A856" s="19"/>
      <c r="B856" s="19"/>
      <c r="C856" s="19"/>
      <c r="D856" s="267"/>
      <c r="E856" s="267"/>
      <c r="F856" s="267"/>
      <c r="G856" s="230" t="b">
        <v>0</v>
      </c>
      <c r="H856" s="25"/>
    </row>
    <row r="857">
      <c r="A857" s="19"/>
      <c r="B857" s="19"/>
      <c r="C857" s="19"/>
      <c r="D857" s="267"/>
      <c r="E857" s="267"/>
      <c r="F857" s="267"/>
      <c r="G857" s="230" t="b">
        <v>0</v>
      </c>
      <c r="H857" s="25"/>
    </row>
    <row r="858">
      <c r="A858" s="19"/>
      <c r="B858" s="19"/>
      <c r="C858" s="19"/>
      <c r="D858" s="267"/>
      <c r="E858" s="267"/>
      <c r="F858" s="267"/>
      <c r="G858" s="230" t="b">
        <v>0</v>
      </c>
      <c r="H858" s="25"/>
    </row>
    <row r="859">
      <c r="A859" s="19"/>
      <c r="B859" s="19"/>
      <c r="C859" s="19"/>
      <c r="D859" s="267"/>
      <c r="E859" s="267"/>
      <c r="F859" s="267"/>
      <c r="G859" s="230" t="b">
        <v>0</v>
      </c>
      <c r="H859" s="25"/>
    </row>
    <row r="860">
      <c r="A860" s="19"/>
      <c r="B860" s="19"/>
      <c r="C860" s="19"/>
      <c r="D860" s="267"/>
      <c r="E860" s="267"/>
      <c r="F860" s="267"/>
      <c r="G860" s="230" t="b">
        <v>0</v>
      </c>
      <c r="H860" s="25"/>
    </row>
    <row r="861">
      <c r="A861" s="19"/>
      <c r="B861" s="19"/>
      <c r="C861" s="19"/>
      <c r="D861" s="267"/>
      <c r="E861" s="267"/>
      <c r="F861" s="267"/>
      <c r="G861" s="230" t="b">
        <v>0</v>
      </c>
      <c r="H861" s="25"/>
    </row>
    <row r="862">
      <c r="A862" s="19"/>
      <c r="B862" s="19"/>
      <c r="C862" s="19"/>
      <c r="D862" s="267"/>
      <c r="E862" s="267"/>
      <c r="F862" s="267"/>
      <c r="G862" s="230" t="b">
        <v>0</v>
      </c>
      <c r="H862" s="25"/>
    </row>
    <row r="863">
      <c r="A863" s="19"/>
      <c r="B863" s="19"/>
      <c r="C863" s="19"/>
      <c r="D863" s="267"/>
      <c r="E863" s="267"/>
      <c r="F863" s="267"/>
      <c r="G863" s="230" t="b">
        <v>0</v>
      </c>
      <c r="H863" s="25"/>
    </row>
    <row r="864">
      <c r="A864" s="19"/>
      <c r="B864" s="19"/>
      <c r="C864" s="19"/>
      <c r="D864" s="267"/>
      <c r="E864" s="267"/>
      <c r="F864" s="267"/>
      <c r="G864" s="230" t="b">
        <v>0</v>
      </c>
      <c r="H864" s="25"/>
    </row>
    <row r="865">
      <c r="A865" s="19"/>
      <c r="B865" s="19"/>
      <c r="C865" s="19"/>
      <c r="D865" s="267"/>
      <c r="E865" s="267"/>
      <c r="F865" s="267"/>
      <c r="G865" s="230" t="b">
        <v>0</v>
      </c>
      <c r="H865" s="25"/>
    </row>
    <row r="866">
      <c r="A866" s="19"/>
      <c r="B866" s="19"/>
      <c r="C866" s="19"/>
      <c r="D866" s="267"/>
      <c r="E866" s="267"/>
      <c r="F866" s="267"/>
      <c r="G866" s="230" t="b">
        <v>0</v>
      </c>
      <c r="H866" s="25"/>
    </row>
    <row r="867">
      <c r="A867" s="19"/>
      <c r="B867" s="19"/>
      <c r="C867" s="19"/>
      <c r="D867" s="267"/>
      <c r="E867" s="267"/>
      <c r="F867" s="267"/>
      <c r="G867" s="230" t="b">
        <v>0</v>
      </c>
      <c r="H867" s="25"/>
    </row>
    <row r="868">
      <c r="A868" s="19"/>
      <c r="B868" s="19"/>
      <c r="C868" s="19"/>
      <c r="D868" s="267"/>
      <c r="E868" s="267"/>
      <c r="F868" s="267"/>
      <c r="G868" s="230" t="b">
        <v>0</v>
      </c>
      <c r="H868" s="25"/>
    </row>
    <row r="869">
      <c r="A869" s="19"/>
      <c r="B869" s="19"/>
      <c r="C869" s="19"/>
      <c r="D869" s="267"/>
      <c r="E869" s="267"/>
      <c r="F869" s="267"/>
      <c r="G869" s="230" t="b">
        <v>0</v>
      </c>
      <c r="H869" s="25"/>
    </row>
    <row r="870">
      <c r="A870" s="19"/>
      <c r="B870" s="19"/>
      <c r="C870" s="19"/>
      <c r="D870" s="267"/>
      <c r="E870" s="267"/>
      <c r="F870" s="267"/>
      <c r="G870" s="230" t="b">
        <v>0</v>
      </c>
      <c r="H870" s="25"/>
    </row>
    <row r="871">
      <c r="A871" s="19"/>
      <c r="B871" s="19"/>
      <c r="C871" s="19"/>
      <c r="D871" s="267"/>
      <c r="E871" s="267"/>
      <c r="F871" s="267"/>
      <c r="G871" s="230" t="b">
        <v>0</v>
      </c>
      <c r="H871" s="25"/>
    </row>
    <row r="872">
      <c r="A872" s="19"/>
      <c r="B872" s="19"/>
      <c r="C872" s="19"/>
      <c r="D872" s="267"/>
      <c r="E872" s="267"/>
      <c r="F872" s="267"/>
      <c r="G872" s="230" t="b">
        <v>0</v>
      </c>
      <c r="H872" s="25"/>
    </row>
    <row r="873">
      <c r="A873" s="19"/>
      <c r="B873" s="19"/>
      <c r="C873" s="19"/>
      <c r="D873" s="267"/>
      <c r="E873" s="267"/>
      <c r="F873" s="267"/>
      <c r="G873" s="230" t="b">
        <v>0</v>
      </c>
      <c r="H873" s="25"/>
    </row>
    <row r="874">
      <c r="A874" s="19"/>
      <c r="B874" s="19"/>
      <c r="C874" s="19"/>
      <c r="D874" s="267"/>
      <c r="E874" s="267"/>
      <c r="F874" s="267"/>
      <c r="G874" s="230" t="b">
        <v>0</v>
      </c>
      <c r="H874" s="25"/>
    </row>
    <row r="875">
      <c r="A875" s="19"/>
      <c r="B875" s="19"/>
      <c r="C875" s="19"/>
      <c r="D875" s="267"/>
      <c r="E875" s="267"/>
      <c r="F875" s="267"/>
      <c r="G875" s="230" t="b">
        <v>0</v>
      </c>
      <c r="H875" s="25"/>
    </row>
    <row r="876">
      <c r="A876" s="19"/>
      <c r="B876" s="19"/>
      <c r="C876" s="19"/>
      <c r="D876" s="267"/>
      <c r="E876" s="267"/>
      <c r="F876" s="267"/>
      <c r="G876" s="230" t="b">
        <v>0</v>
      </c>
      <c r="H876" s="25"/>
    </row>
    <row r="877">
      <c r="A877" s="19"/>
      <c r="B877" s="19"/>
      <c r="C877" s="19"/>
      <c r="D877" s="267"/>
      <c r="E877" s="267"/>
      <c r="F877" s="267"/>
      <c r="G877" s="230" t="b">
        <v>0</v>
      </c>
      <c r="H877" s="25"/>
    </row>
    <row r="878">
      <c r="A878" s="19"/>
      <c r="B878" s="19"/>
      <c r="C878" s="19"/>
      <c r="D878" s="267"/>
      <c r="E878" s="267"/>
      <c r="F878" s="267"/>
      <c r="G878" s="230" t="b">
        <v>0</v>
      </c>
      <c r="H878" s="25"/>
    </row>
    <row r="879">
      <c r="A879" s="19"/>
      <c r="B879" s="19"/>
      <c r="C879" s="19"/>
      <c r="D879" s="267"/>
      <c r="E879" s="267"/>
      <c r="F879" s="267"/>
      <c r="G879" s="230" t="b">
        <v>0</v>
      </c>
      <c r="H879" s="25"/>
    </row>
    <row r="880">
      <c r="A880" s="19"/>
      <c r="B880" s="19"/>
      <c r="C880" s="19"/>
      <c r="D880" s="267"/>
      <c r="E880" s="267"/>
      <c r="F880" s="267"/>
      <c r="G880" s="230" t="b">
        <v>0</v>
      </c>
      <c r="H880" s="25"/>
    </row>
    <row r="881">
      <c r="A881" s="19"/>
      <c r="B881" s="19"/>
      <c r="C881" s="19"/>
      <c r="D881" s="267"/>
      <c r="E881" s="267"/>
      <c r="F881" s="267"/>
      <c r="G881" s="230" t="b">
        <v>0</v>
      </c>
      <c r="H881" s="25"/>
    </row>
    <row r="882">
      <c r="A882" s="19"/>
      <c r="B882" s="19"/>
      <c r="C882" s="19"/>
      <c r="D882" s="267"/>
      <c r="E882" s="267"/>
      <c r="F882" s="267"/>
      <c r="G882" s="230" t="b">
        <v>0</v>
      </c>
      <c r="H882" s="25"/>
    </row>
    <row r="883">
      <c r="A883" s="19"/>
      <c r="B883" s="19"/>
      <c r="C883" s="19"/>
      <c r="D883" s="267"/>
      <c r="E883" s="267"/>
      <c r="F883" s="267"/>
      <c r="G883" s="230" t="b">
        <v>0</v>
      </c>
      <c r="H883" s="25"/>
    </row>
    <row r="884">
      <c r="A884" s="19"/>
      <c r="B884" s="19"/>
      <c r="C884" s="19"/>
      <c r="D884" s="267"/>
      <c r="E884" s="267"/>
      <c r="F884" s="267"/>
      <c r="G884" s="230" t="b">
        <v>0</v>
      </c>
      <c r="H884" s="25"/>
    </row>
    <row r="885">
      <c r="A885" s="19"/>
      <c r="B885" s="19"/>
      <c r="C885" s="19"/>
      <c r="D885" s="267"/>
      <c r="E885" s="267"/>
      <c r="F885" s="267"/>
      <c r="G885" s="230" t="b">
        <v>0</v>
      </c>
      <c r="H885" s="25"/>
    </row>
    <row r="886">
      <c r="A886" s="19"/>
      <c r="B886" s="19"/>
      <c r="C886" s="19"/>
      <c r="D886" s="267"/>
      <c r="E886" s="267"/>
      <c r="F886" s="267"/>
      <c r="G886" s="230" t="b">
        <v>0</v>
      </c>
      <c r="H886" s="25"/>
    </row>
    <row r="887">
      <c r="A887" s="19"/>
      <c r="B887" s="19"/>
      <c r="C887" s="19"/>
      <c r="D887" s="267"/>
      <c r="E887" s="267"/>
      <c r="F887" s="267"/>
      <c r="G887" s="230" t="b">
        <v>0</v>
      </c>
      <c r="H887" s="25"/>
    </row>
    <row r="888">
      <c r="A888" s="19"/>
      <c r="B888" s="19"/>
      <c r="C888" s="19"/>
      <c r="D888" s="267"/>
      <c r="E888" s="267"/>
      <c r="F888" s="267"/>
      <c r="G888" s="230" t="b">
        <v>0</v>
      </c>
      <c r="H888" s="25"/>
    </row>
    <row r="889">
      <c r="A889" s="19"/>
      <c r="B889" s="19"/>
      <c r="C889" s="19"/>
      <c r="D889" s="267"/>
      <c r="E889" s="267"/>
      <c r="F889" s="267"/>
      <c r="G889" s="230" t="b">
        <v>0</v>
      </c>
      <c r="H889" s="25"/>
    </row>
    <row r="890">
      <c r="A890" s="19"/>
      <c r="B890" s="19"/>
      <c r="C890" s="19"/>
      <c r="D890" s="267"/>
      <c r="E890" s="267"/>
      <c r="F890" s="267"/>
      <c r="G890" s="230" t="b">
        <v>0</v>
      </c>
      <c r="H890" s="25"/>
    </row>
    <row r="891">
      <c r="A891" s="19"/>
      <c r="B891" s="19"/>
      <c r="C891" s="19"/>
      <c r="D891" s="267"/>
      <c r="E891" s="267"/>
      <c r="F891" s="267"/>
      <c r="G891" s="230" t="b">
        <v>0</v>
      </c>
      <c r="H891" s="25"/>
    </row>
    <row r="892">
      <c r="A892" s="19"/>
      <c r="B892" s="19"/>
      <c r="C892" s="19"/>
      <c r="D892" s="267"/>
      <c r="E892" s="267"/>
      <c r="F892" s="267"/>
      <c r="G892" s="230" t="b">
        <v>0</v>
      </c>
      <c r="H892" s="25"/>
    </row>
    <row r="893">
      <c r="A893" s="19"/>
      <c r="B893" s="19"/>
      <c r="C893" s="19"/>
      <c r="D893" s="267"/>
      <c r="E893" s="267"/>
      <c r="F893" s="267"/>
      <c r="G893" s="230" t="b">
        <v>0</v>
      </c>
      <c r="H893" s="25"/>
    </row>
    <row r="894">
      <c r="A894" s="19"/>
      <c r="B894" s="19"/>
      <c r="C894" s="19"/>
      <c r="D894" s="267"/>
      <c r="E894" s="267"/>
      <c r="F894" s="267"/>
      <c r="G894" s="230" t="b">
        <v>0</v>
      </c>
      <c r="H894" s="25"/>
    </row>
    <row r="895">
      <c r="A895" s="19"/>
      <c r="B895" s="19"/>
      <c r="C895" s="19"/>
      <c r="D895" s="267"/>
      <c r="E895" s="267"/>
      <c r="F895" s="267"/>
      <c r="G895" s="230" t="b">
        <v>0</v>
      </c>
      <c r="H895" s="25"/>
    </row>
    <row r="896">
      <c r="A896" s="19"/>
      <c r="B896" s="19"/>
      <c r="C896" s="19"/>
      <c r="D896" s="267"/>
      <c r="E896" s="267"/>
      <c r="F896" s="267"/>
      <c r="G896" s="230" t="b">
        <v>0</v>
      </c>
      <c r="H896" s="25"/>
    </row>
    <row r="897">
      <c r="A897" s="19"/>
      <c r="B897" s="19"/>
      <c r="C897" s="19"/>
      <c r="D897" s="267"/>
      <c r="E897" s="267"/>
      <c r="F897" s="267"/>
      <c r="G897" s="230" t="b">
        <v>0</v>
      </c>
      <c r="H897" s="25"/>
    </row>
    <row r="898">
      <c r="A898" s="19"/>
      <c r="B898" s="19"/>
      <c r="C898" s="19"/>
      <c r="D898" s="267"/>
      <c r="E898" s="267"/>
      <c r="F898" s="267"/>
      <c r="G898" s="230" t="b">
        <v>0</v>
      </c>
      <c r="H898" s="25"/>
    </row>
    <row r="899">
      <c r="A899" s="19"/>
      <c r="B899" s="19"/>
      <c r="C899" s="19"/>
      <c r="D899" s="267"/>
      <c r="E899" s="267"/>
      <c r="F899" s="267"/>
      <c r="G899" s="230" t="b">
        <v>0</v>
      </c>
      <c r="H899" s="25"/>
    </row>
    <row r="900">
      <c r="A900" s="19"/>
      <c r="B900" s="19"/>
      <c r="C900" s="19"/>
      <c r="D900" s="267"/>
      <c r="E900" s="267"/>
      <c r="F900" s="267"/>
      <c r="G900" s="230" t="b">
        <v>0</v>
      </c>
      <c r="H900" s="25"/>
    </row>
    <row r="901">
      <c r="A901" s="19"/>
      <c r="B901" s="19"/>
      <c r="C901" s="19"/>
      <c r="D901" s="267"/>
      <c r="E901" s="267"/>
      <c r="F901" s="267"/>
      <c r="G901" s="230" t="b">
        <v>0</v>
      </c>
      <c r="H901" s="25"/>
    </row>
    <row r="902">
      <c r="A902" s="19"/>
      <c r="B902" s="19"/>
      <c r="C902" s="19"/>
      <c r="D902" s="267"/>
      <c r="E902" s="267"/>
      <c r="F902" s="267"/>
      <c r="G902" s="230" t="b">
        <v>0</v>
      </c>
      <c r="H902" s="25"/>
    </row>
    <row r="903">
      <c r="A903" s="19"/>
      <c r="B903" s="19"/>
      <c r="C903" s="19"/>
      <c r="D903" s="267"/>
      <c r="E903" s="267"/>
      <c r="F903" s="267"/>
      <c r="G903" s="230" t="b">
        <v>0</v>
      </c>
      <c r="H903" s="25"/>
    </row>
    <row r="904">
      <c r="A904" s="19"/>
      <c r="B904" s="19"/>
      <c r="C904" s="19"/>
      <c r="D904" s="267"/>
      <c r="E904" s="267"/>
      <c r="F904" s="267"/>
      <c r="G904" s="230" t="b">
        <v>0</v>
      </c>
      <c r="H904" s="25"/>
    </row>
    <row r="905">
      <c r="A905" s="19"/>
      <c r="B905" s="19"/>
      <c r="C905" s="19"/>
      <c r="D905" s="267"/>
      <c r="E905" s="267"/>
      <c r="F905" s="267"/>
      <c r="G905" s="230" t="b">
        <v>0</v>
      </c>
      <c r="H905" s="25"/>
    </row>
    <row r="906">
      <c r="A906" s="19"/>
      <c r="B906" s="19"/>
      <c r="C906" s="19"/>
      <c r="D906" s="267"/>
      <c r="E906" s="267"/>
      <c r="F906" s="267"/>
      <c r="G906" s="230" t="b">
        <v>0</v>
      </c>
      <c r="H906" s="25"/>
    </row>
    <row r="907">
      <c r="A907" s="19"/>
      <c r="B907" s="19"/>
      <c r="C907" s="19"/>
      <c r="D907" s="267"/>
      <c r="E907" s="267"/>
      <c r="F907" s="267"/>
      <c r="G907" s="230" t="b">
        <v>0</v>
      </c>
      <c r="H907" s="25"/>
    </row>
    <row r="908">
      <c r="A908" s="19"/>
      <c r="B908" s="19"/>
      <c r="C908" s="19"/>
      <c r="D908" s="267"/>
      <c r="E908" s="267"/>
      <c r="F908" s="267"/>
      <c r="G908" s="230" t="b">
        <v>0</v>
      </c>
      <c r="H908" s="25"/>
    </row>
    <row r="909">
      <c r="A909" s="19"/>
      <c r="B909" s="19"/>
      <c r="C909" s="19"/>
      <c r="D909" s="267"/>
      <c r="E909" s="267"/>
      <c r="F909" s="267"/>
      <c r="G909" s="230" t="b">
        <v>0</v>
      </c>
      <c r="H909" s="25"/>
    </row>
    <row r="910">
      <c r="A910" s="19"/>
      <c r="B910" s="19"/>
      <c r="C910" s="19"/>
      <c r="D910" s="267"/>
      <c r="E910" s="267"/>
      <c r="F910" s="267"/>
      <c r="G910" s="230" t="b">
        <v>0</v>
      </c>
      <c r="H910" s="25"/>
    </row>
    <row r="911">
      <c r="A911" s="19"/>
      <c r="B911" s="19"/>
      <c r="C911" s="19"/>
      <c r="D911" s="267"/>
      <c r="E911" s="267"/>
      <c r="F911" s="267"/>
      <c r="G911" s="230" t="b">
        <v>0</v>
      </c>
      <c r="H911" s="25"/>
    </row>
    <row r="912">
      <c r="A912" s="19"/>
      <c r="B912" s="19"/>
      <c r="C912" s="19"/>
      <c r="D912" s="267"/>
      <c r="E912" s="267"/>
      <c r="F912" s="267"/>
      <c r="G912" s="230" t="b">
        <v>0</v>
      </c>
      <c r="H912" s="25"/>
    </row>
    <row r="913">
      <c r="A913" s="19"/>
      <c r="B913" s="19"/>
      <c r="C913" s="19"/>
      <c r="D913" s="267"/>
      <c r="E913" s="267"/>
      <c r="F913" s="267"/>
      <c r="G913" s="230" t="b">
        <v>0</v>
      </c>
      <c r="H913" s="25"/>
    </row>
    <row r="914">
      <c r="A914" s="19"/>
      <c r="B914" s="19"/>
      <c r="C914" s="19"/>
      <c r="D914" s="267"/>
      <c r="E914" s="267"/>
      <c r="F914" s="267"/>
      <c r="G914" s="230" t="b">
        <v>0</v>
      </c>
      <c r="H914" s="25"/>
    </row>
    <row r="915">
      <c r="A915" s="19"/>
      <c r="B915" s="19"/>
      <c r="C915" s="19"/>
      <c r="D915" s="267"/>
      <c r="E915" s="267"/>
      <c r="F915" s="267"/>
      <c r="G915" s="230" t="b">
        <v>0</v>
      </c>
      <c r="H915" s="25"/>
    </row>
    <row r="916">
      <c r="A916" s="19"/>
      <c r="B916" s="19"/>
      <c r="C916" s="19"/>
      <c r="D916" s="267"/>
      <c r="E916" s="267"/>
      <c r="F916" s="267"/>
      <c r="G916" s="230" t="b">
        <v>0</v>
      </c>
      <c r="H916" s="25"/>
    </row>
    <row r="917">
      <c r="A917" s="19"/>
      <c r="B917" s="19"/>
      <c r="C917" s="19"/>
      <c r="D917" s="267"/>
      <c r="E917" s="267"/>
      <c r="F917" s="267"/>
      <c r="G917" s="230" t="b">
        <v>0</v>
      </c>
      <c r="H917" s="25"/>
    </row>
    <row r="918">
      <c r="A918" s="19"/>
      <c r="B918" s="19"/>
      <c r="C918" s="19"/>
      <c r="D918" s="267"/>
      <c r="E918" s="267"/>
      <c r="F918" s="267"/>
      <c r="G918" s="230" t="b">
        <v>0</v>
      </c>
      <c r="H918" s="25"/>
    </row>
    <row r="919">
      <c r="A919" s="19"/>
      <c r="B919" s="19"/>
      <c r="C919" s="19"/>
      <c r="D919" s="267"/>
      <c r="E919" s="267"/>
      <c r="F919" s="267"/>
      <c r="G919" s="230" t="b">
        <v>0</v>
      </c>
      <c r="H919" s="25"/>
    </row>
    <row r="920">
      <c r="A920" s="19"/>
      <c r="B920" s="19"/>
      <c r="C920" s="19"/>
      <c r="D920" s="267"/>
      <c r="E920" s="267"/>
      <c r="F920" s="267"/>
      <c r="G920" s="230" t="b">
        <v>0</v>
      </c>
      <c r="H920" s="25"/>
    </row>
    <row r="921">
      <c r="A921" s="19"/>
      <c r="B921" s="19"/>
      <c r="C921" s="19"/>
      <c r="D921" s="267"/>
      <c r="E921" s="267"/>
      <c r="F921" s="267"/>
      <c r="G921" s="230" t="b">
        <v>0</v>
      </c>
      <c r="H921" s="25"/>
    </row>
    <row r="922">
      <c r="A922" s="19"/>
      <c r="B922" s="19"/>
      <c r="C922" s="19"/>
      <c r="D922" s="267"/>
      <c r="E922" s="267"/>
      <c r="F922" s="267"/>
      <c r="G922" s="230" t="b">
        <v>0</v>
      </c>
      <c r="H922" s="25"/>
    </row>
    <row r="923">
      <c r="A923" s="19"/>
      <c r="B923" s="19"/>
      <c r="C923" s="19"/>
      <c r="D923" s="267"/>
      <c r="E923" s="267"/>
      <c r="F923" s="267"/>
      <c r="G923" s="230" t="b">
        <v>0</v>
      </c>
      <c r="H923" s="25"/>
    </row>
    <row r="924">
      <c r="A924" s="19"/>
      <c r="B924" s="19"/>
      <c r="C924" s="19"/>
      <c r="D924" s="267"/>
      <c r="E924" s="267"/>
      <c r="F924" s="267"/>
      <c r="G924" s="230" t="b">
        <v>0</v>
      </c>
      <c r="H924" s="25"/>
    </row>
    <row r="925">
      <c r="A925" s="19"/>
      <c r="B925" s="19"/>
      <c r="C925" s="19"/>
      <c r="D925" s="267"/>
      <c r="E925" s="267"/>
      <c r="F925" s="267"/>
      <c r="G925" s="230" t="b">
        <v>0</v>
      </c>
      <c r="H925" s="25"/>
    </row>
    <row r="926">
      <c r="A926" s="19"/>
      <c r="B926" s="19"/>
      <c r="C926" s="19"/>
      <c r="D926" s="267"/>
      <c r="E926" s="267"/>
      <c r="F926" s="267"/>
      <c r="G926" s="230" t="b">
        <v>0</v>
      </c>
      <c r="H926" s="25"/>
    </row>
    <row r="927">
      <c r="A927" s="19"/>
      <c r="B927" s="19"/>
      <c r="C927" s="19"/>
      <c r="D927" s="267"/>
      <c r="E927" s="267"/>
      <c r="F927" s="267"/>
      <c r="G927" s="230" t="b">
        <v>0</v>
      </c>
      <c r="H927" s="25"/>
    </row>
    <row r="928">
      <c r="A928" s="19"/>
      <c r="B928" s="19"/>
      <c r="C928" s="19"/>
      <c r="D928" s="267"/>
      <c r="E928" s="267"/>
      <c r="F928" s="267"/>
      <c r="G928" s="230" t="b">
        <v>0</v>
      </c>
      <c r="H928" s="25"/>
    </row>
    <row r="929">
      <c r="A929" s="19"/>
      <c r="B929" s="19"/>
      <c r="C929" s="19"/>
      <c r="D929" s="267"/>
      <c r="E929" s="267"/>
      <c r="F929" s="267"/>
      <c r="G929" s="230" t="b">
        <v>0</v>
      </c>
      <c r="H929" s="25"/>
    </row>
    <row r="930">
      <c r="A930" s="19"/>
      <c r="B930" s="19"/>
      <c r="C930" s="19"/>
      <c r="D930" s="267"/>
      <c r="E930" s="267"/>
      <c r="F930" s="267"/>
      <c r="G930" s="230" t="b">
        <v>0</v>
      </c>
      <c r="H930" s="25"/>
    </row>
    <row r="931">
      <c r="A931" s="19"/>
      <c r="B931" s="19"/>
      <c r="C931" s="19"/>
      <c r="D931" s="267"/>
      <c r="E931" s="267"/>
      <c r="F931" s="267"/>
      <c r="G931" s="230" t="b">
        <v>0</v>
      </c>
      <c r="H931" s="25"/>
    </row>
    <row r="932">
      <c r="A932" s="19"/>
      <c r="B932" s="19"/>
      <c r="C932" s="19"/>
      <c r="D932" s="267"/>
      <c r="E932" s="267"/>
      <c r="F932" s="267"/>
      <c r="G932" s="230" t="b">
        <v>0</v>
      </c>
      <c r="H932" s="25"/>
    </row>
    <row r="933">
      <c r="A933" s="19"/>
      <c r="B933" s="19"/>
      <c r="C933" s="19"/>
      <c r="D933" s="267"/>
      <c r="E933" s="267"/>
      <c r="F933" s="267"/>
      <c r="G933" s="230" t="b">
        <v>0</v>
      </c>
      <c r="H933" s="25"/>
    </row>
    <row r="934">
      <c r="A934" s="19"/>
      <c r="B934" s="19"/>
      <c r="C934" s="19"/>
      <c r="D934" s="267"/>
      <c r="E934" s="267"/>
      <c r="F934" s="267"/>
      <c r="G934" s="230" t="b">
        <v>0</v>
      </c>
      <c r="H934" s="25"/>
    </row>
    <row r="935">
      <c r="A935" s="19"/>
      <c r="B935" s="19"/>
      <c r="C935" s="19"/>
      <c r="D935" s="267"/>
      <c r="E935" s="267"/>
      <c r="F935" s="267"/>
      <c r="G935" s="230" t="b">
        <v>0</v>
      </c>
      <c r="H935" s="25"/>
    </row>
    <row r="936">
      <c r="A936" s="19"/>
      <c r="B936" s="19"/>
      <c r="C936" s="19"/>
      <c r="D936" s="267"/>
      <c r="E936" s="267"/>
      <c r="F936" s="267"/>
      <c r="G936" s="230" t="b">
        <v>0</v>
      </c>
      <c r="H936" s="25"/>
    </row>
    <row r="937">
      <c r="A937" s="19"/>
      <c r="B937" s="19"/>
      <c r="C937" s="19"/>
      <c r="D937" s="267"/>
      <c r="E937" s="267"/>
      <c r="F937" s="267"/>
      <c r="G937" s="230" t="b">
        <v>0</v>
      </c>
      <c r="H937" s="25"/>
    </row>
    <row r="938">
      <c r="A938" s="19"/>
      <c r="B938" s="19"/>
      <c r="C938" s="19"/>
      <c r="D938" s="267"/>
      <c r="E938" s="267"/>
      <c r="F938" s="267"/>
      <c r="G938" s="230" t="b">
        <v>0</v>
      </c>
      <c r="H938" s="25"/>
    </row>
    <row r="939">
      <c r="A939" s="19"/>
      <c r="B939" s="19"/>
      <c r="C939" s="19"/>
      <c r="D939" s="267"/>
      <c r="E939" s="267"/>
      <c r="F939" s="267"/>
      <c r="G939" s="230" t="b">
        <v>0</v>
      </c>
      <c r="H939" s="25"/>
    </row>
    <row r="940">
      <c r="A940" s="19"/>
      <c r="B940" s="19"/>
      <c r="C940" s="19"/>
      <c r="D940" s="267"/>
      <c r="E940" s="267"/>
      <c r="F940" s="267"/>
      <c r="G940" s="230" t="b">
        <v>0</v>
      </c>
      <c r="H940" s="25"/>
    </row>
    <row r="941">
      <c r="A941" s="19"/>
      <c r="B941" s="19"/>
      <c r="C941" s="19"/>
      <c r="D941" s="267"/>
      <c r="E941" s="267"/>
      <c r="F941" s="267"/>
      <c r="G941" s="230" t="b">
        <v>0</v>
      </c>
      <c r="H941" s="25"/>
    </row>
    <row r="942">
      <c r="A942" s="19"/>
      <c r="B942" s="19"/>
      <c r="C942" s="19"/>
      <c r="D942" s="267"/>
      <c r="E942" s="267"/>
      <c r="F942" s="267"/>
      <c r="G942" s="230" t="b">
        <v>0</v>
      </c>
      <c r="H942" s="25"/>
    </row>
    <row r="943">
      <c r="A943" s="19"/>
      <c r="B943" s="19"/>
      <c r="C943" s="19"/>
      <c r="D943" s="267"/>
      <c r="E943" s="267"/>
      <c r="F943" s="267"/>
      <c r="G943" s="230" t="b">
        <v>0</v>
      </c>
      <c r="H943" s="25"/>
    </row>
    <row r="944">
      <c r="A944" s="19"/>
      <c r="B944" s="19"/>
      <c r="C944" s="19"/>
      <c r="D944" s="267"/>
      <c r="E944" s="267"/>
      <c r="F944" s="267"/>
      <c r="G944" s="230" t="b">
        <v>0</v>
      </c>
      <c r="H944" s="25"/>
    </row>
    <row r="945">
      <c r="A945" s="19"/>
      <c r="B945" s="19"/>
      <c r="C945" s="19"/>
      <c r="D945" s="267"/>
      <c r="E945" s="267"/>
      <c r="F945" s="267"/>
      <c r="G945" s="230" t="b">
        <v>0</v>
      </c>
      <c r="H945" s="25"/>
    </row>
    <row r="946">
      <c r="A946" s="19"/>
      <c r="B946" s="19"/>
      <c r="C946" s="19"/>
      <c r="D946" s="267"/>
      <c r="E946" s="267"/>
      <c r="F946" s="267"/>
      <c r="G946" s="230" t="b">
        <v>0</v>
      </c>
      <c r="H946" s="25"/>
    </row>
    <row r="947">
      <c r="A947" s="19"/>
      <c r="B947" s="19"/>
      <c r="C947" s="19"/>
      <c r="D947" s="267"/>
      <c r="E947" s="267"/>
      <c r="F947" s="267"/>
      <c r="G947" s="230" t="b">
        <v>0</v>
      </c>
      <c r="H947" s="25"/>
    </row>
    <row r="948">
      <c r="A948" s="19"/>
      <c r="B948" s="19"/>
      <c r="C948" s="19"/>
      <c r="D948" s="267"/>
      <c r="E948" s="267"/>
      <c r="F948" s="267"/>
      <c r="G948" s="230" t="b">
        <v>0</v>
      </c>
      <c r="H948" s="25"/>
    </row>
    <row r="949">
      <c r="A949" s="19"/>
      <c r="B949" s="19"/>
      <c r="C949" s="19"/>
      <c r="D949" s="267"/>
      <c r="E949" s="267"/>
      <c r="F949" s="267"/>
      <c r="G949" s="230" t="b">
        <v>0</v>
      </c>
      <c r="H949" s="25"/>
    </row>
    <row r="950">
      <c r="A950" s="19"/>
      <c r="B950" s="19"/>
      <c r="C950" s="19"/>
      <c r="D950" s="267"/>
      <c r="E950" s="267"/>
      <c r="F950" s="267"/>
      <c r="G950" s="230" t="b">
        <v>0</v>
      </c>
      <c r="H950" s="25"/>
    </row>
    <row r="951">
      <c r="A951" s="19"/>
      <c r="B951" s="19"/>
      <c r="C951" s="19"/>
      <c r="D951" s="267"/>
      <c r="E951" s="267"/>
      <c r="F951" s="267"/>
      <c r="G951" s="230" t="b">
        <v>0</v>
      </c>
      <c r="H951" s="25"/>
    </row>
    <row r="952">
      <c r="A952" s="19"/>
      <c r="B952" s="19"/>
      <c r="C952" s="19"/>
      <c r="D952" s="267"/>
      <c r="E952" s="267"/>
      <c r="F952" s="267"/>
      <c r="G952" s="230" t="b">
        <v>0</v>
      </c>
      <c r="H952" s="25"/>
    </row>
    <row r="953">
      <c r="A953" s="19"/>
      <c r="B953" s="19"/>
      <c r="C953" s="19"/>
      <c r="D953" s="267"/>
      <c r="E953" s="267"/>
      <c r="F953" s="267"/>
      <c r="G953" s="230" t="b">
        <v>0</v>
      </c>
      <c r="H953" s="25"/>
    </row>
    <row r="954">
      <c r="A954" s="19"/>
      <c r="B954" s="19"/>
      <c r="C954" s="19"/>
      <c r="D954" s="267"/>
      <c r="E954" s="267"/>
      <c r="F954" s="267"/>
      <c r="G954" s="230" t="b">
        <v>0</v>
      </c>
      <c r="H954" s="25"/>
    </row>
    <row r="955">
      <c r="A955" s="19"/>
      <c r="B955" s="19"/>
      <c r="C955" s="19"/>
      <c r="D955" s="267"/>
      <c r="E955" s="267"/>
      <c r="F955" s="267"/>
      <c r="G955" s="230" t="b">
        <v>0</v>
      </c>
      <c r="H955" s="25"/>
    </row>
    <row r="956">
      <c r="A956" s="19"/>
      <c r="B956" s="19"/>
      <c r="C956" s="19"/>
      <c r="D956" s="267"/>
      <c r="E956" s="267"/>
      <c r="F956" s="267"/>
      <c r="G956" s="230" t="b">
        <v>0</v>
      </c>
      <c r="H956" s="25"/>
    </row>
    <row r="957">
      <c r="A957" s="19"/>
      <c r="B957" s="19"/>
      <c r="C957" s="19"/>
      <c r="D957" s="267"/>
      <c r="E957" s="267"/>
      <c r="F957" s="267"/>
      <c r="G957" s="230" t="b">
        <v>0</v>
      </c>
      <c r="H957" s="25"/>
    </row>
    <row r="958">
      <c r="A958" s="19"/>
      <c r="B958" s="19"/>
      <c r="C958" s="19"/>
      <c r="D958" s="267"/>
      <c r="E958" s="267"/>
      <c r="F958" s="267"/>
      <c r="G958" s="230" t="b">
        <v>0</v>
      </c>
      <c r="H958" s="25"/>
    </row>
    <row r="959">
      <c r="A959" s="19"/>
      <c r="B959" s="19"/>
      <c r="C959" s="19"/>
      <c r="D959" s="267"/>
      <c r="E959" s="267"/>
      <c r="F959" s="267"/>
      <c r="G959" s="230" t="b">
        <v>0</v>
      </c>
      <c r="H959" s="25"/>
    </row>
    <row r="960">
      <c r="A960" s="19"/>
      <c r="B960" s="19"/>
      <c r="C960" s="19"/>
      <c r="D960" s="267"/>
      <c r="E960" s="267"/>
      <c r="F960" s="267"/>
      <c r="G960" s="230" t="b">
        <v>0</v>
      </c>
      <c r="H960" s="25"/>
    </row>
    <row r="961">
      <c r="A961" s="19"/>
      <c r="B961" s="19"/>
      <c r="C961" s="19"/>
      <c r="D961" s="267"/>
      <c r="E961" s="267"/>
      <c r="F961" s="267"/>
      <c r="G961" s="230" t="b">
        <v>0</v>
      </c>
      <c r="H961" s="25"/>
    </row>
    <row r="962">
      <c r="A962" s="19"/>
      <c r="B962" s="19"/>
      <c r="C962" s="19"/>
      <c r="D962" s="267"/>
      <c r="E962" s="267"/>
      <c r="F962" s="267"/>
      <c r="G962" s="230" t="b">
        <v>0</v>
      </c>
      <c r="H962" s="25"/>
    </row>
    <row r="963">
      <c r="A963" s="19"/>
      <c r="B963" s="19"/>
      <c r="C963" s="19"/>
      <c r="D963" s="267"/>
      <c r="E963" s="267"/>
      <c r="F963" s="267"/>
      <c r="G963" s="230" t="b">
        <v>0</v>
      </c>
      <c r="H963" s="25"/>
    </row>
    <row r="964">
      <c r="A964" s="19"/>
      <c r="B964" s="19"/>
      <c r="C964" s="19"/>
      <c r="D964" s="267"/>
      <c r="E964" s="267"/>
      <c r="F964" s="267"/>
      <c r="G964" s="230" t="b">
        <v>0</v>
      </c>
      <c r="H964" s="25"/>
    </row>
    <row r="965">
      <c r="A965" s="19"/>
      <c r="B965" s="19"/>
      <c r="C965" s="19"/>
      <c r="D965" s="267"/>
      <c r="E965" s="267"/>
      <c r="F965" s="267"/>
      <c r="G965" s="230" t="b">
        <v>0</v>
      </c>
      <c r="H965" s="25"/>
    </row>
    <row r="966">
      <c r="A966" s="19"/>
      <c r="B966" s="19"/>
      <c r="C966" s="19"/>
      <c r="D966" s="267"/>
      <c r="E966" s="267"/>
      <c r="F966" s="267"/>
      <c r="G966" s="230" t="b">
        <v>0</v>
      </c>
      <c r="H966" s="25"/>
    </row>
    <row r="967">
      <c r="A967" s="19"/>
      <c r="B967" s="19"/>
      <c r="C967" s="19"/>
      <c r="D967" s="267"/>
      <c r="E967" s="267"/>
      <c r="F967" s="267"/>
      <c r="G967" s="230" t="b">
        <v>0</v>
      </c>
      <c r="H967" s="25"/>
    </row>
    <row r="968">
      <c r="A968" s="19"/>
      <c r="B968" s="19"/>
      <c r="C968" s="19"/>
      <c r="D968" s="267"/>
      <c r="E968" s="267"/>
      <c r="F968" s="267"/>
      <c r="G968" s="230" t="b">
        <v>0</v>
      </c>
      <c r="H968" s="25"/>
    </row>
    <row r="969">
      <c r="A969" s="19"/>
      <c r="B969" s="19"/>
      <c r="C969" s="19"/>
      <c r="D969" s="267"/>
      <c r="E969" s="267"/>
      <c r="F969" s="267"/>
      <c r="G969" s="230" t="b">
        <v>0</v>
      </c>
      <c r="H969" s="25"/>
    </row>
    <row r="970">
      <c r="A970" s="19"/>
      <c r="B970" s="19"/>
      <c r="C970" s="19"/>
      <c r="D970" s="267"/>
      <c r="E970" s="267"/>
      <c r="F970" s="267"/>
      <c r="G970" s="230" t="b">
        <v>0</v>
      </c>
      <c r="H970" s="25"/>
    </row>
    <row r="971">
      <c r="A971" s="19"/>
      <c r="B971" s="19"/>
      <c r="C971" s="19"/>
      <c r="D971" s="267"/>
      <c r="E971" s="267"/>
      <c r="F971" s="267"/>
      <c r="G971" s="230" t="b">
        <v>0</v>
      </c>
      <c r="H971" s="25"/>
    </row>
    <row r="972">
      <c r="A972" s="19"/>
      <c r="B972" s="19"/>
      <c r="C972" s="19"/>
      <c r="D972" s="267"/>
      <c r="E972" s="267"/>
      <c r="F972" s="267"/>
      <c r="G972" s="230" t="b">
        <v>0</v>
      </c>
      <c r="H972" s="25"/>
    </row>
    <row r="973">
      <c r="A973" s="19"/>
      <c r="B973" s="19"/>
      <c r="C973" s="19"/>
      <c r="D973" s="267"/>
      <c r="E973" s="267"/>
      <c r="F973" s="267"/>
      <c r="G973" s="230" t="b">
        <v>0</v>
      </c>
      <c r="H973" s="25"/>
    </row>
    <row r="974">
      <c r="A974" s="19"/>
      <c r="B974" s="19"/>
      <c r="C974" s="19"/>
      <c r="D974" s="267"/>
      <c r="E974" s="267"/>
      <c r="F974" s="267"/>
      <c r="G974" s="230" t="b">
        <v>0</v>
      </c>
      <c r="H974" s="25"/>
    </row>
    <row r="975">
      <c r="A975" s="19"/>
      <c r="B975" s="19"/>
      <c r="C975" s="19"/>
      <c r="D975" s="267"/>
      <c r="E975" s="267"/>
      <c r="F975" s="267"/>
      <c r="G975" s="230" t="b">
        <v>0</v>
      </c>
      <c r="H975" s="25"/>
    </row>
    <row r="976">
      <c r="A976" s="19"/>
      <c r="B976" s="19"/>
      <c r="C976" s="19"/>
      <c r="D976" s="267"/>
      <c r="E976" s="267"/>
      <c r="F976" s="267"/>
      <c r="G976" s="230" t="b">
        <v>0</v>
      </c>
      <c r="H976" s="25"/>
    </row>
    <row r="977">
      <c r="A977" s="19"/>
      <c r="B977" s="19"/>
      <c r="C977" s="19"/>
      <c r="D977" s="267"/>
      <c r="E977" s="267"/>
      <c r="F977" s="267"/>
      <c r="G977" s="230" t="b">
        <v>0</v>
      </c>
      <c r="H977" s="25"/>
    </row>
    <row r="978">
      <c r="A978" s="19"/>
      <c r="B978" s="19"/>
      <c r="C978" s="19"/>
      <c r="D978" s="267"/>
      <c r="E978" s="267"/>
      <c r="F978" s="267"/>
      <c r="G978" s="230" t="b">
        <v>0</v>
      </c>
      <c r="H978" s="25"/>
    </row>
    <row r="979">
      <c r="A979" s="19"/>
      <c r="B979" s="19"/>
      <c r="C979" s="19"/>
      <c r="D979" s="267"/>
      <c r="E979" s="267"/>
      <c r="F979" s="267"/>
      <c r="G979" s="230" t="b">
        <v>0</v>
      </c>
      <c r="H979" s="25"/>
    </row>
    <row r="980">
      <c r="A980" s="19"/>
      <c r="B980" s="19"/>
      <c r="C980" s="19"/>
      <c r="D980" s="267"/>
      <c r="E980" s="267"/>
      <c r="F980" s="267"/>
      <c r="G980" s="230" t="b">
        <v>0</v>
      </c>
      <c r="H980" s="25"/>
    </row>
    <row r="981">
      <c r="A981" s="19"/>
      <c r="B981" s="19"/>
      <c r="C981" s="19"/>
      <c r="D981" s="267"/>
      <c r="E981" s="267"/>
      <c r="F981" s="267"/>
      <c r="G981" s="230" t="b">
        <v>0</v>
      </c>
      <c r="H981" s="25"/>
    </row>
    <row r="982">
      <c r="A982" s="19"/>
      <c r="B982" s="19"/>
      <c r="C982" s="19"/>
      <c r="D982" s="267"/>
      <c r="E982" s="267"/>
      <c r="F982" s="267"/>
      <c r="G982" s="230" t="b">
        <v>0</v>
      </c>
      <c r="H982" s="25"/>
    </row>
    <row r="983">
      <c r="A983" s="19"/>
      <c r="B983" s="19"/>
      <c r="C983" s="19"/>
      <c r="D983" s="267"/>
      <c r="E983" s="267"/>
      <c r="F983" s="267"/>
      <c r="G983" s="230" t="b">
        <v>0</v>
      </c>
      <c r="H983" s="25"/>
    </row>
    <row r="984">
      <c r="A984" s="19"/>
      <c r="B984" s="19"/>
      <c r="C984" s="19"/>
      <c r="D984" s="267"/>
      <c r="E984" s="267"/>
      <c r="F984" s="267"/>
      <c r="G984" s="230" t="b">
        <v>0</v>
      </c>
      <c r="H984" s="25"/>
    </row>
    <row r="985">
      <c r="A985" s="19"/>
      <c r="B985" s="19"/>
      <c r="C985" s="19"/>
      <c r="D985" s="267"/>
      <c r="E985" s="267"/>
      <c r="F985" s="267"/>
      <c r="G985" s="230" t="b">
        <v>0</v>
      </c>
      <c r="H985" s="25"/>
    </row>
    <row r="986">
      <c r="A986" s="19"/>
      <c r="B986" s="19"/>
      <c r="C986" s="19"/>
      <c r="D986" s="267"/>
      <c r="E986" s="267"/>
      <c r="F986" s="267"/>
      <c r="G986" s="230" t="b">
        <v>0</v>
      </c>
      <c r="H986" s="25"/>
    </row>
    <row r="987">
      <c r="A987" s="19"/>
      <c r="B987" s="19"/>
      <c r="C987" s="19"/>
      <c r="D987" s="267"/>
      <c r="E987" s="267"/>
      <c r="F987" s="267"/>
      <c r="G987" s="230" t="b">
        <v>0</v>
      </c>
      <c r="H987" s="25"/>
    </row>
    <row r="988">
      <c r="A988" s="19"/>
      <c r="B988" s="19"/>
      <c r="C988" s="19"/>
      <c r="D988" s="267"/>
      <c r="E988" s="267"/>
      <c r="F988" s="267"/>
      <c r="G988" s="230" t="b">
        <v>0</v>
      </c>
      <c r="H988" s="25"/>
    </row>
    <row r="989">
      <c r="A989" s="19"/>
      <c r="B989" s="19"/>
      <c r="C989" s="19"/>
      <c r="D989" s="267"/>
      <c r="E989" s="267"/>
      <c r="F989" s="267"/>
      <c r="G989" s="230" t="b">
        <v>0</v>
      </c>
      <c r="H989" s="25"/>
    </row>
    <row r="990">
      <c r="A990" s="19"/>
      <c r="B990" s="19"/>
      <c r="C990" s="19"/>
      <c r="D990" s="267"/>
      <c r="E990" s="267"/>
      <c r="F990" s="267"/>
      <c r="G990" s="230" t="b">
        <v>0</v>
      </c>
      <c r="H990" s="25"/>
    </row>
    <row r="991">
      <c r="A991" s="19"/>
      <c r="B991" s="19"/>
      <c r="C991" s="19"/>
      <c r="D991" s="267"/>
      <c r="E991" s="267"/>
      <c r="F991" s="267"/>
      <c r="G991" s="230" t="b">
        <v>0</v>
      </c>
      <c r="H991" s="25"/>
    </row>
    <row r="992">
      <c r="A992" s="19"/>
      <c r="B992" s="19"/>
      <c r="C992" s="19"/>
      <c r="D992" s="267"/>
      <c r="E992" s="267"/>
      <c r="F992" s="267"/>
      <c r="G992" s="230" t="b">
        <v>0</v>
      </c>
      <c r="H992" s="25"/>
    </row>
    <row r="993">
      <c r="A993" s="19"/>
      <c r="B993" s="19"/>
      <c r="C993" s="19"/>
      <c r="D993" s="267"/>
      <c r="E993" s="267"/>
      <c r="F993" s="267"/>
      <c r="G993" s="230" t="b">
        <v>0</v>
      </c>
      <c r="H993" s="25"/>
    </row>
    <row r="994">
      <c r="A994" s="19"/>
      <c r="B994" s="19"/>
      <c r="C994" s="19"/>
      <c r="D994" s="267"/>
      <c r="E994" s="267"/>
      <c r="F994" s="267"/>
      <c r="G994" s="230" t="b">
        <v>0</v>
      </c>
      <c r="H994" s="25"/>
    </row>
    <row r="995">
      <c r="A995" s="19"/>
      <c r="B995" s="19"/>
      <c r="C995" s="19"/>
      <c r="D995" s="267"/>
      <c r="E995" s="267"/>
      <c r="F995" s="267"/>
      <c r="G995" s="230" t="b">
        <v>0</v>
      </c>
      <c r="H995" s="25"/>
    </row>
    <row r="996">
      <c r="A996" s="19"/>
      <c r="B996" s="19"/>
      <c r="C996" s="19"/>
      <c r="D996" s="267"/>
      <c r="E996" s="267"/>
      <c r="F996" s="267"/>
      <c r="G996" s="230" t="b">
        <v>0</v>
      </c>
      <c r="H996" s="25"/>
    </row>
    <row r="997">
      <c r="A997" s="19"/>
      <c r="B997" s="19"/>
      <c r="C997" s="19"/>
      <c r="D997" s="267"/>
      <c r="E997" s="267"/>
      <c r="F997" s="267"/>
      <c r="G997" s="230" t="b">
        <v>0</v>
      </c>
      <c r="H997" s="25"/>
    </row>
    <row r="998">
      <c r="A998" s="19"/>
      <c r="B998" s="19"/>
      <c r="C998" s="19"/>
      <c r="D998" s="267"/>
      <c r="E998" s="267"/>
      <c r="F998" s="267"/>
      <c r="G998" s="230" t="b">
        <v>0</v>
      </c>
      <c r="H998" s="25"/>
    </row>
    <row r="999">
      <c r="A999" s="19"/>
      <c r="B999" s="19"/>
      <c r="C999" s="19"/>
      <c r="D999" s="267"/>
      <c r="E999" s="267"/>
      <c r="F999" s="267"/>
      <c r="G999" s="230" t="b">
        <v>0</v>
      </c>
      <c r="H999" s="25"/>
    </row>
    <row r="1000">
      <c r="A1000" s="19"/>
      <c r="B1000" s="19"/>
      <c r="C1000" s="19"/>
      <c r="D1000" s="267"/>
      <c r="E1000" s="267"/>
      <c r="F1000" s="267"/>
      <c r="G1000" s="230" t="b">
        <v>0</v>
      </c>
      <c r="H1000" s="25"/>
    </row>
    <row r="1001">
      <c r="A1001" s="19"/>
      <c r="B1001" s="19"/>
      <c r="C1001" s="19"/>
      <c r="D1001" s="267"/>
      <c r="E1001" s="267"/>
      <c r="F1001" s="267"/>
      <c r="G1001" s="230" t="b">
        <v>0</v>
      </c>
      <c r="H1001" s="25"/>
    </row>
    <row r="1002">
      <c r="A1002" s="19"/>
      <c r="B1002" s="19"/>
      <c r="C1002" s="19"/>
      <c r="D1002" s="267"/>
      <c r="E1002" s="267"/>
      <c r="F1002" s="267"/>
      <c r="G1002" s="230" t="b">
        <v>0</v>
      </c>
      <c r="H1002" s="25"/>
    </row>
    <row r="1003">
      <c r="A1003" s="19"/>
      <c r="B1003" s="19"/>
      <c r="C1003" s="19"/>
      <c r="D1003" s="267"/>
      <c r="E1003" s="267"/>
      <c r="F1003" s="267"/>
      <c r="G1003" s="230" t="b">
        <v>0</v>
      </c>
      <c r="H1003" s="25"/>
    </row>
    <row r="1004">
      <c r="A1004" s="19"/>
      <c r="B1004" s="19"/>
      <c r="C1004" s="19"/>
      <c r="D1004" s="267"/>
      <c r="E1004" s="267"/>
      <c r="F1004" s="267"/>
      <c r="G1004" s="230" t="b">
        <v>0</v>
      </c>
      <c r="H1004" s="25"/>
    </row>
    <row r="1005">
      <c r="A1005" s="19"/>
      <c r="B1005" s="19"/>
      <c r="C1005" s="19"/>
      <c r="D1005" s="267"/>
      <c r="E1005" s="267"/>
      <c r="F1005" s="267"/>
      <c r="G1005" s="230" t="b">
        <v>0</v>
      </c>
      <c r="H1005" s="25"/>
    </row>
    <row r="1006">
      <c r="A1006" s="19"/>
      <c r="B1006" s="19"/>
      <c r="C1006" s="19"/>
      <c r="D1006" s="267"/>
      <c r="E1006" s="267"/>
      <c r="F1006" s="267"/>
      <c r="G1006" s="230" t="b">
        <v>0</v>
      </c>
      <c r="H1006" s="25"/>
    </row>
    <row r="1007">
      <c r="A1007" s="19"/>
      <c r="B1007" s="19"/>
      <c r="C1007" s="19"/>
      <c r="D1007" s="267"/>
      <c r="E1007" s="267"/>
      <c r="F1007" s="267"/>
      <c r="G1007" s="230" t="b">
        <v>0</v>
      </c>
      <c r="H1007" s="25"/>
    </row>
    <row r="1008">
      <c r="A1008" s="19"/>
      <c r="B1008" s="19"/>
      <c r="C1008" s="19"/>
      <c r="D1008" s="267"/>
      <c r="E1008" s="267"/>
      <c r="F1008" s="267"/>
      <c r="G1008" s="230" t="b">
        <v>0</v>
      </c>
      <c r="H1008" s="25"/>
    </row>
    <row r="1009">
      <c r="A1009" s="19"/>
      <c r="B1009" s="19"/>
      <c r="C1009" s="19"/>
      <c r="D1009" s="267"/>
      <c r="E1009" s="267"/>
      <c r="F1009" s="267"/>
      <c r="G1009" s="230" t="b">
        <v>0</v>
      </c>
      <c r="H1009" s="25"/>
    </row>
    <row r="1010">
      <c r="A1010" s="19"/>
      <c r="B1010" s="19"/>
      <c r="C1010" s="19"/>
      <c r="D1010" s="267"/>
      <c r="E1010" s="267"/>
      <c r="F1010" s="267"/>
      <c r="G1010" s="230" t="b">
        <v>0</v>
      </c>
      <c r="H1010" s="25"/>
    </row>
    <row r="1011">
      <c r="A1011" s="19"/>
      <c r="B1011" s="19"/>
      <c r="C1011" s="19"/>
      <c r="D1011" s="267"/>
      <c r="E1011" s="267"/>
      <c r="F1011" s="267"/>
      <c r="G1011" s="230" t="b">
        <v>0</v>
      </c>
      <c r="H1011" s="25"/>
    </row>
    <row r="1012">
      <c r="A1012" s="19"/>
      <c r="B1012" s="19"/>
      <c r="C1012" s="19"/>
      <c r="D1012" s="267"/>
      <c r="E1012" s="267"/>
      <c r="F1012" s="267"/>
      <c r="G1012" s="230" t="b">
        <v>0</v>
      </c>
      <c r="H1012" s="25"/>
    </row>
    <row r="1013">
      <c r="A1013" s="19"/>
      <c r="B1013" s="19"/>
      <c r="C1013" s="19"/>
      <c r="D1013" s="267"/>
      <c r="E1013" s="267"/>
      <c r="F1013" s="267"/>
      <c r="G1013" s="230" t="b">
        <v>0</v>
      </c>
      <c r="H1013" s="25"/>
    </row>
  </sheetData>
  <mergeCells count="17">
    <mergeCell ref="A3:A4"/>
    <mergeCell ref="B3:B4"/>
    <mergeCell ref="D3:D4"/>
    <mergeCell ref="A6:A7"/>
    <mergeCell ref="B6:B7"/>
    <mergeCell ref="B14:B15"/>
    <mergeCell ref="D14:D15"/>
    <mergeCell ref="A45:A47"/>
    <mergeCell ref="B45:B47"/>
    <mergeCell ref="D45:D47"/>
    <mergeCell ref="A14:A15"/>
    <mergeCell ref="A23:A24"/>
    <mergeCell ref="B23:B24"/>
    <mergeCell ref="D23:D24"/>
    <mergeCell ref="A41:A42"/>
    <mergeCell ref="B41:B42"/>
    <mergeCell ref="D41:D42"/>
  </mergeCells>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25.13"/>
    <col customWidth="1" min="3" max="3" width="33.0"/>
    <col customWidth="1" min="4" max="5" width="20.0"/>
    <col customWidth="1" min="6" max="6" width="16.63"/>
    <col customWidth="1" min="7" max="7" width="10.88"/>
    <col customWidth="1" min="8" max="8" width="25.88"/>
    <col customWidth="1" min="10" max="10" width="25.38"/>
    <col customWidth="1" min="11" max="11" width="21.88"/>
    <col customWidth="1" min="12" max="12" width="23.88"/>
    <col customWidth="1" min="13" max="13" width="19.63"/>
    <col customWidth="1" min="14" max="14" width="17.88"/>
    <col customWidth="1" min="15" max="15" width="15.0"/>
  </cols>
  <sheetData>
    <row r="1">
      <c r="A1" s="225" t="s">
        <v>1391</v>
      </c>
      <c r="B1" s="225" t="s">
        <v>1392</v>
      </c>
      <c r="C1" s="225" t="s">
        <v>1324</v>
      </c>
      <c r="D1" s="226" t="s">
        <v>1393</v>
      </c>
      <c r="E1" s="226" t="s">
        <v>1325</v>
      </c>
      <c r="F1" s="226" t="s">
        <v>1326</v>
      </c>
      <c r="G1" s="247" t="s">
        <v>1395</v>
      </c>
      <c r="H1" s="65" t="s">
        <v>1328</v>
      </c>
    </row>
    <row r="2" ht="56.25" customHeight="1">
      <c r="A2" s="23" t="s">
        <v>1570</v>
      </c>
      <c r="B2" s="23" t="s">
        <v>1571</v>
      </c>
      <c r="C2" s="23" t="s">
        <v>1572</v>
      </c>
      <c r="D2" s="246" t="s">
        <v>1573</v>
      </c>
      <c r="E2" s="229"/>
      <c r="F2" s="229"/>
      <c r="G2" s="231" t="b">
        <v>1</v>
      </c>
      <c r="H2" s="52"/>
    </row>
    <row r="3" ht="99.75" customHeight="1">
      <c r="A3" s="246" t="s">
        <v>1574</v>
      </c>
      <c r="B3" s="237" t="s">
        <v>1575</v>
      </c>
      <c r="C3" s="237" t="s">
        <v>1576</v>
      </c>
      <c r="D3" s="255" t="s">
        <v>1577</v>
      </c>
      <c r="E3" s="255" t="s">
        <v>1578</v>
      </c>
      <c r="F3" s="255" t="s">
        <v>1579</v>
      </c>
      <c r="G3" s="231" t="b">
        <v>1</v>
      </c>
      <c r="H3" s="231"/>
    </row>
    <row r="4" ht="87.75" customHeight="1">
      <c r="A4" s="23" t="s">
        <v>1580</v>
      </c>
      <c r="B4" s="237" t="s">
        <v>1581</v>
      </c>
      <c r="C4" s="237" t="s">
        <v>1582</v>
      </c>
      <c r="D4" s="255" t="s">
        <v>1583</v>
      </c>
      <c r="E4" s="255" t="s">
        <v>1584</v>
      </c>
      <c r="F4" s="255" t="s">
        <v>1585</v>
      </c>
      <c r="G4" s="231" t="b">
        <v>1</v>
      </c>
      <c r="H4" s="25"/>
    </row>
    <row r="5" ht="69.75" customHeight="1">
      <c r="A5" s="246" t="s">
        <v>1586</v>
      </c>
      <c r="B5" s="23" t="s">
        <v>1587</v>
      </c>
      <c r="C5" s="23" t="s">
        <v>1588</v>
      </c>
      <c r="D5" s="246" t="s">
        <v>1589</v>
      </c>
      <c r="E5" s="246" t="s">
        <v>1590</v>
      </c>
      <c r="F5" s="246" t="s">
        <v>1591</v>
      </c>
      <c r="G5" s="231" t="b">
        <v>1</v>
      </c>
      <c r="H5" s="25"/>
    </row>
    <row r="6" ht="39.0" customHeight="1">
      <c r="A6" s="23"/>
      <c r="B6" s="237"/>
      <c r="C6" s="237"/>
      <c r="D6" s="236"/>
      <c r="E6" s="236"/>
      <c r="F6" s="239"/>
      <c r="G6" s="231"/>
      <c r="H6" s="52"/>
    </row>
    <row r="7" ht="56.25" customHeight="1">
      <c r="A7" s="23"/>
      <c r="B7" s="237"/>
      <c r="C7" s="237"/>
      <c r="D7" s="255"/>
      <c r="E7" s="236"/>
      <c r="F7" s="236"/>
      <c r="G7" s="231"/>
      <c r="H7" s="25"/>
    </row>
    <row r="8" ht="45.75" customHeight="1">
      <c r="A8" s="23"/>
      <c r="B8" s="23"/>
      <c r="C8" s="23"/>
      <c r="D8" s="246"/>
      <c r="E8" s="235"/>
      <c r="F8" s="229"/>
      <c r="G8" s="230"/>
      <c r="H8" s="25"/>
    </row>
    <row r="9" ht="45.0" customHeight="1">
      <c r="A9" s="248"/>
      <c r="B9" s="257"/>
      <c r="C9" s="258"/>
      <c r="D9" s="259"/>
      <c r="E9" s="242"/>
      <c r="F9" s="242"/>
      <c r="G9" s="231"/>
      <c r="H9" s="52"/>
    </row>
    <row r="10" ht="54.75" customHeight="1">
      <c r="A10" s="253"/>
      <c r="B10" s="254"/>
      <c r="C10" s="23"/>
      <c r="D10" s="254"/>
      <c r="E10" s="229"/>
      <c r="F10" s="229"/>
      <c r="G10" s="231"/>
      <c r="H10" s="25"/>
    </row>
    <row r="11">
      <c r="A11" s="23"/>
      <c r="B11" s="23"/>
      <c r="C11" s="23"/>
      <c r="D11" s="246"/>
      <c r="E11" s="235"/>
      <c r="F11" s="229"/>
      <c r="G11" s="231"/>
      <c r="H11" s="52"/>
    </row>
    <row r="12" ht="44.25" customHeight="1">
      <c r="A12" s="23"/>
      <c r="B12" s="237"/>
      <c r="C12" s="237"/>
      <c r="D12" s="255"/>
      <c r="E12" s="236"/>
      <c r="F12" s="236"/>
      <c r="G12" s="230"/>
      <c r="H12" s="25"/>
    </row>
    <row r="13">
      <c r="A13" s="23"/>
      <c r="B13" s="23"/>
      <c r="C13" s="237"/>
      <c r="D13" s="255"/>
      <c r="E13" s="236"/>
      <c r="F13" s="236"/>
      <c r="G13" s="231"/>
      <c r="H13" s="52"/>
    </row>
    <row r="14" ht="45.75" customHeight="1">
      <c r="A14" s="23"/>
      <c r="B14" s="23"/>
      <c r="C14" s="23"/>
      <c r="D14" s="246"/>
      <c r="E14" s="229"/>
      <c r="F14" s="246"/>
      <c r="G14" s="231"/>
      <c r="H14" s="25"/>
    </row>
    <row r="15" ht="45.75" customHeight="1">
      <c r="A15" s="23"/>
      <c r="B15" s="23"/>
      <c r="C15" s="23"/>
      <c r="D15" s="246"/>
      <c r="E15" s="229"/>
      <c r="F15" s="229"/>
      <c r="G15" s="230"/>
      <c r="H15" s="25"/>
    </row>
    <row r="16" ht="67.5" customHeight="1">
      <c r="A16" s="108"/>
      <c r="B16" s="23"/>
      <c r="C16" s="23"/>
      <c r="D16" s="260"/>
      <c r="E16" s="245"/>
      <c r="F16" s="261"/>
      <c r="G16" s="230"/>
      <c r="H16" s="25"/>
      <c r="I16" s="25"/>
      <c r="J16" s="25"/>
      <c r="K16" s="25"/>
      <c r="L16" s="25"/>
      <c r="M16" s="25"/>
      <c r="N16" s="25"/>
      <c r="O16" s="25"/>
      <c r="P16" s="25"/>
      <c r="Q16" s="25"/>
      <c r="R16" s="25"/>
      <c r="S16" s="25"/>
      <c r="T16" s="25"/>
      <c r="U16" s="25"/>
      <c r="V16" s="25"/>
      <c r="W16" s="25"/>
      <c r="X16" s="25"/>
      <c r="Y16" s="25"/>
      <c r="Z16" s="25"/>
      <c r="AA16" s="25"/>
    </row>
    <row r="17" ht="54.75" customHeight="1">
      <c r="A17" s="23"/>
      <c r="B17" s="23"/>
      <c r="C17" s="23"/>
      <c r="D17" s="246"/>
      <c r="E17" s="229"/>
      <c r="F17" s="229"/>
      <c r="G17" s="231"/>
      <c r="H17" s="25"/>
    </row>
    <row r="18" ht="55.5" customHeight="1">
      <c r="A18" s="248"/>
      <c r="B18" s="248"/>
      <c r="C18" s="23"/>
      <c r="D18" s="262"/>
      <c r="E18" s="229"/>
      <c r="F18" s="229"/>
      <c r="G18" s="231"/>
      <c r="H18" s="52"/>
    </row>
    <row r="19" ht="42.75" customHeight="1">
      <c r="A19" s="253"/>
      <c r="B19" s="253"/>
      <c r="C19" s="23"/>
      <c r="D19" s="253"/>
      <c r="E19" s="229"/>
      <c r="F19" s="229"/>
      <c r="G19" s="231"/>
      <c r="H19" s="25"/>
    </row>
    <row r="20" ht="57.75" customHeight="1">
      <c r="A20" s="23"/>
      <c r="B20" s="23"/>
      <c r="C20" s="23"/>
      <c r="D20" s="246"/>
      <c r="E20" s="229"/>
      <c r="F20" s="229"/>
      <c r="G20" s="231"/>
      <c r="H20" s="25"/>
    </row>
    <row r="21" ht="53.25" customHeight="1">
      <c r="A21" s="23"/>
      <c r="B21" s="23"/>
      <c r="C21" s="23"/>
      <c r="D21" s="246"/>
      <c r="E21" s="229"/>
      <c r="F21" s="229"/>
      <c r="G21" s="231"/>
      <c r="H21" s="25"/>
    </row>
    <row r="22" ht="64.5" customHeight="1">
      <c r="A22" s="23"/>
      <c r="B22" s="23"/>
      <c r="C22" s="23"/>
      <c r="D22" s="246"/>
      <c r="E22" s="246"/>
      <c r="F22" s="229"/>
      <c r="G22" s="230"/>
      <c r="H22" s="25"/>
    </row>
    <row r="23" ht="54.0" customHeight="1">
      <c r="A23" s="23"/>
      <c r="B23" s="23"/>
      <c r="C23" s="23"/>
      <c r="D23" s="246"/>
      <c r="E23" s="246"/>
      <c r="F23" s="229"/>
      <c r="G23" s="230"/>
      <c r="H23" s="25"/>
    </row>
    <row r="24" ht="64.5" customHeight="1">
      <c r="A24" s="23"/>
      <c r="B24" s="23"/>
      <c r="C24" s="23"/>
      <c r="D24" s="246"/>
      <c r="E24" s="246"/>
      <c r="F24" s="246"/>
      <c r="G24" s="230"/>
      <c r="H24" s="25"/>
    </row>
    <row r="25" ht="66.0" customHeight="1">
      <c r="A25" s="23"/>
      <c r="B25" s="23"/>
      <c r="C25" s="23"/>
      <c r="D25" s="246"/>
      <c r="E25" s="229"/>
      <c r="F25" s="229"/>
      <c r="G25" s="231"/>
      <c r="H25" s="25"/>
    </row>
    <row r="26" ht="54.0" customHeight="1">
      <c r="A26" s="23"/>
      <c r="B26" s="23"/>
      <c r="C26" s="23"/>
      <c r="D26" s="246"/>
      <c r="E26" s="229"/>
      <c r="F26" s="229"/>
      <c r="G26" s="231"/>
      <c r="H26" s="25"/>
    </row>
    <row r="27" ht="59.25" customHeight="1">
      <c r="A27" s="23"/>
      <c r="B27" s="23"/>
      <c r="C27" s="23"/>
      <c r="D27" s="246"/>
      <c r="E27" s="229"/>
      <c r="F27" s="235"/>
      <c r="G27" s="231"/>
      <c r="H27" s="25"/>
    </row>
    <row r="28" ht="45.75" customHeight="1">
      <c r="A28" s="23"/>
      <c r="B28" s="23"/>
      <c r="C28" s="23"/>
      <c r="D28" s="246"/>
      <c r="E28" s="229"/>
      <c r="F28" s="236"/>
      <c r="G28" s="230"/>
      <c r="H28" s="52"/>
    </row>
    <row r="29" ht="46.5" customHeight="1">
      <c r="A29" s="23"/>
      <c r="B29" s="23"/>
      <c r="C29" s="237"/>
      <c r="D29" s="255"/>
      <c r="E29" s="236"/>
      <c r="F29" s="236"/>
      <c r="G29" s="230"/>
      <c r="H29" s="52"/>
    </row>
    <row r="30" ht="63.75" customHeight="1">
      <c r="A30" s="23"/>
      <c r="B30" s="237"/>
      <c r="C30" s="237"/>
      <c r="D30" s="255"/>
      <c r="E30" s="236"/>
      <c r="F30" s="236"/>
      <c r="G30" s="230"/>
      <c r="H30" s="25"/>
    </row>
    <row r="31" ht="61.5" customHeight="1">
      <c r="A31" s="23" t="s">
        <v>1531</v>
      </c>
      <c r="B31" s="237"/>
      <c r="C31" s="23"/>
      <c r="D31" s="255"/>
      <c r="E31" s="251"/>
      <c r="F31" s="255"/>
      <c r="G31" s="230"/>
      <c r="H31" s="25"/>
    </row>
    <row r="32" ht="42.0" customHeight="1">
      <c r="A32" s="248" t="s">
        <v>1536</v>
      </c>
      <c r="B32" s="249"/>
      <c r="C32" s="23"/>
      <c r="D32" s="250"/>
      <c r="E32" s="255"/>
      <c r="F32" s="256"/>
      <c r="G32" s="231"/>
      <c r="H32" s="25"/>
    </row>
    <row r="33" ht="57.0" customHeight="1">
      <c r="A33" s="253"/>
      <c r="B33" s="254"/>
      <c r="C33" s="23"/>
      <c r="D33" s="254"/>
      <c r="E33" s="236"/>
      <c r="F33" s="236"/>
      <c r="G33" s="230"/>
      <c r="H33" s="52"/>
    </row>
    <row r="34" ht="33.0" customHeight="1">
      <c r="A34" s="23" t="s">
        <v>1542</v>
      </c>
      <c r="B34" s="237"/>
      <c r="C34" s="23"/>
      <c r="D34" s="236"/>
      <c r="E34" s="236"/>
      <c r="F34" s="236"/>
      <c r="G34" s="230"/>
      <c r="H34" s="52" t="s">
        <v>1342</v>
      </c>
    </row>
    <row r="35" ht="57.0" customHeight="1">
      <c r="A35" s="23" t="s">
        <v>1544</v>
      </c>
      <c r="B35" s="237"/>
      <c r="C35" s="237"/>
      <c r="D35" s="255"/>
      <c r="E35" s="236"/>
      <c r="F35" s="236"/>
      <c r="G35" s="231"/>
      <c r="H35" s="25"/>
    </row>
    <row r="36" ht="55.5" customHeight="1">
      <c r="A36" s="263" t="s">
        <v>1548</v>
      </c>
      <c r="B36" s="264"/>
      <c r="C36" s="232"/>
      <c r="D36" s="265"/>
      <c r="E36" s="234"/>
      <c r="F36" s="234"/>
      <c r="G36" s="230"/>
      <c r="H36" s="25"/>
    </row>
    <row r="37">
      <c r="A37" s="266"/>
      <c r="B37" s="266"/>
      <c r="C37" s="233"/>
      <c r="D37" s="266"/>
      <c r="E37" s="234"/>
      <c r="F37" s="234"/>
      <c r="G37" s="230"/>
      <c r="H37" s="65"/>
    </row>
    <row r="38">
      <c r="A38" s="253"/>
      <c r="B38" s="253"/>
      <c r="C38" s="23"/>
      <c r="D38" s="253"/>
      <c r="E38" s="229"/>
      <c r="F38" s="235"/>
      <c r="G38" s="230"/>
      <c r="H38" s="25"/>
    </row>
    <row r="39" ht="39.0" customHeight="1">
      <c r="A39" s="23" t="s">
        <v>1553</v>
      </c>
      <c r="B39" s="23"/>
      <c r="C39" s="23"/>
      <c r="D39" s="246"/>
      <c r="E39" s="267"/>
      <c r="F39" s="267"/>
      <c r="G39" s="231"/>
      <c r="H39" s="25"/>
    </row>
    <row r="40">
      <c r="A40" s="268" t="s">
        <v>1557</v>
      </c>
      <c r="B40" s="232"/>
      <c r="C40" s="233"/>
      <c r="D40" s="269"/>
      <c r="E40" s="234"/>
      <c r="F40" s="234"/>
      <c r="G40" s="230"/>
      <c r="H40" s="65"/>
    </row>
    <row r="41">
      <c r="A41" s="23" t="s">
        <v>1560</v>
      </c>
      <c r="B41" s="23"/>
      <c r="C41" s="23"/>
      <c r="D41" s="246"/>
      <c r="E41" s="270"/>
      <c r="F41" s="244"/>
      <c r="G41" s="230"/>
      <c r="H41" s="25"/>
    </row>
    <row r="42">
      <c r="A42" s="23" t="s">
        <v>1563</v>
      </c>
      <c r="B42" s="23"/>
      <c r="C42" s="23"/>
      <c r="D42" s="246"/>
      <c r="E42" s="270"/>
      <c r="F42" s="244"/>
      <c r="G42" s="230"/>
      <c r="H42" s="25"/>
    </row>
    <row r="43">
      <c r="A43" s="23" t="s">
        <v>1566</v>
      </c>
      <c r="B43" s="23"/>
      <c r="C43" s="23"/>
      <c r="D43" s="246"/>
      <c r="E43" s="235"/>
      <c r="F43" s="229"/>
      <c r="G43" s="231"/>
      <c r="H43" s="25"/>
    </row>
    <row r="44">
      <c r="A44" s="23"/>
      <c r="B44" s="19"/>
      <c r="C44" s="19"/>
      <c r="D44" s="267"/>
      <c r="E44" s="267"/>
      <c r="F44" s="267"/>
      <c r="G44" s="230" t="b">
        <v>0</v>
      </c>
      <c r="H44" s="25"/>
    </row>
    <row r="45">
      <c r="A45" s="19"/>
      <c r="B45" s="19"/>
      <c r="C45" s="19"/>
      <c r="D45" s="267"/>
      <c r="E45" s="267"/>
      <c r="F45" s="267"/>
      <c r="G45" s="230" t="b">
        <v>0</v>
      </c>
      <c r="H45" s="25"/>
    </row>
    <row r="46">
      <c r="A46" s="19"/>
      <c r="B46" s="19"/>
      <c r="C46" s="19"/>
      <c r="D46" s="267"/>
      <c r="E46" s="267"/>
      <c r="F46" s="267"/>
      <c r="G46" s="230" t="b">
        <v>0</v>
      </c>
      <c r="H46" s="25"/>
    </row>
    <row r="47">
      <c r="A47" s="19"/>
      <c r="B47" s="19"/>
      <c r="C47" s="19"/>
      <c r="D47" s="267"/>
      <c r="E47" s="267"/>
      <c r="F47" s="267"/>
      <c r="G47" s="230" t="b">
        <v>0</v>
      </c>
      <c r="H47" s="25"/>
    </row>
    <row r="48">
      <c r="A48" s="19"/>
      <c r="B48" s="19"/>
      <c r="C48" s="19"/>
      <c r="D48" s="267"/>
      <c r="E48" s="267"/>
      <c r="F48" s="267"/>
      <c r="G48" s="230" t="b">
        <v>0</v>
      </c>
      <c r="H48" s="25"/>
    </row>
    <row r="49">
      <c r="A49" s="19"/>
      <c r="B49" s="19"/>
      <c r="C49" s="19"/>
      <c r="D49" s="267"/>
      <c r="E49" s="267"/>
      <c r="F49" s="267"/>
      <c r="G49" s="230" t="b">
        <v>0</v>
      </c>
      <c r="H49" s="25"/>
    </row>
    <row r="50">
      <c r="A50" s="19"/>
      <c r="B50" s="19"/>
      <c r="C50" s="19"/>
      <c r="D50" s="267"/>
      <c r="E50" s="267"/>
      <c r="F50" s="267"/>
      <c r="G50" s="230" t="b">
        <v>0</v>
      </c>
      <c r="H50" s="25"/>
    </row>
    <row r="51">
      <c r="A51" s="19"/>
      <c r="B51" s="23"/>
      <c r="C51" s="19"/>
      <c r="D51" s="267"/>
      <c r="E51" s="267"/>
      <c r="F51" s="267"/>
      <c r="G51" s="230" t="b">
        <v>0</v>
      </c>
      <c r="H51" s="25"/>
    </row>
    <row r="52">
      <c r="A52" s="19"/>
      <c r="B52" s="19"/>
      <c r="C52" s="19"/>
      <c r="D52" s="267"/>
      <c r="E52" s="267"/>
      <c r="F52" s="267"/>
      <c r="G52" s="230" t="b">
        <v>0</v>
      </c>
      <c r="H52" s="25"/>
    </row>
    <row r="53">
      <c r="A53" s="19"/>
      <c r="B53" s="19"/>
      <c r="C53" s="19"/>
      <c r="D53" s="267"/>
      <c r="E53" s="267"/>
      <c r="F53" s="267"/>
      <c r="G53" s="230" t="b">
        <v>0</v>
      </c>
      <c r="H53" s="25"/>
    </row>
    <row r="54">
      <c r="A54" s="19"/>
      <c r="B54" s="19"/>
      <c r="C54" s="19"/>
      <c r="D54" s="267"/>
      <c r="E54" s="267"/>
      <c r="F54" s="267"/>
      <c r="G54" s="230" t="b">
        <v>0</v>
      </c>
      <c r="H54" s="25"/>
    </row>
    <row r="55">
      <c r="A55" s="19"/>
      <c r="B55" s="19"/>
      <c r="C55" s="19"/>
      <c r="D55" s="267"/>
      <c r="E55" s="267"/>
      <c r="F55" s="267"/>
      <c r="G55" s="230" t="b">
        <v>0</v>
      </c>
      <c r="H55" s="25"/>
    </row>
    <row r="56">
      <c r="A56" s="19"/>
      <c r="B56" s="19"/>
      <c r="C56" s="19"/>
      <c r="D56" s="267"/>
      <c r="E56" s="267"/>
      <c r="F56" s="267"/>
      <c r="G56" s="230" t="b">
        <v>0</v>
      </c>
      <c r="H56" s="25"/>
    </row>
    <row r="57">
      <c r="A57" s="19"/>
      <c r="B57" s="19"/>
      <c r="C57" s="19"/>
      <c r="D57" s="267"/>
      <c r="E57" s="267"/>
      <c r="F57" s="267"/>
      <c r="G57" s="230" t="b">
        <v>0</v>
      </c>
      <c r="H57" s="25"/>
    </row>
    <row r="58">
      <c r="A58" s="19"/>
      <c r="B58" s="19"/>
      <c r="C58" s="19"/>
      <c r="D58" s="267"/>
      <c r="E58" s="267"/>
      <c r="F58" s="267"/>
      <c r="G58" s="230" t="b">
        <v>0</v>
      </c>
      <c r="H58" s="25"/>
    </row>
    <row r="59">
      <c r="A59" s="19"/>
      <c r="B59" s="19"/>
      <c r="C59" s="19"/>
      <c r="D59" s="267"/>
      <c r="E59" s="267"/>
      <c r="F59" s="267"/>
      <c r="G59" s="230" t="b">
        <v>0</v>
      </c>
      <c r="H59" s="25"/>
    </row>
    <row r="60">
      <c r="A60" s="19"/>
      <c r="B60" s="19"/>
      <c r="C60" s="19"/>
      <c r="D60" s="267"/>
      <c r="E60" s="267"/>
      <c r="F60" s="267"/>
      <c r="G60" s="230" t="b">
        <v>0</v>
      </c>
      <c r="H60" s="25"/>
    </row>
    <row r="61">
      <c r="A61" s="19"/>
      <c r="B61" s="19"/>
      <c r="C61" s="19"/>
      <c r="D61" s="267"/>
      <c r="E61" s="267"/>
      <c r="F61" s="267"/>
      <c r="G61" s="230" t="b">
        <v>0</v>
      </c>
      <c r="H61" s="25"/>
    </row>
    <row r="62">
      <c r="A62" s="19"/>
      <c r="B62" s="19"/>
      <c r="C62" s="19"/>
      <c r="D62" s="267"/>
      <c r="E62" s="267"/>
      <c r="F62" s="267"/>
      <c r="G62" s="230" t="b">
        <v>0</v>
      </c>
      <c r="H62" s="25"/>
    </row>
    <row r="63">
      <c r="A63" s="19"/>
      <c r="B63" s="19"/>
      <c r="C63" s="19"/>
      <c r="D63" s="267"/>
      <c r="E63" s="267"/>
      <c r="F63" s="267"/>
      <c r="G63" s="230" t="b">
        <v>0</v>
      </c>
      <c r="H63" s="25"/>
    </row>
    <row r="64">
      <c r="A64" s="19"/>
      <c r="B64" s="19"/>
      <c r="C64" s="19"/>
      <c r="D64" s="267"/>
      <c r="E64" s="267"/>
      <c r="F64" s="267"/>
      <c r="G64" s="230" t="b">
        <v>0</v>
      </c>
      <c r="H64" s="25"/>
    </row>
    <row r="65">
      <c r="A65" s="19"/>
      <c r="B65" s="19"/>
      <c r="C65" s="19"/>
      <c r="D65" s="267"/>
      <c r="E65" s="267"/>
      <c r="F65" s="267"/>
      <c r="G65" s="230" t="b">
        <v>0</v>
      </c>
      <c r="H65" s="25"/>
    </row>
    <row r="66">
      <c r="A66" s="19"/>
      <c r="B66" s="19"/>
      <c r="C66" s="19"/>
      <c r="D66" s="267"/>
      <c r="E66" s="267"/>
      <c r="F66" s="267"/>
      <c r="G66" s="230" t="b">
        <v>0</v>
      </c>
      <c r="H66" s="25"/>
    </row>
    <row r="67">
      <c r="A67" s="19"/>
      <c r="B67" s="19"/>
      <c r="C67" s="19"/>
      <c r="D67" s="267"/>
      <c r="E67" s="267"/>
      <c r="F67" s="267"/>
      <c r="G67" s="230" t="b">
        <v>0</v>
      </c>
      <c r="H67" s="25"/>
    </row>
    <row r="68">
      <c r="A68" s="19"/>
      <c r="B68" s="19"/>
      <c r="C68" s="19"/>
      <c r="D68" s="267"/>
      <c r="E68" s="267"/>
      <c r="F68" s="267"/>
      <c r="G68" s="230" t="b">
        <v>0</v>
      </c>
      <c r="H68" s="25"/>
    </row>
    <row r="69">
      <c r="A69" s="19"/>
      <c r="B69" s="19"/>
      <c r="C69" s="19"/>
      <c r="D69" s="267"/>
      <c r="E69" s="267"/>
      <c r="F69" s="267"/>
      <c r="G69" s="230" t="b">
        <v>0</v>
      </c>
      <c r="H69" s="25"/>
    </row>
    <row r="70">
      <c r="A70" s="19"/>
      <c r="B70" s="19"/>
      <c r="C70" s="19"/>
      <c r="D70" s="267"/>
      <c r="E70" s="267"/>
      <c r="F70" s="267"/>
      <c r="G70" s="230" t="b">
        <v>0</v>
      </c>
      <c r="H70" s="25"/>
    </row>
    <row r="71">
      <c r="A71" s="19"/>
      <c r="B71" s="19"/>
      <c r="C71" s="19"/>
      <c r="D71" s="267"/>
      <c r="E71" s="267"/>
      <c r="F71" s="267"/>
      <c r="G71" s="230" t="b">
        <v>0</v>
      </c>
      <c r="H71" s="25"/>
    </row>
    <row r="72">
      <c r="A72" s="19"/>
      <c r="B72" s="19"/>
      <c r="C72" s="19"/>
      <c r="D72" s="267"/>
      <c r="E72" s="267"/>
      <c r="F72" s="267"/>
      <c r="G72" s="230" t="b">
        <v>0</v>
      </c>
      <c r="H72" s="25"/>
    </row>
    <row r="73">
      <c r="A73" s="19"/>
      <c r="B73" s="19"/>
      <c r="C73" s="19"/>
      <c r="D73" s="267"/>
      <c r="E73" s="267"/>
      <c r="F73" s="267"/>
      <c r="G73" s="230" t="b">
        <v>0</v>
      </c>
      <c r="H73" s="25"/>
    </row>
    <row r="74">
      <c r="A74" s="19"/>
      <c r="B74" s="19"/>
      <c r="C74" s="19"/>
      <c r="D74" s="267"/>
      <c r="E74" s="267"/>
      <c r="F74" s="267"/>
      <c r="G74" s="230" t="b">
        <v>0</v>
      </c>
      <c r="H74" s="25"/>
    </row>
    <row r="75">
      <c r="A75" s="19"/>
      <c r="B75" s="19"/>
      <c r="C75" s="19"/>
      <c r="D75" s="267"/>
      <c r="E75" s="267"/>
      <c r="F75" s="267"/>
      <c r="G75" s="230" t="b">
        <v>0</v>
      </c>
      <c r="H75" s="25"/>
    </row>
    <row r="76">
      <c r="A76" s="19"/>
      <c r="B76" s="19"/>
      <c r="C76" s="19"/>
      <c r="D76" s="267"/>
      <c r="E76" s="267"/>
      <c r="F76" s="267"/>
      <c r="G76" s="230" t="b">
        <v>0</v>
      </c>
      <c r="H76" s="25"/>
    </row>
    <row r="77">
      <c r="A77" s="19"/>
      <c r="B77" s="19"/>
      <c r="C77" s="19"/>
      <c r="D77" s="267"/>
      <c r="E77" s="267"/>
      <c r="F77" s="267"/>
      <c r="G77" s="230" t="b">
        <v>0</v>
      </c>
      <c r="H77" s="25"/>
    </row>
    <row r="78">
      <c r="A78" s="19"/>
      <c r="B78" s="19"/>
      <c r="C78" s="19"/>
      <c r="D78" s="267"/>
      <c r="E78" s="267"/>
      <c r="F78" s="267"/>
      <c r="G78" s="230" t="b">
        <v>0</v>
      </c>
      <c r="H78" s="25"/>
    </row>
    <row r="79">
      <c r="A79" s="19"/>
      <c r="B79" s="19"/>
      <c r="C79" s="19"/>
      <c r="D79" s="267"/>
      <c r="E79" s="267"/>
      <c r="F79" s="267"/>
      <c r="G79" s="230" t="b">
        <v>0</v>
      </c>
      <c r="H79" s="25"/>
    </row>
    <row r="80">
      <c r="A80" s="19"/>
      <c r="B80" s="19"/>
      <c r="C80" s="19"/>
      <c r="D80" s="267"/>
      <c r="E80" s="267"/>
      <c r="F80" s="267"/>
      <c r="G80" s="230" t="b">
        <v>0</v>
      </c>
      <c r="H80" s="25"/>
    </row>
    <row r="81">
      <c r="A81" s="19"/>
      <c r="B81" s="19"/>
      <c r="C81" s="19"/>
      <c r="D81" s="267"/>
      <c r="E81" s="267"/>
      <c r="F81" s="267"/>
      <c r="G81" s="230" t="b">
        <v>0</v>
      </c>
      <c r="H81" s="25"/>
    </row>
    <row r="82">
      <c r="A82" s="19"/>
      <c r="B82" s="19"/>
      <c r="C82" s="19"/>
      <c r="D82" s="267"/>
      <c r="E82" s="267"/>
      <c r="F82" s="267"/>
      <c r="G82" s="230" t="b">
        <v>0</v>
      </c>
      <c r="H82" s="25"/>
    </row>
    <row r="83">
      <c r="A83" s="19"/>
      <c r="B83" s="19"/>
      <c r="C83" s="19"/>
      <c r="D83" s="267"/>
      <c r="E83" s="267"/>
      <c r="F83" s="267"/>
      <c r="G83" s="230" t="b">
        <v>0</v>
      </c>
      <c r="H83" s="25"/>
    </row>
    <row r="84">
      <c r="A84" s="19"/>
      <c r="B84" s="19"/>
      <c r="C84" s="19"/>
      <c r="D84" s="267"/>
      <c r="E84" s="267"/>
      <c r="F84" s="267"/>
      <c r="G84" s="230" t="b">
        <v>0</v>
      </c>
      <c r="H84" s="25"/>
    </row>
    <row r="85">
      <c r="A85" s="19"/>
      <c r="B85" s="19"/>
      <c r="C85" s="19"/>
      <c r="D85" s="267"/>
      <c r="E85" s="267"/>
      <c r="F85" s="267"/>
      <c r="G85" s="230" t="b">
        <v>0</v>
      </c>
      <c r="H85" s="25"/>
    </row>
    <row r="86">
      <c r="A86" s="19"/>
      <c r="B86" s="19"/>
      <c r="C86" s="19"/>
      <c r="D86" s="267"/>
      <c r="E86" s="267"/>
      <c r="F86" s="267"/>
      <c r="G86" s="230" t="b">
        <v>0</v>
      </c>
      <c r="H86" s="25"/>
    </row>
    <row r="87">
      <c r="A87" s="19"/>
      <c r="B87" s="19"/>
      <c r="C87" s="19"/>
      <c r="D87" s="267"/>
      <c r="E87" s="267"/>
      <c r="F87" s="267"/>
      <c r="G87" s="230" t="b">
        <v>0</v>
      </c>
      <c r="H87" s="25"/>
    </row>
    <row r="88">
      <c r="A88" s="19"/>
      <c r="B88" s="19"/>
      <c r="C88" s="19"/>
      <c r="D88" s="267"/>
      <c r="E88" s="267"/>
      <c r="F88" s="267"/>
      <c r="G88" s="230" t="b">
        <v>0</v>
      </c>
      <c r="H88" s="25"/>
    </row>
    <row r="89">
      <c r="A89" s="19"/>
      <c r="B89" s="19"/>
      <c r="C89" s="19"/>
      <c r="D89" s="267"/>
      <c r="E89" s="267"/>
      <c r="F89" s="267"/>
      <c r="G89" s="230" t="b">
        <v>0</v>
      </c>
      <c r="H89" s="25"/>
    </row>
    <row r="90">
      <c r="A90" s="19"/>
      <c r="B90" s="19"/>
      <c r="C90" s="19"/>
      <c r="D90" s="267"/>
      <c r="E90" s="267"/>
      <c r="F90" s="267"/>
      <c r="G90" s="230" t="b">
        <v>0</v>
      </c>
      <c r="H90" s="25"/>
    </row>
    <row r="91">
      <c r="A91" s="19"/>
      <c r="B91" s="19"/>
      <c r="C91" s="19"/>
      <c r="D91" s="267"/>
      <c r="E91" s="267"/>
      <c r="F91" s="267"/>
      <c r="G91" s="230" t="b">
        <v>0</v>
      </c>
      <c r="H91" s="25"/>
    </row>
    <row r="92">
      <c r="A92" s="19"/>
      <c r="B92" s="19"/>
      <c r="C92" s="19"/>
      <c r="D92" s="267"/>
      <c r="E92" s="267"/>
      <c r="F92" s="267"/>
      <c r="G92" s="230" t="b">
        <v>0</v>
      </c>
      <c r="H92" s="25"/>
    </row>
    <row r="93">
      <c r="A93" s="19"/>
      <c r="B93" s="19"/>
      <c r="C93" s="19"/>
      <c r="D93" s="267"/>
      <c r="E93" s="267"/>
      <c r="F93" s="267"/>
      <c r="G93" s="230" t="b">
        <v>0</v>
      </c>
      <c r="H93" s="25"/>
    </row>
    <row r="94">
      <c r="A94" s="19"/>
      <c r="B94" s="19"/>
      <c r="C94" s="19"/>
      <c r="D94" s="267"/>
      <c r="E94" s="267"/>
      <c r="F94" s="267"/>
      <c r="G94" s="230" t="b">
        <v>0</v>
      </c>
      <c r="H94" s="25"/>
    </row>
    <row r="95">
      <c r="A95" s="19"/>
      <c r="B95" s="19"/>
      <c r="C95" s="19"/>
      <c r="D95" s="267"/>
      <c r="E95" s="267"/>
      <c r="F95" s="267"/>
      <c r="G95" s="230" t="b">
        <v>0</v>
      </c>
      <c r="H95" s="25"/>
    </row>
    <row r="96">
      <c r="A96" s="19"/>
      <c r="B96" s="19"/>
      <c r="C96" s="19"/>
      <c r="D96" s="267"/>
      <c r="E96" s="267"/>
      <c r="F96" s="267"/>
      <c r="G96" s="230" t="b">
        <v>0</v>
      </c>
      <c r="H96" s="25"/>
    </row>
    <row r="97">
      <c r="A97" s="19"/>
      <c r="B97" s="19"/>
      <c r="C97" s="19"/>
      <c r="D97" s="267"/>
      <c r="E97" s="267"/>
      <c r="F97" s="267"/>
      <c r="G97" s="230" t="b">
        <v>0</v>
      </c>
      <c r="H97" s="25"/>
    </row>
    <row r="98">
      <c r="A98" s="19"/>
      <c r="B98" s="19"/>
      <c r="C98" s="19"/>
      <c r="D98" s="267"/>
      <c r="E98" s="267"/>
      <c r="F98" s="267"/>
      <c r="G98" s="230" t="b">
        <v>0</v>
      </c>
      <c r="H98" s="25"/>
    </row>
    <row r="99">
      <c r="A99" s="19"/>
      <c r="B99" s="19"/>
      <c r="C99" s="19"/>
      <c r="D99" s="267"/>
      <c r="E99" s="267"/>
      <c r="F99" s="267"/>
      <c r="G99" s="230" t="b">
        <v>0</v>
      </c>
      <c r="H99" s="25"/>
    </row>
    <row r="100">
      <c r="A100" s="19"/>
      <c r="B100" s="19"/>
      <c r="C100" s="19"/>
      <c r="D100" s="267"/>
      <c r="E100" s="267"/>
      <c r="F100" s="267"/>
      <c r="G100" s="230" t="b">
        <v>0</v>
      </c>
      <c r="H100" s="25"/>
    </row>
    <row r="101">
      <c r="A101" s="19"/>
      <c r="B101" s="19"/>
      <c r="C101" s="19"/>
      <c r="D101" s="267"/>
      <c r="E101" s="267"/>
      <c r="F101" s="267"/>
      <c r="G101" s="230" t="b">
        <v>0</v>
      </c>
      <c r="H101" s="25"/>
    </row>
    <row r="102">
      <c r="A102" s="19"/>
      <c r="B102" s="19"/>
      <c r="C102" s="19"/>
      <c r="D102" s="267"/>
      <c r="E102" s="267"/>
      <c r="F102" s="267"/>
      <c r="G102" s="230" t="b">
        <v>0</v>
      </c>
      <c r="H102" s="25"/>
    </row>
    <row r="103">
      <c r="A103" s="19"/>
      <c r="B103" s="19"/>
      <c r="C103" s="19"/>
      <c r="D103" s="267"/>
      <c r="E103" s="267"/>
      <c r="F103" s="267"/>
      <c r="G103" s="230" t="b">
        <v>0</v>
      </c>
      <c r="H103" s="25"/>
    </row>
    <row r="104">
      <c r="A104" s="19"/>
      <c r="B104" s="19"/>
      <c r="C104" s="19"/>
      <c r="D104" s="267"/>
      <c r="E104" s="267"/>
      <c r="F104" s="267"/>
      <c r="G104" s="230" t="b">
        <v>0</v>
      </c>
      <c r="H104" s="25"/>
    </row>
    <row r="105">
      <c r="A105" s="19"/>
      <c r="B105" s="19"/>
      <c r="C105" s="19"/>
      <c r="D105" s="267"/>
      <c r="E105" s="267"/>
      <c r="F105" s="267"/>
      <c r="G105" s="230" t="b">
        <v>0</v>
      </c>
      <c r="H105" s="25"/>
    </row>
    <row r="106">
      <c r="A106" s="19"/>
      <c r="B106" s="19"/>
      <c r="C106" s="19"/>
      <c r="D106" s="267"/>
      <c r="E106" s="267"/>
      <c r="F106" s="267"/>
      <c r="G106" s="230" t="b">
        <v>0</v>
      </c>
      <c r="H106" s="25"/>
    </row>
    <row r="107">
      <c r="A107" s="19"/>
      <c r="B107" s="19"/>
      <c r="C107" s="19"/>
      <c r="D107" s="267"/>
      <c r="E107" s="267"/>
      <c r="F107" s="267"/>
      <c r="G107" s="230" t="b">
        <v>0</v>
      </c>
      <c r="H107" s="25"/>
    </row>
    <row r="108">
      <c r="A108" s="19"/>
      <c r="B108" s="19"/>
      <c r="C108" s="19"/>
      <c r="D108" s="267"/>
      <c r="E108" s="267"/>
      <c r="F108" s="267"/>
      <c r="G108" s="230" t="b">
        <v>0</v>
      </c>
      <c r="H108" s="25"/>
    </row>
    <row r="109">
      <c r="A109" s="19"/>
      <c r="B109" s="19"/>
      <c r="C109" s="19"/>
      <c r="D109" s="267"/>
      <c r="E109" s="267"/>
      <c r="F109" s="267"/>
      <c r="G109" s="230" t="b">
        <v>0</v>
      </c>
      <c r="H109" s="25"/>
    </row>
    <row r="110">
      <c r="A110" s="19"/>
      <c r="B110" s="19"/>
      <c r="C110" s="19"/>
      <c r="D110" s="267"/>
      <c r="E110" s="267"/>
      <c r="F110" s="267"/>
      <c r="G110" s="230" t="b">
        <v>0</v>
      </c>
      <c r="H110" s="25"/>
    </row>
    <row r="111">
      <c r="A111" s="19"/>
      <c r="B111" s="19"/>
      <c r="C111" s="19"/>
      <c r="D111" s="267"/>
      <c r="E111" s="267"/>
      <c r="F111" s="267"/>
      <c r="G111" s="230" t="b">
        <v>0</v>
      </c>
      <c r="H111" s="25"/>
    </row>
    <row r="112">
      <c r="A112" s="19"/>
      <c r="B112" s="19"/>
      <c r="C112" s="19"/>
      <c r="D112" s="267"/>
      <c r="E112" s="267"/>
      <c r="F112" s="267"/>
      <c r="G112" s="230" t="b">
        <v>0</v>
      </c>
      <c r="H112" s="25"/>
    </row>
    <row r="113">
      <c r="A113" s="19"/>
      <c r="B113" s="19"/>
      <c r="C113" s="19"/>
      <c r="D113" s="267"/>
      <c r="E113" s="267"/>
      <c r="F113" s="267"/>
      <c r="G113" s="230" t="b">
        <v>0</v>
      </c>
      <c r="H113" s="25"/>
    </row>
    <row r="114">
      <c r="A114" s="19"/>
      <c r="B114" s="19"/>
      <c r="C114" s="19"/>
      <c r="D114" s="267"/>
      <c r="E114" s="267"/>
      <c r="F114" s="267"/>
      <c r="G114" s="230" t="b">
        <v>0</v>
      </c>
      <c r="H114" s="25"/>
    </row>
    <row r="115">
      <c r="A115" s="19"/>
      <c r="B115" s="19"/>
      <c r="C115" s="19"/>
      <c r="D115" s="267"/>
      <c r="E115" s="267"/>
      <c r="F115" s="267"/>
      <c r="G115" s="230" t="b">
        <v>0</v>
      </c>
      <c r="H115" s="25"/>
    </row>
    <row r="116">
      <c r="A116" s="19"/>
      <c r="B116" s="19"/>
      <c r="C116" s="19"/>
      <c r="D116" s="267"/>
      <c r="E116" s="267"/>
      <c r="F116" s="267"/>
      <c r="G116" s="230" t="b">
        <v>0</v>
      </c>
      <c r="H116" s="25"/>
    </row>
    <row r="117">
      <c r="A117" s="19"/>
      <c r="B117" s="19"/>
      <c r="C117" s="19"/>
      <c r="D117" s="267"/>
      <c r="E117" s="267"/>
      <c r="F117" s="267"/>
      <c r="G117" s="230" t="b">
        <v>0</v>
      </c>
      <c r="H117" s="25"/>
    </row>
    <row r="118">
      <c r="A118" s="19"/>
      <c r="B118" s="19"/>
      <c r="C118" s="19"/>
      <c r="D118" s="267"/>
      <c r="E118" s="267"/>
      <c r="F118" s="267"/>
      <c r="G118" s="230" t="b">
        <v>0</v>
      </c>
      <c r="H118" s="25"/>
    </row>
    <row r="119">
      <c r="A119" s="19"/>
      <c r="B119" s="19"/>
      <c r="C119" s="19"/>
      <c r="D119" s="267"/>
      <c r="E119" s="267"/>
      <c r="F119" s="267"/>
      <c r="G119" s="230" t="b">
        <v>0</v>
      </c>
      <c r="H119" s="25"/>
    </row>
    <row r="120">
      <c r="A120" s="19"/>
      <c r="B120" s="19"/>
      <c r="C120" s="19"/>
      <c r="D120" s="267"/>
      <c r="E120" s="267"/>
      <c r="F120" s="267"/>
      <c r="G120" s="230" t="b">
        <v>0</v>
      </c>
      <c r="H120" s="25"/>
    </row>
    <row r="121">
      <c r="A121" s="19"/>
      <c r="B121" s="19"/>
      <c r="C121" s="19"/>
      <c r="D121" s="267"/>
      <c r="E121" s="267"/>
      <c r="F121" s="267"/>
      <c r="G121" s="230" t="b">
        <v>0</v>
      </c>
      <c r="H121" s="25"/>
    </row>
    <row r="122">
      <c r="A122" s="19"/>
      <c r="B122" s="19"/>
      <c r="C122" s="19"/>
      <c r="D122" s="267"/>
      <c r="E122" s="267"/>
      <c r="F122" s="267"/>
      <c r="G122" s="230" t="b">
        <v>0</v>
      </c>
      <c r="H122" s="25"/>
    </row>
    <row r="123">
      <c r="A123" s="19"/>
      <c r="B123" s="19"/>
      <c r="C123" s="19"/>
      <c r="D123" s="267"/>
      <c r="E123" s="267"/>
      <c r="F123" s="267"/>
      <c r="G123" s="230" t="b">
        <v>0</v>
      </c>
      <c r="H123" s="25"/>
    </row>
    <row r="124">
      <c r="A124" s="19"/>
      <c r="B124" s="19"/>
      <c r="C124" s="19"/>
      <c r="D124" s="267"/>
      <c r="E124" s="267"/>
      <c r="F124" s="267"/>
      <c r="G124" s="230" t="b">
        <v>0</v>
      </c>
      <c r="H124" s="25"/>
    </row>
    <row r="125">
      <c r="A125" s="19"/>
      <c r="B125" s="19"/>
      <c r="C125" s="19"/>
      <c r="D125" s="267"/>
      <c r="E125" s="267"/>
      <c r="F125" s="267"/>
      <c r="G125" s="230" t="b">
        <v>0</v>
      </c>
      <c r="H125" s="25"/>
    </row>
    <row r="126">
      <c r="A126" s="19"/>
      <c r="B126" s="19"/>
      <c r="C126" s="19"/>
      <c r="D126" s="267"/>
      <c r="E126" s="267"/>
      <c r="F126" s="267"/>
      <c r="G126" s="230" t="b">
        <v>0</v>
      </c>
      <c r="H126" s="25"/>
    </row>
    <row r="127">
      <c r="A127" s="19"/>
      <c r="B127" s="19"/>
      <c r="C127" s="19"/>
      <c r="D127" s="267"/>
      <c r="E127" s="267"/>
      <c r="F127" s="267"/>
      <c r="G127" s="230" t="b">
        <v>0</v>
      </c>
      <c r="H127" s="25"/>
    </row>
    <row r="128">
      <c r="A128" s="19"/>
      <c r="B128" s="19"/>
      <c r="C128" s="19"/>
      <c r="D128" s="267"/>
      <c r="E128" s="267"/>
      <c r="F128" s="267"/>
      <c r="G128" s="230" t="b">
        <v>0</v>
      </c>
      <c r="H128" s="25"/>
    </row>
    <row r="129">
      <c r="A129" s="19"/>
      <c r="B129" s="19"/>
      <c r="C129" s="19"/>
      <c r="D129" s="267"/>
      <c r="E129" s="267"/>
      <c r="F129" s="267"/>
      <c r="G129" s="230" t="b">
        <v>0</v>
      </c>
      <c r="H129" s="25"/>
    </row>
    <row r="130">
      <c r="A130" s="19"/>
      <c r="B130" s="19"/>
      <c r="C130" s="19"/>
      <c r="D130" s="267"/>
      <c r="E130" s="267"/>
      <c r="F130" s="267"/>
      <c r="G130" s="230" t="b">
        <v>0</v>
      </c>
      <c r="H130" s="25"/>
    </row>
    <row r="131">
      <c r="A131" s="19"/>
      <c r="B131" s="19"/>
      <c r="C131" s="19"/>
      <c r="D131" s="267"/>
      <c r="E131" s="267"/>
      <c r="F131" s="267"/>
      <c r="G131" s="230" t="b">
        <v>0</v>
      </c>
      <c r="H131" s="25"/>
    </row>
    <row r="132">
      <c r="A132" s="19"/>
      <c r="B132" s="19"/>
      <c r="C132" s="19"/>
      <c r="D132" s="267"/>
      <c r="E132" s="267"/>
      <c r="F132" s="267"/>
      <c r="G132" s="230" t="b">
        <v>0</v>
      </c>
      <c r="H132" s="25"/>
    </row>
    <row r="133">
      <c r="A133" s="19"/>
      <c r="B133" s="19"/>
      <c r="C133" s="19"/>
      <c r="D133" s="267"/>
      <c r="E133" s="267"/>
      <c r="F133" s="267"/>
      <c r="G133" s="230" t="b">
        <v>0</v>
      </c>
      <c r="H133" s="25"/>
    </row>
    <row r="134">
      <c r="A134" s="19"/>
      <c r="B134" s="19"/>
      <c r="C134" s="19"/>
      <c r="D134" s="267"/>
      <c r="E134" s="267"/>
      <c r="F134" s="267"/>
      <c r="G134" s="230" t="b">
        <v>0</v>
      </c>
      <c r="H134" s="25"/>
    </row>
    <row r="135">
      <c r="A135" s="19"/>
      <c r="B135" s="19"/>
      <c r="C135" s="19"/>
      <c r="D135" s="267"/>
      <c r="E135" s="267"/>
      <c r="F135" s="267"/>
      <c r="G135" s="230" t="b">
        <v>0</v>
      </c>
      <c r="H135" s="25"/>
    </row>
    <row r="136">
      <c r="A136" s="19"/>
      <c r="B136" s="19"/>
      <c r="C136" s="19"/>
      <c r="D136" s="267"/>
      <c r="E136" s="267"/>
      <c r="F136" s="267"/>
      <c r="G136" s="230" t="b">
        <v>0</v>
      </c>
      <c r="H136" s="25"/>
    </row>
    <row r="137">
      <c r="A137" s="19"/>
      <c r="B137" s="19"/>
      <c r="C137" s="19"/>
      <c r="D137" s="267"/>
      <c r="E137" s="267"/>
      <c r="F137" s="267"/>
      <c r="G137" s="230" t="b">
        <v>0</v>
      </c>
      <c r="H137" s="25"/>
    </row>
    <row r="138">
      <c r="A138" s="19"/>
      <c r="B138" s="19"/>
      <c r="C138" s="19"/>
      <c r="D138" s="267"/>
      <c r="E138" s="267"/>
      <c r="F138" s="267"/>
      <c r="G138" s="230" t="b">
        <v>0</v>
      </c>
      <c r="H138" s="25"/>
    </row>
    <row r="139">
      <c r="A139" s="19"/>
      <c r="B139" s="19"/>
      <c r="C139" s="19"/>
      <c r="D139" s="267"/>
      <c r="E139" s="267"/>
      <c r="F139" s="267"/>
      <c r="G139" s="230" t="b">
        <v>0</v>
      </c>
      <c r="H139" s="25"/>
    </row>
    <row r="140">
      <c r="A140" s="19"/>
      <c r="B140" s="19"/>
      <c r="C140" s="19"/>
      <c r="D140" s="267"/>
      <c r="E140" s="267"/>
      <c r="F140" s="267"/>
      <c r="G140" s="230" t="b">
        <v>0</v>
      </c>
      <c r="H140" s="25"/>
    </row>
    <row r="141">
      <c r="A141" s="19"/>
      <c r="B141" s="19"/>
      <c r="C141" s="19"/>
      <c r="D141" s="267"/>
      <c r="E141" s="267"/>
      <c r="F141" s="267"/>
      <c r="G141" s="230" t="b">
        <v>0</v>
      </c>
      <c r="H141" s="25"/>
    </row>
    <row r="142">
      <c r="A142" s="19"/>
      <c r="B142" s="19"/>
      <c r="C142" s="19"/>
      <c r="D142" s="267"/>
      <c r="E142" s="267"/>
      <c r="F142" s="267"/>
      <c r="G142" s="230" t="b">
        <v>0</v>
      </c>
      <c r="H142" s="25"/>
    </row>
    <row r="143">
      <c r="A143" s="19"/>
      <c r="B143" s="19"/>
      <c r="C143" s="19"/>
      <c r="D143" s="267"/>
      <c r="E143" s="267"/>
      <c r="F143" s="267"/>
      <c r="G143" s="230" t="b">
        <v>0</v>
      </c>
      <c r="H143" s="25"/>
    </row>
    <row r="144">
      <c r="A144" s="19"/>
      <c r="B144" s="19"/>
      <c r="C144" s="19"/>
      <c r="D144" s="267"/>
      <c r="E144" s="267"/>
      <c r="F144" s="267"/>
      <c r="G144" s="230" t="b">
        <v>0</v>
      </c>
      <c r="H144" s="25"/>
    </row>
    <row r="145">
      <c r="A145" s="19"/>
      <c r="B145" s="19"/>
      <c r="C145" s="19"/>
      <c r="D145" s="267"/>
      <c r="E145" s="267"/>
      <c r="F145" s="267"/>
      <c r="G145" s="230" t="b">
        <v>0</v>
      </c>
      <c r="H145" s="25"/>
    </row>
    <row r="146">
      <c r="A146" s="19"/>
      <c r="B146" s="19"/>
      <c r="C146" s="19"/>
      <c r="D146" s="267"/>
      <c r="E146" s="267"/>
      <c r="F146" s="267"/>
      <c r="G146" s="230" t="b">
        <v>0</v>
      </c>
      <c r="H146" s="25"/>
    </row>
    <row r="147">
      <c r="A147" s="19"/>
      <c r="B147" s="19"/>
      <c r="C147" s="19"/>
      <c r="D147" s="267"/>
      <c r="E147" s="267"/>
      <c r="F147" s="267"/>
      <c r="G147" s="230" t="b">
        <v>0</v>
      </c>
      <c r="H147" s="25"/>
    </row>
    <row r="148">
      <c r="A148" s="19"/>
      <c r="B148" s="19"/>
      <c r="C148" s="19"/>
      <c r="D148" s="267"/>
      <c r="E148" s="267"/>
      <c r="F148" s="267"/>
      <c r="G148" s="230" t="b">
        <v>0</v>
      </c>
      <c r="H148" s="25"/>
    </row>
    <row r="149">
      <c r="A149" s="19"/>
      <c r="B149" s="19"/>
      <c r="C149" s="19"/>
      <c r="D149" s="267"/>
      <c r="E149" s="267"/>
      <c r="F149" s="267"/>
      <c r="G149" s="230" t="b">
        <v>0</v>
      </c>
      <c r="H149" s="25"/>
    </row>
    <row r="150">
      <c r="A150" s="19"/>
      <c r="B150" s="19"/>
      <c r="C150" s="19"/>
      <c r="D150" s="267"/>
      <c r="E150" s="267"/>
      <c r="F150" s="267"/>
      <c r="G150" s="230" t="b">
        <v>0</v>
      </c>
      <c r="H150" s="25"/>
    </row>
    <row r="151">
      <c r="A151" s="19"/>
      <c r="B151" s="19"/>
      <c r="C151" s="19"/>
      <c r="D151" s="267"/>
      <c r="E151" s="267"/>
      <c r="F151" s="267"/>
      <c r="G151" s="230" t="b">
        <v>0</v>
      </c>
      <c r="H151" s="25"/>
    </row>
    <row r="152">
      <c r="A152" s="19"/>
      <c r="B152" s="19"/>
      <c r="C152" s="19"/>
      <c r="D152" s="267"/>
      <c r="E152" s="267"/>
      <c r="F152" s="267"/>
      <c r="G152" s="230" t="b">
        <v>0</v>
      </c>
      <c r="H152" s="25"/>
    </row>
    <row r="153">
      <c r="A153" s="19"/>
      <c r="B153" s="19"/>
      <c r="C153" s="19"/>
      <c r="D153" s="267"/>
      <c r="E153" s="267"/>
      <c r="F153" s="267"/>
      <c r="G153" s="230" t="b">
        <v>0</v>
      </c>
      <c r="H153" s="25"/>
    </row>
    <row r="154">
      <c r="A154" s="19"/>
      <c r="B154" s="19"/>
      <c r="C154" s="19"/>
      <c r="D154" s="267"/>
      <c r="E154" s="267"/>
      <c r="F154" s="267"/>
      <c r="G154" s="230" t="b">
        <v>0</v>
      </c>
      <c r="H154" s="25"/>
    </row>
    <row r="155">
      <c r="A155" s="19"/>
      <c r="B155" s="19"/>
      <c r="C155" s="19"/>
      <c r="D155" s="267"/>
      <c r="E155" s="267"/>
      <c r="F155" s="267"/>
      <c r="G155" s="230" t="b">
        <v>0</v>
      </c>
      <c r="H155" s="25"/>
    </row>
    <row r="156">
      <c r="A156" s="19"/>
      <c r="B156" s="19"/>
      <c r="C156" s="19"/>
      <c r="D156" s="267"/>
      <c r="E156" s="267"/>
      <c r="F156" s="267"/>
      <c r="G156" s="230" t="b">
        <v>0</v>
      </c>
      <c r="H156" s="25"/>
    </row>
    <row r="157">
      <c r="A157" s="19"/>
      <c r="B157" s="19"/>
      <c r="C157" s="19"/>
      <c r="D157" s="267"/>
      <c r="E157" s="267"/>
      <c r="F157" s="267"/>
      <c r="G157" s="230" t="b">
        <v>0</v>
      </c>
      <c r="H157" s="25"/>
    </row>
    <row r="158">
      <c r="A158" s="19"/>
      <c r="B158" s="19"/>
      <c r="C158" s="19"/>
      <c r="D158" s="267"/>
      <c r="E158" s="267"/>
      <c r="F158" s="267"/>
      <c r="G158" s="230" t="b">
        <v>0</v>
      </c>
      <c r="H158" s="25"/>
    </row>
    <row r="159">
      <c r="A159" s="19"/>
      <c r="B159" s="19"/>
      <c r="C159" s="19"/>
      <c r="D159" s="267"/>
      <c r="E159" s="267"/>
      <c r="F159" s="267"/>
      <c r="G159" s="230" t="b">
        <v>0</v>
      </c>
      <c r="H159" s="25"/>
    </row>
    <row r="160">
      <c r="A160" s="19"/>
      <c r="B160" s="19"/>
      <c r="C160" s="19"/>
      <c r="D160" s="267"/>
      <c r="E160" s="267"/>
      <c r="F160" s="267"/>
      <c r="G160" s="230" t="b">
        <v>0</v>
      </c>
      <c r="H160" s="25"/>
    </row>
    <row r="161">
      <c r="A161" s="19"/>
      <c r="B161" s="19"/>
      <c r="C161" s="19"/>
      <c r="D161" s="267"/>
      <c r="E161" s="267"/>
      <c r="F161" s="267"/>
      <c r="G161" s="230" t="b">
        <v>0</v>
      </c>
      <c r="H161" s="25"/>
    </row>
    <row r="162">
      <c r="A162" s="19"/>
      <c r="B162" s="19"/>
      <c r="C162" s="19"/>
      <c r="D162" s="267"/>
      <c r="E162" s="267"/>
      <c r="F162" s="267"/>
      <c r="G162" s="230" t="b">
        <v>0</v>
      </c>
      <c r="H162" s="25"/>
    </row>
    <row r="163">
      <c r="A163" s="19"/>
      <c r="B163" s="19"/>
      <c r="C163" s="19"/>
      <c r="D163" s="267"/>
      <c r="E163" s="267"/>
      <c r="F163" s="267"/>
      <c r="G163" s="230" t="b">
        <v>0</v>
      </c>
      <c r="H163" s="25"/>
    </row>
    <row r="164">
      <c r="A164" s="19"/>
      <c r="B164" s="19"/>
      <c r="C164" s="19"/>
      <c r="D164" s="267"/>
      <c r="E164" s="267"/>
      <c r="F164" s="267"/>
      <c r="G164" s="230" t="b">
        <v>0</v>
      </c>
      <c r="H164" s="25"/>
    </row>
    <row r="165">
      <c r="A165" s="19"/>
      <c r="B165" s="19"/>
      <c r="C165" s="19"/>
      <c r="D165" s="267"/>
      <c r="E165" s="267"/>
      <c r="F165" s="267"/>
      <c r="G165" s="230" t="b">
        <v>0</v>
      </c>
      <c r="H165" s="25"/>
    </row>
    <row r="166">
      <c r="A166" s="19"/>
      <c r="B166" s="19"/>
      <c r="C166" s="19"/>
      <c r="D166" s="267"/>
      <c r="E166" s="267"/>
      <c r="F166" s="267"/>
      <c r="G166" s="230" t="b">
        <v>0</v>
      </c>
      <c r="H166" s="25"/>
    </row>
    <row r="167">
      <c r="A167" s="19"/>
      <c r="B167" s="19"/>
      <c r="C167" s="19"/>
      <c r="D167" s="267"/>
      <c r="E167" s="267"/>
      <c r="F167" s="267"/>
      <c r="G167" s="230" t="b">
        <v>0</v>
      </c>
      <c r="H167" s="25"/>
    </row>
    <row r="168">
      <c r="A168" s="19"/>
      <c r="B168" s="19"/>
      <c r="C168" s="19"/>
      <c r="D168" s="267"/>
      <c r="E168" s="267"/>
      <c r="F168" s="267"/>
      <c r="G168" s="230" t="b">
        <v>0</v>
      </c>
      <c r="H168" s="25"/>
    </row>
    <row r="169">
      <c r="A169" s="19"/>
      <c r="B169" s="19"/>
      <c r="C169" s="19"/>
      <c r="D169" s="267"/>
      <c r="E169" s="267"/>
      <c r="F169" s="267"/>
      <c r="G169" s="230" t="b">
        <v>0</v>
      </c>
      <c r="H169" s="25"/>
    </row>
    <row r="170">
      <c r="A170" s="19"/>
      <c r="B170" s="19"/>
      <c r="C170" s="19"/>
      <c r="D170" s="267"/>
      <c r="E170" s="267"/>
      <c r="F170" s="267"/>
      <c r="G170" s="230" t="b">
        <v>0</v>
      </c>
      <c r="H170" s="25"/>
    </row>
    <row r="171">
      <c r="A171" s="19"/>
      <c r="B171" s="19"/>
      <c r="C171" s="19"/>
      <c r="D171" s="267"/>
      <c r="E171" s="267"/>
      <c r="F171" s="267"/>
      <c r="G171" s="230" t="b">
        <v>0</v>
      </c>
      <c r="H171" s="25"/>
    </row>
    <row r="172">
      <c r="A172" s="19"/>
      <c r="B172" s="19"/>
      <c r="C172" s="19"/>
      <c r="D172" s="267"/>
      <c r="E172" s="267"/>
      <c r="F172" s="267"/>
      <c r="G172" s="230" t="b">
        <v>0</v>
      </c>
      <c r="H172" s="25"/>
    </row>
    <row r="173">
      <c r="A173" s="19"/>
      <c r="B173" s="19"/>
      <c r="C173" s="19"/>
      <c r="D173" s="267"/>
      <c r="E173" s="267"/>
      <c r="F173" s="267"/>
      <c r="G173" s="230" t="b">
        <v>0</v>
      </c>
      <c r="H173" s="25"/>
    </row>
    <row r="174">
      <c r="A174" s="19"/>
      <c r="B174" s="19"/>
      <c r="C174" s="19"/>
      <c r="D174" s="267"/>
      <c r="E174" s="267"/>
      <c r="F174" s="267"/>
      <c r="G174" s="230" t="b">
        <v>0</v>
      </c>
      <c r="H174" s="25"/>
    </row>
    <row r="175">
      <c r="A175" s="19"/>
      <c r="B175" s="19"/>
      <c r="C175" s="19"/>
      <c r="D175" s="267"/>
      <c r="E175" s="267"/>
      <c r="F175" s="267"/>
      <c r="G175" s="230" t="b">
        <v>0</v>
      </c>
      <c r="H175" s="25"/>
    </row>
    <row r="176">
      <c r="A176" s="19"/>
      <c r="B176" s="19"/>
      <c r="C176" s="19"/>
      <c r="D176" s="267"/>
      <c r="E176" s="267"/>
      <c r="F176" s="267"/>
      <c r="G176" s="230" t="b">
        <v>0</v>
      </c>
      <c r="H176" s="25"/>
    </row>
    <row r="177">
      <c r="A177" s="19"/>
      <c r="B177" s="19"/>
      <c r="C177" s="19"/>
      <c r="D177" s="267"/>
      <c r="E177" s="267"/>
      <c r="F177" s="267"/>
      <c r="G177" s="230" t="b">
        <v>0</v>
      </c>
      <c r="H177" s="25"/>
    </row>
    <row r="178">
      <c r="A178" s="19"/>
      <c r="B178" s="19"/>
      <c r="C178" s="19"/>
      <c r="D178" s="267"/>
      <c r="E178" s="267"/>
      <c r="F178" s="267"/>
      <c r="G178" s="230" t="b">
        <v>0</v>
      </c>
      <c r="H178" s="25"/>
    </row>
    <row r="179">
      <c r="A179" s="19"/>
      <c r="B179" s="19"/>
      <c r="C179" s="19"/>
      <c r="D179" s="267"/>
      <c r="E179" s="267"/>
      <c r="F179" s="267"/>
      <c r="G179" s="230" t="b">
        <v>0</v>
      </c>
      <c r="H179" s="25"/>
    </row>
    <row r="180">
      <c r="A180" s="19"/>
      <c r="B180" s="19"/>
      <c r="C180" s="19"/>
      <c r="D180" s="267"/>
      <c r="E180" s="267"/>
      <c r="F180" s="267"/>
      <c r="G180" s="230" t="b">
        <v>0</v>
      </c>
      <c r="H180" s="25"/>
    </row>
    <row r="181">
      <c r="A181" s="19"/>
      <c r="B181" s="19"/>
      <c r="C181" s="19"/>
      <c r="D181" s="267"/>
      <c r="E181" s="267"/>
      <c r="F181" s="267"/>
      <c r="G181" s="230" t="b">
        <v>0</v>
      </c>
      <c r="H181" s="25"/>
    </row>
    <row r="182">
      <c r="A182" s="19"/>
      <c r="B182" s="19"/>
      <c r="C182" s="19"/>
      <c r="D182" s="267"/>
      <c r="E182" s="267"/>
      <c r="F182" s="267"/>
      <c r="G182" s="230" t="b">
        <v>0</v>
      </c>
      <c r="H182" s="25"/>
    </row>
    <row r="183">
      <c r="A183" s="19"/>
      <c r="B183" s="19"/>
      <c r="C183" s="19"/>
      <c r="D183" s="267"/>
      <c r="E183" s="267"/>
      <c r="F183" s="267"/>
      <c r="G183" s="230" t="b">
        <v>0</v>
      </c>
      <c r="H183" s="25"/>
    </row>
    <row r="184">
      <c r="A184" s="19"/>
      <c r="B184" s="19"/>
      <c r="C184" s="19"/>
      <c r="D184" s="267"/>
      <c r="E184" s="267"/>
      <c r="F184" s="267"/>
      <c r="G184" s="230" t="b">
        <v>0</v>
      </c>
      <c r="H184" s="25"/>
    </row>
    <row r="185">
      <c r="A185" s="19"/>
      <c r="B185" s="19"/>
      <c r="C185" s="19"/>
      <c r="D185" s="267"/>
      <c r="E185" s="267"/>
      <c r="F185" s="267"/>
      <c r="G185" s="230" t="b">
        <v>0</v>
      </c>
      <c r="H185" s="25"/>
    </row>
    <row r="186">
      <c r="A186" s="19"/>
      <c r="B186" s="19"/>
      <c r="C186" s="19"/>
      <c r="D186" s="267"/>
      <c r="E186" s="267"/>
      <c r="F186" s="267"/>
      <c r="G186" s="230" t="b">
        <v>0</v>
      </c>
      <c r="H186" s="25"/>
    </row>
    <row r="187">
      <c r="A187" s="19"/>
      <c r="B187" s="19"/>
      <c r="C187" s="19"/>
      <c r="D187" s="267"/>
      <c r="E187" s="267"/>
      <c r="F187" s="267"/>
      <c r="G187" s="230" t="b">
        <v>0</v>
      </c>
      <c r="H187" s="25"/>
    </row>
    <row r="188">
      <c r="A188" s="19"/>
      <c r="B188" s="19"/>
      <c r="C188" s="19"/>
      <c r="D188" s="267"/>
      <c r="E188" s="267"/>
      <c r="F188" s="267"/>
      <c r="G188" s="230" t="b">
        <v>0</v>
      </c>
      <c r="H188" s="25"/>
    </row>
    <row r="189">
      <c r="A189" s="19"/>
      <c r="B189" s="19"/>
      <c r="C189" s="19"/>
      <c r="D189" s="267"/>
      <c r="E189" s="267"/>
      <c r="F189" s="267"/>
      <c r="G189" s="230" t="b">
        <v>0</v>
      </c>
      <c r="H189" s="25"/>
    </row>
    <row r="190">
      <c r="A190" s="19"/>
      <c r="B190" s="19"/>
      <c r="C190" s="19"/>
      <c r="D190" s="267"/>
      <c r="E190" s="267"/>
      <c r="F190" s="267"/>
      <c r="G190" s="230" t="b">
        <v>0</v>
      </c>
      <c r="H190" s="25"/>
    </row>
    <row r="191">
      <c r="A191" s="19"/>
      <c r="B191" s="19"/>
      <c r="C191" s="19"/>
      <c r="D191" s="267"/>
      <c r="E191" s="267"/>
      <c r="F191" s="267"/>
      <c r="G191" s="230" t="b">
        <v>0</v>
      </c>
      <c r="H191" s="25"/>
    </row>
    <row r="192">
      <c r="A192" s="19"/>
      <c r="B192" s="19"/>
      <c r="C192" s="19"/>
      <c r="D192" s="267"/>
      <c r="E192" s="267"/>
      <c r="F192" s="267"/>
      <c r="G192" s="230" t="b">
        <v>0</v>
      </c>
      <c r="H192" s="25"/>
    </row>
    <row r="193">
      <c r="A193" s="19"/>
      <c r="B193" s="19"/>
      <c r="C193" s="19"/>
      <c r="D193" s="267"/>
      <c r="E193" s="267"/>
      <c r="F193" s="267"/>
      <c r="G193" s="230" t="b">
        <v>0</v>
      </c>
      <c r="H193" s="25"/>
    </row>
    <row r="194">
      <c r="A194" s="19"/>
      <c r="B194" s="19"/>
      <c r="C194" s="19"/>
      <c r="D194" s="267"/>
      <c r="E194" s="267"/>
      <c r="F194" s="267"/>
      <c r="G194" s="230" t="b">
        <v>0</v>
      </c>
      <c r="H194" s="25"/>
    </row>
    <row r="195">
      <c r="A195" s="19"/>
      <c r="B195" s="19"/>
      <c r="C195" s="19"/>
      <c r="D195" s="267"/>
      <c r="E195" s="267"/>
      <c r="F195" s="267"/>
      <c r="G195" s="230" t="b">
        <v>0</v>
      </c>
      <c r="H195" s="25"/>
    </row>
    <row r="196">
      <c r="A196" s="19"/>
      <c r="B196" s="19"/>
      <c r="C196" s="19"/>
      <c r="D196" s="267"/>
      <c r="E196" s="267"/>
      <c r="F196" s="267"/>
      <c r="G196" s="230" t="b">
        <v>0</v>
      </c>
      <c r="H196" s="25"/>
    </row>
    <row r="197">
      <c r="A197" s="19"/>
      <c r="B197" s="19"/>
      <c r="C197" s="19"/>
      <c r="D197" s="267"/>
      <c r="E197" s="267"/>
      <c r="F197" s="267"/>
      <c r="G197" s="230" t="b">
        <v>0</v>
      </c>
      <c r="H197" s="25"/>
    </row>
    <row r="198">
      <c r="A198" s="19"/>
      <c r="B198" s="19"/>
      <c r="C198" s="19"/>
      <c r="D198" s="267"/>
      <c r="E198" s="267"/>
      <c r="F198" s="267"/>
      <c r="G198" s="230" t="b">
        <v>0</v>
      </c>
      <c r="H198" s="25"/>
    </row>
    <row r="199">
      <c r="A199" s="19"/>
      <c r="B199" s="19"/>
      <c r="C199" s="19"/>
      <c r="D199" s="267"/>
      <c r="E199" s="267"/>
      <c r="F199" s="267"/>
      <c r="G199" s="230" t="b">
        <v>0</v>
      </c>
      <c r="H199" s="25"/>
    </row>
    <row r="200">
      <c r="A200" s="19"/>
      <c r="B200" s="19"/>
      <c r="C200" s="19"/>
      <c r="D200" s="267"/>
      <c r="E200" s="267"/>
      <c r="F200" s="267"/>
      <c r="G200" s="230" t="b">
        <v>0</v>
      </c>
      <c r="H200" s="25"/>
    </row>
    <row r="201">
      <c r="A201" s="19"/>
      <c r="B201" s="19"/>
      <c r="C201" s="19"/>
      <c r="D201" s="267"/>
      <c r="E201" s="267"/>
      <c r="F201" s="267"/>
      <c r="G201" s="230" t="b">
        <v>0</v>
      </c>
      <c r="H201" s="25"/>
    </row>
    <row r="202">
      <c r="A202" s="19"/>
      <c r="B202" s="19"/>
      <c r="C202" s="19"/>
      <c r="D202" s="267"/>
      <c r="E202" s="267"/>
      <c r="F202" s="267"/>
      <c r="G202" s="230" t="b">
        <v>0</v>
      </c>
      <c r="H202" s="25"/>
    </row>
    <row r="203">
      <c r="A203" s="19"/>
      <c r="B203" s="19"/>
      <c r="C203" s="19"/>
      <c r="D203" s="267"/>
      <c r="E203" s="267"/>
      <c r="F203" s="267"/>
      <c r="G203" s="230" t="b">
        <v>0</v>
      </c>
      <c r="H203" s="25"/>
    </row>
    <row r="204">
      <c r="A204" s="19"/>
      <c r="B204" s="19"/>
      <c r="C204" s="19"/>
      <c r="D204" s="267"/>
      <c r="E204" s="267"/>
      <c r="F204" s="267"/>
      <c r="G204" s="230" t="b">
        <v>0</v>
      </c>
      <c r="H204" s="25"/>
    </row>
    <row r="205">
      <c r="A205" s="19"/>
      <c r="B205" s="19"/>
      <c r="C205" s="19"/>
      <c r="D205" s="267"/>
      <c r="E205" s="267"/>
      <c r="F205" s="267"/>
      <c r="G205" s="230" t="b">
        <v>0</v>
      </c>
      <c r="H205" s="25"/>
    </row>
    <row r="206">
      <c r="A206" s="19"/>
      <c r="B206" s="19"/>
      <c r="C206" s="19"/>
      <c r="D206" s="267"/>
      <c r="E206" s="267"/>
      <c r="F206" s="267"/>
      <c r="G206" s="230" t="b">
        <v>0</v>
      </c>
      <c r="H206" s="25"/>
    </row>
    <row r="207">
      <c r="A207" s="19"/>
      <c r="B207" s="19"/>
      <c r="C207" s="19"/>
      <c r="D207" s="267"/>
      <c r="E207" s="267"/>
      <c r="F207" s="267"/>
      <c r="G207" s="230" t="b">
        <v>0</v>
      </c>
      <c r="H207" s="25"/>
    </row>
    <row r="208">
      <c r="A208" s="19"/>
      <c r="B208" s="19"/>
      <c r="C208" s="19"/>
      <c r="D208" s="267"/>
      <c r="E208" s="267"/>
      <c r="F208" s="267"/>
      <c r="G208" s="230" t="b">
        <v>0</v>
      </c>
      <c r="H208" s="25"/>
    </row>
    <row r="209">
      <c r="A209" s="19"/>
      <c r="B209" s="19"/>
      <c r="C209" s="19"/>
      <c r="D209" s="267"/>
      <c r="E209" s="267"/>
      <c r="F209" s="267"/>
      <c r="G209" s="230" t="b">
        <v>0</v>
      </c>
      <c r="H209" s="25"/>
    </row>
    <row r="210">
      <c r="A210" s="19"/>
      <c r="B210" s="19"/>
      <c r="C210" s="19"/>
      <c r="D210" s="267"/>
      <c r="E210" s="267"/>
      <c r="F210" s="267"/>
      <c r="G210" s="230" t="b">
        <v>0</v>
      </c>
      <c r="H210" s="25"/>
    </row>
    <row r="211">
      <c r="A211" s="19"/>
      <c r="B211" s="19"/>
      <c r="C211" s="19"/>
      <c r="D211" s="267"/>
      <c r="E211" s="267"/>
      <c r="F211" s="267"/>
      <c r="G211" s="230" t="b">
        <v>0</v>
      </c>
      <c r="H211" s="25"/>
    </row>
    <row r="212">
      <c r="A212" s="19"/>
      <c r="B212" s="19"/>
      <c r="C212" s="19"/>
      <c r="D212" s="267"/>
      <c r="E212" s="267"/>
      <c r="F212" s="267"/>
      <c r="G212" s="230" t="b">
        <v>0</v>
      </c>
      <c r="H212" s="25"/>
    </row>
    <row r="213">
      <c r="A213" s="19"/>
      <c r="B213" s="19"/>
      <c r="C213" s="19"/>
      <c r="D213" s="267"/>
      <c r="E213" s="267"/>
      <c r="F213" s="267"/>
      <c r="G213" s="230" t="b">
        <v>0</v>
      </c>
      <c r="H213" s="25"/>
    </row>
    <row r="214">
      <c r="A214" s="19"/>
      <c r="B214" s="19"/>
      <c r="C214" s="19"/>
      <c r="D214" s="267"/>
      <c r="E214" s="267"/>
      <c r="F214" s="267"/>
      <c r="G214" s="230" t="b">
        <v>0</v>
      </c>
      <c r="H214" s="25"/>
    </row>
    <row r="215">
      <c r="A215" s="19"/>
      <c r="B215" s="19"/>
      <c r="C215" s="19"/>
      <c r="D215" s="267"/>
      <c r="E215" s="267"/>
      <c r="F215" s="267"/>
      <c r="G215" s="230" t="b">
        <v>0</v>
      </c>
      <c r="H215" s="25"/>
    </row>
    <row r="216">
      <c r="A216" s="19"/>
      <c r="B216" s="19"/>
      <c r="C216" s="19"/>
      <c r="D216" s="267"/>
      <c r="E216" s="267"/>
      <c r="F216" s="267"/>
      <c r="G216" s="230" t="b">
        <v>0</v>
      </c>
      <c r="H216" s="25"/>
    </row>
    <row r="217">
      <c r="A217" s="19"/>
      <c r="B217" s="19"/>
      <c r="C217" s="19"/>
      <c r="D217" s="267"/>
      <c r="E217" s="267"/>
      <c r="F217" s="267"/>
      <c r="G217" s="230" t="b">
        <v>0</v>
      </c>
      <c r="H217" s="25"/>
    </row>
    <row r="218">
      <c r="A218" s="19"/>
      <c r="B218" s="19"/>
      <c r="C218" s="19"/>
      <c r="D218" s="267"/>
      <c r="E218" s="267"/>
      <c r="F218" s="267"/>
      <c r="G218" s="230" t="b">
        <v>0</v>
      </c>
      <c r="H218" s="25"/>
    </row>
    <row r="219">
      <c r="A219" s="19"/>
      <c r="B219" s="19"/>
      <c r="C219" s="19"/>
      <c r="D219" s="267"/>
      <c r="E219" s="267"/>
      <c r="F219" s="267"/>
      <c r="G219" s="230" t="b">
        <v>0</v>
      </c>
      <c r="H219" s="25"/>
    </row>
    <row r="220">
      <c r="A220" s="19"/>
      <c r="B220" s="19"/>
      <c r="C220" s="19"/>
      <c r="D220" s="267"/>
      <c r="E220" s="267"/>
      <c r="F220" s="267"/>
      <c r="G220" s="230" t="b">
        <v>0</v>
      </c>
      <c r="H220" s="25"/>
    </row>
    <row r="221">
      <c r="A221" s="19"/>
      <c r="B221" s="19"/>
      <c r="C221" s="19"/>
      <c r="D221" s="267"/>
      <c r="E221" s="267"/>
      <c r="F221" s="267"/>
      <c r="G221" s="230" t="b">
        <v>0</v>
      </c>
      <c r="H221" s="25"/>
    </row>
    <row r="222">
      <c r="A222" s="19"/>
      <c r="B222" s="19"/>
      <c r="C222" s="19"/>
      <c r="D222" s="267"/>
      <c r="E222" s="267"/>
      <c r="F222" s="267"/>
      <c r="G222" s="230" t="b">
        <v>0</v>
      </c>
      <c r="H222" s="25"/>
    </row>
    <row r="223">
      <c r="A223" s="19"/>
      <c r="B223" s="19"/>
      <c r="C223" s="19"/>
      <c r="D223" s="267"/>
      <c r="E223" s="267"/>
      <c r="F223" s="267"/>
      <c r="G223" s="230" t="b">
        <v>0</v>
      </c>
      <c r="H223" s="25"/>
    </row>
    <row r="224">
      <c r="A224" s="19"/>
      <c r="B224" s="19"/>
      <c r="C224" s="19"/>
      <c r="D224" s="267"/>
      <c r="E224" s="267"/>
      <c r="F224" s="267"/>
      <c r="G224" s="230" t="b">
        <v>0</v>
      </c>
      <c r="H224" s="25"/>
    </row>
    <row r="225">
      <c r="A225" s="19"/>
      <c r="B225" s="19"/>
      <c r="C225" s="19"/>
      <c r="D225" s="267"/>
      <c r="E225" s="267"/>
      <c r="F225" s="267"/>
      <c r="G225" s="230" t="b">
        <v>0</v>
      </c>
      <c r="H225" s="25"/>
    </row>
    <row r="226">
      <c r="A226" s="19"/>
      <c r="B226" s="19"/>
      <c r="C226" s="19"/>
      <c r="D226" s="267"/>
      <c r="E226" s="267"/>
      <c r="F226" s="267"/>
      <c r="G226" s="230" t="b">
        <v>0</v>
      </c>
      <c r="H226" s="25"/>
    </row>
    <row r="227">
      <c r="A227" s="19"/>
      <c r="B227" s="19"/>
      <c r="C227" s="19"/>
      <c r="D227" s="267"/>
      <c r="E227" s="267"/>
      <c r="F227" s="267"/>
      <c r="G227" s="230" t="b">
        <v>0</v>
      </c>
      <c r="H227" s="25"/>
    </row>
    <row r="228">
      <c r="A228" s="19"/>
      <c r="B228" s="19"/>
      <c r="C228" s="19"/>
      <c r="D228" s="267"/>
      <c r="E228" s="267"/>
      <c r="F228" s="267"/>
      <c r="G228" s="230" t="b">
        <v>0</v>
      </c>
      <c r="H228" s="25"/>
    </row>
    <row r="229">
      <c r="A229" s="19"/>
      <c r="B229" s="19"/>
      <c r="C229" s="19"/>
      <c r="D229" s="267"/>
      <c r="E229" s="267"/>
      <c r="F229" s="267"/>
      <c r="G229" s="230" t="b">
        <v>0</v>
      </c>
      <c r="H229" s="25"/>
    </row>
    <row r="230">
      <c r="A230" s="19"/>
      <c r="B230" s="19"/>
      <c r="C230" s="19"/>
      <c r="D230" s="267"/>
      <c r="E230" s="267"/>
      <c r="F230" s="267"/>
      <c r="G230" s="230" t="b">
        <v>0</v>
      </c>
      <c r="H230" s="25"/>
    </row>
    <row r="231">
      <c r="A231" s="19"/>
      <c r="B231" s="19"/>
      <c r="C231" s="19"/>
      <c r="D231" s="267"/>
      <c r="E231" s="267"/>
      <c r="F231" s="267"/>
      <c r="G231" s="230" t="b">
        <v>0</v>
      </c>
      <c r="H231" s="25"/>
    </row>
    <row r="232">
      <c r="A232" s="19"/>
      <c r="B232" s="19"/>
      <c r="C232" s="19"/>
      <c r="D232" s="267"/>
      <c r="E232" s="267"/>
      <c r="F232" s="267"/>
      <c r="G232" s="230" t="b">
        <v>0</v>
      </c>
      <c r="H232" s="25"/>
    </row>
    <row r="233">
      <c r="A233" s="19"/>
      <c r="B233" s="19"/>
      <c r="C233" s="19"/>
      <c r="D233" s="267"/>
      <c r="E233" s="267"/>
      <c r="F233" s="267"/>
      <c r="G233" s="230" t="b">
        <v>0</v>
      </c>
      <c r="H233" s="25"/>
    </row>
    <row r="234">
      <c r="A234" s="19"/>
      <c r="B234" s="19"/>
      <c r="C234" s="19"/>
      <c r="D234" s="267"/>
      <c r="E234" s="267"/>
      <c r="F234" s="267"/>
      <c r="G234" s="230" t="b">
        <v>0</v>
      </c>
      <c r="H234" s="25"/>
    </row>
    <row r="235">
      <c r="A235" s="19"/>
      <c r="B235" s="19"/>
      <c r="C235" s="19"/>
      <c r="D235" s="267"/>
      <c r="E235" s="267"/>
      <c r="F235" s="267"/>
      <c r="G235" s="230" t="b">
        <v>0</v>
      </c>
      <c r="H235" s="25"/>
    </row>
    <row r="236">
      <c r="A236" s="19"/>
      <c r="B236" s="19"/>
      <c r="C236" s="19"/>
      <c r="D236" s="267"/>
      <c r="E236" s="267"/>
      <c r="F236" s="267"/>
      <c r="G236" s="230" t="b">
        <v>0</v>
      </c>
      <c r="H236" s="25"/>
    </row>
    <row r="237">
      <c r="A237" s="19"/>
      <c r="B237" s="19"/>
      <c r="C237" s="19"/>
      <c r="D237" s="267"/>
      <c r="E237" s="267"/>
      <c r="F237" s="267"/>
      <c r="G237" s="230" t="b">
        <v>0</v>
      </c>
      <c r="H237" s="25"/>
    </row>
    <row r="238">
      <c r="A238" s="19"/>
      <c r="B238" s="19"/>
      <c r="C238" s="19"/>
      <c r="D238" s="267"/>
      <c r="E238" s="267"/>
      <c r="F238" s="267"/>
      <c r="G238" s="230" t="b">
        <v>0</v>
      </c>
      <c r="H238" s="25"/>
    </row>
    <row r="239">
      <c r="A239" s="19"/>
      <c r="B239" s="19"/>
      <c r="C239" s="19"/>
      <c r="D239" s="267"/>
      <c r="E239" s="267"/>
      <c r="F239" s="267"/>
      <c r="G239" s="230" t="b">
        <v>0</v>
      </c>
      <c r="H239" s="25"/>
    </row>
    <row r="240">
      <c r="A240" s="19"/>
      <c r="B240" s="19"/>
      <c r="C240" s="19"/>
      <c r="D240" s="267"/>
      <c r="E240" s="267"/>
      <c r="F240" s="267"/>
      <c r="G240" s="230" t="b">
        <v>0</v>
      </c>
      <c r="H240" s="25"/>
    </row>
    <row r="241">
      <c r="A241" s="19"/>
      <c r="B241" s="19"/>
      <c r="C241" s="19"/>
      <c r="D241" s="267"/>
      <c r="E241" s="267"/>
      <c r="F241" s="267"/>
      <c r="G241" s="230" t="b">
        <v>0</v>
      </c>
      <c r="H241" s="25"/>
    </row>
    <row r="242">
      <c r="A242" s="19"/>
      <c r="B242" s="19"/>
      <c r="C242" s="19"/>
      <c r="D242" s="267"/>
      <c r="E242" s="267"/>
      <c r="F242" s="267"/>
      <c r="G242" s="230" t="b">
        <v>0</v>
      </c>
      <c r="H242" s="25"/>
    </row>
    <row r="243">
      <c r="A243" s="19"/>
      <c r="B243" s="19"/>
      <c r="C243" s="19"/>
      <c r="D243" s="267"/>
      <c r="E243" s="267"/>
      <c r="F243" s="267"/>
      <c r="G243" s="230" t="b">
        <v>0</v>
      </c>
      <c r="H243" s="25"/>
    </row>
    <row r="244">
      <c r="A244" s="19"/>
      <c r="B244" s="19"/>
      <c r="C244" s="19"/>
      <c r="D244" s="267"/>
      <c r="E244" s="267"/>
      <c r="F244" s="267"/>
      <c r="G244" s="230" t="b">
        <v>0</v>
      </c>
      <c r="H244" s="25"/>
    </row>
    <row r="245">
      <c r="A245" s="19"/>
      <c r="B245" s="19"/>
      <c r="C245" s="19"/>
      <c r="D245" s="267"/>
      <c r="E245" s="267"/>
      <c r="F245" s="267"/>
      <c r="G245" s="230" t="b">
        <v>0</v>
      </c>
      <c r="H245" s="25"/>
    </row>
    <row r="246">
      <c r="A246" s="19"/>
      <c r="B246" s="19"/>
      <c r="C246" s="19"/>
      <c r="D246" s="267"/>
      <c r="E246" s="267"/>
      <c r="F246" s="267"/>
      <c r="G246" s="230" t="b">
        <v>0</v>
      </c>
      <c r="H246" s="25"/>
    </row>
    <row r="247">
      <c r="A247" s="19"/>
      <c r="B247" s="19"/>
      <c r="C247" s="19"/>
      <c r="D247" s="267"/>
      <c r="E247" s="267"/>
      <c r="F247" s="267"/>
      <c r="G247" s="230" t="b">
        <v>0</v>
      </c>
      <c r="H247" s="25"/>
    </row>
    <row r="248">
      <c r="A248" s="19"/>
      <c r="B248" s="19"/>
      <c r="C248" s="19"/>
      <c r="D248" s="267"/>
      <c r="E248" s="267"/>
      <c r="F248" s="267"/>
      <c r="G248" s="230" t="b">
        <v>0</v>
      </c>
      <c r="H248" s="25"/>
    </row>
    <row r="249">
      <c r="A249" s="19"/>
      <c r="B249" s="19"/>
      <c r="C249" s="19"/>
      <c r="D249" s="267"/>
      <c r="E249" s="267"/>
      <c r="F249" s="267"/>
      <c r="G249" s="230" t="b">
        <v>0</v>
      </c>
      <c r="H249" s="25"/>
    </row>
    <row r="250">
      <c r="A250" s="19"/>
      <c r="B250" s="19"/>
      <c r="C250" s="19"/>
      <c r="D250" s="267"/>
      <c r="E250" s="267"/>
      <c r="F250" s="267"/>
      <c r="G250" s="230" t="b">
        <v>0</v>
      </c>
      <c r="H250" s="25"/>
    </row>
    <row r="251">
      <c r="A251" s="19"/>
      <c r="B251" s="19"/>
      <c r="C251" s="19"/>
      <c r="D251" s="267"/>
      <c r="E251" s="267"/>
      <c r="F251" s="267"/>
      <c r="G251" s="230" t="b">
        <v>0</v>
      </c>
      <c r="H251" s="25"/>
    </row>
    <row r="252">
      <c r="A252" s="19"/>
      <c r="B252" s="19"/>
      <c r="C252" s="19"/>
      <c r="D252" s="267"/>
      <c r="E252" s="267"/>
      <c r="F252" s="267"/>
      <c r="G252" s="230" t="b">
        <v>0</v>
      </c>
      <c r="H252" s="25"/>
    </row>
    <row r="253">
      <c r="A253" s="19"/>
      <c r="B253" s="19"/>
      <c r="C253" s="19"/>
      <c r="D253" s="267"/>
      <c r="E253" s="267"/>
      <c r="F253" s="267"/>
      <c r="G253" s="230" t="b">
        <v>0</v>
      </c>
      <c r="H253" s="25"/>
    </row>
    <row r="254">
      <c r="A254" s="19"/>
      <c r="B254" s="19"/>
      <c r="C254" s="19"/>
      <c r="D254" s="267"/>
      <c r="E254" s="267"/>
      <c r="F254" s="267"/>
      <c r="G254" s="230" t="b">
        <v>0</v>
      </c>
      <c r="H254" s="25"/>
    </row>
    <row r="255">
      <c r="A255" s="19"/>
      <c r="B255" s="19"/>
      <c r="C255" s="19"/>
      <c r="D255" s="267"/>
      <c r="E255" s="267"/>
      <c r="F255" s="267"/>
      <c r="G255" s="230" t="b">
        <v>0</v>
      </c>
      <c r="H255" s="25"/>
    </row>
    <row r="256">
      <c r="A256" s="19"/>
      <c r="B256" s="19"/>
      <c r="C256" s="19"/>
      <c r="D256" s="267"/>
      <c r="E256" s="267"/>
      <c r="F256" s="267"/>
      <c r="G256" s="230" t="b">
        <v>0</v>
      </c>
      <c r="H256" s="25"/>
    </row>
    <row r="257">
      <c r="A257" s="19"/>
      <c r="B257" s="19"/>
      <c r="C257" s="19"/>
      <c r="D257" s="267"/>
      <c r="E257" s="267"/>
      <c r="F257" s="267"/>
      <c r="G257" s="230" t="b">
        <v>0</v>
      </c>
      <c r="H257" s="25"/>
    </row>
    <row r="258">
      <c r="A258" s="19"/>
      <c r="B258" s="19"/>
      <c r="C258" s="19"/>
      <c r="D258" s="267"/>
      <c r="E258" s="267"/>
      <c r="F258" s="267"/>
      <c r="G258" s="230" t="b">
        <v>0</v>
      </c>
      <c r="H258" s="25"/>
    </row>
    <row r="259">
      <c r="A259" s="19"/>
      <c r="B259" s="19"/>
      <c r="C259" s="19"/>
      <c r="D259" s="267"/>
      <c r="E259" s="267"/>
      <c r="F259" s="267"/>
      <c r="G259" s="230" t="b">
        <v>0</v>
      </c>
      <c r="H259" s="25"/>
    </row>
    <row r="260">
      <c r="A260" s="19"/>
      <c r="B260" s="19"/>
      <c r="C260" s="19"/>
      <c r="D260" s="267"/>
      <c r="E260" s="267"/>
      <c r="F260" s="267"/>
      <c r="G260" s="230" t="b">
        <v>0</v>
      </c>
      <c r="H260" s="25"/>
    </row>
    <row r="261">
      <c r="A261" s="19"/>
      <c r="B261" s="19"/>
      <c r="C261" s="19"/>
      <c r="D261" s="267"/>
      <c r="E261" s="267"/>
      <c r="F261" s="267"/>
      <c r="G261" s="230" t="b">
        <v>0</v>
      </c>
      <c r="H261" s="25"/>
    </row>
    <row r="262">
      <c r="A262" s="19"/>
      <c r="B262" s="19"/>
      <c r="C262" s="19"/>
      <c r="D262" s="267"/>
      <c r="E262" s="267"/>
      <c r="F262" s="267"/>
      <c r="G262" s="230" t="b">
        <v>0</v>
      </c>
      <c r="H262" s="25"/>
    </row>
    <row r="263">
      <c r="A263" s="19"/>
      <c r="B263" s="19"/>
      <c r="C263" s="19"/>
      <c r="D263" s="267"/>
      <c r="E263" s="267"/>
      <c r="F263" s="267"/>
      <c r="G263" s="230" t="b">
        <v>0</v>
      </c>
      <c r="H263" s="25"/>
    </row>
    <row r="264">
      <c r="A264" s="19"/>
      <c r="B264" s="19"/>
      <c r="C264" s="19"/>
      <c r="D264" s="267"/>
      <c r="E264" s="267"/>
      <c r="F264" s="267"/>
      <c r="G264" s="230" t="b">
        <v>0</v>
      </c>
      <c r="H264" s="25"/>
    </row>
    <row r="265">
      <c r="A265" s="19"/>
      <c r="B265" s="19"/>
      <c r="C265" s="19"/>
      <c r="D265" s="267"/>
      <c r="E265" s="267"/>
      <c r="F265" s="267"/>
      <c r="G265" s="230" t="b">
        <v>0</v>
      </c>
      <c r="H265" s="25"/>
    </row>
    <row r="266">
      <c r="A266" s="19"/>
      <c r="B266" s="19"/>
      <c r="C266" s="19"/>
      <c r="D266" s="267"/>
      <c r="E266" s="267"/>
      <c r="F266" s="267"/>
      <c r="G266" s="230" t="b">
        <v>0</v>
      </c>
      <c r="H266" s="25"/>
    </row>
    <row r="267">
      <c r="A267" s="19"/>
      <c r="B267" s="19"/>
      <c r="C267" s="19"/>
      <c r="D267" s="267"/>
      <c r="E267" s="267"/>
      <c r="F267" s="267"/>
      <c r="G267" s="230" t="b">
        <v>0</v>
      </c>
      <c r="H267" s="25"/>
    </row>
    <row r="268">
      <c r="A268" s="19"/>
      <c r="B268" s="19"/>
      <c r="C268" s="19"/>
      <c r="D268" s="267"/>
      <c r="E268" s="267"/>
      <c r="F268" s="267"/>
      <c r="G268" s="230" t="b">
        <v>0</v>
      </c>
      <c r="H268" s="25"/>
    </row>
    <row r="269">
      <c r="A269" s="19"/>
      <c r="B269" s="19"/>
      <c r="C269" s="19"/>
      <c r="D269" s="267"/>
      <c r="E269" s="267"/>
      <c r="F269" s="267"/>
      <c r="G269" s="230" t="b">
        <v>0</v>
      </c>
      <c r="H269" s="25"/>
    </row>
    <row r="270">
      <c r="A270" s="19"/>
      <c r="B270" s="19"/>
      <c r="C270" s="19"/>
      <c r="D270" s="267"/>
      <c r="E270" s="267"/>
      <c r="F270" s="267"/>
      <c r="G270" s="230" t="b">
        <v>0</v>
      </c>
      <c r="H270" s="25"/>
    </row>
    <row r="271">
      <c r="A271" s="19"/>
      <c r="B271" s="19"/>
      <c r="C271" s="19"/>
      <c r="D271" s="267"/>
      <c r="E271" s="267"/>
      <c r="F271" s="267"/>
      <c r="G271" s="230" t="b">
        <v>0</v>
      </c>
      <c r="H271" s="25"/>
    </row>
    <row r="272">
      <c r="A272" s="19"/>
      <c r="B272" s="19"/>
      <c r="C272" s="19"/>
      <c r="D272" s="267"/>
      <c r="E272" s="267"/>
      <c r="F272" s="267"/>
      <c r="G272" s="230" t="b">
        <v>0</v>
      </c>
      <c r="H272" s="25"/>
    </row>
    <row r="273">
      <c r="A273" s="19"/>
      <c r="B273" s="19"/>
      <c r="C273" s="19"/>
      <c r="D273" s="267"/>
      <c r="E273" s="267"/>
      <c r="F273" s="267"/>
      <c r="G273" s="230" t="b">
        <v>0</v>
      </c>
      <c r="H273" s="25"/>
    </row>
    <row r="274">
      <c r="A274" s="19"/>
      <c r="B274" s="19"/>
      <c r="C274" s="19"/>
      <c r="D274" s="267"/>
      <c r="E274" s="267"/>
      <c r="F274" s="267"/>
      <c r="G274" s="230" t="b">
        <v>0</v>
      </c>
      <c r="H274" s="25"/>
    </row>
    <row r="275">
      <c r="A275" s="19"/>
      <c r="B275" s="19"/>
      <c r="C275" s="19"/>
      <c r="D275" s="267"/>
      <c r="E275" s="267"/>
      <c r="F275" s="267"/>
      <c r="G275" s="230" t="b">
        <v>0</v>
      </c>
      <c r="H275" s="25"/>
    </row>
    <row r="276">
      <c r="A276" s="19"/>
      <c r="B276" s="19"/>
      <c r="C276" s="19"/>
      <c r="D276" s="267"/>
      <c r="E276" s="267"/>
      <c r="F276" s="267"/>
      <c r="G276" s="230" t="b">
        <v>0</v>
      </c>
      <c r="H276" s="25"/>
    </row>
    <row r="277">
      <c r="A277" s="19"/>
      <c r="B277" s="19"/>
      <c r="C277" s="19"/>
      <c r="D277" s="267"/>
      <c r="E277" s="267"/>
      <c r="F277" s="267"/>
      <c r="G277" s="230" t="b">
        <v>0</v>
      </c>
      <c r="H277" s="25"/>
    </row>
    <row r="278">
      <c r="A278" s="19"/>
      <c r="B278" s="19"/>
      <c r="C278" s="19"/>
      <c r="D278" s="267"/>
      <c r="E278" s="267"/>
      <c r="F278" s="267"/>
      <c r="G278" s="230" t="b">
        <v>0</v>
      </c>
      <c r="H278" s="25"/>
    </row>
    <row r="279">
      <c r="A279" s="19"/>
      <c r="B279" s="19"/>
      <c r="C279" s="19"/>
      <c r="D279" s="267"/>
      <c r="E279" s="267"/>
      <c r="F279" s="267"/>
      <c r="G279" s="230" t="b">
        <v>0</v>
      </c>
      <c r="H279" s="25"/>
    </row>
    <row r="280">
      <c r="A280" s="19"/>
      <c r="B280" s="19"/>
      <c r="C280" s="19"/>
      <c r="D280" s="267"/>
      <c r="E280" s="267"/>
      <c r="F280" s="267"/>
      <c r="G280" s="230" t="b">
        <v>0</v>
      </c>
      <c r="H280" s="25"/>
    </row>
    <row r="281">
      <c r="A281" s="19"/>
      <c r="B281" s="19"/>
      <c r="C281" s="19"/>
      <c r="D281" s="267"/>
      <c r="E281" s="267"/>
      <c r="F281" s="267"/>
      <c r="G281" s="230" t="b">
        <v>0</v>
      </c>
      <c r="H281" s="25"/>
    </row>
    <row r="282">
      <c r="A282" s="19"/>
      <c r="B282" s="19"/>
      <c r="C282" s="19"/>
      <c r="D282" s="267"/>
      <c r="E282" s="267"/>
      <c r="F282" s="267"/>
      <c r="G282" s="230" t="b">
        <v>0</v>
      </c>
      <c r="H282" s="25"/>
    </row>
    <row r="283">
      <c r="A283" s="19"/>
      <c r="B283" s="19"/>
      <c r="C283" s="19"/>
      <c r="D283" s="267"/>
      <c r="E283" s="267"/>
      <c r="F283" s="267"/>
      <c r="G283" s="230" t="b">
        <v>0</v>
      </c>
      <c r="H283" s="25"/>
    </row>
    <row r="284">
      <c r="A284" s="19"/>
      <c r="B284" s="19"/>
      <c r="C284" s="19"/>
      <c r="D284" s="267"/>
      <c r="E284" s="267"/>
      <c r="F284" s="267"/>
      <c r="G284" s="230" t="b">
        <v>0</v>
      </c>
      <c r="H284" s="25"/>
    </row>
    <row r="285">
      <c r="A285" s="19"/>
      <c r="B285" s="19"/>
      <c r="C285" s="19"/>
      <c r="D285" s="267"/>
      <c r="E285" s="267"/>
      <c r="F285" s="267"/>
      <c r="G285" s="230" t="b">
        <v>0</v>
      </c>
      <c r="H285" s="25"/>
    </row>
    <row r="286">
      <c r="A286" s="19"/>
      <c r="B286" s="19"/>
      <c r="C286" s="19"/>
      <c r="D286" s="267"/>
      <c r="E286" s="267"/>
      <c r="F286" s="267"/>
      <c r="G286" s="230" t="b">
        <v>0</v>
      </c>
      <c r="H286" s="25"/>
    </row>
    <row r="287">
      <c r="A287" s="19"/>
      <c r="B287" s="19"/>
      <c r="C287" s="19"/>
      <c r="D287" s="267"/>
      <c r="E287" s="267"/>
      <c r="F287" s="267"/>
      <c r="G287" s="230" t="b">
        <v>0</v>
      </c>
      <c r="H287" s="25"/>
    </row>
    <row r="288">
      <c r="A288" s="19"/>
      <c r="B288" s="19"/>
      <c r="C288" s="19"/>
      <c r="D288" s="267"/>
      <c r="E288" s="267"/>
      <c r="F288" s="267"/>
      <c r="G288" s="230" t="b">
        <v>0</v>
      </c>
      <c r="H288" s="25"/>
    </row>
    <row r="289">
      <c r="A289" s="19"/>
      <c r="B289" s="19"/>
      <c r="C289" s="19"/>
      <c r="D289" s="267"/>
      <c r="E289" s="267"/>
      <c r="F289" s="267"/>
      <c r="G289" s="230" t="b">
        <v>0</v>
      </c>
      <c r="H289" s="25"/>
    </row>
    <row r="290">
      <c r="A290" s="19"/>
      <c r="B290" s="19"/>
      <c r="C290" s="19"/>
      <c r="D290" s="267"/>
      <c r="E290" s="267"/>
      <c r="F290" s="267"/>
      <c r="G290" s="230" t="b">
        <v>0</v>
      </c>
      <c r="H290" s="25"/>
    </row>
    <row r="291">
      <c r="A291" s="19"/>
      <c r="B291" s="19"/>
      <c r="C291" s="19"/>
      <c r="D291" s="267"/>
      <c r="E291" s="267"/>
      <c r="F291" s="267"/>
      <c r="G291" s="230" t="b">
        <v>0</v>
      </c>
      <c r="H291" s="25"/>
    </row>
    <row r="292">
      <c r="A292" s="19"/>
      <c r="B292" s="19"/>
      <c r="C292" s="19"/>
      <c r="D292" s="267"/>
      <c r="E292" s="267"/>
      <c r="F292" s="267"/>
      <c r="G292" s="230" t="b">
        <v>0</v>
      </c>
      <c r="H292" s="25"/>
    </row>
    <row r="293">
      <c r="A293" s="19"/>
      <c r="B293" s="19"/>
      <c r="C293" s="19"/>
      <c r="D293" s="267"/>
      <c r="E293" s="267"/>
      <c r="F293" s="267"/>
      <c r="G293" s="230" t="b">
        <v>0</v>
      </c>
      <c r="H293" s="25"/>
    </row>
    <row r="294">
      <c r="A294" s="19"/>
      <c r="B294" s="19"/>
      <c r="C294" s="19"/>
      <c r="D294" s="267"/>
      <c r="E294" s="267"/>
      <c r="F294" s="267"/>
      <c r="G294" s="230" t="b">
        <v>0</v>
      </c>
      <c r="H294" s="25"/>
    </row>
    <row r="295">
      <c r="A295" s="19"/>
      <c r="B295" s="19"/>
      <c r="C295" s="19"/>
      <c r="D295" s="267"/>
      <c r="E295" s="267"/>
      <c r="F295" s="267"/>
      <c r="G295" s="230" t="b">
        <v>0</v>
      </c>
      <c r="H295" s="25"/>
    </row>
    <row r="296">
      <c r="A296" s="19"/>
      <c r="B296" s="19"/>
      <c r="C296" s="19"/>
      <c r="D296" s="267"/>
      <c r="E296" s="267"/>
      <c r="F296" s="267"/>
      <c r="G296" s="230" t="b">
        <v>0</v>
      </c>
      <c r="H296" s="25"/>
    </row>
    <row r="297">
      <c r="A297" s="19"/>
      <c r="B297" s="19"/>
      <c r="C297" s="19"/>
      <c r="D297" s="267"/>
      <c r="E297" s="267"/>
      <c r="F297" s="267"/>
      <c r="G297" s="230" t="b">
        <v>0</v>
      </c>
      <c r="H297" s="25"/>
    </row>
    <row r="298">
      <c r="A298" s="19"/>
      <c r="B298" s="19"/>
      <c r="C298" s="19"/>
      <c r="D298" s="267"/>
      <c r="E298" s="267"/>
      <c r="F298" s="267"/>
      <c r="G298" s="230" t="b">
        <v>0</v>
      </c>
      <c r="H298" s="25"/>
    </row>
    <row r="299">
      <c r="A299" s="19"/>
      <c r="B299" s="19"/>
      <c r="C299" s="19"/>
      <c r="D299" s="267"/>
      <c r="E299" s="267"/>
      <c r="F299" s="267"/>
      <c r="G299" s="230" t="b">
        <v>0</v>
      </c>
      <c r="H299" s="25"/>
    </row>
    <row r="300">
      <c r="A300" s="19"/>
      <c r="B300" s="19"/>
      <c r="C300" s="19"/>
      <c r="D300" s="267"/>
      <c r="E300" s="267"/>
      <c r="F300" s="267"/>
      <c r="G300" s="230" t="b">
        <v>0</v>
      </c>
      <c r="H300" s="25"/>
    </row>
    <row r="301">
      <c r="A301" s="19"/>
      <c r="B301" s="19"/>
      <c r="C301" s="19"/>
      <c r="D301" s="267"/>
      <c r="E301" s="267"/>
      <c r="F301" s="267"/>
      <c r="G301" s="230" t="b">
        <v>0</v>
      </c>
      <c r="H301" s="25"/>
    </row>
    <row r="302">
      <c r="A302" s="19"/>
      <c r="B302" s="19"/>
      <c r="C302" s="19"/>
      <c r="D302" s="267"/>
      <c r="E302" s="267"/>
      <c r="F302" s="267"/>
      <c r="G302" s="230" t="b">
        <v>0</v>
      </c>
      <c r="H302" s="25"/>
    </row>
    <row r="303">
      <c r="A303" s="19"/>
      <c r="B303" s="19"/>
      <c r="C303" s="19"/>
      <c r="D303" s="267"/>
      <c r="E303" s="267"/>
      <c r="F303" s="267"/>
      <c r="G303" s="230" t="b">
        <v>0</v>
      </c>
      <c r="H303" s="25"/>
    </row>
    <row r="304">
      <c r="A304" s="19"/>
      <c r="B304" s="19"/>
      <c r="C304" s="19"/>
      <c r="D304" s="267"/>
      <c r="E304" s="267"/>
      <c r="F304" s="267"/>
      <c r="G304" s="230" t="b">
        <v>0</v>
      </c>
      <c r="H304" s="25"/>
    </row>
    <row r="305">
      <c r="A305" s="19"/>
      <c r="B305" s="19"/>
      <c r="C305" s="19"/>
      <c r="D305" s="267"/>
      <c r="E305" s="267"/>
      <c r="F305" s="267"/>
      <c r="G305" s="230" t="b">
        <v>0</v>
      </c>
      <c r="H305" s="25"/>
    </row>
    <row r="306">
      <c r="A306" s="19"/>
      <c r="B306" s="19"/>
      <c r="C306" s="19"/>
      <c r="D306" s="267"/>
      <c r="E306" s="267"/>
      <c r="F306" s="267"/>
      <c r="G306" s="230" t="b">
        <v>0</v>
      </c>
      <c r="H306" s="25"/>
    </row>
    <row r="307">
      <c r="A307" s="19"/>
      <c r="B307" s="19"/>
      <c r="C307" s="19"/>
      <c r="D307" s="267"/>
      <c r="E307" s="267"/>
      <c r="F307" s="267"/>
      <c r="G307" s="230" t="b">
        <v>0</v>
      </c>
      <c r="H307" s="25"/>
    </row>
    <row r="308">
      <c r="A308" s="19"/>
      <c r="B308" s="19"/>
      <c r="C308" s="19"/>
      <c r="D308" s="267"/>
      <c r="E308" s="267"/>
      <c r="F308" s="267"/>
      <c r="G308" s="230" t="b">
        <v>0</v>
      </c>
      <c r="H308" s="25"/>
    </row>
    <row r="309">
      <c r="A309" s="19"/>
      <c r="B309" s="19"/>
      <c r="C309" s="19"/>
      <c r="D309" s="267"/>
      <c r="E309" s="267"/>
      <c r="F309" s="267"/>
      <c r="G309" s="230" t="b">
        <v>0</v>
      </c>
      <c r="H309" s="25"/>
    </row>
    <row r="310">
      <c r="A310" s="19"/>
      <c r="B310" s="19"/>
      <c r="C310" s="19"/>
      <c r="D310" s="267"/>
      <c r="E310" s="267"/>
      <c r="F310" s="267"/>
      <c r="G310" s="230" t="b">
        <v>0</v>
      </c>
      <c r="H310" s="25"/>
    </row>
    <row r="311">
      <c r="A311" s="19"/>
      <c r="B311" s="19"/>
      <c r="C311" s="19"/>
      <c r="D311" s="267"/>
      <c r="E311" s="267"/>
      <c r="F311" s="267"/>
      <c r="G311" s="230" t="b">
        <v>0</v>
      </c>
      <c r="H311" s="25"/>
    </row>
    <row r="312">
      <c r="A312" s="19"/>
      <c r="B312" s="19"/>
      <c r="C312" s="19"/>
      <c r="D312" s="267"/>
      <c r="E312" s="267"/>
      <c r="F312" s="267"/>
      <c r="G312" s="230" t="b">
        <v>0</v>
      </c>
      <c r="H312" s="25"/>
    </row>
    <row r="313">
      <c r="A313" s="19"/>
      <c r="B313" s="19"/>
      <c r="C313" s="19"/>
      <c r="D313" s="267"/>
      <c r="E313" s="267"/>
      <c r="F313" s="267"/>
      <c r="G313" s="230" t="b">
        <v>0</v>
      </c>
      <c r="H313" s="25"/>
    </row>
    <row r="314">
      <c r="A314" s="19"/>
      <c r="B314" s="19"/>
      <c r="C314" s="19"/>
      <c r="D314" s="267"/>
      <c r="E314" s="267"/>
      <c r="F314" s="267"/>
      <c r="G314" s="230" t="b">
        <v>0</v>
      </c>
      <c r="H314" s="25"/>
    </row>
    <row r="315">
      <c r="A315" s="19"/>
      <c r="B315" s="19"/>
      <c r="C315" s="19"/>
      <c r="D315" s="267"/>
      <c r="E315" s="267"/>
      <c r="F315" s="267"/>
      <c r="G315" s="230" t="b">
        <v>0</v>
      </c>
      <c r="H315" s="25"/>
    </row>
    <row r="316">
      <c r="A316" s="19"/>
      <c r="B316" s="19"/>
      <c r="C316" s="19"/>
      <c r="D316" s="267"/>
      <c r="E316" s="267"/>
      <c r="F316" s="267"/>
      <c r="G316" s="230" t="b">
        <v>0</v>
      </c>
      <c r="H316" s="25"/>
    </row>
    <row r="317">
      <c r="A317" s="19"/>
      <c r="B317" s="19"/>
      <c r="C317" s="19"/>
      <c r="D317" s="267"/>
      <c r="E317" s="267"/>
      <c r="F317" s="267"/>
      <c r="G317" s="230" t="b">
        <v>0</v>
      </c>
      <c r="H317" s="25"/>
    </row>
    <row r="318">
      <c r="A318" s="19"/>
      <c r="B318" s="19"/>
      <c r="C318" s="19"/>
      <c r="D318" s="267"/>
      <c r="E318" s="267"/>
      <c r="F318" s="267"/>
      <c r="G318" s="230" t="b">
        <v>0</v>
      </c>
      <c r="H318" s="25"/>
    </row>
    <row r="319">
      <c r="A319" s="19"/>
      <c r="B319" s="19"/>
      <c r="C319" s="19"/>
      <c r="D319" s="267"/>
      <c r="E319" s="267"/>
      <c r="F319" s="267"/>
      <c r="G319" s="230" t="b">
        <v>0</v>
      </c>
      <c r="H319" s="25"/>
    </row>
    <row r="320">
      <c r="A320" s="19"/>
      <c r="B320" s="19"/>
      <c r="C320" s="19"/>
      <c r="D320" s="267"/>
      <c r="E320" s="267"/>
      <c r="F320" s="267"/>
      <c r="G320" s="230" t="b">
        <v>0</v>
      </c>
      <c r="H320" s="25"/>
    </row>
    <row r="321">
      <c r="A321" s="19"/>
      <c r="B321" s="19"/>
      <c r="C321" s="19"/>
      <c r="D321" s="267"/>
      <c r="E321" s="267"/>
      <c r="F321" s="267"/>
      <c r="G321" s="230" t="b">
        <v>0</v>
      </c>
      <c r="H321" s="25"/>
    </row>
    <row r="322">
      <c r="A322" s="19"/>
      <c r="B322" s="19"/>
      <c r="C322" s="19"/>
      <c r="D322" s="267"/>
      <c r="E322" s="267"/>
      <c r="F322" s="267"/>
      <c r="G322" s="230" t="b">
        <v>0</v>
      </c>
      <c r="H322" s="25"/>
    </row>
    <row r="323">
      <c r="A323" s="19"/>
      <c r="B323" s="19"/>
      <c r="C323" s="19"/>
      <c r="D323" s="267"/>
      <c r="E323" s="267"/>
      <c r="F323" s="267"/>
      <c r="G323" s="230" t="b">
        <v>0</v>
      </c>
      <c r="H323" s="25"/>
    </row>
    <row r="324">
      <c r="A324" s="19"/>
      <c r="B324" s="19"/>
      <c r="C324" s="19"/>
      <c r="D324" s="267"/>
      <c r="E324" s="267"/>
      <c r="F324" s="267"/>
      <c r="G324" s="230" t="b">
        <v>0</v>
      </c>
      <c r="H324" s="25"/>
    </row>
    <row r="325">
      <c r="A325" s="19"/>
      <c r="B325" s="19"/>
      <c r="C325" s="19"/>
      <c r="D325" s="267"/>
      <c r="E325" s="267"/>
      <c r="F325" s="267"/>
      <c r="G325" s="230" t="b">
        <v>0</v>
      </c>
      <c r="H325" s="25"/>
    </row>
    <row r="326">
      <c r="A326" s="19"/>
      <c r="B326" s="19"/>
      <c r="C326" s="19"/>
      <c r="D326" s="267"/>
      <c r="E326" s="267"/>
      <c r="F326" s="267"/>
      <c r="G326" s="230" t="b">
        <v>0</v>
      </c>
      <c r="H326" s="25"/>
    </row>
    <row r="327">
      <c r="A327" s="19"/>
      <c r="B327" s="19"/>
      <c r="C327" s="19"/>
      <c r="D327" s="267"/>
      <c r="E327" s="267"/>
      <c r="F327" s="267"/>
      <c r="G327" s="230" t="b">
        <v>0</v>
      </c>
      <c r="H327" s="25"/>
    </row>
    <row r="328">
      <c r="A328" s="19"/>
      <c r="B328" s="19"/>
      <c r="C328" s="19"/>
      <c r="D328" s="267"/>
      <c r="E328" s="267"/>
      <c r="F328" s="267"/>
      <c r="G328" s="230" t="b">
        <v>0</v>
      </c>
      <c r="H328" s="25"/>
    </row>
    <row r="329">
      <c r="A329" s="19"/>
      <c r="B329" s="19"/>
      <c r="C329" s="19"/>
      <c r="D329" s="267"/>
      <c r="E329" s="267"/>
      <c r="F329" s="267"/>
      <c r="G329" s="230" t="b">
        <v>0</v>
      </c>
      <c r="H329" s="25"/>
    </row>
    <row r="330">
      <c r="A330" s="19"/>
      <c r="B330" s="19"/>
      <c r="C330" s="19"/>
      <c r="D330" s="267"/>
      <c r="E330" s="267"/>
      <c r="F330" s="267"/>
      <c r="G330" s="230" t="b">
        <v>0</v>
      </c>
      <c r="H330" s="25"/>
    </row>
    <row r="331">
      <c r="A331" s="19"/>
      <c r="B331" s="19"/>
      <c r="C331" s="19"/>
      <c r="D331" s="267"/>
      <c r="E331" s="267"/>
      <c r="F331" s="267"/>
      <c r="G331" s="230" t="b">
        <v>0</v>
      </c>
      <c r="H331" s="25"/>
    </row>
    <row r="332">
      <c r="A332" s="19"/>
      <c r="B332" s="19"/>
      <c r="C332" s="19"/>
      <c r="D332" s="267"/>
      <c r="E332" s="267"/>
      <c r="F332" s="267"/>
      <c r="G332" s="230" t="b">
        <v>0</v>
      </c>
      <c r="H332" s="25"/>
    </row>
    <row r="333">
      <c r="A333" s="19"/>
      <c r="B333" s="19"/>
      <c r="C333" s="19"/>
      <c r="D333" s="267"/>
      <c r="E333" s="267"/>
      <c r="F333" s="267"/>
      <c r="G333" s="230" t="b">
        <v>0</v>
      </c>
      <c r="H333" s="25"/>
    </row>
    <row r="334">
      <c r="A334" s="19"/>
      <c r="B334" s="19"/>
      <c r="C334" s="19"/>
      <c r="D334" s="267"/>
      <c r="E334" s="267"/>
      <c r="F334" s="267"/>
      <c r="G334" s="230" t="b">
        <v>0</v>
      </c>
      <c r="H334" s="25"/>
    </row>
    <row r="335">
      <c r="A335" s="19"/>
      <c r="B335" s="19"/>
      <c r="C335" s="19"/>
      <c r="D335" s="267"/>
      <c r="E335" s="267"/>
      <c r="F335" s="267"/>
      <c r="G335" s="230" t="b">
        <v>0</v>
      </c>
      <c r="H335" s="25"/>
    </row>
    <row r="336">
      <c r="A336" s="19"/>
      <c r="B336" s="19"/>
      <c r="C336" s="19"/>
      <c r="D336" s="267"/>
      <c r="E336" s="267"/>
      <c r="F336" s="267"/>
      <c r="G336" s="230" t="b">
        <v>0</v>
      </c>
      <c r="H336" s="25"/>
    </row>
    <row r="337">
      <c r="A337" s="19"/>
      <c r="B337" s="19"/>
      <c r="C337" s="19"/>
      <c r="D337" s="267"/>
      <c r="E337" s="267"/>
      <c r="F337" s="267"/>
      <c r="G337" s="230" t="b">
        <v>0</v>
      </c>
      <c r="H337" s="25"/>
    </row>
    <row r="338">
      <c r="A338" s="19"/>
      <c r="B338" s="19"/>
      <c r="C338" s="19"/>
      <c r="D338" s="267"/>
      <c r="E338" s="267"/>
      <c r="F338" s="267"/>
      <c r="G338" s="230" t="b">
        <v>0</v>
      </c>
      <c r="H338" s="25"/>
    </row>
    <row r="339">
      <c r="A339" s="19"/>
      <c r="B339" s="19"/>
      <c r="C339" s="19"/>
      <c r="D339" s="267"/>
      <c r="E339" s="267"/>
      <c r="F339" s="267"/>
      <c r="G339" s="230" t="b">
        <v>0</v>
      </c>
      <c r="H339" s="25"/>
    </row>
    <row r="340">
      <c r="A340" s="19"/>
      <c r="B340" s="19"/>
      <c r="C340" s="19"/>
      <c r="D340" s="267"/>
      <c r="E340" s="267"/>
      <c r="F340" s="267"/>
      <c r="G340" s="230" t="b">
        <v>0</v>
      </c>
      <c r="H340" s="25"/>
    </row>
    <row r="341">
      <c r="A341" s="19"/>
      <c r="B341" s="19"/>
      <c r="C341" s="19"/>
      <c r="D341" s="267"/>
      <c r="E341" s="267"/>
      <c r="F341" s="267"/>
      <c r="G341" s="230" t="b">
        <v>0</v>
      </c>
      <c r="H341" s="25"/>
    </row>
    <row r="342">
      <c r="A342" s="19"/>
      <c r="B342" s="19"/>
      <c r="C342" s="19"/>
      <c r="D342" s="267"/>
      <c r="E342" s="267"/>
      <c r="F342" s="267"/>
      <c r="G342" s="230" t="b">
        <v>0</v>
      </c>
      <c r="H342" s="25"/>
    </row>
    <row r="343">
      <c r="A343" s="19"/>
      <c r="B343" s="19"/>
      <c r="C343" s="19"/>
      <c r="D343" s="267"/>
      <c r="E343" s="267"/>
      <c r="F343" s="267"/>
      <c r="G343" s="230" t="b">
        <v>0</v>
      </c>
      <c r="H343" s="25"/>
    </row>
    <row r="344">
      <c r="A344" s="19"/>
      <c r="B344" s="19"/>
      <c r="C344" s="19"/>
      <c r="D344" s="267"/>
      <c r="E344" s="267"/>
      <c r="F344" s="267"/>
      <c r="G344" s="230" t="b">
        <v>0</v>
      </c>
      <c r="H344" s="25"/>
    </row>
    <row r="345">
      <c r="A345" s="19"/>
      <c r="B345" s="19"/>
      <c r="C345" s="19"/>
      <c r="D345" s="267"/>
      <c r="E345" s="267"/>
      <c r="F345" s="267"/>
      <c r="G345" s="230" t="b">
        <v>0</v>
      </c>
      <c r="H345" s="25"/>
    </row>
    <row r="346">
      <c r="A346" s="19"/>
      <c r="B346" s="19"/>
      <c r="C346" s="19"/>
      <c r="D346" s="267"/>
      <c r="E346" s="267"/>
      <c r="F346" s="267"/>
      <c r="G346" s="230" t="b">
        <v>0</v>
      </c>
      <c r="H346" s="25"/>
    </row>
    <row r="347">
      <c r="A347" s="19"/>
      <c r="B347" s="19"/>
      <c r="C347" s="19"/>
      <c r="D347" s="267"/>
      <c r="E347" s="267"/>
      <c r="F347" s="267"/>
      <c r="G347" s="230" t="b">
        <v>0</v>
      </c>
      <c r="H347" s="25"/>
    </row>
    <row r="348">
      <c r="A348" s="19"/>
      <c r="B348" s="19"/>
      <c r="C348" s="19"/>
      <c r="D348" s="267"/>
      <c r="E348" s="267"/>
      <c r="F348" s="267"/>
      <c r="G348" s="230" t="b">
        <v>0</v>
      </c>
      <c r="H348" s="25"/>
    </row>
    <row r="349">
      <c r="A349" s="19"/>
      <c r="B349" s="19"/>
      <c r="C349" s="19"/>
      <c r="D349" s="267"/>
      <c r="E349" s="267"/>
      <c r="F349" s="267"/>
      <c r="G349" s="230" t="b">
        <v>0</v>
      </c>
      <c r="H349" s="25"/>
    </row>
    <row r="350">
      <c r="A350" s="19"/>
      <c r="B350" s="19"/>
      <c r="C350" s="19"/>
      <c r="D350" s="267"/>
      <c r="E350" s="267"/>
      <c r="F350" s="267"/>
      <c r="G350" s="230" t="b">
        <v>0</v>
      </c>
      <c r="H350" s="25"/>
    </row>
    <row r="351">
      <c r="A351" s="19"/>
      <c r="B351" s="19"/>
      <c r="C351" s="19"/>
      <c r="D351" s="267"/>
      <c r="E351" s="267"/>
      <c r="F351" s="267"/>
      <c r="G351" s="230" t="b">
        <v>0</v>
      </c>
      <c r="H351" s="25"/>
    </row>
    <row r="352">
      <c r="A352" s="19"/>
      <c r="B352" s="19"/>
      <c r="C352" s="19"/>
      <c r="D352" s="267"/>
      <c r="E352" s="267"/>
      <c r="F352" s="267"/>
      <c r="G352" s="230" t="b">
        <v>0</v>
      </c>
      <c r="H352" s="25"/>
    </row>
    <row r="353">
      <c r="A353" s="19"/>
      <c r="B353" s="19"/>
      <c r="C353" s="19"/>
      <c r="D353" s="267"/>
      <c r="E353" s="267"/>
      <c r="F353" s="267"/>
      <c r="G353" s="230" t="b">
        <v>0</v>
      </c>
      <c r="H353" s="25"/>
    </row>
    <row r="354">
      <c r="A354" s="19"/>
      <c r="B354" s="19"/>
      <c r="C354" s="19"/>
      <c r="D354" s="267"/>
      <c r="E354" s="267"/>
      <c r="F354" s="267"/>
      <c r="G354" s="230" t="b">
        <v>0</v>
      </c>
      <c r="H354" s="25"/>
    </row>
    <row r="355">
      <c r="A355" s="19"/>
      <c r="B355" s="19"/>
      <c r="C355" s="19"/>
      <c r="D355" s="267"/>
      <c r="E355" s="267"/>
      <c r="F355" s="267"/>
      <c r="G355" s="230" t="b">
        <v>0</v>
      </c>
      <c r="H355" s="25"/>
    </row>
    <row r="356">
      <c r="A356" s="19"/>
      <c r="B356" s="19"/>
      <c r="C356" s="19"/>
      <c r="D356" s="267"/>
      <c r="E356" s="267"/>
      <c r="F356" s="267"/>
      <c r="G356" s="230" t="b">
        <v>0</v>
      </c>
      <c r="H356" s="25"/>
    </row>
    <row r="357">
      <c r="A357" s="19"/>
      <c r="B357" s="19"/>
      <c r="C357" s="19"/>
      <c r="D357" s="267"/>
      <c r="E357" s="267"/>
      <c r="F357" s="267"/>
      <c r="G357" s="230" t="b">
        <v>0</v>
      </c>
      <c r="H357" s="25"/>
    </row>
    <row r="358">
      <c r="A358" s="19"/>
      <c r="B358" s="19"/>
      <c r="C358" s="19"/>
      <c r="D358" s="267"/>
      <c r="E358" s="267"/>
      <c r="F358" s="267"/>
      <c r="G358" s="230" t="b">
        <v>0</v>
      </c>
      <c r="H358" s="25"/>
    </row>
    <row r="359">
      <c r="A359" s="19"/>
      <c r="B359" s="19"/>
      <c r="C359" s="19"/>
      <c r="D359" s="267"/>
      <c r="E359" s="267"/>
      <c r="F359" s="267"/>
      <c r="G359" s="230" t="b">
        <v>0</v>
      </c>
      <c r="H359" s="25"/>
    </row>
    <row r="360">
      <c r="A360" s="19"/>
      <c r="B360" s="19"/>
      <c r="C360" s="19"/>
      <c r="D360" s="267"/>
      <c r="E360" s="267"/>
      <c r="F360" s="267"/>
      <c r="G360" s="230" t="b">
        <v>0</v>
      </c>
      <c r="H360" s="25"/>
    </row>
    <row r="361">
      <c r="A361" s="19"/>
      <c r="B361" s="19"/>
      <c r="C361" s="19"/>
      <c r="D361" s="267"/>
      <c r="E361" s="267"/>
      <c r="F361" s="267"/>
      <c r="G361" s="230" t="b">
        <v>0</v>
      </c>
      <c r="H361" s="25"/>
    </row>
    <row r="362">
      <c r="A362" s="19"/>
      <c r="B362" s="19"/>
      <c r="C362" s="19"/>
      <c r="D362" s="267"/>
      <c r="E362" s="267"/>
      <c r="F362" s="267"/>
      <c r="G362" s="230" t="b">
        <v>0</v>
      </c>
      <c r="H362" s="25"/>
    </row>
    <row r="363">
      <c r="A363" s="19"/>
      <c r="B363" s="19"/>
      <c r="C363" s="19"/>
      <c r="D363" s="267"/>
      <c r="E363" s="267"/>
      <c r="F363" s="267"/>
      <c r="G363" s="230" t="b">
        <v>0</v>
      </c>
      <c r="H363" s="25"/>
    </row>
    <row r="364">
      <c r="A364" s="19"/>
      <c r="B364" s="19"/>
      <c r="C364" s="19"/>
      <c r="D364" s="267"/>
      <c r="E364" s="267"/>
      <c r="F364" s="267"/>
      <c r="G364" s="230" t="b">
        <v>0</v>
      </c>
      <c r="H364" s="25"/>
    </row>
    <row r="365">
      <c r="A365" s="19"/>
      <c r="B365" s="19"/>
      <c r="C365" s="19"/>
      <c r="D365" s="267"/>
      <c r="E365" s="267"/>
      <c r="F365" s="267"/>
      <c r="G365" s="230" t="b">
        <v>0</v>
      </c>
      <c r="H365" s="25"/>
    </row>
    <row r="366">
      <c r="A366" s="19"/>
      <c r="B366" s="19"/>
      <c r="C366" s="19"/>
      <c r="D366" s="267"/>
      <c r="E366" s="267"/>
      <c r="F366" s="267"/>
      <c r="G366" s="230" t="b">
        <v>0</v>
      </c>
      <c r="H366" s="25"/>
    </row>
    <row r="367">
      <c r="A367" s="19"/>
      <c r="B367" s="19"/>
      <c r="C367" s="19"/>
      <c r="D367" s="267"/>
      <c r="E367" s="267"/>
      <c r="F367" s="267"/>
      <c r="G367" s="230" t="b">
        <v>0</v>
      </c>
      <c r="H367" s="25"/>
    </row>
    <row r="368">
      <c r="A368" s="19"/>
      <c r="B368" s="19"/>
      <c r="C368" s="19"/>
      <c r="D368" s="267"/>
      <c r="E368" s="267"/>
      <c r="F368" s="267"/>
      <c r="G368" s="230" t="b">
        <v>0</v>
      </c>
      <c r="H368" s="25"/>
    </row>
    <row r="369">
      <c r="A369" s="19"/>
      <c r="B369" s="19"/>
      <c r="C369" s="19"/>
      <c r="D369" s="267"/>
      <c r="E369" s="267"/>
      <c r="F369" s="267"/>
      <c r="G369" s="230" t="b">
        <v>0</v>
      </c>
      <c r="H369" s="25"/>
    </row>
    <row r="370">
      <c r="A370" s="19"/>
      <c r="B370" s="19"/>
      <c r="C370" s="19"/>
      <c r="D370" s="267"/>
      <c r="E370" s="267"/>
      <c r="F370" s="267"/>
      <c r="G370" s="230" t="b">
        <v>0</v>
      </c>
      <c r="H370" s="25"/>
    </row>
    <row r="371">
      <c r="A371" s="19"/>
      <c r="B371" s="19"/>
      <c r="C371" s="19"/>
      <c r="D371" s="267"/>
      <c r="E371" s="267"/>
      <c r="F371" s="267"/>
      <c r="G371" s="230" t="b">
        <v>0</v>
      </c>
      <c r="H371" s="25"/>
    </row>
    <row r="372">
      <c r="A372" s="19"/>
      <c r="B372" s="19"/>
      <c r="C372" s="19"/>
      <c r="D372" s="267"/>
      <c r="E372" s="267"/>
      <c r="F372" s="267"/>
      <c r="G372" s="230" t="b">
        <v>0</v>
      </c>
      <c r="H372" s="25"/>
    </row>
    <row r="373">
      <c r="A373" s="19"/>
      <c r="B373" s="19"/>
      <c r="C373" s="19"/>
      <c r="D373" s="267"/>
      <c r="E373" s="267"/>
      <c r="F373" s="267"/>
      <c r="G373" s="230" t="b">
        <v>0</v>
      </c>
      <c r="H373" s="25"/>
    </row>
    <row r="374">
      <c r="A374" s="19"/>
      <c r="B374" s="19"/>
      <c r="C374" s="19"/>
      <c r="D374" s="267"/>
      <c r="E374" s="267"/>
      <c r="F374" s="267"/>
      <c r="G374" s="230" t="b">
        <v>0</v>
      </c>
      <c r="H374" s="25"/>
    </row>
    <row r="375">
      <c r="A375" s="19"/>
      <c r="B375" s="19"/>
      <c r="C375" s="19"/>
      <c r="D375" s="267"/>
      <c r="E375" s="267"/>
      <c r="F375" s="267"/>
      <c r="G375" s="230" t="b">
        <v>0</v>
      </c>
      <c r="H375" s="25"/>
    </row>
    <row r="376">
      <c r="A376" s="19"/>
      <c r="B376" s="19"/>
      <c r="C376" s="19"/>
      <c r="D376" s="267"/>
      <c r="E376" s="267"/>
      <c r="F376" s="267"/>
      <c r="G376" s="230" t="b">
        <v>0</v>
      </c>
      <c r="H376" s="25"/>
    </row>
    <row r="377">
      <c r="A377" s="19"/>
      <c r="B377" s="19"/>
      <c r="C377" s="19"/>
      <c r="D377" s="267"/>
      <c r="E377" s="267"/>
      <c r="F377" s="267"/>
      <c r="G377" s="230" t="b">
        <v>0</v>
      </c>
      <c r="H377" s="25"/>
    </row>
    <row r="378">
      <c r="A378" s="19"/>
      <c r="B378" s="19"/>
      <c r="C378" s="19"/>
      <c r="D378" s="267"/>
      <c r="E378" s="267"/>
      <c r="F378" s="267"/>
      <c r="G378" s="230" t="b">
        <v>0</v>
      </c>
      <c r="H378" s="25"/>
    </row>
    <row r="379">
      <c r="A379" s="19"/>
      <c r="B379" s="19"/>
      <c r="C379" s="19"/>
      <c r="D379" s="267"/>
      <c r="E379" s="267"/>
      <c r="F379" s="267"/>
      <c r="G379" s="230" t="b">
        <v>0</v>
      </c>
      <c r="H379" s="25"/>
    </row>
    <row r="380">
      <c r="A380" s="19"/>
      <c r="B380" s="19"/>
      <c r="C380" s="19"/>
      <c r="D380" s="267"/>
      <c r="E380" s="267"/>
      <c r="F380" s="267"/>
      <c r="G380" s="230" t="b">
        <v>0</v>
      </c>
      <c r="H380" s="25"/>
    </row>
    <row r="381">
      <c r="A381" s="19"/>
      <c r="B381" s="19"/>
      <c r="C381" s="19"/>
      <c r="D381" s="267"/>
      <c r="E381" s="267"/>
      <c r="F381" s="267"/>
      <c r="G381" s="230" t="b">
        <v>0</v>
      </c>
      <c r="H381" s="25"/>
    </row>
    <row r="382">
      <c r="A382" s="19"/>
      <c r="B382" s="19"/>
      <c r="C382" s="19"/>
      <c r="D382" s="267"/>
      <c r="E382" s="267"/>
      <c r="F382" s="267"/>
      <c r="G382" s="230" t="b">
        <v>0</v>
      </c>
      <c r="H382" s="25"/>
    </row>
    <row r="383">
      <c r="A383" s="19"/>
      <c r="B383" s="19"/>
      <c r="C383" s="19"/>
      <c r="D383" s="267"/>
      <c r="E383" s="267"/>
      <c r="F383" s="267"/>
      <c r="G383" s="230" t="b">
        <v>0</v>
      </c>
      <c r="H383" s="25"/>
    </row>
    <row r="384">
      <c r="A384" s="19"/>
      <c r="B384" s="19"/>
      <c r="C384" s="19"/>
      <c r="D384" s="267"/>
      <c r="E384" s="267"/>
      <c r="F384" s="267"/>
      <c r="G384" s="230" t="b">
        <v>0</v>
      </c>
      <c r="H384" s="25"/>
    </row>
    <row r="385">
      <c r="A385" s="19"/>
      <c r="B385" s="19"/>
      <c r="C385" s="19"/>
      <c r="D385" s="267"/>
      <c r="E385" s="267"/>
      <c r="F385" s="267"/>
      <c r="G385" s="230" t="b">
        <v>0</v>
      </c>
      <c r="H385" s="25"/>
    </row>
    <row r="386">
      <c r="A386" s="19"/>
      <c r="B386" s="19"/>
      <c r="C386" s="19"/>
      <c r="D386" s="267"/>
      <c r="E386" s="267"/>
      <c r="F386" s="267"/>
      <c r="G386" s="230" t="b">
        <v>0</v>
      </c>
      <c r="H386" s="25"/>
    </row>
    <row r="387">
      <c r="A387" s="19"/>
      <c r="B387" s="19"/>
      <c r="C387" s="19"/>
      <c r="D387" s="267"/>
      <c r="E387" s="267"/>
      <c r="F387" s="267"/>
      <c r="G387" s="230" t="b">
        <v>0</v>
      </c>
      <c r="H387" s="25"/>
    </row>
    <row r="388">
      <c r="A388" s="19"/>
      <c r="B388" s="19"/>
      <c r="C388" s="19"/>
      <c r="D388" s="267"/>
      <c r="E388" s="267"/>
      <c r="F388" s="267"/>
      <c r="G388" s="230" t="b">
        <v>0</v>
      </c>
      <c r="H388" s="25"/>
    </row>
    <row r="389">
      <c r="A389" s="19"/>
      <c r="B389" s="19"/>
      <c r="C389" s="19"/>
      <c r="D389" s="267"/>
      <c r="E389" s="267"/>
      <c r="F389" s="267"/>
      <c r="G389" s="230" t="b">
        <v>0</v>
      </c>
      <c r="H389" s="25"/>
    </row>
    <row r="390">
      <c r="A390" s="19"/>
      <c r="B390" s="19"/>
      <c r="C390" s="19"/>
      <c r="D390" s="267"/>
      <c r="E390" s="267"/>
      <c r="F390" s="267"/>
      <c r="G390" s="230" t="b">
        <v>0</v>
      </c>
      <c r="H390" s="25"/>
    </row>
    <row r="391">
      <c r="A391" s="19"/>
      <c r="B391" s="19"/>
      <c r="C391" s="19"/>
      <c r="D391" s="267"/>
      <c r="E391" s="267"/>
      <c r="F391" s="267"/>
      <c r="G391" s="230" t="b">
        <v>0</v>
      </c>
      <c r="H391" s="25"/>
    </row>
    <row r="392">
      <c r="A392" s="19"/>
      <c r="B392" s="19"/>
      <c r="C392" s="19"/>
      <c r="D392" s="267"/>
      <c r="E392" s="267"/>
      <c r="F392" s="267"/>
      <c r="G392" s="230" t="b">
        <v>0</v>
      </c>
      <c r="H392" s="25"/>
    </row>
    <row r="393">
      <c r="A393" s="19"/>
      <c r="B393" s="19"/>
      <c r="C393" s="19"/>
      <c r="D393" s="267"/>
      <c r="E393" s="267"/>
      <c r="F393" s="267"/>
      <c r="G393" s="230" t="b">
        <v>0</v>
      </c>
      <c r="H393" s="25"/>
    </row>
    <row r="394">
      <c r="A394" s="19"/>
      <c r="B394" s="19"/>
      <c r="C394" s="19"/>
      <c r="D394" s="267"/>
      <c r="E394" s="267"/>
      <c r="F394" s="267"/>
      <c r="G394" s="230" t="b">
        <v>0</v>
      </c>
      <c r="H394" s="25"/>
    </row>
    <row r="395">
      <c r="A395" s="19"/>
      <c r="B395" s="19"/>
      <c r="C395" s="19"/>
      <c r="D395" s="267"/>
      <c r="E395" s="267"/>
      <c r="F395" s="267"/>
      <c r="G395" s="230" t="b">
        <v>0</v>
      </c>
      <c r="H395" s="25"/>
    </row>
    <row r="396">
      <c r="A396" s="19"/>
      <c r="B396" s="19"/>
      <c r="C396" s="19"/>
      <c r="D396" s="267"/>
      <c r="E396" s="267"/>
      <c r="F396" s="267"/>
      <c r="G396" s="230" t="b">
        <v>0</v>
      </c>
      <c r="H396" s="25"/>
    </row>
    <row r="397">
      <c r="A397" s="19"/>
      <c r="B397" s="19"/>
      <c r="C397" s="19"/>
      <c r="D397" s="267"/>
      <c r="E397" s="267"/>
      <c r="F397" s="267"/>
      <c r="G397" s="230" t="b">
        <v>0</v>
      </c>
      <c r="H397" s="25"/>
    </row>
    <row r="398">
      <c r="A398" s="19"/>
      <c r="B398" s="19"/>
      <c r="C398" s="19"/>
      <c r="D398" s="267"/>
      <c r="E398" s="267"/>
      <c r="F398" s="267"/>
      <c r="G398" s="230" t="b">
        <v>0</v>
      </c>
      <c r="H398" s="25"/>
    </row>
    <row r="399">
      <c r="A399" s="19"/>
      <c r="B399" s="19"/>
      <c r="C399" s="19"/>
      <c r="D399" s="267"/>
      <c r="E399" s="267"/>
      <c r="F399" s="267"/>
      <c r="G399" s="230" t="b">
        <v>0</v>
      </c>
      <c r="H399" s="25"/>
    </row>
    <row r="400">
      <c r="A400" s="19"/>
      <c r="B400" s="19"/>
      <c r="C400" s="19"/>
      <c r="D400" s="267"/>
      <c r="E400" s="267"/>
      <c r="F400" s="267"/>
      <c r="G400" s="230" t="b">
        <v>0</v>
      </c>
      <c r="H400" s="25"/>
    </row>
    <row r="401">
      <c r="A401" s="19"/>
      <c r="B401" s="19"/>
      <c r="C401" s="19"/>
      <c r="D401" s="267"/>
      <c r="E401" s="267"/>
      <c r="F401" s="267"/>
      <c r="G401" s="230" t="b">
        <v>0</v>
      </c>
      <c r="H401" s="25"/>
    </row>
    <row r="402">
      <c r="A402" s="19"/>
      <c r="B402" s="19"/>
      <c r="C402" s="19"/>
      <c r="D402" s="267"/>
      <c r="E402" s="267"/>
      <c r="F402" s="267"/>
      <c r="G402" s="230" t="b">
        <v>0</v>
      </c>
      <c r="H402" s="25"/>
    </row>
    <row r="403">
      <c r="A403" s="19"/>
      <c r="B403" s="19"/>
      <c r="C403" s="19"/>
      <c r="D403" s="267"/>
      <c r="E403" s="267"/>
      <c r="F403" s="267"/>
      <c r="G403" s="230" t="b">
        <v>0</v>
      </c>
      <c r="H403" s="25"/>
    </row>
    <row r="404">
      <c r="A404" s="19"/>
      <c r="B404" s="19"/>
      <c r="C404" s="19"/>
      <c r="D404" s="267"/>
      <c r="E404" s="267"/>
      <c r="F404" s="267"/>
      <c r="G404" s="230" t="b">
        <v>0</v>
      </c>
      <c r="H404" s="25"/>
    </row>
    <row r="405">
      <c r="A405" s="19"/>
      <c r="B405" s="19"/>
      <c r="C405" s="19"/>
      <c r="D405" s="267"/>
      <c r="E405" s="267"/>
      <c r="F405" s="267"/>
      <c r="G405" s="230" t="b">
        <v>0</v>
      </c>
      <c r="H405" s="25"/>
    </row>
    <row r="406">
      <c r="A406" s="19"/>
      <c r="B406" s="19"/>
      <c r="C406" s="19"/>
      <c r="D406" s="267"/>
      <c r="E406" s="267"/>
      <c r="F406" s="267"/>
      <c r="G406" s="230" t="b">
        <v>0</v>
      </c>
      <c r="H406" s="25"/>
    </row>
    <row r="407">
      <c r="A407" s="19"/>
      <c r="B407" s="19"/>
      <c r="C407" s="19"/>
      <c r="D407" s="267"/>
      <c r="E407" s="267"/>
      <c r="F407" s="267"/>
      <c r="G407" s="230" t="b">
        <v>0</v>
      </c>
      <c r="H407" s="25"/>
    </row>
    <row r="408">
      <c r="A408" s="19"/>
      <c r="B408" s="19"/>
      <c r="C408" s="19"/>
      <c r="D408" s="267"/>
      <c r="E408" s="267"/>
      <c r="F408" s="267"/>
      <c r="G408" s="230" t="b">
        <v>0</v>
      </c>
      <c r="H408" s="25"/>
    </row>
    <row r="409">
      <c r="A409" s="19"/>
      <c r="B409" s="19"/>
      <c r="C409" s="19"/>
      <c r="D409" s="267"/>
      <c r="E409" s="267"/>
      <c r="F409" s="267"/>
      <c r="G409" s="230" t="b">
        <v>0</v>
      </c>
      <c r="H409" s="25"/>
    </row>
    <row r="410">
      <c r="A410" s="19"/>
      <c r="B410" s="19"/>
      <c r="C410" s="19"/>
      <c r="D410" s="267"/>
      <c r="E410" s="267"/>
      <c r="F410" s="267"/>
      <c r="G410" s="230" t="b">
        <v>0</v>
      </c>
      <c r="H410" s="25"/>
    </row>
    <row r="411">
      <c r="A411" s="19"/>
      <c r="B411" s="19"/>
      <c r="C411" s="19"/>
      <c r="D411" s="267"/>
      <c r="E411" s="267"/>
      <c r="F411" s="267"/>
      <c r="G411" s="230" t="b">
        <v>0</v>
      </c>
      <c r="H411" s="25"/>
    </row>
    <row r="412">
      <c r="A412" s="19"/>
      <c r="B412" s="19"/>
      <c r="C412" s="19"/>
      <c r="D412" s="267"/>
      <c r="E412" s="267"/>
      <c r="F412" s="267"/>
      <c r="G412" s="230" t="b">
        <v>0</v>
      </c>
      <c r="H412" s="25"/>
    </row>
    <row r="413">
      <c r="A413" s="19"/>
      <c r="B413" s="19"/>
      <c r="C413" s="19"/>
      <c r="D413" s="267"/>
      <c r="E413" s="267"/>
      <c r="F413" s="267"/>
      <c r="G413" s="230" t="b">
        <v>0</v>
      </c>
      <c r="H413" s="25"/>
    </row>
    <row r="414">
      <c r="A414" s="19"/>
      <c r="B414" s="19"/>
      <c r="C414" s="19"/>
      <c r="D414" s="267"/>
      <c r="E414" s="267"/>
      <c r="F414" s="267"/>
      <c r="G414" s="230" t="b">
        <v>0</v>
      </c>
      <c r="H414" s="25"/>
    </row>
    <row r="415">
      <c r="A415" s="19"/>
      <c r="B415" s="19"/>
      <c r="C415" s="19"/>
      <c r="D415" s="267"/>
      <c r="E415" s="267"/>
      <c r="F415" s="267"/>
      <c r="G415" s="230" t="b">
        <v>0</v>
      </c>
      <c r="H415" s="25"/>
    </row>
    <row r="416">
      <c r="A416" s="19"/>
      <c r="B416" s="19"/>
      <c r="C416" s="19"/>
      <c r="D416" s="267"/>
      <c r="E416" s="267"/>
      <c r="F416" s="267"/>
      <c r="G416" s="230" t="b">
        <v>0</v>
      </c>
      <c r="H416" s="25"/>
    </row>
    <row r="417">
      <c r="A417" s="19"/>
      <c r="B417" s="19"/>
      <c r="C417" s="19"/>
      <c r="D417" s="267"/>
      <c r="E417" s="267"/>
      <c r="F417" s="267"/>
      <c r="G417" s="230" t="b">
        <v>0</v>
      </c>
      <c r="H417" s="25"/>
    </row>
    <row r="418">
      <c r="A418" s="19"/>
      <c r="B418" s="19"/>
      <c r="C418" s="19"/>
      <c r="D418" s="267"/>
      <c r="E418" s="267"/>
      <c r="F418" s="267"/>
      <c r="G418" s="230" t="b">
        <v>0</v>
      </c>
      <c r="H418" s="25"/>
    </row>
    <row r="419">
      <c r="A419" s="19"/>
      <c r="B419" s="19"/>
      <c r="C419" s="19"/>
      <c r="D419" s="267"/>
      <c r="E419" s="267"/>
      <c r="F419" s="267"/>
      <c r="G419" s="230" t="b">
        <v>0</v>
      </c>
      <c r="H419" s="25"/>
    </row>
    <row r="420">
      <c r="A420" s="19"/>
      <c r="B420" s="19"/>
      <c r="C420" s="19"/>
      <c r="D420" s="267"/>
      <c r="E420" s="267"/>
      <c r="F420" s="267"/>
      <c r="G420" s="230" t="b">
        <v>0</v>
      </c>
      <c r="H420" s="25"/>
    </row>
    <row r="421">
      <c r="A421" s="19"/>
      <c r="B421" s="19"/>
      <c r="C421" s="19"/>
      <c r="D421" s="267"/>
      <c r="E421" s="267"/>
      <c r="F421" s="267"/>
      <c r="G421" s="230" t="b">
        <v>0</v>
      </c>
      <c r="H421" s="25"/>
    </row>
    <row r="422">
      <c r="A422" s="19"/>
      <c r="B422" s="19"/>
      <c r="C422" s="19"/>
      <c r="D422" s="267"/>
      <c r="E422" s="267"/>
      <c r="F422" s="267"/>
      <c r="G422" s="230" t="b">
        <v>0</v>
      </c>
      <c r="H422" s="25"/>
    </row>
    <row r="423">
      <c r="A423" s="19"/>
      <c r="B423" s="19"/>
      <c r="C423" s="19"/>
      <c r="D423" s="267"/>
      <c r="E423" s="267"/>
      <c r="F423" s="267"/>
      <c r="G423" s="230" t="b">
        <v>0</v>
      </c>
      <c r="H423" s="25"/>
    </row>
    <row r="424">
      <c r="A424" s="19"/>
      <c r="B424" s="19"/>
      <c r="C424" s="19"/>
      <c r="D424" s="267"/>
      <c r="E424" s="267"/>
      <c r="F424" s="267"/>
      <c r="G424" s="230" t="b">
        <v>0</v>
      </c>
      <c r="H424" s="25"/>
    </row>
    <row r="425">
      <c r="A425" s="19"/>
      <c r="B425" s="19"/>
      <c r="C425" s="19"/>
      <c r="D425" s="267"/>
      <c r="E425" s="267"/>
      <c r="F425" s="267"/>
      <c r="G425" s="230" t="b">
        <v>0</v>
      </c>
      <c r="H425" s="25"/>
    </row>
    <row r="426">
      <c r="A426" s="19"/>
      <c r="B426" s="19"/>
      <c r="C426" s="19"/>
      <c r="D426" s="267"/>
      <c r="E426" s="267"/>
      <c r="F426" s="267"/>
      <c r="G426" s="230" t="b">
        <v>0</v>
      </c>
      <c r="H426" s="25"/>
    </row>
    <row r="427">
      <c r="A427" s="19"/>
      <c r="B427" s="19"/>
      <c r="C427" s="19"/>
      <c r="D427" s="267"/>
      <c r="E427" s="267"/>
      <c r="F427" s="267"/>
      <c r="G427" s="230" t="b">
        <v>0</v>
      </c>
      <c r="H427" s="25"/>
    </row>
    <row r="428">
      <c r="A428" s="19"/>
      <c r="B428" s="19"/>
      <c r="C428" s="19"/>
      <c r="D428" s="267"/>
      <c r="E428" s="267"/>
      <c r="F428" s="267"/>
      <c r="G428" s="230" t="b">
        <v>0</v>
      </c>
      <c r="H428" s="25"/>
    </row>
    <row r="429">
      <c r="A429" s="19"/>
      <c r="B429" s="19"/>
      <c r="C429" s="19"/>
      <c r="D429" s="267"/>
      <c r="E429" s="267"/>
      <c r="F429" s="267"/>
      <c r="G429" s="230" t="b">
        <v>0</v>
      </c>
      <c r="H429" s="25"/>
    </row>
    <row r="430">
      <c r="A430" s="19"/>
      <c r="B430" s="19"/>
      <c r="C430" s="19"/>
      <c r="D430" s="267"/>
      <c r="E430" s="267"/>
      <c r="F430" s="267"/>
      <c r="G430" s="230" t="b">
        <v>0</v>
      </c>
      <c r="H430" s="25"/>
    </row>
    <row r="431">
      <c r="A431" s="19"/>
      <c r="B431" s="19"/>
      <c r="C431" s="19"/>
      <c r="D431" s="267"/>
      <c r="E431" s="267"/>
      <c r="F431" s="267"/>
      <c r="G431" s="230" t="b">
        <v>0</v>
      </c>
      <c r="H431" s="25"/>
    </row>
    <row r="432">
      <c r="A432" s="19"/>
      <c r="B432" s="19"/>
      <c r="C432" s="19"/>
      <c r="D432" s="267"/>
      <c r="E432" s="267"/>
      <c r="F432" s="267"/>
      <c r="G432" s="230" t="b">
        <v>0</v>
      </c>
      <c r="H432" s="25"/>
    </row>
    <row r="433">
      <c r="A433" s="19"/>
      <c r="B433" s="19"/>
      <c r="C433" s="19"/>
      <c r="D433" s="267"/>
      <c r="E433" s="267"/>
      <c r="F433" s="267"/>
      <c r="G433" s="230" t="b">
        <v>0</v>
      </c>
      <c r="H433" s="25"/>
    </row>
    <row r="434">
      <c r="A434" s="19"/>
      <c r="B434" s="19"/>
      <c r="C434" s="19"/>
      <c r="D434" s="267"/>
      <c r="E434" s="267"/>
      <c r="F434" s="267"/>
      <c r="G434" s="230" t="b">
        <v>0</v>
      </c>
      <c r="H434" s="25"/>
    </row>
    <row r="435">
      <c r="A435" s="19"/>
      <c r="B435" s="19"/>
      <c r="C435" s="19"/>
      <c r="D435" s="267"/>
      <c r="E435" s="267"/>
      <c r="F435" s="267"/>
      <c r="G435" s="230" t="b">
        <v>0</v>
      </c>
      <c r="H435" s="25"/>
    </row>
    <row r="436">
      <c r="A436" s="19"/>
      <c r="B436" s="19"/>
      <c r="C436" s="19"/>
      <c r="D436" s="267"/>
      <c r="E436" s="267"/>
      <c r="F436" s="267"/>
      <c r="G436" s="230" t="b">
        <v>0</v>
      </c>
      <c r="H436" s="25"/>
    </row>
    <row r="437">
      <c r="A437" s="19"/>
      <c r="B437" s="19"/>
      <c r="C437" s="19"/>
      <c r="D437" s="267"/>
      <c r="E437" s="267"/>
      <c r="F437" s="267"/>
      <c r="G437" s="230" t="b">
        <v>0</v>
      </c>
      <c r="H437" s="25"/>
    </row>
    <row r="438">
      <c r="A438" s="19"/>
      <c r="B438" s="19"/>
      <c r="C438" s="19"/>
      <c r="D438" s="267"/>
      <c r="E438" s="267"/>
      <c r="F438" s="267"/>
      <c r="G438" s="230" t="b">
        <v>0</v>
      </c>
      <c r="H438" s="25"/>
    </row>
    <row r="439">
      <c r="A439" s="19"/>
      <c r="B439" s="19"/>
      <c r="C439" s="19"/>
      <c r="D439" s="267"/>
      <c r="E439" s="267"/>
      <c r="F439" s="267"/>
      <c r="G439" s="230" t="b">
        <v>0</v>
      </c>
      <c r="H439" s="25"/>
    </row>
    <row r="440">
      <c r="A440" s="19"/>
      <c r="B440" s="19"/>
      <c r="C440" s="19"/>
      <c r="D440" s="267"/>
      <c r="E440" s="267"/>
      <c r="F440" s="267"/>
      <c r="G440" s="230" t="b">
        <v>0</v>
      </c>
      <c r="H440" s="25"/>
    </row>
    <row r="441">
      <c r="A441" s="19"/>
      <c r="B441" s="19"/>
      <c r="C441" s="19"/>
      <c r="D441" s="267"/>
      <c r="E441" s="267"/>
      <c r="F441" s="267"/>
      <c r="G441" s="230" t="b">
        <v>0</v>
      </c>
      <c r="H441" s="25"/>
    </row>
    <row r="442">
      <c r="A442" s="19"/>
      <c r="B442" s="19"/>
      <c r="C442" s="19"/>
      <c r="D442" s="267"/>
      <c r="E442" s="267"/>
      <c r="F442" s="267"/>
      <c r="G442" s="230" t="b">
        <v>0</v>
      </c>
      <c r="H442" s="25"/>
    </row>
    <row r="443">
      <c r="A443" s="19"/>
      <c r="B443" s="19"/>
      <c r="C443" s="19"/>
      <c r="D443" s="267"/>
      <c r="E443" s="267"/>
      <c r="F443" s="267"/>
      <c r="G443" s="230" t="b">
        <v>0</v>
      </c>
      <c r="H443" s="25"/>
    </row>
    <row r="444">
      <c r="A444" s="19"/>
      <c r="B444" s="19"/>
      <c r="C444" s="19"/>
      <c r="D444" s="267"/>
      <c r="E444" s="267"/>
      <c r="F444" s="267"/>
      <c r="G444" s="230" t="b">
        <v>0</v>
      </c>
      <c r="H444" s="25"/>
    </row>
    <row r="445">
      <c r="A445" s="19"/>
      <c r="B445" s="19"/>
      <c r="C445" s="19"/>
      <c r="D445" s="267"/>
      <c r="E445" s="267"/>
      <c r="F445" s="267"/>
      <c r="G445" s="230" t="b">
        <v>0</v>
      </c>
      <c r="H445" s="25"/>
    </row>
    <row r="446">
      <c r="A446" s="19"/>
      <c r="B446" s="19"/>
      <c r="C446" s="19"/>
      <c r="D446" s="267"/>
      <c r="E446" s="267"/>
      <c r="F446" s="267"/>
      <c r="G446" s="230" t="b">
        <v>0</v>
      </c>
      <c r="H446" s="25"/>
    </row>
    <row r="447">
      <c r="A447" s="19"/>
      <c r="B447" s="19"/>
      <c r="C447" s="19"/>
      <c r="D447" s="267"/>
      <c r="E447" s="267"/>
      <c r="F447" s="267"/>
      <c r="G447" s="230" t="b">
        <v>0</v>
      </c>
      <c r="H447" s="25"/>
    </row>
    <row r="448">
      <c r="A448" s="19"/>
      <c r="B448" s="19"/>
      <c r="C448" s="19"/>
      <c r="D448" s="267"/>
      <c r="E448" s="267"/>
      <c r="F448" s="267"/>
      <c r="G448" s="230" t="b">
        <v>0</v>
      </c>
      <c r="H448" s="25"/>
    </row>
    <row r="449">
      <c r="A449" s="19"/>
      <c r="B449" s="19"/>
      <c r="C449" s="19"/>
      <c r="D449" s="267"/>
      <c r="E449" s="267"/>
      <c r="F449" s="267"/>
      <c r="G449" s="230" t="b">
        <v>0</v>
      </c>
      <c r="H449" s="25"/>
    </row>
    <row r="450">
      <c r="A450" s="19"/>
      <c r="B450" s="19"/>
      <c r="C450" s="19"/>
      <c r="D450" s="267"/>
      <c r="E450" s="267"/>
      <c r="F450" s="267"/>
      <c r="G450" s="230" t="b">
        <v>0</v>
      </c>
      <c r="H450" s="25"/>
    </row>
    <row r="451">
      <c r="A451" s="19"/>
      <c r="B451" s="19"/>
      <c r="C451" s="19"/>
      <c r="D451" s="267"/>
      <c r="E451" s="267"/>
      <c r="F451" s="267"/>
      <c r="G451" s="230" t="b">
        <v>0</v>
      </c>
      <c r="H451" s="25"/>
    </row>
    <row r="452">
      <c r="A452" s="19"/>
      <c r="B452" s="19"/>
      <c r="C452" s="19"/>
      <c r="D452" s="267"/>
      <c r="E452" s="267"/>
      <c r="F452" s="267"/>
      <c r="G452" s="230" t="b">
        <v>0</v>
      </c>
      <c r="H452" s="25"/>
    </row>
    <row r="453">
      <c r="A453" s="19"/>
      <c r="B453" s="19"/>
      <c r="C453" s="19"/>
      <c r="D453" s="267"/>
      <c r="E453" s="267"/>
      <c r="F453" s="267"/>
      <c r="G453" s="230" t="b">
        <v>0</v>
      </c>
      <c r="H453" s="25"/>
    </row>
    <row r="454">
      <c r="A454" s="19"/>
      <c r="B454" s="19"/>
      <c r="C454" s="19"/>
      <c r="D454" s="267"/>
      <c r="E454" s="267"/>
      <c r="F454" s="267"/>
      <c r="G454" s="230" t="b">
        <v>0</v>
      </c>
      <c r="H454" s="25"/>
    </row>
    <row r="455">
      <c r="A455" s="19"/>
      <c r="B455" s="19"/>
      <c r="C455" s="19"/>
      <c r="D455" s="267"/>
      <c r="E455" s="267"/>
      <c r="F455" s="267"/>
      <c r="G455" s="230" t="b">
        <v>0</v>
      </c>
      <c r="H455" s="25"/>
    </row>
    <row r="456">
      <c r="A456" s="19"/>
      <c r="B456" s="19"/>
      <c r="C456" s="19"/>
      <c r="D456" s="267"/>
      <c r="E456" s="267"/>
      <c r="F456" s="267"/>
      <c r="G456" s="230" t="b">
        <v>0</v>
      </c>
      <c r="H456" s="25"/>
    </row>
    <row r="457">
      <c r="A457" s="19"/>
      <c r="B457" s="19"/>
      <c r="C457" s="19"/>
      <c r="D457" s="267"/>
      <c r="E457" s="267"/>
      <c r="F457" s="267"/>
      <c r="G457" s="230" t="b">
        <v>0</v>
      </c>
      <c r="H457" s="25"/>
    </row>
    <row r="458">
      <c r="A458" s="19"/>
      <c r="B458" s="19"/>
      <c r="C458" s="19"/>
      <c r="D458" s="267"/>
      <c r="E458" s="267"/>
      <c r="F458" s="267"/>
      <c r="G458" s="230" t="b">
        <v>0</v>
      </c>
      <c r="H458" s="25"/>
    </row>
    <row r="459">
      <c r="A459" s="19"/>
      <c r="B459" s="19"/>
      <c r="C459" s="19"/>
      <c r="D459" s="267"/>
      <c r="E459" s="267"/>
      <c r="F459" s="267"/>
      <c r="G459" s="230" t="b">
        <v>0</v>
      </c>
      <c r="H459" s="25"/>
    </row>
    <row r="460">
      <c r="A460" s="19"/>
      <c r="B460" s="19"/>
      <c r="C460" s="19"/>
      <c r="D460" s="267"/>
      <c r="E460" s="267"/>
      <c r="F460" s="267"/>
      <c r="G460" s="230" t="b">
        <v>0</v>
      </c>
      <c r="H460" s="25"/>
    </row>
    <row r="461">
      <c r="A461" s="19"/>
      <c r="B461" s="19"/>
      <c r="C461" s="19"/>
      <c r="D461" s="267"/>
      <c r="E461" s="267"/>
      <c r="F461" s="267"/>
      <c r="G461" s="230" t="b">
        <v>0</v>
      </c>
      <c r="H461" s="25"/>
    </row>
    <row r="462">
      <c r="A462" s="19"/>
      <c r="B462" s="19"/>
      <c r="C462" s="19"/>
      <c r="D462" s="267"/>
      <c r="E462" s="267"/>
      <c r="F462" s="267"/>
      <c r="G462" s="230" t="b">
        <v>0</v>
      </c>
      <c r="H462" s="25"/>
    </row>
    <row r="463">
      <c r="A463" s="19"/>
      <c r="B463" s="19"/>
      <c r="C463" s="19"/>
      <c r="D463" s="267"/>
      <c r="E463" s="267"/>
      <c r="F463" s="267"/>
      <c r="G463" s="230" t="b">
        <v>0</v>
      </c>
      <c r="H463" s="25"/>
    </row>
    <row r="464">
      <c r="A464" s="19"/>
      <c r="B464" s="19"/>
      <c r="C464" s="19"/>
      <c r="D464" s="267"/>
      <c r="E464" s="267"/>
      <c r="F464" s="267"/>
      <c r="G464" s="230" t="b">
        <v>0</v>
      </c>
      <c r="H464" s="25"/>
    </row>
    <row r="465">
      <c r="A465" s="19"/>
      <c r="B465" s="19"/>
      <c r="C465" s="19"/>
      <c r="D465" s="267"/>
      <c r="E465" s="267"/>
      <c r="F465" s="267"/>
      <c r="G465" s="230" t="b">
        <v>0</v>
      </c>
      <c r="H465" s="25"/>
    </row>
    <row r="466">
      <c r="A466" s="19"/>
      <c r="B466" s="19"/>
      <c r="C466" s="19"/>
      <c r="D466" s="267"/>
      <c r="E466" s="267"/>
      <c r="F466" s="267"/>
      <c r="G466" s="230" t="b">
        <v>0</v>
      </c>
      <c r="H466" s="25"/>
    </row>
    <row r="467">
      <c r="A467" s="19"/>
      <c r="B467" s="19"/>
      <c r="C467" s="19"/>
      <c r="D467" s="267"/>
      <c r="E467" s="267"/>
      <c r="F467" s="267"/>
      <c r="G467" s="230" t="b">
        <v>0</v>
      </c>
      <c r="H467" s="25"/>
    </row>
    <row r="468">
      <c r="A468" s="19"/>
      <c r="B468" s="19"/>
      <c r="C468" s="19"/>
      <c r="D468" s="267"/>
      <c r="E468" s="267"/>
      <c r="F468" s="267"/>
      <c r="G468" s="230" t="b">
        <v>0</v>
      </c>
      <c r="H468" s="25"/>
    </row>
    <row r="469">
      <c r="A469" s="19"/>
      <c r="B469" s="19"/>
      <c r="C469" s="19"/>
      <c r="D469" s="267"/>
      <c r="E469" s="267"/>
      <c r="F469" s="267"/>
      <c r="G469" s="230" t="b">
        <v>0</v>
      </c>
      <c r="H469" s="25"/>
    </row>
    <row r="470">
      <c r="A470" s="19"/>
      <c r="B470" s="19"/>
      <c r="C470" s="19"/>
      <c r="D470" s="267"/>
      <c r="E470" s="267"/>
      <c r="F470" s="267"/>
      <c r="G470" s="230" t="b">
        <v>0</v>
      </c>
      <c r="H470" s="25"/>
    </row>
    <row r="471">
      <c r="A471" s="19"/>
      <c r="B471" s="19"/>
      <c r="C471" s="19"/>
      <c r="D471" s="267"/>
      <c r="E471" s="267"/>
      <c r="F471" s="267"/>
      <c r="G471" s="230" t="b">
        <v>0</v>
      </c>
      <c r="H471" s="25"/>
    </row>
    <row r="472">
      <c r="A472" s="19"/>
      <c r="B472" s="19"/>
      <c r="C472" s="19"/>
      <c r="D472" s="267"/>
      <c r="E472" s="267"/>
      <c r="F472" s="267"/>
      <c r="G472" s="230" t="b">
        <v>0</v>
      </c>
      <c r="H472" s="25"/>
    </row>
    <row r="473">
      <c r="A473" s="19"/>
      <c r="B473" s="19"/>
      <c r="C473" s="19"/>
      <c r="D473" s="267"/>
      <c r="E473" s="267"/>
      <c r="F473" s="267"/>
      <c r="G473" s="230" t="b">
        <v>0</v>
      </c>
      <c r="H473" s="25"/>
    </row>
    <row r="474">
      <c r="A474" s="19"/>
      <c r="B474" s="19"/>
      <c r="C474" s="19"/>
      <c r="D474" s="267"/>
      <c r="E474" s="267"/>
      <c r="F474" s="267"/>
      <c r="G474" s="230" t="b">
        <v>0</v>
      </c>
      <c r="H474" s="25"/>
    </row>
    <row r="475">
      <c r="A475" s="19"/>
      <c r="B475" s="19"/>
      <c r="C475" s="19"/>
      <c r="D475" s="267"/>
      <c r="E475" s="267"/>
      <c r="F475" s="267"/>
      <c r="G475" s="230" t="b">
        <v>0</v>
      </c>
      <c r="H475" s="25"/>
    </row>
    <row r="476">
      <c r="A476" s="19"/>
      <c r="B476" s="19"/>
      <c r="C476" s="19"/>
      <c r="D476" s="267"/>
      <c r="E476" s="267"/>
      <c r="F476" s="267"/>
      <c r="G476" s="230" t="b">
        <v>0</v>
      </c>
      <c r="H476" s="25"/>
    </row>
    <row r="477">
      <c r="A477" s="19"/>
      <c r="B477" s="19"/>
      <c r="C477" s="19"/>
      <c r="D477" s="267"/>
      <c r="E477" s="267"/>
      <c r="F477" s="267"/>
      <c r="G477" s="230" t="b">
        <v>0</v>
      </c>
      <c r="H477" s="25"/>
    </row>
    <row r="478">
      <c r="A478" s="19"/>
      <c r="B478" s="19"/>
      <c r="C478" s="19"/>
      <c r="D478" s="267"/>
      <c r="E478" s="267"/>
      <c r="F478" s="267"/>
      <c r="G478" s="230" t="b">
        <v>0</v>
      </c>
      <c r="H478" s="25"/>
    </row>
    <row r="479">
      <c r="A479" s="19"/>
      <c r="B479" s="19"/>
      <c r="C479" s="19"/>
      <c r="D479" s="267"/>
      <c r="E479" s="267"/>
      <c r="F479" s="267"/>
      <c r="G479" s="230" t="b">
        <v>0</v>
      </c>
      <c r="H479" s="25"/>
    </row>
    <row r="480">
      <c r="A480" s="19"/>
      <c r="B480" s="19"/>
      <c r="C480" s="19"/>
      <c r="D480" s="267"/>
      <c r="E480" s="267"/>
      <c r="F480" s="267"/>
      <c r="G480" s="230" t="b">
        <v>0</v>
      </c>
      <c r="H480" s="25"/>
    </row>
    <row r="481">
      <c r="A481" s="19"/>
      <c r="B481" s="19"/>
      <c r="C481" s="19"/>
      <c r="D481" s="267"/>
      <c r="E481" s="267"/>
      <c r="F481" s="267"/>
      <c r="G481" s="230" t="b">
        <v>0</v>
      </c>
      <c r="H481" s="25"/>
    </row>
    <row r="482">
      <c r="A482" s="19"/>
      <c r="B482" s="19"/>
      <c r="C482" s="19"/>
      <c r="D482" s="267"/>
      <c r="E482" s="267"/>
      <c r="F482" s="267"/>
      <c r="G482" s="230" t="b">
        <v>0</v>
      </c>
      <c r="H482" s="25"/>
    </row>
    <row r="483">
      <c r="A483" s="19"/>
      <c r="B483" s="19"/>
      <c r="C483" s="19"/>
      <c r="D483" s="267"/>
      <c r="E483" s="267"/>
      <c r="F483" s="267"/>
      <c r="G483" s="230" t="b">
        <v>0</v>
      </c>
      <c r="H483" s="25"/>
    </row>
    <row r="484">
      <c r="A484" s="19"/>
      <c r="B484" s="19"/>
      <c r="C484" s="19"/>
      <c r="D484" s="267"/>
      <c r="E484" s="267"/>
      <c r="F484" s="267"/>
      <c r="G484" s="230" t="b">
        <v>0</v>
      </c>
      <c r="H484" s="25"/>
    </row>
    <row r="485">
      <c r="A485" s="19"/>
      <c r="B485" s="19"/>
      <c r="C485" s="19"/>
      <c r="D485" s="267"/>
      <c r="E485" s="267"/>
      <c r="F485" s="267"/>
      <c r="G485" s="230" t="b">
        <v>0</v>
      </c>
      <c r="H485" s="25"/>
    </row>
    <row r="486">
      <c r="A486" s="19"/>
      <c r="B486" s="19"/>
      <c r="C486" s="19"/>
      <c r="D486" s="267"/>
      <c r="E486" s="267"/>
      <c r="F486" s="267"/>
      <c r="G486" s="230" t="b">
        <v>0</v>
      </c>
      <c r="H486" s="25"/>
    </row>
    <row r="487">
      <c r="A487" s="19"/>
      <c r="B487" s="19"/>
      <c r="C487" s="19"/>
      <c r="D487" s="267"/>
      <c r="E487" s="267"/>
      <c r="F487" s="267"/>
      <c r="G487" s="230" t="b">
        <v>0</v>
      </c>
      <c r="H487" s="25"/>
    </row>
    <row r="488">
      <c r="A488" s="19"/>
      <c r="B488" s="19"/>
      <c r="C488" s="19"/>
      <c r="D488" s="267"/>
      <c r="E488" s="267"/>
      <c r="F488" s="267"/>
      <c r="G488" s="230" t="b">
        <v>0</v>
      </c>
      <c r="H488" s="25"/>
    </row>
    <row r="489">
      <c r="A489" s="19"/>
      <c r="B489" s="19"/>
      <c r="C489" s="19"/>
      <c r="D489" s="267"/>
      <c r="E489" s="267"/>
      <c r="F489" s="267"/>
      <c r="G489" s="230" t="b">
        <v>0</v>
      </c>
      <c r="H489" s="25"/>
    </row>
    <row r="490">
      <c r="A490" s="19"/>
      <c r="B490" s="19"/>
      <c r="C490" s="19"/>
      <c r="D490" s="267"/>
      <c r="E490" s="267"/>
      <c r="F490" s="267"/>
      <c r="G490" s="230" t="b">
        <v>0</v>
      </c>
      <c r="H490" s="25"/>
    </row>
    <row r="491">
      <c r="A491" s="19"/>
      <c r="B491" s="19"/>
      <c r="C491" s="19"/>
      <c r="D491" s="267"/>
      <c r="E491" s="267"/>
      <c r="F491" s="267"/>
      <c r="G491" s="230" t="b">
        <v>0</v>
      </c>
      <c r="H491" s="25"/>
    </row>
    <row r="492">
      <c r="A492" s="19"/>
      <c r="B492" s="19"/>
      <c r="C492" s="19"/>
      <c r="D492" s="267"/>
      <c r="E492" s="267"/>
      <c r="F492" s="267"/>
      <c r="G492" s="230" t="b">
        <v>0</v>
      </c>
      <c r="H492" s="25"/>
    </row>
    <row r="493">
      <c r="A493" s="19"/>
      <c r="B493" s="19"/>
      <c r="C493" s="19"/>
      <c r="D493" s="267"/>
      <c r="E493" s="267"/>
      <c r="F493" s="267"/>
      <c r="G493" s="230" t="b">
        <v>0</v>
      </c>
      <c r="H493" s="25"/>
    </row>
    <row r="494">
      <c r="A494" s="19"/>
      <c r="B494" s="19"/>
      <c r="C494" s="19"/>
      <c r="D494" s="267"/>
      <c r="E494" s="267"/>
      <c r="F494" s="267"/>
      <c r="G494" s="230" t="b">
        <v>0</v>
      </c>
      <c r="H494" s="25"/>
    </row>
    <row r="495">
      <c r="A495" s="19"/>
      <c r="B495" s="19"/>
      <c r="C495" s="19"/>
      <c r="D495" s="267"/>
      <c r="E495" s="267"/>
      <c r="F495" s="267"/>
      <c r="G495" s="230" t="b">
        <v>0</v>
      </c>
      <c r="H495" s="25"/>
    </row>
    <row r="496">
      <c r="A496" s="19"/>
      <c r="B496" s="19"/>
      <c r="C496" s="19"/>
      <c r="D496" s="267"/>
      <c r="E496" s="267"/>
      <c r="F496" s="267"/>
      <c r="G496" s="230" t="b">
        <v>0</v>
      </c>
      <c r="H496" s="25"/>
    </row>
    <row r="497">
      <c r="A497" s="19"/>
      <c r="B497" s="19"/>
      <c r="C497" s="19"/>
      <c r="D497" s="267"/>
      <c r="E497" s="267"/>
      <c r="F497" s="267"/>
      <c r="G497" s="230" t="b">
        <v>0</v>
      </c>
      <c r="H497" s="25"/>
    </row>
    <row r="498">
      <c r="A498" s="19"/>
      <c r="B498" s="19"/>
      <c r="C498" s="19"/>
      <c r="D498" s="267"/>
      <c r="E498" s="267"/>
      <c r="F498" s="267"/>
      <c r="G498" s="230" t="b">
        <v>0</v>
      </c>
      <c r="H498" s="25"/>
    </row>
    <row r="499">
      <c r="A499" s="19"/>
      <c r="B499" s="19"/>
      <c r="C499" s="19"/>
      <c r="D499" s="267"/>
      <c r="E499" s="267"/>
      <c r="F499" s="267"/>
      <c r="G499" s="230" t="b">
        <v>0</v>
      </c>
      <c r="H499" s="25"/>
    </row>
    <row r="500">
      <c r="A500" s="19"/>
      <c r="B500" s="19"/>
      <c r="C500" s="19"/>
      <c r="D500" s="267"/>
      <c r="E500" s="267"/>
      <c r="F500" s="267"/>
      <c r="G500" s="230" t="b">
        <v>0</v>
      </c>
      <c r="H500" s="25"/>
    </row>
    <row r="501">
      <c r="A501" s="19"/>
      <c r="B501" s="19"/>
      <c r="C501" s="19"/>
      <c r="D501" s="267"/>
      <c r="E501" s="267"/>
      <c r="F501" s="267"/>
      <c r="G501" s="230" t="b">
        <v>0</v>
      </c>
      <c r="H501" s="25"/>
    </row>
    <row r="502">
      <c r="A502" s="19"/>
      <c r="B502" s="19"/>
      <c r="C502" s="19"/>
      <c r="D502" s="267"/>
      <c r="E502" s="267"/>
      <c r="F502" s="267"/>
      <c r="G502" s="230" t="b">
        <v>0</v>
      </c>
      <c r="H502" s="25"/>
    </row>
    <row r="503">
      <c r="A503" s="19"/>
      <c r="B503" s="19"/>
      <c r="C503" s="19"/>
      <c r="D503" s="267"/>
      <c r="E503" s="267"/>
      <c r="F503" s="267"/>
      <c r="G503" s="230" t="b">
        <v>0</v>
      </c>
      <c r="H503" s="25"/>
    </row>
    <row r="504">
      <c r="A504" s="19"/>
      <c r="B504" s="19"/>
      <c r="C504" s="19"/>
      <c r="D504" s="267"/>
      <c r="E504" s="267"/>
      <c r="F504" s="267"/>
      <c r="G504" s="230" t="b">
        <v>0</v>
      </c>
      <c r="H504" s="25"/>
    </row>
    <row r="505">
      <c r="A505" s="19"/>
      <c r="B505" s="19"/>
      <c r="C505" s="19"/>
      <c r="D505" s="267"/>
      <c r="E505" s="267"/>
      <c r="F505" s="267"/>
      <c r="G505" s="230" t="b">
        <v>0</v>
      </c>
      <c r="H505" s="25"/>
    </row>
    <row r="506">
      <c r="A506" s="19"/>
      <c r="B506" s="19"/>
      <c r="C506" s="19"/>
      <c r="D506" s="267"/>
      <c r="E506" s="267"/>
      <c r="F506" s="267"/>
      <c r="G506" s="230" t="b">
        <v>0</v>
      </c>
      <c r="H506" s="25"/>
    </row>
    <row r="507">
      <c r="A507" s="19"/>
      <c r="B507" s="19"/>
      <c r="C507" s="19"/>
      <c r="D507" s="267"/>
      <c r="E507" s="267"/>
      <c r="F507" s="267"/>
      <c r="G507" s="230" t="b">
        <v>0</v>
      </c>
      <c r="H507" s="25"/>
    </row>
    <row r="508">
      <c r="A508" s="19"/>
      <c r="B508" s="19"/>
      <c r="C508" s="19"/>
      <c r="D508" s="267"/>
      <c r="E508" s="267"/>
      <c r="F508" s="267"/>
      <c r="G508" s="230" t="b">
        <v>0</v>
      </c>
      <c r="H508" s="25"/>
    </row>
    <row r="509">
      <c r="A509" s="19"/>
      <c r="B509" s="19"/>
      <c r="C509" s="19"/>
      <c r="D509" s="267"/>
      <c r="E509" s="267"/>
      <c r="F509" s="267"/>
      <c r="G509" s="230" t="b">
        <v>0</v>
      </c>
      <c r="H509" s="25"/>
    </row>
    <row r="510">
      <c r="A510" s="19"/>
      <c r="B510" s="19"/>
      <c r="C510" s="19"/>
      <c r="D510" s="267"/>
      <c r="E510" s="267"/>
      <c r="F510" s="267"/>
      <c r="G510" s="230" t="b">
        <v>0</v>
      </c>
      <c r="H510" s="25"/>
    </row>
    <row r="511">
      <c r="A511" s="19"/>
      <c r="B511" s="19"/>
      <c r="C511" s="19"/>
      <c r="D511" s="267"/>
      <c r="E511" s="267"/>
      <c r="F511" s="267"/>
      <c r="G511" s="230" t="b">
        <v>0</v>
      </c>
      <c r="H511" s="25"/>
    </row>
    <row r="512">
      <c r="A512" s="19"/>
      <c r="B512" s="19"/>
      <c r="C512" s="19"/>
      <c r="D512" s="267"/>
      <c r="E512" s="267"/>
      <c r="F512" s="267"/>
      <c r="G512" s="230" t="b">
        <v>0</v>
      </c>
      <c r="H512" s="25"/>
    </row>
    <row r="513">
      <c r="A513" s="19"/>
      <c r="B513" s="19"/>
      <c r="C513" s="19"/>
      <c r="D513" s="267"/>
      <c r="E513" s="267"/>
      <c r="F513" s="267"/>
      <c r="G513" s="230" t="b">
        <v>0</v>
      </c>
      <c r="H513" s="25"/>
    </row>
    <row r="514">
      <c r="A514" s="19"/>
      <c r="B514" s="19"/>
      <c r="C514" s="19"/>
      <c r="D514" s="267"/>
      <c r="E514" s="267"/>
      <c r="F514" s="267"/>
      <c r="G514" s="230" t="b">
        <v>0</v>
      </c>
      <c r="H514" s="25"/>
    </row>
    <row r="515">
      <c r="A515" s="19"/>
      <c r="B515" s="19"/>
      <c r="C515" s="19"/>
      <c r="D515" s="267"/>
      <c r="E515" s="267"/>
      <c r="F515" s="267"/>
      <c r="G515" s="230" t="b">
        <v>0</v>
      </c>
      <c r="H515" s="25"/>
    </row>
    <row r="516">
      <c r="A516" s="19"/>
      <c r="B516" s="19"/>
      <c r="C516" s="19"/>
      <c r="D516" s="267"/>
      <c r="E516" s="267"/>
      <c r="F516" s="267"/>
      <c r="G516" s="230" t="b">
        <v>0</v>
      </c>
      <c r="H516" s="25"/>
    </row>
    <row r="517">
      <c r="A517" s="19"/>
      <c r="B517" s="19"/>
      <c r="C517" s="19"/>
      <c r="D517" s="267"/>
      <c r="E517" s="267"/>
      <c r="F517" s="267"/>
      <c r="G517" s="230" t="b">
        <v>0</v>
      </c>
      <c r="H517" s="25"/>
    </row>
    <row r="518">
      <c r="A518" s="19"/>
      <c r="B518" s="19"/>
      <c r="C518" s="19"/>
      <c r="D518" s="267"/>
      <c r="E518" s="267"/>
      <c r="F518" s="267"/>
      <c r="G518" s="230" t="b">
        <v>0</v>
      </c>
      <c r="H518" s="25"/>
    </row>
    <row r="519">
      <c r="A519" s="19"/>
      <c r="B519" s="19"/>
      <c r="C519" s="19"/>
      <c r="D519" s="267"/>
      <c r="E519" s="267"/>
      <c r="F519" s="267"/>
      <c r="G519" s="230" t="b">
        <v>0</v>
      </c>
      <c r="H519" s="25"/>
    </row>
    <row r="520">
      <c r="A520" s="19"/>
      <c r="B520" s="19"/>
      <c r="C520" s="19"/>
      <c r="D520" s="267"/>
      <c r="E520" s="267"/>
      <c r="F520" s="267"/>
      <c r="G520" s="230" t="b">
        <v>0</v>
      </c>
      <c r="H520" s="25"/>
    </row>
    <row r="521">
      <c r="A521" s="19"/>
      <c r="B521" s="19"/>
      <c r="C521" s="19"/>
      <c r="D521" s="267"/>
      <c r="E521" s="267"/>
      <c r="F521" s="267"/>
      <c r="G521" s="230" t="b">
        <v>0</v>
      </c>
      <c r="H521" s="25"/>
    </row>
    <row r="522">
      <c r="A522" s="19"/>
      <c r="B522" s="19"/>
      <c r="C522" s="19"/>
      <c r="D522" s="267"/>
      <c r="E522" s="267"/>
      <c r="F522" s="267"/>
      <c r="G522" s="230" t="b">
        <v>0</v>
      </c>
      <c r="H522" s="25"/>
    </row>
    <row r="523">
      <c r="A523" s="19"/>
      <c r="B523" s="19"/>
      <c r="C523" s="19"/>
      <c r="D523" s="267"/>
      <c r="E523" s="267"/>
      <c r="F523" s="267"/>
      <c r="G523" s="230" t="b">
        <v>0</v>
      </c>
      <c r="H523" s="25"/>
    </row>
    <row r="524">
      <c r="A524" s="19"/>
      <c r="B524" s="19"/>
      <c r="C524" s="19"/>
      <c r="D524" s="267"/>
      <c r="E524" s="267"/>
      <c r="F524" s="267"/>
      <c r="G524" s="230" t="b">
        <v>0</v>
      </c>
      <c r="H524" s="25"/>
    </row>
    <row r="525">
      <c r="A525" s="19"/>
      <c r="B525" s="19"/>
      <c r="C525" s="19"/>
      <c r="D525" s="267"/>
      <c r="E525" s="267"/>
      <c r="F525" s="267"/>
      <c r="G525" s="230" t="b">
        <v>0</v>
      </c>
      <c r="H525" s="25"/>
    </row>
    <row r="526">
      <c r="A526" s="19"/>
      <c r="B526" s="19"/>
      <c r="C526" s="19"/>
      <c r="D526" s="267"/>
      <c r="E526" s="267"/>
      <c r="F526" s="267"/>
      <c r="G526" s="230" t="b">
        <v>0</v>
      </c>
      <c r="H526" s="25"/>
    </row>
    <row r="527">
      <c r="A527" s="19"/>
      <c r="B527" s="19"/>
      <c r="C527" s="19"/>
      <c r="D527" s="267"/>
      <c r="E527" s="267"/>
      <c r="F527" s="267"/>
      <c r="G527" s="230" t="b">
        <v>0</v>
      </c>
      <c r="H527" s="25"/>
    </row>
    <row r="528">
      <c r="A528" s="19"/>
      <c r="B528" s="19"/>
      <c r="C528" s="19"/>
      <c r="D528" s="267"/>
      <c r="E528" s="267"/>
      <c r="F528" s="267"/>
      <c r="G528" s="230" t="b">
        <v>0</v>
      </c>
      <c r="H528" s="25"/>
    </row>
    <row r="529">
      <c r="A529" s="19"/>
      <c r="B529" s="19"/>
      <c r="C529" s="19"/>
      <c r="D529" s="267"/>
      <c r="E529" s="267"/>
      <c r="F529" s="267"/>
      <c r="G529" s="230" t="b">
        <v>0</v>
      </c>
      <c r="H529" s="25"/>
    </row>
    <row r="530">
      <c r="A530" s="19"/>
      <c r="B530" s="19"/>
      <c r="C530" s="19"/>
      <c r="D530" s="267"/>
      <c r="E530" s="267"/>
      <c r="F530" s="267"/>
      <c r="G530" s="230" t="b">
        <v>0</v>
      </c>
      <c r="H530" s="25"/>
    </row>
    <row r="531">
      <c r="A531" s="19"/>
      <c r="B531" s="19"/>
      <c r="C531" s="19"/>
      <c r="D531" s="267"/>
      <c r="E531" s="267"/>
      <c r="F531" s="267"/>
      <c r="G531" s="230" t="b">
        <v>0</v>
      </c>
      <c r="H531" s="25"/>
    </row>
    <row r="532">
      <c r="A532" s="19"/>
      <c r="B532" s="19"/>
      <c r="C532" s="19"/>
      <c r="D532" s="267"/>
      <c r="E532" s="267"/>
      <c r="F532" s="267"/>
      <c r="G532" s="230" t="b">
        <v>0</v>
      </c>
      <c r="H532" s="25"/>
    </row>
    <row r="533">
      <c r="A533" s="19"/>
      <c r="B533" s="19"/>
      <c r="C533" s="19"/>
      <c r="D533" s="267"/>
      <c r="E533" s="267"/>
      <c r="F533" s="267"/>
      <c r="G533" s="230" t="b">
        <v>0</v>
      </c>
      <c r="H533" s="25"/>
    </row>
    <row r="534">
      <c r="A534" s="19"/>
      <c r="B534" s="19"/>
      <c r="C534" s="19"/>
      <c r="D534" s="267"/>
      <c r="E534" s="267"/>
      <c r="F534" s="267"/>
      <c r="G534" s="230" t="b">
        <v>0</v>
      </c>
      <c r="H534" s="25"/>
    </row>
    <row r="535">
      <c r="A535" s="19"/>
      <c r="B535" s="19"/>
      <c r="C535" s="19"/>
      <c r="D535" s="267"/>
      <c r="E535" s="267"/>
      <c r="F535" s="267"/>
      <c r="G535" s="230" t="b">
        <v>0</v>
      </c>
      <c r="H535" s="25"/>
    </row>
    <row r="536">
      <c r="A536" s="19"/>
      <c r="B536" s="19"/>
      <c r="C536" s="19"/>
      <c r="D536" s="267"/>
      <c r="E536" s="267"/>
      <c r="F536" s="267"/>
      <c r="G536" s="230" t="b">
        <v>0</v>
      </c>
      <c r="H536" s="25"/>
    </row>
    <row r="537">
      <c r="A537" s="19"/>
      <c r="B537" s="19"/>
      <c r="C537" s="19"/>
      <c r="D537" s="267"/>
      <c r="E537" s="267"/>
      <c r="F537" s="267"/>
      <c r="G537" s="230" t="b">
        <v>0</v>
      </c>
      <c r="H537" s="25"/>
    </row>
    <row r="538">
      <c r="A538" s="19"/>
      <c r="B538" s="19"/>
      <c r="C538" s="19"/>
      <c r="D538" s="267"/>
      <c r="E538" s="267"/>
      <c r="F538" s="267"/>
      <c r="G538" s="230" t="b">
        <v>0</v>
      </c>
      <c r="H538" s="25"/>
    </row>
    <row r="539">
      <c r="A539" s="19"/>
      <c r="B539" s="19"/>
      <c r="C539" s="19"/>
      <c r="D539" s="267"/>
      <c r="E539" s="267"/>
      <c r="F539" s="267"/>
      <c r="G539" s="230" t="b">
        <v>0</v>
      </c>
      <c r="H539" s="25"/>
    </row>
    <row r="540">
      <c r="A540" s="19"/>
      <c r="B540" s="19"/>
      <c r="C540" s="19"/>
      <c r="D540" s="267"/>
      <c r="E540" s="267"/>
      <c r="F540" s="267"/>
      <c r="G540" s="230" t="b">
        <v>0</v>
      </c>
      <c r="H540" s="25"/>
    </row>
    <row r="541">
      <c r="A541" s="19"/>
      <c r="B541" s="19"/>
      <c r="C541" s="19"/>
      <c r="D541" s="267"/>
      <c r="E541" s="267"/>
      <c r="F541" s="267"/>
      <c r="G541" s="230" t="b">
        <v>0</v>
      </c>
      <c r="H541" s="25"/>
    </row>
    <row r="542">
      <c r="A542" s="19"/>
      <c r="B542" s="19"/>
      <c r="C542" s="19"/>
      <c r="D542" s="267"/>
      <c r="E542" s="267"/>
      <c r="F542" s="267"/>
      <c r="G542" s="230" t="b">
        <v>0</v>
      </c>
      <c r="H542" s="25"/>
    </row>
    <row r="543">
      <c r="A543" s="19"/>
      <c r="B543" s="19"/>
      <c r="C543" s="19"/>
      <c r="D543" s="267"/>
      <c r="E543" s="267"/>
      <c r="F543" s="267"/>
      <c r="G543" s="230" t="b">
        <v>0</v>
      </c>
      <c r="H543" s="25"/>
    </row>
    <row r="544">
      <c r="A544" s="19"/>
      <c r="B544" s="19"/>
      <c r="C544" s="19"/>
      <c r="D544" s="267"/>
      <c r="E544" s="267"/>
      <c r="F544" s="267"/>
      <c r="G544" s="230" t="b">
        <v>0</v>
      </c>
      <c r="H544" s="25"/>
    </row>
    <row r="545">
      <c r="A545" s="19"/>
      <c r="B545" s="19"/>
      <c r="C545" s="19"/>
      <c r="D545" s="267"/>
      <c r="E545" s="267"/>
      <c r="F545" s="267"/>
      <c r="G545" s="230" t="b">
        <v>0</v>
      </c>
      <c r="H545" s="25"/>
    </row>
    <row r="546">
      <c r="A546" s="19"/>
      <c r="B546" s="19"/>
      <c r="C546" s="19"/>
      <c r="D546" s="267"/>
      <c r="E546" s="267"/>
      <c r="F546" s="267"/>
      <c r="G546" s="230" t="b">
        <v>0</v>
      </c>
      <c r="H546" s="25"/>
    </row>
    <row r="547">
      <c r="A547" s="19"/>
      <c r="B547" s="19"/>
      <c r="C547" s="19"/>
      <c r="D547" s="267"/>
      <c r="E547" s="267"/>
      <c r="F547" s="267"/>
      <c r="G547" s="230" t="b">
        <v>0</v>
      </c>
      <c r="H547" s="25"/>
    </row>
    <row r="548">
      <c r="A548" s="19"/>
      <c r="B548" s="19"/>
      <c r="C548" s="19"/>
      <c r="D548" s="267"/>
      <c r="E548" s="267"/>
      <c r="F548" s="267"/>
      <c r="G548" s="230" t="b">
        <v>0</v>
      </c>
      <c r="H548" s="25"/>
    </row>
    <row r="549">
      <c r="A549" s="19"/>
      <c r="B549" s="19"/>
      <c r="C549" s="19"/>
      <c r="D549" s="267"/>
      <c r="E549" s="267"/>
      <c r="F549" s="267"/>
      <c r="G549" s="230" t="b">
        <v>0</v>
      </c>
      <c r="H549" s="25"/>
    </row>
    <row r="550">
      <c r="A550" s="19"/>
      <c r="B550" s="19"/>
      <c r="C550" s="19"/>
      <c r="D550" s="267"/>
      <c r="E550" s="267"/>
      <c r="F550" s="267"/>
      <c r="G550" s="230" t="b">
        <v>0</v>
      </c>
      <c r="H550" s="25"/>
    </row>
    <row r="551">
      <c r="A551" s="19"/>
      <c r="B551" s="19"/>
      <c r="C551" s="19"/>
      <c r="D551" s="267"/>
      <c r="E551" s="267"/>
      <c r="F551" s="267"/>
      <c r="G551" s="230" t="b">
        <v>0</v>
      </c>
      <c r="H551" s="25"/>
    </row>
    <row r="552">
      <c r="A552" s="19"/>
      <c r="B552" s="19"/>
      <c r="C552" s="19"/>
      <c r="D552" s="267"/>
      <c r="E552" s="267"/>
      <c r="F552" s="267"/>
      <c r="G552" s="230" t="b">
        <v>0</v>
      </c>
      <c r="H552" s="25"/>
    </row>
    <row r="553">
      <c r="A553" s="19"/>
      <c r="B553" s="19"/>
      <c r="C553" s="19"/>
      <c r="D553" s="267"/>
      <c r="E553" s="267"/>
      <c r="F553" s="267"/>
      <c r="G553" s="230" t="b">
        <v>0</v>
      </c>
      <c r="H553" s="25"/>
    </row>
    <row r="554">
      <c r="A554" s="19"/>
      <c r="B554" s="19"/>
      <c r="C554" s="19"/>
      <c r="D554" s="267"/>
      <c r="E554" s="267"/>
      <c r="F554" s="267"/>
      <c r="G554" s="230" t="b">
        <v>0</v>
      </c>
      <c r="H554" s="25"/>
    </row>
    <row r="555">
      <c r="A555" s="19"/>
      <c r="B555" s="19"/>
      <c r="C555" s="19"/>
      <c r="D555" s="267"/>
      <c r="E555" s="267"/>
      <c r="F555" s="267"/>
      <c r="G555" s="230" t="b">
        <v>0</v>
      </c>
      <c r="H555" s="25"/>
    </row>
    <row r="556">
      <c r="A556" s="19"/>
      <c r="B556" s="19"/>
      <c r="C556" s="19"/>
      <c r="D556" s="267"/>
      <c r="E556" s="267"/>
      <c r="F556" s="267"/>
      <c r="G556" s="230" t="b">
        <v>0</v>
      </c>
      <c r="H556" s="25"/>
    </row>
    <row r="557">
      <c r="A557" s="19"/>
      <c r="B557" s="19"/>
      <c r="C557" s="19"/>
      <c r="D557" s="267"/>
      <c r="E557" s="267"/>
      <c r="F557" s="267"/>
      <c r="G557" s="230" t="b">
        <v>0</v>
      </c>
      <c r="H557" s="25"/>
    </row>
    <row r="558">
      <c r="A558" s="19"/>
      <c r="B558" s="19"/>
      <c r="C558" s="19"/>
      <c r="D558" s="267"/>
      <c r="E558" s="267"/>
      <c r="F558" s="267"/>
      <c r="G558" s="230" t="b">
        <v>0</v>
      </c>
      <c r="H558" s="25"/>
    </row>
    <row r="559">
      <c r="A559" s="19"/>
      <c r="B559" s="19"/>
      <c r="C559" s="19"/>
      <c r="D559" s="267"/>
      <c r="E559" s="267"/>
      <c r="F559" s="267"/>
      <c r="G559" s="230" t="b">
        <v>0</v>
      </c>
      <c r="H559" s="25"/>
    </row>
    <row r="560">
      <c r="A560" s="19"/>
      <c r="B560" s="19"/>
      <c r="C560" s="19"/>
      <c r="D560" s="267"/>
      <c r="E560" s="267"/>
      <c r="F560" s="267"/>
      <c r="G560" s="230" t="b">
        <v>0</v>
      </c>
      <c r="H560" s="25"/>
    </row>
    <row r="561">
      <c r="A561" s="19"/>
      <c r="B561" s="19"/>
      <c r="C561" s="19"/>
      <c r="D561" s="267"/>
      <c r="E561" s="267"/>
      <c r="F561" s="267"/>
      <c r="G561" s="230" t="b">
        <v>0</v>
      </c>
      <c r="H561" s="25"/>
    </row>
    <row r="562">
      <c r="A562" s="19"/>
      <c r="B562" s="19"/>
      <c r="C562" s="19"/>
      <c r="D562" s="267"/>
      <c r="E562" s="267"/>
      <c r="F562" s="267"/>
      <c r="G562" s="230" t="b">
        <v>0</v>
      </c>
      <c r="H562" s="25"/>
    </row>
    <row r="563">
      <c r="A563" s="19"/>
      <c r="B563" s="19"/>
      <c r="C563" s="19"/>
      <c r="D563" s="267"/>
      <c r="E563" s="267"/>
      <c r="F563" s="267"/>
      <c r="G563" s="230" t="b">
        <v>0</v>
      </c>
      <c r="H563" s="25"/>
    </row>
    <row r="564">
      <c r="A564" s="19"/>
      <c r="B564" s="19"/>
      <c r="C564" s="19"/>
      <c r="D564" s="267"/>
      <c r="E564" s="267"/>
      <c r="F564" s="267"/>
      <c r="G564" s="230" t="b">
        <v>0</v>
      </c>
      <c r="H564" s="25"/>
    </row>
    <row r="565">
      <c r="A565" s="19"/>
      <c r="B565" s="19"/>
      <c r="C565" s="19"/>
      <c r="D565" s="267"/>
      <c r="E565" s="267"/>
      <c r="F565" s="267"/>
      <c r="G565" s="230" t="b">
        <v>0</v>
      </c>
      <c r="H565" s="25"/>
    </row>
    <row r="566">
      <c r="A566" s="19"/>
      <c r="B566" s="19"/>
      <c r="C566" s="19"/>
      <c r="D566" s="267"/>
      <c r="E566" s="267"/>
      <c r="F566" s="267"/>
      <c r="G566" s="230" t="b">
        <v>0</v>
      </c>
      <c r="H566" s="25"/>
    </row>
    <row r="567">
      <c r="A567" s="19"/>
      <c r="B567" s="19"/>
      <c r="C567" s="19"/>
      <c r="D567" s="267"/>
      <c r="E567" s="267"/>
      <c r="F567" s="267"/>
      <c r="G567" s="230" t="b">
        <v>0</v>
      </c>
      <c r="H567" s="25"/>
    </row>
    <row r="568">
      <c r="A568" s="19"/>
      <c r="B568" s="19"/>
      <c r="C568" s="19"/>
      <c r="D568" s="267"/>
      <c r="E568" s="267"/>
      <c r="F568" s="267"/>
      <c r="G568" s="230" t="b">
        <v>0</v>
      </c>
      <c r="H568" s="25"/>
    </row>
    <row r="569">
      <c r="A569" s="19"/>
      <c r="B569" s="19"/>
      <c r="C569" s="19"/>
      <c r="D569" s="267"/>
      <c r="E569" s="267"/>
      <c r="F569" s="267"/>
      <c r="G569" s="230" t="b">
        <v>0</v>
      </c>
      <c r="H569" s="25"/>
    </row>
    <row r="570">
      <c r="A570" s="19"/>
      <c r="B570" s="19"/>
      <c r="C570" s="19"/>
      <c r="D570" s="267"/>
      <c r="E570" s="267"/>
      <c r="F570" s="267"/>
      <c r="G570" s="230" t="b">
        <v>0</v>
      </c>
      <c r="H570" s="25"/>
    </row>
    <row r="571">
      <c r="A571" s="19"/>
      <c r="B571" s="19"/>
      <c r="C571" s="19"/>
      <c r="D571" s="267"/>
      <c r="E571" s="267"/>
      <c r="F571" s="267"/>
      <c r="G571" s="230" t="b">
        <v>0</v>
      </c>
      <c r="H571" s="25"/>
    </row>
    <row r="572">
      <c r="A572" s="19"/>
      <c r="B572" s="19"/>
      <c r="C572" s="19"/>
      <c r="D572" s="267"/>
      <c r="E572" s="267"/>
      <c r="F572" s="267"/>
      <c r="G572" s="230" t="b">
        <v>0</v>
      </c>
      <c r="H572" s="25"/>
    </row>
    <row r="573">
      <c r="A573" s="19"/>
      <c r="B573" s="19"/>
      <c r="C573" s="19"/>
      <c r="D573" s="267"/>
      <c r="E573" s="267"/>
      <c r="F573" s="267"/>
      <c r="G573" s="230" t="b">
        <v>0</v>
      </c>
      <c r="H573" s="25"/>
    </row>
    <row r="574">
      <c r="A574" s="19"/>
      <c r="B574" s="19"/>
      <c r="C574" s="19"/>
      <c r="D574" s="267"/>
      <c r="E574" s="267"/>
      <c r="F574" s="267"/>
      <c r="G574" s="230" t="b">
        <v>0</v>
      </c>
      <c r="H574" s="25"/>
    </row>
    <row r="575">
      <c r="A575" s="19"/>
      <c r="B575" s="19"/>
      <c r="C575" s="19"/>
      <c r="D575" s="267"/>
      <c r="E575" s="267"/>
      <c r="F575" s="267"/>
      <c r="G575" s="230" t="b">
        <v>0</v>
      </c>
      <c r="H575" s="25"/>
    </row>
    <row r="576">
      <c r="A576" s="19"/>
      <c r="B576" s="19"/>
      <c r="C576" s="19"/>
      <c r="D576" s="267"/>
      <c r="E576" s="267"/>
      <c r="F576" s="267"/>
      <c r="G576" s="230" t="b">
        <v>0</v>
      </c>
      <c r="H576" s="25"/>
    </row>
    <row r="577">
      <c r="A577" s="19"/>
      <c r="B577" s="19"/>
      <c r="C577" s="19"/>
      <c r="D577" s="267"/>
      <c r="E577" s="267"/>
      <c r="F577" s="267"/>
      <c r="G577" s="230" t="b">
        <v>0</v>
      </c>
      <c r="H577" s="25"/>
    </row>
    <row r="578">
      <c r="A578" s="19"/>
      <c r="B578" s="19"/>
      <c r="C578" s="19"/>
      <c r="D578" s="267"/>
      <c r="E578" s="267"/>
      <c r="F578" s="267"/>
      <c r="G578" s="230" t="b">
        <v>0</v>
      </c>
      <c r="H578" s="25"/>
    </row>
    <row r="579">
      <c r="A579" s="19"/>
      <c r="B579" s="19"/>
      <c r="C579" s="19"/>
      <c r="D579" s="267"/>
      <c r="E579" s="267"/>
      <c r="F579" s="267"/>
      <c r="G579" s="230" t="b">
        <v>0</v>
      </c>
      <c r="H579" s="25"/>
    </row>
    <row r="580">
      <c r="A580" s="19"/>
      <c r="B580" s="19"/>
      <c r="C580" s="19"/>
      <c r="D580" s="267"/>
      <c r="E580" s="267"/>
      <c r="F580" s="267"/>
      <c r="G580" s="230" t="b">
        <v>0</v>
      </c>
      <c r="H580" s="25"/>
    </row>
    <row r="581">
      <c r="A581" s="19"/>
      <c r="B581" s="19"/>
      <c r="C581" s="19"/>
      <c r="D581" s="267"/>
      <c r="E581" s="267"/>
      <c r="F581" s="267"/>
      <c r="G581" s="230" t="b">
        <v>0</v>
      </c>
      <c r="H581" s="25"/>
    </row>
    <row r="582">
      <c r="A582" s="19"/>
      <c r="B582" s="19"/>
      <c r="C582" s="19"/>
      <c r="D582" s="267"/>
      <c r="E582" s="267"/>
      <c r="F582" s="267"/>
      <c r="G582" s="230" t="b">
        <v>0</v>
      </c>
      <c r="H582" s="25"/>
    </row>
    <row r="583">
      <c r="A583" s="19"/>
      <c r="B583" s="19"/>
      <c r="C583" s="19"/>
      <c r="D583" s="267"/>
      <c r="E583" s="267"/>
      <c r="F583" s="267"/>
      <c r="G583" s="230" t="b">
        <v>0</v>
      </c>
      <c r="H583" s="25"/>
    </row>
    <row r="584">
      <c r="A584" s="19"/>
      <c r="B584" s="19"/>
      <c r="C584" s="19"/>
      <c r="D584" s="267"/>
      <c r="E584" s="267"/>
      <c r="F584" s="267"/>
      <c r="G584" s="230" t="b">
        <v>0</v>
      </c>
      <c r="H584" s="25"/>
    </row>
    <row r="585">
      <c r="A585" s="19"/>
      <c r="B585" s="19"/>
      <c r="C585" s="19"/>
      <c r="D585" s="267"/>
      <c r="E585" s="267"/>
      <c r="F585" s="267"/>
      <c r="G585" s="230" t="b">
        <v>0</v>
      </c>
      <c r="H585" s="25"/>
    </row>
    <row r="586">
      <c r="A586" s="19"/>
      <c r="B586" s="19"/>
      <c r="C586" s="19"/>
      <c r="D586" s="267"/>
      <c r="E586" s="267"/>
      <c r="F586" s="267"/>
      <c r="G586" s="230" t="b">
        <v>0</v>
      </c>
      <c r="H586" s="25"/>
    </row>
    <row r="587">
      <c r="A587" s="19"/>
      <c r="B587" s="19"/>
      <c r="C587" s="19"/>
      <c r="D587" s="267"/>
      <c r="E587" s="267"/>
      <c r="F587" s="267"/>
      <c r="G587" s="230" t="b">
        <v>0</v>
      </c>
      <c r="H587" s="25"/>
    </row>
    <row r="588">
      <c r="A588" s="19"/>
      <c r="B588" s="19"/>
      <c r="C588" s="19"/>
      <c r="D588" s="267"/>
      <c r="E588" s="267"/>
      <c r="F588" s="267"/>
      <c r="G588" s="230" t="b">
        <v>0</v>
      </c>
      <c r="H588" s="25"/>
    </row>
    <row r="589">
      <c r="A589" s="19"/>
      <c r="B589" s="19"/>
      <c r="C589" s="19"/>
      <c r="D589" s="267"/>
      <c r="E589" s="267"/>
      <c r="F589" s="267"/>
      <c r="G589" s="230" t="b">
        <v>0</v>
      </c>
      <c r="H589" s="25"/>
    </row>
    <row r="590">
      <c r="A590" s="19"/>
      <c r="B590" s="19"/>
      <c r="C590" s="19"/>
      <c r="D590" s="267"/>
      <c r="E590" s="267"/>
      <c r="F590" s="267"/>
      <c r="G590" s="230" t="b">
        <v>0</v>
      </c>
      <c r="H590" s="25"/>
    </row>
    <row r="591">
      <c r="A591" s="19"/>
      <c r="B591" s="19"/>
      <c r="C591" s="19"/>
      <c r="D591" s="267"/>
      <c r="E591" s="267"/>
      <c r="F591" s="267"/>
      <c r="G591" s="230" t="b">
        <v>0</v>
      </c>
      <c r="H591" s="25"/>
    </row>
    <row r="592">
      <c r="A592" s="19"/>
      <c r="B592" s="19"/>
      <c r="C592" s="19"/>
      <c r="D592" s="267"/>
      <c r="E592" s="267"/>
      <c r="F592" s="267"/>
      <c r="G592" s="230" t="b">
        <v>0</v>
      </c>
      <c r="H592" s="25"/>
    </row>
    <row r="593">
      <c r="A593" s="19"/>
      <c r="B593" s="19"/>
      <c r="C593" s="19"/>
      <c r="D593" s="267"/>
      <c r="E593" s="267"/>
      <c r="F593" s="267"/>
      <c r="G593" s="230" t="b">
        <v>0</v>
      </c>
      <c r="H593" s="25"/>
    </row>
    <row r="594">
      <c r="A594" s="19"/>
      <c r="B594" s="19"/>
      <c r="C594" s="19"/>
      <c r="D594" s="267"/>
      <c r="E594" s="267"/>
      <c r="F594" s="267"/>
      <c r="G594" s="230" t="b">
        <v>0</v>
      </c>
      <c r="H594" s="25"/>
    </row>
    <row r="595">
      <c r="A595" s="19"/>
      <c r="B595" s="19"/>
      <c r="C595" s="19"/>
      <c r="D595" s="267"/>
      <c r="E595" s="267"/>
      <c r="F595" s="267"/>
      <c r="G595" s="230" t="b">
        <v>0</v>
      </c>
      <c r="H595" s="25"/>
    </row>
    <row r="596">
      <c r="A596" s="19"/>
      <c r="B596" s="19"/>
      <c r="C596" s="19"/>
      <c r="D596" s="267"/>
      <c r="E596" s="267"/>
      <c r="F596" s="267"/>
      <c r="G596" s="230" t="b">
        <v>0</v>
      </c>
      <c r="H596" s="25"/>
    </row>
    <row r="597">
      <c r="A597" s="19"/>
      <c r="B597" s="19"/>
      <c r="C597" s="19"/>
      <c r="D597" s="267"/>
      <c r="E597" s="267"/>
      <c r="F597" s="267"/>
      <c r="G597" s="230" t="b">
        <v>0</v>
      </c>
      <c r="H597" s="25"/>
    </row>
    <row r="598">
      <c r="A598" s="19"/>
      <c r="B598" s="19"/>
      <c r="C598" s="19"/>
      <c r="D598" s="267"/>
      <c r="E598" s="267"/>
      <c r="F598" s="267"/>
      <c r="G598" s="230" t="b">
        <v>0</v>
      </c>
      <c r="H598" s="25"/>
    </row>
    <row r="599">
      <c r="A599" s="19"/>
      <c r="B599" s="19"/>
      <c r="C599" s="19"/>
      <c r="D599" s="267"/>
      <c r="E599" s="267"/>
      <c r="F599" s="267"/>
      <c r="G599" s="230" t="b">
        <v>0</v>
      </c>
      <c r="H599" s="25"/>
    </row>
    <row r="600">
      <c r="A600" s="19"/>
      <c r="B600" s="19"/>
      <c r="C600" s="19"/>
      <c r="D600" s="267"/>
      <c r="E600" s="267"/>
      <c r="F600" s="267"/>
      <c r="G600" s="230" t="b">
        <v>0</v>
      </c>
      <c r="H600" s="25"/>
    </row>
    <row r="601">
      <c r="A601" s="19"/>
      <c r="B601" s="19"/>
      <c r="C601" s="19"/>
      <c r="D601" s="267"/>
      <c r="E601" s="267"/>
      <c r="F601" s="267"/>
      <c r="G601" s="230" t="b">
        <v>0</v>
      </c>
      <c r="H601" s="25"/>
    </row>
    <row r="602">
      <c r="A602" s="19"/>
      <c r="B602" s="19"/>
      <c r="C602" s="19"/>
      <c r="D602" s="267"/>
      <c r="E602" s="267"/>
      <c r="F602" s="267"/>
      <c r="G602" s="230" t="b">
        <v>0</v>
      </c>
      <c r="H602" s="25"/>
    </row>
    <row r="603">
      <c r="A603" s="19"/>
      <c r="B603" s="19"/>
      <c r="C603" s="19"/>
      <c r="D603" s="267"/>
      <c r="E603" s="267"/>
      <c r="F603" s="267"/>
      <c r="G603" s="230" t="b">
        <v>0</v>
      </c>
      <c r="H603" s="25"/>
    </row>
    <row r="604">
      <c r="A604" s="19"/>
      <c r="B604" s="19"/>
      <c r="C604" s="19"/>
      <c r="D604" s="267"/>
      <c r="E604" s="267"/>
      <c r="F604" s="267"/>
      <c r="G604" s="230" t="b">
        <v>0</v>
      </c>
      <c r="H604" s="25"/>
    </row>
    <row r="605">
      <c r="A605" s="19"/>
      <c r="B605" s="19"/>
      <c r="C605" s="19"/>
      <c r="D605" s="267"/>
      <c r="E605" s="267"/>
      <c r="F605" s="267"/>
      <c r="G605" s="230" t="b">
        <v>0</v>
      </c>
      <c r="H605" s="25"/>
    </row>
    <row r="606">
      <c r="A606" s="19"/>
      <c r="B606" s="19"/>
      <c r="C606" s="19"/>
      <c r="D606" s="267"/>
      <c r="E606" s="267"/>
      <c r="F606" s="267"/>
      <c r="G606" s="230" t="b">
        <v>0</v>
      </c>
      <c r="H606" s="25"/>
    </row>
    <row r="607">
      <c r="A607" s="19"/>
      <c r="B607" s="19"/>
      <c r="C607" s="19"/>
      <c r="D607" s="267"/>
      <c r="E607" s="267"/>
      <c r="F607" s="267"/>
      <c r="G607" s="230" t="b">
        <v>0</v>
      </c>
      <c r="H607" s="25"/>
    </row>
    <row r="608">
      <c r="A608" s="19"/>
      <c r="B608" s="19"/>
      <c r="C608" s="19"/>
      <c r="D608" s="267"/>
      <c r="E608" s="267"/>
      <c r="F608" s="267"/>
      <c r="G608" s="230" t="b">
        <v>0</v>
      </c>
      <c r="H608" s="25"/>
    </row>
    <row r="609">
      <c r="A609" s="19"/>
      <c r="B609" s="19"/>
      <c r="C609" s="19"/>
      <c r="D609" s="267"/>
      <c r="E609" s="267"/>
      <c r="F609" s="267"/>
      <c r="G609" s="230" t="b">
        <v>0</v>
      </c>
      <c r="H609" s="25"/>
    </row>
    <row r="610">
      <c r="A610" s="19"/>
      <c r="B610" s="19"/>
      <c r="C610" s="19"/>
      <c r="D610" s="267"/>
      <c r="E610" s="267"/>
      <c r="F610" s="267"/>
      <c r="G610" s="230" t="b">
        <v>0</v>
      </c>
      <c r="H610" s="25"/>
    </row>
    <row r="611">
      <c r="A611" s="19"/>
      <c r="B611" s="19"/>
      <c r="C611" s="19"/>
      <c r="D611" s="267"/>
      <c r="E611" s="267"/>
      <c r="F611" s="267"/>
      <c r="G611" s="230" t="b">
        <v>0</v>
      </c>
      <c r="H611" s="25"/>
    </row>
    <row r="612">
      <c r="A612" s="19"/>
      <c r="B612" s="19"/>
      <c r="C612" s="19"/>
      <c r="D612" s="267"/>
      <c r="E612" s="267"/>
      <c r="F612" s="267"/>
      <c r="G612" s="230" t="b">
        <v>0</v>
      </c>
      <c r="H612" s="25"/>
    </row>
    <row r="613">
      <c r="A613" s="19"/>
      <c r="B613" s="19"/>
      <c r="C613" s="19"/>
      <c r="D613" s="267"/>
      <c r="E613" s="267"/>
      <c r="F613" s="267"/>
      <c r="G613" s="230" t="b">
        <v>0</v>
      </c>
      <c r="H613" s="25"/>
    </row>
    <row r="614">
      <c r="A614" s="19"/>
      <c r="B614" s="19"/>
      <c r="C614" s="19"/>
      <c r="D614" s="267"/>
      <c r="E614" s="267"/>
      <c r="F614" s="267"/>
      <c r="G614" s="230" t="b">
        <v>0</v>
      </c>
      <c r="H614" s="25"/>
    </row>
    <row r="615">
      <c r="A615" s="19"/>
      <c r="B615" s="19"/>
      <c r="C615" s="19"/>
      <c r="D615" s="267"/>
      <c r="E615" s="267"/>
      <c r="F615" s="267"/>
      <c r="G615" s="230" t="b">
        <v>0</v>
      </c>
      <c r="H615" s="25"/>
    </row>
    <row r="616">
      <c r="A616" s="19"/>
      <c r="B616" s="19"/>
      <c r="C616" s="19"/>
      <c r="D616" s="267"/>
      <c r="E616" s="267"/>
      <c r="F616" s="267"/>
      <c r="G616" s="230" t="b">
        <v>0</v>
      </c>
      <c r="H616" s="25"/>
    </row>
    <row r="617">
      <c r="A617" s="19"/>
      <c r="B617" s="19"/>
      <c r="C617" s="19"/>
      <c r="D617" s="267"/>
      <c r="E617" s="267"/>
      <c r="F617" s="267"/>
      <c r="G617" s="230" t="b">
        <v>0</v>
      </c>
      <c r="H617" s="25"/>
    </row>
    <row r="618">
      <c r="A618" s="19"/>
      <c r="B618" s="19"/>
      <c r="C618" s="19"/>
      <c r="D618" s="267"/>
      <c r="E618" s="267"/>
      <c r="F618" s="267"/>
      <c r="G618" s="230" t="b">
        <v>0</v>
      </c>
      <c r="H618" s="25"/>
    </row>
    <row r="619">
      <c r="A619" s="19"/>
      <c r="B619" s="19"/>
      <c r="C619" s="19"/>
      <c r="D619" s="267"/>
      <c r="E619" s="267"/>
      <c r="F619" s="267"/>
      <c r="G619" s="230" t="b">
        <v>0</v>
      </c>
      <c r="H619" s="25"/>
    </row>
    <row r="620">
      <c r="A620" s="19"/>
      <c r="B620" s="19"/>
      <c r="C620" s="19"/>
      <c r="D620" s="267"/>
      <c r="E620" s="267"/>
      <c r="F620" s="267"/>
      <c r="G620" s="230" t="b">
        <v>0</v>
      </c>
      <c r="H620" s="25"/>
    </row>
    <row r="621">
      <c r="A621" s="19"/>
      <c r="B621" s="19"/>
      <c r="C621" s="19"/>
      <c r="D621" s="267"/>
      <c r="E621" s="267"/>
      <c r="F621" s="267"/>
      <c r="G621" s="230" t="b">
        <v>0</v>
      </c>
      <c r="H621" s="25"/>
    </row>
    <row r="622">
      <c r="A622" s="19"/>
      <c r="B622" s="19"/>
      <c r="C622" s="19"/>
      <c r="D622" s="267"/>
      <c r="E622" s="267"/>
      <c r="F622" s="267"/>
      <c r="G622" s="230" t="b">
        <v>0</v>
      </c>
      <c r="H622" s="25"/>
    </row>
    <row r="623">
      <c r="A623" s="19"/>
      <c r="B623" s="19"/>
      <c r="C623" s="19"/>
      <c r="D623" s="267"/>
      <c r="E623" s="267"/>
      <c r="F623" s="267"/>
      <c r="G623" s="230" t="b">
        <v>0</v>
      </c>
      <c r="H623" s="25"/>
    </row>
    <row r="624">
      <c r="A624" s="19"/>
      <c r="B624" s="19"/>
      <c r="C624" s="19"/>
      <c r="D624" s="267"/>
      <c r="E624" s="267"/>
      <c r="F624" s="267"/>
      <c r="G624" s="230" t="b">
        <v>0</v>
      </c>
      <c r="H624" s="25"/>
    </row>
    <row r="625">
      <c r="A625" s="19"/>
      <c r="B625" s="19"/>
      <c r="C625" s="19"/>
      <c r="D625" s="267"/>
      <c r="E625" s="267"/>
      <c r="F625" s="267"/>
      <c r="G625" s="230" t="b">
        <v>0</v>
      </c>
      <c r="H625" s="25"/>
    </row>
    <row r="626">
      <c r="A626" s="19"/>
      <c r="B626" s="19"/>
      <c r="C626" s="19"/>
      <c r="D626" s="267"/>
      <c r="E626" s="267"/>
      <c r="F626" s="267"/>
      <c r="G626" s="230" t="b">
        <v>0</v>
      </c>
      <c r="H626" s="25"/>
    </row>
    <row r="627">
      <c r="A627" s="19"/>
      <c r="B627" s="19"/>
      <c r="C627" s="19"/>
      <c r="D627" s="267"/>
      <c r="E627" s="267"/>
      <c r="F627" s="267"/>
      <c r="G627" s="230" t="b">
        <v>0</v>
      </c>
      <c r="H627" s="25"/>
    </row>
    <row r="628">
      <c r="A628" s="19"/>
      <c r="B628" s="19"/>
      <c r="C628" s="19"/>
      <c r="D628" s="267"/>
      <c r="E628" s="267"/>
      <c r="F628" s="267"/>
      <c r="G628" s="230" t="b">
        <v>0</v>
      </c>
      <c r="H628" s="25"/>
    </row>
    <row r="629">
      <c r="A629" s="19"/>
      <c r="B629" s="19"/>
      <c r="C629" s="19"/>
      <c r="D629" s="267"/>
      <c r="E629" s="267"/>
      <c r="F629" s="267"/>
      <c r="G629" s="230" t="b">
        <v>0</v>
      </c>
      <c r="H629" s="25"/>
    </row>
    <row r="630">
      <c r="A630" s="19"/>
      <c r="B630" s="19"/>
      <c r="C630" s="19"/>
      <c r="D630" s="267"/>
      <c r="E630" s="267"/>
      <c r="F630" s="267"/>
      <c r="G630" s="230" t="b">
        <v>0</v>
      </c>
      <c r="H630" s="25"/>
    </row>
    <row r="631">
      <c r="A631" s="19"/>
      <c r="B631" s="19"/>
      <c r="C631" s="19"/>
      <c r="D631" s="267"/>
      <c r="E631" s="267"/>
      <c r="F631" s="267"/>
      <c r="G631" s="230" t="b">
        <v>0</v>
      </c>
      <c r="H631" s="25"/>
    </row>
    <row r="632">
      <c r="A632" s="19"/>
      <c r="B632" s="19"/>
      <c r="C632" s="19"/>
      <c r="D632" s="267"/>
      <c r="E632" s="267"/>
      <c r="F632" s="267"/>
      <c r="G632" s="230" t="b">
        <v>0</v>
      </c>
      <c r="H632" s="25"/>
    </row>
    <row r="633">
      <c r="A633" s="19"/>
      <c r="B633" s="19"/>
      <c r="C633" s="19"/>
      <c r="D633" s="267"/>
      <c r="E633" s="267"/>
      <c r="F633" s="267"/>
      <c r="G633" s="230" t="b">
        <v>0</v>
      </c>
      <c r="H633" s="25"/>
    </row>
    <row r="634">
      <c r="A634" s="19"/>
      <c r="B634" s="19"/>
      <c r="C634" s="19"/>
      <c r="D634" s="267"/>
      <c r="E634" s="267"/>
      <c r="F634" s="267"/>
      <c r="G634" s="230" t="b">
        <v>0</v>
      </c>
      <c r="H634" s="25"/>
    </row>
    <row r="635">
      <c r="A635" s="19"/>
      <c r="B635" s="19"/>
      <c r="C635" s="19"/>
      <c r="D635" s="267"/>
      <c r="E635" s="267"/>
      <c r="F635" s="267"/>
      <c r="G635" s="230" t="b">
        <v>0</v>
      </c>
      <c r="H635" s="25"/>
    </row>
    <row r="636">
      <c r="A636" s="19"/>
      <c r="B636" s="19"/>
      <c r="C636" s="19"/>
      <c r="D636" s="267"/>
      <c r="E636" s="267"/>
      <c r="F636" s="267"/>
      <c r="G636" s="230" t="b">
        <v>0</v>
      </c>
      <c r="H636" s="25"/>
    </row>
    <row r="637">
      <c r="A637" s="19"/>
      <c r="B637" s="19"/>
      <c r="C637" s="19"/>
      <c r="D637" s="267"/>
      <c r="E637" s="267"/>
      <c r="F637" s="267"/>
      <c r="G637" s="230" t="b">
        <v>0</v>
      </c>
      <c r="H637" s="25"/>
    </row>
    <row r="638">
      <c r="A638" s="19"/>
      <c r="B638" s="19"/>
      <c r="C638" s="19"/>
      <c r="D638" s="267"/>
      <c r="E638" s="267"/>
      <c r="F638" s="267"/>
      <c r="G638" s="230" t="b">
        <v>0</v>
      </c>
      <c r="H638" s="25"/>
    </row>
    <row r="639">
      <c r="A639" s="19"/>
      <c r="B639" s="19"/>
      <c r="C639" s="19"/>
      <c r="D639" s="267"/>
      <c r="E639" s="267"/>
      <c r="F639" s="267"/>
      <c r="G639" s="230" t="b">
        <v>0</v>
      </c>
      <c r="H639" s="25"/>
    </row>
    <row r="640">
      <c r="A640" s="19"/>
      <c r="B640" s="19"/>
      <c r="C640" s="19"/>
      <c r="D640" s="267"/>
      <c r="E640" s="267"/>
      <c r="F640" s="267"/>
      <c r="G640" s="230" t="b">
        <v>0</v>
      </c>
      <c r="H640" s="25"/>
    </row>
    <row r="641">
      <c r="A641" s="19"/>
      <c r="B641" s="19"/>
      <c r="C641" s="19"/>
      <c r="D641" s="267"/>
      <c r="E641" s="267"/>
      <c r="F641" s="267"/>
      <c r="G641" s="230" t="b">
        <v>0</v>
      </c>
      <c r="H641" s="25"/>
    </row>
    <row r="642">
      <c r="A642" s="19"/>
      <c r="B642" s="19"/>
      <c r="C642" s="19"/>
      <c r="D642" s="267"/>
      <c r="E642" s="267"/>
      <c r="F642" s="267"/>
      <c r="G642" s="230" t="b">
        <v>0</v>
      </c>
      <c r="H642" s="25"/>
    </row>
    <row r="643">
      <c r="A643" s="19"/>
      <c r="B643" s="19"/>
      <c r="C643" s="19"/>
      <c r="D643" s="267"/>
      <c r="E643" s="267"/>
      <c r="F643" s="267"/>
      <c r="G643" s="230" t="b">
        <v>0</v>
      </c>
      <c r="H643" s="25"/>
    </row>
    <row r="644">
      <c r="A644" s="19"/>
      <c r="B644" s="19"/>
      <c r="C644" s="19"/>
      <c r="D644" s="267"/>
      <c r="E644" s="267"/>
      <c r="F644" s="267"/>
      <c r="G644" s="230" t="b">
        <v>0</v>
      </c>
      <c r="H644" s="25"/>
    </row>
    <row r="645">
      <c r="A645" s="19"/>
      <c r="B645" s="19"/>
      <c r="C645" s="19"/>
      <c r="D645" s="267"/>
      <c r="E645" s="267"/>
      <c r="F645" s="267"/>
      <c r="G645" s="230" t="b">
        <v>0</v>
      </c>
      <c r="H645" s="25"/>
    </row>
    <row r="646">
      <c r="A646" s="19"/>
      <c r="B646" s="19"/>
      <c r="C646" s="19"/>
      <c r="D646" s="267"/>
      <c r="E646" s="267"/>
      <c r="F646" s="267"/>
      <c r="G646" s="230" t="b">
        <v>0</v>
      </c>
      <c r="H646" s="25"/>
    </row>
    <row r="647">
      <c r="A647" s="19"/>
      <c r="B647" s="19"/>
      <c r="C647" s="19"/>
      <c r="D647" s="267"/>
      <c r="E647" s="267"/>
      <c r="F647" s="267"/>
      <c r="G647" s="230" t="b">
        <v>0</v>
      </c>
      <c r="H647" s="25"/>
    </row>
    <row r="648">
      <c r="A648" s="19"/>
      <c r="B648" s="19"/>
      <c r="C648" s="19"/>
      <c r="D648" s="267"/>
      <c r="E648" s="267"/>
      <c r="F648" s="267"/>
      <c r="G648" s="230" t="b">
        <v>0</v>
      </c>
      <c r="H648" s="25"/>
    </row>
    <row r="649">
      <c r="A649" s="19"/>
      <c r="B649" s="19"/>
      <c r="C649" s="19"/>
      <c r="D649" s="267"/>
      <c r="E649" s="267"/>
      <c r="F649" s="267"/>
      <c r="G649" s="230" t="b">
        <v>0</v>
      </c>
      <c r="H649" s="25"/>
    </row>
    <row r="650">
      <c r="A650" s="19"/>
      <c r="B650" s="19"/>
      <c r="C650" s="19"/>
      <c r="D650" s="267"/>
      <c r="E650" s="267"/>
      <c r="F650" s="267"/>
      <c r="G650" s="230" t="b">
        <v>0</v>
      </c>
      <c r="H650" s="25"/>
    </row>
    <row r="651">
      <c r="A651" s="19"/>
      <c r="B651" s="19"/>
      <c r="C651" s="19"/>
      <c r="D651" s="267"/>
      <c r="E651" s="267"/>
      <c r="F651" s="267"/>
      <c r="G651" s="230" t="b">
        <v>0</v>
      </c>
      <c r="H651" s="25"/>
    </row>
    <row r="652">
      <c r="A652" s="19"/>
      <c r="B652" s="19"/>
      <c r="C652" s="19"/>
      <c r="D652" s="267"/>
      <c r="E652" s="267"/>
      <c r="F652" s="267"/>
      <c r="G652" s="230" t="b">
        <v>0</v>
      </c>
      <c r="H652" s="25"/>
    </row>
    <row r="653">
      <c r="A653" s="19"/>
      <c r="B653" s="19"/>
      <c r="C653" s="19"/>
      <c r="D653" s="267"/>
      <c r="E653" s="267"/>
      <c r="F653" s="267"/>
      <c r="G653" s="230" t="b">
        <v>0</v>
      </c>
      <c r="H653" s="25"/>
    </row>
    <row r="654">
      <c r="A654" s="19"/>
      <c r="B654" s="19"/>
      <c r="C654" s="19"/>
      <c r="D654" s="267"/>
      <c r="E654" s="267"/>
      <c r="F654" s="267"/>
      <c r="G654" s="230" t="b">
        <v>0</v>
      </c>
      <c r="H654" s="25"/>
    </row>
    <row r="655">
      <c r="A655" s="19"/>
      <c r="B655" s="19"/>
      <c r="C655" s="19"/>
      <c r="D655" s="267"/>
      <c r="E655" s="267"/>
      <c r="F655" s="267"/>
      <c r="G655" s="230" t="b">
        <v>0</v>
      </c>
      <c r="H655" s="25"/>
    </row>
    <row r="656">
      <c r="A656" s="19"/>
      <c r="B656" s="19"/>
      <c r="C656" s="19"/>
      <c r="D656" s="267"/>
      <c r="E656" s="267"/>
      <c r="F656" s="267"/>
      <c r="G656" s="230" t="b">
        <v>0</v>
      </c>
      <c r="H656" s="25"/>
    </row>
    <row r="657">
      <c r="A657" s="19"/>
      <c r="B657" s="19"/>
      <c r="C657" s="19"/>
      <c r="D657" s="267"/>
      <c r="E657" s="267"/>
      <c r="F657" s="267"/>
      <c r="G657" s="230" t="b">
        <v>0</v>
      </c>
      <c r="H657" s="25"/>
    </row>
    <row r="658">
      <c r="A658" s="19"/>
      <c r="B658" s="19"/>
      <c r="C658" s="19"/>
      <c r="D658" s="267"/>
      <c r="E658" s="267"/>
      <c r="F658" s="267"/>
      <c r="G658" s="230" t="b">
        <v>0</v>
      </c>
      <c r="H658" s="25"/>
    </row>
    <row r="659">
      <c r="A659" s="19"/>
      <c r="B659" s="19"/>
      <c r="C659" s="19"/>
      <c r="D659" s="267"/>
      <c r="E659" s="267"/>
      <c r="F659" s="267"/>
      <c r="G659" s="230" t="b">
        <v>0</v>
      </c>
      <c r="H659" s="25"/>
    </row>
    <row r="660">
      <c r="A660" s="19"/>
      <c r="B660" s="19"/>
      <c r="C660" s="19"/>
      <c r="D660" s="267"/>
      <c r="E660" s="267"/>
      <c r="F660" s="267"/>
      <c r="G660" s="230" t="b">
        <v>0</v>
      </c>
      <c r="H660" s="25"/>
    </row>
    <row r="661">
      <c r="A661" s="19"/>
      <c r="B661" s="19"/>
      <c r="C661" s="19"/>
      <c r="D661" s="267"/>
      <c r="E661" s="267"/>
      <c r="F661" s="267"/>
      <c r="G661" s="230" t="b">
        <v>0</v>
      </c>
      <c r="H661" s="25"/>
    </row>
    <row r="662">
      <c r="A662" s="19"/>
      <c r="B662" s="19"/>
      <c r="C662" s="19"/>
      <c r="D662" s="267"/>
      <c r="E662" s="267"/>
      <c r="F662" s="267"/>
      <c r="G662" s="230" t="b">
        <v>0</v>
      </c>
      <c r="H662" s="25"/>
    </row>
    <row r="663">
      <c r="A663" s="19"/>
      <c r="B663" s="19"/>
      <c r="C663" s="19"/>
      <c r="D663" s="267"/>
      <c r="E663" s="267"/>
      <c r="F663" s="267"/>
      <c r="G663" s="230" t="b">
        <v>0</v>
      </c>
      <c r="H663" s="25"/>
    </row>
    <row r="664">
      <c r="A664" s="19"/>
      <c r="B664" s="19"/>
      <c r="C664" s="19"/>
      <c r="D664" s="267"/>
      <c r="E664" s="267"/>
      <c r="F664" s="267"/>
      <c r="G664" s="230" t="b">
        <v>0</v>
      </c>
      <c r="H664" s="25"/>
    </row>
    <row r="665">
      <c r="A665" s="19"/>
      <c r="B665" s="19"/>
      <c r="C665" s="19"/>
      <c r="D665" s="267"/>
      <c r="E665" s="267"/>
      <c r="F665" s="267"/>
      <c r="G665" s="230" t="b">
        <v>0</v>
      </c>
      <c r="H665" s="25"/>
    </row>
    <row r="666">
      <c r="A666" s="19"/>
      <c r="B666" s="19"/>
      <c r="C666" s="19"/>
      <c r="D666" s="267"/>
      <c r="E666" s="267"/>
      <c r="F666" s="267"/>
      <c r="G666" s="230" t="b">
        <v>0</v>
      </c>
      <c r="H666" s="25"/>
    </row>
    <row r="667">
      <c r="A667" s="19"/>
      <c r="B667" s="19"/>
      <c r="C667" s="19"/>
      <c r="D667" s="267"/>
      <c r="E667" s="267"/>
      <c r="F667" s="267"/>
      <c r="G667" s="230" t="b">
        <v>0</v>
      </c>
      <c r="H667" s="25"/>
    </row>
    <row r="668">
      <c r="A668" s="19"/>
      <c r="B668" s="19"/>
      <c r="C668" s="19"/>
      <c r="D668" s="267"/>
      <c r="E668" s="267"/>
      <c r="F668" s="267"/>
      <c r="G668" s="230" t="b">
        <v>0</v>
      </c>
      <c r="H668" s="25"/>
    </row>
    <row r="669">
      <c r="A669" s="19"/>
      <c r="B669" s="19"/>
      <c r="C669" s="19"/>
      <c r="D669" s="267"/>
      <c r="E669" s="267"/>
      <c r="F669" s="267"/>
      <c r="G669" s="230" t="b">
        <v>0</v>
      </c>
      <c r="H669" s="25"/>
    </row>
    <row r="670">
      <c r="A670" s="19"/>
      <c r="B670" s="19"/>
      <c r="C670" s="19"/>
      <c r="D670" s="267"/>
      <c r="E670" s="267"/>
      <c r="F670" s="267"/>
      <c r="G670" s="230" t="b">
        <v>0</v>
      </c>
      <c r="H670" s="25"/>
    </row>
    <row r="671">
      <c r="A671" s="19"/>
      <c r="B671" s="19"/>
      <c r="C671" s="19"/>
      <c r="D671" s="267"/>
      <c r="E671" s="267"/>
      <c r="F671" s="267"/>
      <c r="G671" s="230" t="b">
        <v>0</v>
      </c>
      <c r="H671" s="25"/>
    </row>
    <row r="672">
      <c r="A672" s="19"/>
      <c r="B672" s="19"/>
      <c r="C672" s="19"/>
      <c r="D672" s="267"/>
      <c r="E672" s="267"/>
      <c r="F672" s="267"/>
      <c r="G672" s="230" t="b">
        <v>0</v>
      </c>
      <c r="H672" s="25"/>
    </row>
    <row r="673">
      <c r="A673" s="19"/>
      <c r="B673" s="19"/>
      <c r="C673" s="19"/>
      <c r="D673" s="267"/>
      <c r="E673" s="267"/>
      <c r="F673" s="267"/>
      <c r="G673" s="230" t="b">
        <v>0</v>
      </c>
      <c r="H673" s="25"/>
    </row>
    <row r="674">
      <c r="A674" s="19"/>
      <c r="B674" s="19"/>
      <c r="C674" s="19"/>
      <c r="D674" s="267"/>
      <c r="E674" s="267"/>
      <c r="F674" s="267"/>
      <c r="G674" s="230" t="b">
        <v>0</v>
      </c>
      <c r="H674" s="25"/>
    </row>
    <row r="675">
      <c r="A675" s="19"/>
      <c r="B675" s="19"/>
      <c r="C675" s="19"/>
      <c r="D675" s="267"/>
      <c r="E675" s="267"/>
      <c r="F675" s="267"/>
      <c r="G675" s="230" t="b">
        <v>0</v>
      </c>
      <c r="H675" s="25"/>
    </row>
    <row r="676">
      <c r="A676" s="19"/>
      <c r="B676" s="19"/>
      <c r="C676" s="19"/>
      <c r="D676" s="267"/>
      <c r="E676" s="267"/>
      <c r="F676" s="267"/>
      <c r="G676" s="230" t="b">
        <v>0</v>
      </c>
      <c r="H676" s="25"/>
    </row>
    <row r="677">
      <c r="A677" s="19"/>
      <c r="B677" s="19"/>
      <c r="C677" s="19"/>
      <c r="D677" s="267"/>
      <c r="E677" s="267"/>
      <c r="F677" s="267"/>
      <c r="G677" s="230" t="b">
        <v>0</v>
      </c>
      <c r="H677" s="25"/>
    </row>
    <row r="678">
      <c r="A678" s="19"/>
      <c r="B678" s="19"/>
      <c r="C678" s="19"/>
      <c r="D678" s="267"/>
      <c r="E678" s="267"/>
      <c r="F678" s="267"/>
      <c r="G678" s="230" t="b">
        <v>0</v>
      </c>
      <c r="H678" s="25"/>
    </row>
    <row r="679">
      <c r="A679" s="19"/>
      <c r="B679" s="19"/>
      <c r="C679" s="19"/>
      <c r="D679" s="267"/>
      <c r="E679" s="267"/>
      <c r="F679" s="267"/>
      <c r="G679" s="230" t="b">
        <v>0</v>
      </c>
      <c r="H679" s="25"/>
    </row>
    <row r="680">
      <c r="A680" s="19"/>
      <c r="B680" s="19"/>
      <c r="C680" s="19"/>
      <c r="D680" s="267"/>
      <c r="E680" s="267"/>
      <c r="F680" s="267"/>
      <c r="G680" s="230" t="b">
        <v>0</v>
      </c>
      <c r="H680" s="25"/>
    </row>
    <row r="681">
      <c r="A681" s="19"/>
      <c r="B681" s="19"/>
      <c r="C681" s="19"/>
      <c r="D681" s="267"/>
      <c r="E681" s="267"/>
      <c r="F681" s="267"/>
      <c r="G681" s="230" t="b">
        <v>0</v>
      </c>
      <c r="H681" s="25"/>
    </row>
    <row r="682">
      <c r="A682" s="19"/>
      <c r="B682" s="19"/>
      <c r="C682" s="19"/>
      <c r="D682" s="267"/>
      <c r="E682" s="267"/>
      <c r="F682" s="267"/>
      <c r="G682" s="230" t="b">
        <v>0</v>
      </c>
      <c r="H682" s="25"/>
    </row>
    <row r="683">
      <c r="A683" s="19"/>
      <c r="B683" s="19"/>
      <c r="C683" s="19"/>
      <c r="D683" s="267"/>
      <c r="E683" s="267"/>
      <c r="F683" s="267"/>
      <c r="G683" s="230" t="b">
        <v>0</v>
      </c>
      <c r="H683" s="25"/>
    </row>
    <row r="684">
      <c r="A684" s="19"/>
      <c r="B684" s="19"/>
      <c r="C684" s="19"/>
      <c r="D684" s="267"/>
      <c r="E684" s="267"/>
      <c r="F684" s="267"/>
      <c r="G684" s="230" t="b">
        <v>0</v>
      </c>
      <c r="H684" s="25"/>
    </row>
    <row r="685">
      <c r="A685" s="19"/>
      <c r="B685" s="19"/>
      <c r="C685" s="19"/>
      <c r="D685" s="267"/>
      <c r="E685" s="267"/>
      <c r="F685" s="267"/>
      <c r="G685" s="230" t="b">
        <v>0</v>
      </c>
      <c r="H685" s="25"/>
    </row>
    <row r="686">
      <c r="A686" s="19"/>
      <c r="B686" s="19"/>
      <c r="C686" s="19"/>
      <c r="D686" s="267"/>
      <c r="E686" s="267"/>
      <c r="F686" s="267"/>
      <c r="G686" s="230" t="b">
        <v>0</v>
      </c>
      <c r="H686" s="25"/>
    </row>
    <row r="687">
      <c r="A687" s="19"/>
      <c r="B687" s="19"/>
      <c r="C687" s="19"/>
      <c r="D687" s="267"/>
      <c r="E687" s="267"/>
      <c r="F687" s="267"/>
      <c r="G687" s="230" t="b">
        <v>0</v>
      </c>
      <c r="H687" s="25"/>
    </row>
    <row r="688">
      <c r="A688" s="19"/>
      <c r="B688" s="19"/>
      <c r="C688" s="19"/>
      <c r="D688" s="267"/>
      <c r="E688" s="267"/>
      <c r="F688" s="267"/>
      <c r="G688" s="230" t="b">
        <v>0</v>
      </c>
      <c r="H688" s="25"/>
    </row>
    <row r="689">
      <c r="A689" s="19"/>
      <c r="B689" s="19"/>
      <c r="C689" s="19"/>
      <c r="D689" s="267"/>
      <c r="E689" s="267"/>
      <c r="F689" s="267"/>
      <c r="G689" s="230" t="b">
        <v>0</v>
      </c>
      <c r="H689" s="25"/>
    </row>
    <row r="690">
      <c r="A690" s="19"/>
      <c r="B690" s="19"/>
      <c r="C690" s="19"/>
      <c r="D690" s="267"/>
      <c r="E690" s="267"/>
      <c r="F690" s="267"/>
      <c r="G690" s="230" t="b">
        <v>0</v>
      </c>
      <c r="H690" s="25"/>
    </row>
    <row r="691">
      <c r="A691" s="19"/>
      <c r="B691" s="19"/>
      <c r="C691" s="19"/>
      <c r="D691" s="267"/>
      <c r="E691" s="267"/>
      <c r="F691" s="267"/>
      <c r="G691" s="230" t="b">
        <v>0</v>
      </c>
      <c r="H691" s="25"/>
    </row>
    <row r="692">
      <c r="A692" s="19"/>
      <c r="B692" s="19"/>
      <c r="C692" s="19"/>
      <c r="D692" s="267"/>
      <c r="E692" s="267"/>
      <c r="F692" s="267"/>
      <c r="G692" s="230" t="b">
        <v>0</v>
      </c>
      <c r="H692" s="25"/>
    </row>
    <row r="693">
      <c r="A693" s="19"/>
      <c r="B693" s="19"/>
      <c r="C693" s="19"/>
      <c r="D693" s="267"/>
      <c r="E693" s="267"/>
      <c r="F693" s="267"/>
      <c r="G693" s="230" t="b">
        <v>0</v>
      </c>
      <c r="H693" s="25"/>
    </row>
    <row r="694">
      <c r="A694" s="19"/>
      <c r="B694" s="19"/>
      <c r="C694" s="19"/>
      <c r="D694" s="267"/>
      <c r="E694" s="267"/>
      <c r="F694" s="267"/>
      <c r="G694" s="230" t="b">
        <v>0</v>
      </c>
      <c r="H694" s="25"/>
    </row>
    <row r="695">
      <c r="A695" s="19"/>
      <c r="B695" s="19"/>
      <c r="C695" s="19"/>
      <c r="D695" s="267"/>
      <c r="E695" s="267"/>
      <c r="F695" s="267"/>
      <c r="G695" s="230" t="b">
        <v>0</v>
      </c>
      <c r="H695" s="25"/>
    </row>
    <row r="696">
      <c r="A696" s="19"/>
      <c r="B696" s="19"/>
      <c r="C696" s="19"/>
      <c r="D696" s="267"/>
      <c r="E696" s="267"/>
      <c r="F696" s="267"/>
      <c r="G696" s="230" t="b">
        <v>0</v>
      </c>
      <c r="H696" s="25"/>
    </row>
    <row r="697">
      <c r="A697" s="19"/>
      <c r="B697" s="19"/>
      <c r="C697" s="19"/>
      <c r="D697" s="267"/>
      <c r="E697" s="267"/>
      <c r="F697" s="267"/>
      <c r="G697" s="230" t="b">
        <v>0</v>
      </c>
      <c r="H697" s="25"/>
    </row>
    <row r="698">
      <c r="A698" s="19"/>
      <c r="B698" s="19"/>
      <c r="C698" s="19"/>
      <c r="D698" s="267"/>
      <c r="E698" s="267"/>
      <c r="F698" s="267"/>
      <c r="G698" s="230" t="b">
        <v>0</v>
      </c>
      <c r="H698" s="25"/>
    </row>
    <row r="699">
      <c r="A699" s="19"/>
      <c r="B699" s="19"/>
      <c r="C699" s="19"/>
      <c r="D699" s="267"/>
      <c r="E699" s="267"/>
      <c r="F699" s="267"/>
      <c r="G699" s="230" t="b">
        <v>0</v>
      </c>
      <c r="H699" s="25"/>
    </row>
    <row r="700">
      <c r="A700" s="19"/>
      <c r="B700" s="19"/>
      <c r="C700" s="19"/>
      <c r="D700" s="267"/>
      <c r="E700" s="267"/>
      <c r="F700" s="267"/>
      <c r="G700" s="230" t="b">
        <v>0</v>
      </c>
      <c r="H700" s="25"/>
    </row>
    <row r="701">
      <c r="A701" s="19"/>
      <c r="B701" s="19"/>
      <c r="C701" s="19"/>
      <c r="D701" s="267"/>
      <c r="E701" s="267"/>
      <c r="F701" s="267"/>
      <c r="G701" s="230" t="b">
        <v>0</v>
      </c>
      <c r="H701" s="25"/>
    </row>
    <row r="702">
      <c r="A702" s="19"/>
      <c r="B702" s="19"/>
      <c r="C702" s="19"/>
      <c r="D702" s="267"/>
      <c r="E702" s="267"/>
      <c r="F702" s="267"/>
      <c r="G702" s="230" t="b">
        <v>0</v>
      </c>
      <c r="H702" s="25"/>
    </row>
    <row r="703">
      <c r="A703" s="19"/>
      <c r="B703" s="19"/>
      <c r="C703" s="19"/>
      <c r="D703" s="267"/>
      <c r="E703" s="267"/>
      <c r="F703" s="267"/>
      <c r="G703" s="230" t="b">
        <v>0</v>
      </c>
      <c r="H703" s="25"/>
    </row>
    <row r="704">
      <c r="A704" s="19"/>
      <c r="B704" s="19"/>
      <c r="C704" s="19"/>
      <c r="D704" s="267"/>
      <c r="E704" s="267"/>
      <c r="F704" s="267"/>
      <c r="G704" s="230" t="b">
        <v>0</v>
      </c>
      <c r="H704" s="25"/>
    </row>
    <row r="705">
      <c r="A705" s="19"/>
      <c r="B705" s="19"/>
      <c r="C705" s="19"/>
      <c r="D705" s="267"/>
      <c r="E705" s="267"/>
      <c r="F705" s="267"/>
      <c r="G705" s="230" t="b">
        <v>0</v>
      </c>
      <c r="H705" s="25"/>
    </row>
    <row r="706">
      <c r="A706" s="19"/>
      <c r="B706" s="19"/>
      <c r="C706" s="19"/>
      <c r="D706" s="267"/>
      <c r="E706" s="267"/>
      <c r="F706" s="267"/>
      <c r="G706" s="230" t="b">
        <v>0</v>
      </c>
      <c r="H706" s="25"/>
    </row>
    <row r="707">
      <c r="A707" s="19"/>
      <c r="B707" s="19"/>
      <c r="C707" s="19"/>
      <c r="D707" s="267"/>
      <c r="E707" s="267"/>
      <c r="F707" s="267"/>
      <c r="G707" s="230" t="b">
        <v>0</v>
      </c>
      <c r="H707" s="25"/>
    </row>
    <row r="708">
      <c r="A708" s="19"/>
      <c r="B708" s="19"/>
      <c r="C708" s="19"/>
      <c r="D708" s="267"/>
      <c r="E708" s="267"/>
      <c r="F708" s="267"/>
      <c r="G708" s="230" t="b">
        <v>0</v>
      </c>
      <c r="H708" s="25"/>
    </row>
    <row r="709">
      <c r="A709" s="19"/>
      <c r="B709" s="19"/>
      <c r="C709" s="19"/>
      <c r="D709" s="267"/>
      <c r="E709" s="267"/>
      <c r="F709" s="267"/>
      <c r="G709" s="230" t="b">
        <v>0</v>
      </c>
      <c r="H709" s="25"/>
    </row>
    <row r="710">
      <c r="A710" s="19"/>
      <c r="B710" s="19"/>
      <c r="C710" s="19"/>
      <c r="D710" s="267"/>
      <c r="E710" s="267"/>
      <c r="F710" s="267"/>
      <c r="G710" s="230" t="b">
        <v>0</v>
      </c>
      <c r="H710" s="25"/>
    </row>
    <row r="711">
      <c r="A711" s="19"/>
      <c r="B711" s="19"/>
      <c r="C711" s="19"/>
      <c r="D711" s="267"/>
      <c r="E711" s="267"/>
      <c r="F711" s="267"/>
      <c r="G711" s="230" t="b">
        <v>0</v>
      </c>
      <c r="H711" s="25"/>
    </row>
    <row r="712">
      <c r="A712" s="19"/>
      <c r="B712" s="19"/>
      <c r="C712" s="19"/>
      <c r="D712" s="267"/>
      <c r="E712" s="267"/>
      <c r="F712" s="267"/>
      <c r="G712" s="230" t="b">
        <v>0</v>
      </c>
      <c r="H712" s="25"/>
    </row>
    <row r="713">
      <c r="A713" s="19"/>
      <c r="B713" s="19"/>
      <c r="C713" s="19"/>
      <c r="D713" s="267"/>
      <c r="E713" s="267"/>
      <c r="F713" s="267"/>
      <c r="G713" s="230" t="b">
        <v>0</v>
      </c>
      <c r="H713" s="25"/>
    </row>
    <row r="714">
      <c r="A714" s="19"/>
      <c r="B714" s="19"/>
      <c r="C714" s="19"/>
      <c r="D714" s="267"/>
      <c r="E714" s="267"/>
      <c r="F714" s="267"/>
      <c r="G714" s="230" t="b">
        <v>0</v>
      </c>
      <c r="H714" s="25"/>
    </row>
    <row r="715">
      <c r="A715" s="19"/>
      <c r="B715" s="19"/>
      <c r="C715" s="19"/>
      <c r="D715" s="267"/>
      <c r="E715" s="267"/>
      <c r="F715" s="267"/>
      <c r="G715" s="230" t="b">
        <v>0</v>
      </c>
      <c r="H715" s="25"/>
    </row>
    <row r="716">
      <c r="A716" s="19"/>
      <c r="B716" s="19"/>
      <c r="C716" s="19"/>
      <c r="D716" s="267"/>
      <c r="E716" s="267"/>
      <c r="F716" s="267"/>
      <c r="G716" s="230" t="b">
        <v>0</v>
      </c>
      <c r="H716" s="25"/>
    </row>
    <row r="717">
      <c r="A717" s="19"/>
      <c r="B717" s="19"/>
      <c r="C717" s="19"/>
      <c r="D717" s="267"/>
      <c r="E717" s="267"/>
      <c r="F717" s="267"/>
      <c r="G717" s="230" t="b">
        <v>0</v>
      </c>
      <c r="H717" s="25"/>
    </row>
    <row r="718">
      <c r="A718" s="19"/>
      <c r="B718" s="19"/>
      <c r="C718" s="19"/>
      <c r="D718" s="267"/>
      <c r="E718" s="267"/>
      <c r="F718" s="267"/>
      <c r="G718" s="230" t="b">
        <v>0</v>
      </c>
      <c r="H718" s="25"/>
    </row>
    <row r="719">
      <c r="A719" s="19"/>
      <c r="B719" s="19"/>
      <c r="C719" s="19"/>
      <c r="D719" s="267"/>
      <c r="E719" s="267"/>
      <c r="F719" s="267"/>
      <c r="G719" s="230" t="b">
        <v>0</v>
      </c>
      <c r="H719" s="25"/>
    </row>
    <row r="720">
      <c r="A720" s="19"/>
      <c r="B720" s="19"/>
      <c r="C720" s="19"/>
      <c r="D720" s="267"/>
      <c r="E720" s="267"/>
      <c r="F720" s="267"/>
      <c r="G720" s="230" t="b">
        <v>0</v>
      </c>
      <c r="H720" s="25"/>
    </row>
    <row r="721">
      <c r="A721" s="19"/>
      <c r="B721" s="19"/>
      <c r="C721" s="19"/>
      <c r="D721" s="267"/>
      <c r="E721" s="267"/>
      <c r="F721" s="267"/>
      <c r="G721" s="230" t="b">
        <v>0</v>
      </c>
      <c r="H721" s="25"/>
    </row>
    <row r="722">
      <c r="A722" s="19"/>
      <c r="B722" s="19"/>
      <c r="C722" s="19"/>
      <c r="D722" s="267"/>
      <c r="E722" s="267"/>
      <c r="F722" s="267"/>
      <c r="G722" s="230" t="b">
        <v>0</v>
      </c>
      <c r="H722" s="25"/>
    </row>
    <row r="723">
      <c r="A723" s="19"/>
      <c r="B723" s="19"/>
      <c r="C723" s="19"/>
      <c r="D723" s="267"/>
      <c r="E723" s="267"/>
      <c r="F723" s="267"/>
      <c r="G723" s="230" t="b">
        <v>0</v>
      </c>
      <c r="H723" s="25"/>
    </row>
    <row r="724">
      <c r="A724" s="19"/>
      <c r="B724" s="19"/>
      <c r="C724" s="19"/>
      <c r="D724" s="267"/>
      <c r="E724" s="267"/>
      <c r="F724" s="267"/>
      <c r="G724" s="230" t="b">
        <v>0</v>
      </c>
      <c r="H724" s="25"/>
    </row>
    <row r="725">
      <c r="A725" s="19"/>
      <c r="B725" s="19"/>
      <c r="C725" s="19"/>
      <c r="D725" s="267"/>
      <c r="E725" s="267"/>
      <c r="F725" s="267"/>
      <c r="G725" s="230" t="b">
        <v>0</v>
      </c>
      <c r="H725" s="25"/>
    </row>
    <row r="726">
      <c r="A726" s="19"/>
      <c r="B726" s="19"/>
      <c r="C726" s="19"/>
      <c r="D726" s="267"/>
      <c r="E726" s="267"/>
      <c r="F726" s="267"/>
      <c r="G726" s="230" t="b">
        <v>0</v>
      </c>
      <c r="H726" s="25"/>
    </row>
    <row r="727">
      <c r="A727" s="19"/>
      <c r="B727" s="19"/>
      <c r="C727" s="19"/>
      <c r="D727" s="267"/>
      <c r="E727" s="267"/>
      <c r="F727" s="267"/>
      <c r="G727" s="230" t="b">
        <v>0</v>
      </c>
      <c r="H727" s="25"/>
    </row>
    <row r="728">
      <c r="A728" s="19"/>
      <c r="B728" s="19"/>
      <c r="C728" s="19"/>
      <c r="D728" s="267"/>
      <c r="E728" s="267"/>
      <c r="F728" s="267"/>
      <c r="G728" s="230" t="b">
        <v>0</v>
      </c>
      <c r="H728" s="25"/>
    </row>
    <row r="729">
      <c r="A729" s="19"/>
      <c r="B729" s="19"/>
      <c r="C729" s="19"/>
      <c r="D729" s="267"/>
      <c r="E729" s="267"/>
      <c r="F729" s="267"/>
      <c r="G729" s="230" t="b">
        <v>0</v>
      </c>
      <c r="H729" s="25"/>
    </row>
    <row r="730">
      <c r="A730" s="19"/>
      <c r="B730" s="19"/>
      <c r="C730" s="19"/>
      <c r="D730" s="267"/>
      <c r="E730" s="267"/>
      <c r="F730" s="267"/>
      <c r="G730" s="230" t="b">
        <v>0</v>
      </c>
      <c r="H730" s="25"/>
    </row>
    <row r="731">
      <c r="A731" s="19"/>
      <c r="B731" s="19"/>
      <c r="C731" s="19"/>
      <c r="D731" s="267"/>
      <c r="E731" s="267"/>
      <c r="F731" s="267"/>
      <c r="G731" s="230" t="b">
        <v>0</v>
      </c>
      <c r="H731" s="25"/>
    </row>
    <row r="732">
      <c r="A732" s="19"/>
      <c r="B732" s="19"/>
      <c r="C732" s="19"/>
      <c r="D732" s="267"/>
      <c r="E732" s="267"/>
      <c r="F732" s="267"/>
      <c r="G732" s="230" t="b">
        <v>0</v>
      </c>
      <c r="H732" s="25"/>
    </row>
    <row r="733">
      <c r="A733" s="19"/>
      <c r="B733" s="19"/>
      <c r="C733" s="19"/>
      <c r="D733" s="267"/>
      <c r="E733" s="267"/>
      <c r="F733" s="267"/>
      <c r="G733" s="230" t="b">
        <v>0</v>
      </c>
      <c r="H733" s="25"/>
    </row>
    <row r="734">
      <c r="A734" s="19"/>
      <c r="B734" s="19"/>
      <c r="C734" s="19"/>
      <c r="D734" s="267"/>
      <c r="E734" s="267"/>
      <c r="F734" s="267"/>
      <c r="G734" s="230" t="b">
        <v>0</v>
      </c>
      <c r="H734" s="25"/>
    </row>
    <row r="735">
      <c r="A735" s="19"/>
      <c r="B735" s="19"/>
      <c r="C735" s="19"/>
      <c r="D735" s="267"/>
      <c r="E735" s="267"/>
      <c r="F735" s="267"/>
      <c r="G735" s="230" t="b">
        <v>0</v>
      </c>
      <c r="H735" s="25"/>
    </row>
    <row r="736">
      <c r="A736" s="19"/>
      <c r="B736" s="19"/>
      <c r="C736" s="19"/>
      <c r="D736" s="267"/>
      <c r="E736" s="267"/>
      <c r="F736" s="267"/>
      <c r="G736" s="230" t="b">
        <v>0</v>
      </c>
      <c r="H736" s="25"/>
    </row>
    <row r="737">
      <c r="A737" s="19"/>
      <c r="B737" s="19"/>
      <c r="C737" s="19"/>
      <c r="D737" s="267"/>
      <c r="E737" s="267"/>
      <c r="F737" s="267"/>
      <c r="G737" s="230" t="b">
        <v>0</v>
      </c>
      <c r="H737" s="25"/>
    </row>
    <row r="738">
      <c r="A738" s="19"/>
      <c r="B738" s="19"/>
      <c r="C738" s="19"/>
      <c r="D738" s="267"/>
      <c r="E738" s="267"/>
      <c r="F738" s="267"/>
      <c r="G738" s="230" t="b">
        <v>0</v>
      </c>
      <c r="H738" s="25"/>
    </row>
    <row r="739">
      <c r="A739" s="19"/>
      <c r="B739" s="19"/>
      <c r="C739" s="19"/>
      <c r="D739" s="267"/>
      <c r="E739" s="267"/>
      <c r="F739" s="267"/>
      <c r="G739" s="230" t="b">
        <v>0</v>
      </c>
      <c r="H739" s="25"/>
    </row>
    <row r="740">
      <c r="A740" s="19"/>
      <c r="B740" s="19"/>
      <c r="C740" s="19"/>
      <c r="D740" s="267"/>
      <c r="E740" s="267"/>
      <c r="F740" s="267"/>
      <c r="G740" s="230" t="b">
        <v>0</v>
      </c>
      <c r="H740" s="25"/>
    </row>
    <row r="741">
      <c r="A741" s="19"/>
      <c r="B741" s="19"/>
      <c r="C741" s="19"/>
      <c r="D741" s="267"/>
      <c r="E741" s="267"/>
      <c r="F741" s="267"/>
      <c r="G741" s="230" t="b">
        <v>0</v>
      </c>
      <c r="H741" s="25"/>
    </row>
    <row r="742">
      <c r="A742" s="19"/>
      <c r="B742" s="19"/>
      <c r="C742" s="19"/>
      <c r="D742" s="267"/>
      <c r="E742" s="267"/>
      <c r="F742" s="267"/>
      <c r="G742" s="230" t="b">
        <v>0</v>
      </c>
      <c r="H742" s="25"/>
    </row>
    <row r="743">
      <c r="A743" s="19"/>
      <c r="B743" s="19"/>
      <c r="C743" s="19"/>
      <c r="D743" s="267"/>
      <c r="E743" s="267"/>
      <c r="F743" s="267"/>
      <c r="G743" s="230" t="b">
        <v>0</v>
      </c>
      <c r="H743" s="25"/>
    </row>
    <row r="744">
      <c r="A744" s="19"/>
      <c r="B744" s="19"/>
      <c r="C744" s="19"/>
      <c r="D744" s="267"/>
      <c r="E744" s="267"/>
      <c r="F744" s="267"/>
      <c r="G744" s="230" t="b">
        <v>0</v>
      </c>
      <c r="H744" s="25"/>
    </row>
    <row r="745">
      <c r="A745" s="19"/>
      <c r="B745" s="19"/>
      <c r="C745" s="19"/>
      <c r="D745" s="267"/>
      <c r="E745" s="267"/>
      <c r="F745" s="267"/>
      <c r="G745" s="230" t="b">
        <v>0</v>
      </c>
      <c r="H745" s="25"/>
    </row>
    <row r="746">
      <c r="A746" s="19"/>
      <c r="B746" s="19"/>
      <c r="C746" s="19"/>
      <c r="D746" s="267"/>
      <c r="E746" s="267"/>
      <c r="F746" s="267"/>
      <c r="G746" s="230" t="b">
        <v>0</v>
      </c>
      <c r="H746" s="25"/>
    </row>
    <row r="747">
      <c r="A747" s="19"/>
      <c r="B747" s="19"/>
      <c r="C747" s="19"/>
      <c r="D747" s="267"/>
      <c r="E747" s="267"/>
      <c r="F747" s="267"/>
      <c r="G747" s="230" t="b">
        <v>0</v>
      </c>
      <c r="H747" s="25"/>
    </row>
    <row r="748">
      <c r="A748" s="19"/>
      <c r="B748" s="19"/>
      <c r="C748" s="19"/>
      <c r="D748" s="267"/>
      <c r="E748" s="267"/>
      <c r="F748" s="267"/>
      <c r="G748" s="230" t="b">
        <v>0</v>
      </c>
      <c r="H748" s="25"/>
    </row>
    <row r="749">
      <c r="A749" s="19"/>
      <c r="B749" s="19"/>
      <c r="C749" s="19"/>
      <c r="D749" s="267"/>
      <c r="E749" s="267"/>
      <c r="F749" s="267"/>
      <c r="G749" s="230" t="b">
        <v>0</v>
      </c>
      <c r="H749" s="25"/>
    </row>
    <row r="750">
      <c r="A750" s="19"/>
      <c r="B750" s="19"/>
      <c r="C750" s="19"/>
      <c r="D750" s="267"/>
      <c r="E750" s="267"/>
      <c r="F750" s="267"/>
      <c r="G750" s="230" t="b">
        <v>0</v>
      </c>
      <c r="H750" s="25"/>
    </row>
    <row r="751">
      <c r="A751" s="19"/>
      <c r="B751" s="19"/>
      <c r="C751" s="19"/>
      <c r="D751" s="267"/>
      <c r="E751" s="267"/>
      <c r="F751" s="267"/>
      <c r="G751" s="230" t="b">
        <v>0</v>
      </c>
      <c r="H751" s="25"/>
    </row>
    <row r="752">
      <c r="A752" s="19"/>
      <c r="B752" s="19"/>
      <c r="C752" s="19"/>
      <c r="D752" s="267"/>
      <c r="E752" s="267"/>
      <c r="F752" s="267"/>
      <c r="G752" s="230" t="b">
        <v>0</v>
      </c>
      <c r="H752" s="25"/>
    </row>
    <row r="753">
      <c r="A753" s="19"/>
      <c r="B753" s="19"/>
      <c r="C753" s="19"/>
      <c r="D753" s="267"/>
      <c r="E753" s="267"/>
      <c r="F753" s="267"/>
      <c r="G753" s="230" t="b">
        <v>0</v>
      </c>
      <c r="H753" s="25"/>
    </row>
    <row r="754">
      <c r="A754" s="19"/>
      <c r="B754" s="19"/>
      <c r="C754" s="19"/>
      <c r="D754" s="267"/>
      <c r="E754" s="267"/>
      <c r="F754" s="267"/>
      <c r="G754" s="230" t="b">
        <v>0</v>
      </c>
      <c r="H754" s="25"/>
    </row>
    <row r="755">
      <c r="A755" s="19"/>
      <c r="B755" s="19"/>
      <c r="C755" s="19"/>
      <c r="D755" s="267"/>
      <c r="E755" s="267"/>
      <c r="F755" s="267"/>
      <c r="G755" s="230" t="b">
        <v>0</v>
      </c>
      <c r="H755" s="25"/>
    </row>
    <row r="756">
      <c r="A756" s="19"/>
      <c r="B756" s="19"/>
      <c r="C756" s="19"/>
      <c r="D756" s="267"/>
      <c r="E756" s="267"/>
      <c r="F756" s="267"/>
      <c r="G756" s="230" t="b">
        <v>0</v>
      </c>
      <c r="H756" s="25"/>
    </row>
    <row r="757">
      <c r="A757" s="19"/>
      <c r="B757" s="19"/>
      <c r="C757" s="19"/>
      <c r="D757" s="267"/>
      <c r="E757" s="267"/>
      <c r="F757" s="267"/>
      <c r="G757" s="230" t="b">
        <v>0</v>
      </c>
      <c r="H757" s="25"/>
    </row>
    <row r="758">
      <c r="A758" s="19"/>
      <c r="B758" s="19"/>
      <c r="C758" s="19"/>
      <c r="D758" s="267"/>
      <c r="E758" s="267"/>
      <c r="F758" s="267"/>
      <c r="G758" s="230" t="b">
        <v>0</v>
      </c>
      <c r="H758" s="25"/>
    </row>
    <row r="759">
      <c r="A759" s="19"/>
      <c r="B759" s="19"/>
      <c r="C759" s="19"/>
      <c r="D759" s="267"/>
      <c r="E759" s="267"/>
      <c r="F759" s="267"/>
      <c r="G759" s="230" t="b">
        <v>0</v>
      </c>
      <c r="H759" s="25"/>
    </row>
    <row r="760">
      <c r="A760" s="19"/>
      <c r="B760" s="19"/>
      <c r="C760" s="19"/>
      <c r="D760" s="267"/>
      <c r="E760" s="267"/>
      <c r="F760" s="267"/>
      <c r="G760" s="230" t="b">
        <v>0</v>
      </c>
      <c r="H760" s="25"/>
    </row>
    <row r="761">
      <c r="A761" s="19"/>
      <c r="B761" s="19"/>
      <c r="C761" s="19"/>
      <c r="D761" s="267"/>
      <c r="E761" s="267"/>
      <c r="F761" s="267"/>
      <c r="G761" s="230" t="b">
        <v>0</v>
      </c>
      <c r="H761" s="25"/>
    </row>
    <row r="762">
      <c r="A762" s="19"/>
      <c r="B762" s="19"/>
      <c r="C762" s="19"/>
      <c r="D762" s="267"/>
      <c r="E762" s="267"/>
      <c r="F762" s="267"/>
      <c r="G762" s="230" t="b">
        <v>0</v>
      </c>
      <c r="H762" s="25"/>
    </row>
    <row r="763">
      <c r="A763" s="19"/>
      <c r="B763" s="19"/>
      <c r="C763" s="19"/>
      <c r="D763" s="267"/>
      <c r="E763" s="267"/>
      <c r="F763" s="267"/>
      <c r="G763" s="230" t="b">
        <v>0</v>
      </c>
      <c r="H763" s="25"/>
    </row>
    <row r="764">
      <c r="A764" s="19"/>
      <c r="B764" s="19"/>
      <c r="C764" s="19"/>
      <c r="D764" s="267"/>
      <c r="E764" s="267"/>
      <c r="F764" s="267"/>
      <c r="G764" s="230" t="b">
        <v>0</v>
      </c>
      <c r="H764" s="25"/>
    </row>
    <row r="765">
      <c r="A765" s="19"/>
      <c r="B765" s="19"/>
      <c r="C765" s="19"/>
      <c r="D765" s="267"/>
      <c r="E765" s="267"/>
      <c r="F765" s="267"/>
      <c r="G765" s="230" t="b">
        <v>0</v>
      </c>
      <c r="H765" s="25"/>
    </row>
    <row r="766">
      <c r="A766" s="19"/>
      <c r="B766" s="19"/>
      <c r="C766" s="19"/>
      <c r="D766" s="267"/>
      <c r="E766" s="267"/>
      <c r="F766" s="267"/>
      <c r="G766" s="230" t="b">
        <v>0</v>
      </c>
      <c r="H766" s="25"/>
    </row>
    <row r="767">
      <c r="A767" s="19"/>
      <c r="B767" s="19"/>
      <c r="C767" s="19"/>
      <c r="D767" s="267"/>
      <c r="E767" s="267"/>
      <c r="F767" s="267"/>
      <c r="G767" s="230" t="b">
        <v>0</v>
      </c>
      <c r="H767" s="25"/>
    </row>
    <row r="768">
      <c r="A768" s="19"/>
      <c r="B768" s="19"/>
      <c r="C768" s="19"/>
      <c r="D768" s="267"/>
      <c r="E768" s="267"/>
      <c r="F768" s="267"/>
      <c r="G768" s="230" t="b">
        <v>0</v>
      </c>
      <c r="H768" s="25"/>
    </row>
    <row r="769">
      <c r="A769" s="19"/>
      <c r="B769" s="19"/>
      <c r="C769" s="19"/>
      <c r="D769" s="267"/>
      <c r="E769" s="267"/>
      <c r="F769" s="267"/>
      <c r="G769" s="230" t="b">
        <v>0</v>
      </c>
      <c r="H769" s="25"/>
    </row>
    <row r="770">
      <c r="A770" s="19"/>
      <c r="B770" s="19"/>
      <c r="C770" s="19"/>
      <c r="D770" s="267"/>
      <c r="E770" s="267"/>
      <c r="F770" s="267"/>
      <c r="G770" s="230" t="b">
        <v>0</v>
      </c>
      <c r="H770" s="25"/>
    </row>
    <row r="771">
      <c r="A771" s="19"/>
      <c r="B771" s="19"/>
      <c r="C771" s="19"/>
      <c r="D771" s="267"/>
      <c r="E771" s="267"/>
      <c r="F771" s="267"/>
      <c r="G771" s="230" t="b">
        <v>0</v>
      </c>
      <c r="H771" s="25"/>
    </row>
    <row r="772">
      <c r="A772" s="19"/>
      <c r="B772" s="19"/>
      <c r="C772" s="19"/>
      <c r="D772" s="267"/>
      <c r="E772" s="267"/>
      <c r="F772" s="267"/>
      <c r="G772" s="230" t="b">
        <v>0</v>
      </c>
      <c r="H772" s="25"/>
    </row>
    <row r="773">
      <c r="A773" s="19"/>
      <c r="B773" s="19"/>
      <c r="C773" s="19"/>
      <c r="D773" s="267"/>
      <c r="E773" s="267"/>
      <c r="F773" s="267"/>
      <c r="G773" s="230" t="b">
        <v>0</v>
      </c>
      <c r="H773" s="25"/>
    </row>
    <row r="774">
      <c r="A774" s="19"/>
      <c r="B774" s="19"/>
      <c r="C774" s="19"/>
      <c r="D774" s="267"/>
      <c r="E774" s="267"/>
      <c r="F774" s="267"/>
      <c r="G774" s="230" t="b">
        <v>0</v>
      </c>
      <c r="H774" s="25"/>
    </row>
    <row r="775">
      <c r="A775" s="19"/>
      <c r="B775" s="19"/>
      <c r="C775" s="19"/>
      <c r="D775" s="267"/>
      <c r="E775" s="267"/>
      <c r="F775" s="267"/>
      <c r="G775" s="230" t="b">
        <v>0</v>
      </c>
      <c r="H775" s="25"/>
    </row>
    <row r="776">
      <c r="A776" s="19"/>
      <c r="B776" s="19"/>
      <c r="C776" s="19"/>
      <c r="D776" s="267"/>
      <c r="E776" s="267"/>
      <c r="F776" s="267"/>
      <c r="G776" s="230" t="b">
        <v>0</v>
      </c>
      <c r="H776" s="25"/>
    </row>
    <row r="777">
      <c r="A777" s="19"/>
      <c r="B777" s="19"/>
      <c r="C777" s="19"/>
      <c r="D777" s="267"/>
      <c r="E777" s="267"/>
      <c r="F777" s="267"/>
      <c r="G777" s="230" t="b">
        <v>0</v>
      </c>
      <c r="H777" s="25"/>
    </row>
    <row r="778">
      <c r="A778" s="19"/>
      <c r="B778" s="19"/>
      <c r="C778" s="19"/>
      <c r="D778" s="267"/>
      <c r="E778" s="267"/>
      <c r="F778" s="267"/>
      <c r="G778" s="230" t="b">
        <v>0</v>
      </c>
      <c r="H778" s="25"/>
    </row>
    <row r="779">
      <c r="A779" s="19"/>
      <c r="B779" s="19"/>
      <c r="C779" s="19"/>
      <c r="D779" s="267"/>
      <c r="E779" s="267"/>
      <c r="F779" s="267"/>
      <c r="G779" s="230" t="b">
        <v>0</v>
      </c>
      <c r="H779" s="25"/>
    </row>
    <row r="780">
      <c r="A780" s="19"/>
      <c r="B780" s="19"/>
      <c r="C780" s="19"/>
      <c r="D780" s="267"/>
      <c r="E780" s="267"/>
      <c r="F780" s="267"/>
      <c r="G780" s="230" t="b">
        <v>0</v>
      </c>
      <c r="H780" s="25"/>
    </row>
    <row r="781">
      <c r="A781" s="19"/>
      <c r="B781" s="19"/>
      <c r="C781" s="19"/>
      <c r="D781" s="267"/>
      <c r="E781" s="267"/>
      <c r="F781" s="267"/>
      <c r="G781" s="230" t="b">
        <v>0</v>
      </c>
      <c r="H781" s="25"/>
    </row>
    <row r="782">
      <c r="A782" s="19"/>
      <c r="B782" s="19"/>
      <c r="C782" s="19"/>
      <c r="D782" s="267"/>
      <c r="E782" s="267"/>
      <c r="F782" s="267"/>
      <c r="G782" s="230" t="b">
        <v>0</v>
      </c>
      <c r="H782" s="25"/>
    </row>
    <row r="783">
      <c r="A783" s="19"/>
      <c r="B783" s="19"/>
      <c r="C783" s="19"/>
      <c r="D783" s="267"/>
      <c r="E783" s="267"/>
      <c r="F783" s="267"/>
      <c r="G783" s="230" t="b">
        <v>0</v>
      </c>
      <c r="H783" s="25"/>
    </row>
    <row r="784">
      <c r="A784" s="19"/>
      <c r="B784" s="19"/>
      <c r="C784" s="19"/>
      <c r="D784" s="267"/>
      <c r="E784" s="267"/>
      <c r="F784" s="267"/>
      <c r="G784" s="230" t="b">
        <v>0</v>
      </c>
      <c r="H784" s="25"/>
    </row>
    <row r="785">
      <c r="A785" s="19"/>
      <c r="B785" s="19"/>
      <c r="C785" s="19"/>
      <c r="D785" s="267"/>
      <c r="E785" s="267"/>
      <c r="F785" s="267"/>
      <c r="G785" s="230" t="b">
        <v>0</v>
      </c>
      <c r="H785" s="25"/>
    </row>
    <row r="786">
      <c r="A786" s="19"/>
      <c r="B786" s="19"/>
      <c r="C786" s="19"/>
      <c r="D786" s="267"/>
      <c r="E786" s="267"/>
      <c r="F786" s="267"/>
      <c r="G786" s="230" t="b">
        <v>0</v>
      </c>
      <c r="H786" s="25"/>
    </row>
    <row r="787">
      <c r="A787" s="19"/>
      <c r="B787" s="19"/>
      <c r="C787" s="19"/>
      <c r="D787" s="267"/>
      <c r="E787" s="267"/>
      <c r="F787" s="267"/>
      <c r="G787" s="230" t="b">
        <v>0</v>
      </c>
      <c r="H787" s="25"/>
    </row>
    <row r="788">
      <c r="A788" s="19"/>
      <c r="B788" s="19"/>
      <c r="C788" s="19"/>
      <c r="D788" s="267"/>
      <c r="E788" s="267"/>
      <c r="F788" s="267"/>
      <c r="G788" s="230" t="b">
        <v>0</v>
      </c>
      <c r="H788" s="25"/>
    </row>
    <row r="789">
      <c r="A789" s="19"/>
      <c r="B789" s="19"/>
      <c r="C789" s="19"/>
      <c r="D789" s="267"/>
      <c r="E789" s="267"/>
      <c r="F789" s="267"/>
      <c r="G789" s="230" t="b">
        <v>0</v>
      </c>
      <c r="H789" s="25"/>
    </row>
    <row r="790">
      <c r="A790" s="19"/>
      <c r="B790" s="19"/>
      <c r="C790" s="19"/>
      <c r="D790" s="267"/>
      <c r="E790" s="267"/>
      <c r="F790" s="267"/>
      <c r="G790" s="230" t="b">
        <v>0</v>
      </c>
      <c r="H790" s="25"/>
    </row>
    <row r="791">
      <c r="A791" s="19"/>
      <c r="B791" s="19"/>
      <c r="C791" s="19"/>
      <c r="D791" s="267"/>
      <c r="E791" s="267"/>
      <c r="F791" s="267"/>
      <c r="G791" s="230" t="b">
        <v>0</v>
      </c>
      <c r="H791" s="25"/>
    </row>
    <row r="792">
      <c r="A792" s="19"/>
      <c r="B792" s="19"/>
      <c r="C792" s="19"/>
      <c r="D792" s="267"/>
      <c r="E792" s="267"/>
      <c r="F792" s="267"/>
      <c r="G792" s="230" t="b">
        <v>0</v>
      </c>
      <c r="H792" s="25"/>
    </row>
    <row r="793">
      <c r="A793" s="19"/>
      <c r="B793" s="19"/>
      <c r="C793" s="19"/>
      <c r="D793" s="267"/>
      <c r="E793" s="267"/>
      <c r="F793" s="267"/>
      <c r="G793" s="230" t="b">
        <v>0</v>
      </c>
      <c r="H793" s="25"/>
    </row>
    <row r="794">
      <c r="A794" s="19"/>
      <c r="B794" s="19"/>
      <c r="C794" s="19"/>
      <c r="D794" s="267"/>
      <c r="E794" s="267"/>
      <c r="F794" s="267"/>
      <c r="G794" s="230" t="b">
        <v>0</v>
      </c>
      <c r="H794" s="25"/>
    </row>
    <row r="795">
      <c r="A795" s="19"/>
      <c r="B795" s="19"/>
      <c r="C795" s="19"/>
      <c r="D795" s="267"/>
      <c r="E795" s="267"/>
      <c r="F795" s="267"/>
      <c r="G795" s="230" t="b">
        <v>0</v>
      </c>
      <c r="H795" s="25"/>
    </row>
    <row r="796">
      <c r="A796" s="19"/>
      <c r="B796" s="19"/>
      <c r="C796" s="19"/>
      <c r="D796" s="267"/>
      <c r="E796" s="267"/>
      <c r="F796" s="267"/>
      <c r="G796" s="230" t="b">
        <v>0</v>
      </c>
      <c r="H796" s="25"/>
    </row>
    <row r="797">
      <c r="A797" s="19"/>
      <c r="B797" s="19"/>
      <c r="C797" s="19"/>
      <c r="D797" s="267"/>
      <c r="E797" s="267"/>
      <c r="F797" s="267"/>
      <c r="G797" s="230" t="b">
        <v>0</v>
      </c>
      <c r="H797" s="25"/>
    </row>
    <row r="798">
      <c r="A798" s="19"/>
      <c r="B798" s="19"/>
      <c r="C798" s="19"/>
      <c r="D798" s="267"/>
      <c r="E798" s="267"/>
      <c r="F798" s="267"/>
      <c r="G798" s="230" t="b">
        <v>0</v>
      </c>
      <c r="H798" s="25"/>
    </row>
    <row r="799">
      <c r="A799" s="19"/>
      <c r="B799" s="19"/>
      <c r="C799" s="19"/>
      <c r="D799" s="267"/>
      <c r="E799" s="267"/>
      <c r="F799" s="267"/>
      <c r="G799" s="230" t="b">
        <v>0</v>
      </c>
      <c r="H799" s="25"/>
    </row>
    <row r="800">
      <c r="A800" s="19"/>
      <c r="B800" s="19"/>
      <c r="C800" s="19"/>
      <c r="D800" s="267"/>
      <c r="E800" s="267"/>
      <c r="F800" s="267"/>
      <c r="G800" s="230" t="b">
        <v>0</v>
      </c>
      <c r="H800" s="25"/>
    </row>
    <row r="801">
      <c r="A801" s="19"/>
      <c r="B801" s="19"/>
      <c r="C801" s="19"/>
      <c r="D801" s="267"/>
      <c r="E801" s="267"/>
      <c r="F801" s="267"/>
      <c r="G801" s="230" t="b">
        <v>0</v>
      </c>
      <c r="H801" s="25"/>
    </row>
    <row r="802">
      <c r="A802" s="19"/>
      <c r="B802" s="19"/>
      <c r="C802" s="19"/>
      <c r="D802" s="267"/>
      <c r="E802" s="267"/>
      <c r="F802" s="267"/>
      <c r="G802" s="230" t="b">
        <v>0</v>
      </c>
      <c r="H802" s="25"/>
    </row>
    <row r="803">
      <c r="A803" s="19"/>
      <c r="B803" s="19"/>
      <c r="C803" s="19"/>
      <c r="D803" s="267"/>
      <c r="E803" s="267"/>
      <c r="F803" s="267"/>
      <c r="G803" s="230" t="b">
        <v>0</v>
      </c>
      <c r="H803" s="25"/>
    </row>
    <row r="804">
      <c r="A804" s="19"/>
      <c r="B804" s="19"/>
      <c r="C804" s="19"/>
      <c r="D804" s="267"/>
      <c r="E804" s="267"/>
      <c r="F804" s="267"/>
      <c r="G804" s="230" t="b">
        <v>0</v>
      </c>
      <c r="H804" s="25"/>
    </row>
    <row r="805">
      <c r="A805" s="19"/>
      <c r="B805" s="19"/>
      <c r="C805" s="19"/>
      <c r="D805" s="267"/>
      <c r="E805" s="267"/>
      <c r="F805" s="267"/>
      <c r="G805" s="230" t="b">
        <v>0</v>
      </c>
      <c r="H805" s="25"/>
    </row>
    <row r="806">
      <c r="A806" s="19"/>
      <c r="B806" s="19"/>
      <c r="C806" s="19"/>
      <c r="D806" s="267"/>
      <c r="E806" s="267"/>
      <c r="F806" s="267"/>
      <c r="G806" s="230" t="b">
        <v>0</v>
      </c>
      <c r="H806" s="25"/>
    </row>
    <row r="807">
      <c r="A807" s="19"/>
      <c r="B807" s="19"/>
      <c r="C807" s="19"/>
      <c r="D807" s="267"/>
      <c r="E807" s="267"/>
      <c r="F807" s="267"/>
      <c r="G807" s="230" t="b">
        <v>0</v>
      </c>
      <c r="H807" s="25"/>
    </row>
    <row r="808">
      <c r="A808" s="19"/>
      <c r="B808" s="19"/>
      <c r="C808" s="19"/>
      <c r="D808" s="267"/>
      <c r="E808" s="267"/>
      <c r="F808" s="267"/>
      <c r="G808" s="230" t="b">
        <v>0</v>
      </c>
      <c r="H808" s="25"/>
    </row>
    <row r="809">
      <c r="A809" s="19"/>
      <c r="B809" s="19"/>
      <c r="C809" s="19"/>
      <c r="D809" s="267"/>
      <c r="E809" s="267"/>
      <c r="F809" s="267"/>
      <c r="G809" s="230" t="b">
        <v>0</v>
      </c>
      <c r="H809" s="25"/>
    </row>
    <row r="810">
      <c r="A810" s="19"/>
      <c r="B810" s="19"/>
      <c r="C810" s="19"/>
      <c r="D810" s="267"/>
      <c r="E810" s="267"/>
      <c r="F810" s="267"/>
      <c r="G810" s="230" t="b">
        <v>0</v>
      </c>
      <c r="H810" s="25"/>
    </row>
    <row r="811">
      <c r="A811" s="19"/>
      <c r="B811" s="19"/>
      <c r="C811" s="19"/>
      <c r="D811" s="267"/>
      <c r="E811" s="267"/>
      <c r="F811" s="267"/>
      <c r="G811" s="230" t="b">
        <v>0</v>
      </c>
      <c r="H811" s="25"/>
    </row>
    <row r="812">
      <c r="A812" s="19"/>
      <c r="B812" s="19"/>
      <c r="C812" s="19"/>
      <c r="D812" s="267"/>
      <c r="E812" s="267"/>
      <c r="F812" s="267"/>
      <c r="G812" s="230" t="b">
        <v>0</v>
      </c>
      <c r="H812" s="25"/>
    </row>
    <row r="813">
      <c r="A813" s="19"/>
      <c r="B813" s="19"/>
      <c r="C813" s="19"/>
      <c r="D813" s="267"/>
      <c r="E813" s="267"/>
      <c r="F813" s="267"/>
      <c r="G813" s="230" t="b">
        <v>0</v>
      </c>
      <c r="H813" s="25"/>
    </row>
    <row r="814">
      <c r="A814" s="19"/>
      <c r="B814" s="19"/>
      <c r="C814" s="19"/>
      <c r="D814" s="267"/>
      <c r="E814" s="267"/>
      <c r="F814" s="267"/>
      <c r="G814" s="230" t="b">
        <v>0</v>
      </c>
      <c r="H814" s="25"/>
    </row>
    <row r="815">
      <c r="A815" s="19"/>
      <c r="B815" s="19"/>
      <c r="C815" s="19"/>
      <c r="D815" s="267"/>
      <c r="E815" s="267"/>
      <c r="F815" s="267"/>
      <c r="G815" s="230" t="b">
        <v>0</v>
      </c>
      <c r="H815" s="25"/>
    </row>
    <row r="816">
      <c r="A816" s="19"/>
      <c r="B816" s="19"/>
      <c r="C816" s="19"/>
      <c r="D816" s="267"/>
      <c r="E816" s="267"/>
      <c r="F816" s="267"/>
      <c r="G816" s="230" t="b">
        <v>0</v>
      </c>
      <c r="H816" s="25"/>
    </row>
    <row r="817">
      <c r="A817" s="19"/>
      <c r="B817" s="19"/>
      <c r="C817" s="19"/>
      <c r="D817" s="267"/>
      <c r="E817" s="267"/>
      <c r="F817" s="267"/>
      <c r="G817" s="230" t="b">
        <v>0</v>
      </c>
      <c r="H817" s="25"/>
    </row>
    <row r="818">
      <c r="A818" s="19"/>
      <c r="B818" s="19"/>
      <c r="C818" s="19"/>
      <c r="D818" s="267"/>
      <c r="E818" s="267"/>
      <c r="F818" s="267"/>
      <c r="G818" s="230" t="b">
        <v>0</v>
      </c>
      <c r="H818" s="25"/>
    </row>
    <row r="819">
      <c r="A819" s="19"/>
      <c r="B819" s="19"/>
      <c r="C819" s="19"/>
      <c r="D819" s="267"/>
      <c r="E819" s="267"/>
      <c r="F819" s="267"/>
      <c r="G819" s="230" t="b">
        <v>0</v>
      </c>
      <c r="H819" s="25"/>
    </row>
    <row r="820">
      <c r="A820" s="19"/>
      <c r="B820" s="19"/>
      <c r="C820" s="19"/>
      <c r="D820" s="267"/>
      <c r="E820" s="267"/>
      <c r="F820" s="267"/>
      <c r="G820" s="230" t="b">
        <v>0</v>
      </c>
      <c r="H820" s="25"/>
    </row>
    <row r="821">
      <c r="A821" s="19"/>
      <c r="B821" s="19"/>
      <c r="C821" s="19"/>
      <c r="D821" s="267"/>
      <c r="E821" s="267"/>
      <c r="F821" s="267"/>
      <c r="G821" s="230" t="b">
        <v>0</v>
      </c>
      <c r="H821" s="25"/>
    </row>
    <row r="822">
      <c r="A822" s="19"/>
      <c r="B822" s="19"/>
      <c r="C822" s="19"/>
      <c r="D822" s="267"/>
      <c r="E822" s="267"/>
      <c r="F822" s="267"/>
      <c r="G822" s="230" t="b">
        <v>0</v>
      </c>
      <c r="H822" s="25"/>
    </row>
    <row r="823">
      <c r="A823" s="19"/>
      <c r="B823" s="19"/>
      <c r="C823" s="19"/>
      <c r="D823" s="267"/>
      <c r="E823" s="267"/>
      <c r="F823" s="267"/>
      <c r="G823" s="230" t="b">
        <v>0</v>
      </c>
      <c r="H823" s="25"/>
    </row>
    <row r="824">
      <c r="A824" s="19"/>
      <c r="B824" s="19"/>
      <c r="C824" s="19"/>
      <c r="D824" s="267"/>
      <c r="E824" s="267"/>
      <c r="F824" s="267"/>
      <c r="G824" s="230" t="b">
        <v>0</v>
      </c>
      <c r="H824" s="25"/>
    </row>
    <row r="825">
      <c r="A825" s="19"/>
      <c r="B825" s="19"/>
      <c r="C825" s="19"/>
      <c r="D825" s="267"/>
      <c r="E825" s="267"/>
      <c r="F825" s="267"/>
      <c r="G825" s="230" t="b">
        <v>0</v>
      </c>
      <c r="H825" s="25"/>
    </row>
    <row r="826">
      <c r="A826" s="19"/>
      <c r="B826" s="19"/>
      <c r="C826" s="19"/>
      <c r="D826" s="267"/>
      <c r="E826" s="267"/>
      <c r="F826" s="267"/>
      <c r="G826" s="230" t="b">
        <v>0</v>
      </c>
      <c r="H826" s="25"/>
    </row>
    <row r="827">
      <c r="A827" s="19"/>
      <c r="B827" s="19"/>
      <c r="C827" s="19"/>
      <c r="D827" s="267"/>
      <c r="E827" s="267"/>
      <c r="F827" s="267"/>
      <c r="G827" s="230" t="b">
        <v>0</v>
      </c>
      <c r="H827" s="25"/>
    </row>
    <row r="828">
      <c r="A828" s="19"/>
      <c r="B828" s="19"/>
      <c r="C828" s="19"/>
      <c r="D828" s="267"/>
      <c r="E828" s="267"/>
      <c r="F828" s="267"/>
      <c r="G828" s="230" t="b">
        <v>0</v>
      </c>
      <c r="H828" s="25"/>
    </row>
    <row r="829">
      <c r="A829" s="19"/>
      <c r="B829" s="19"/>
      <c r="C829" s="19"/>
      <c r="D829" s="267"/>
      <c r="E829" s="267"/>
      <c r="F829" s="267"/>
      <c r="G829" s="230" t="b">
        <v>0</v>
      </c>
      <c r="H829" s="25"/>
    </row>
    <row r="830">
      <c r="A830" s="19"/>
      <c r="B830" s="19"/>
      <c r="C830" s="19"/>
      <c r="D830" s="267"/>
      <c r="E830" s="267"/>
      <c r="F830" s="267"/>
      <c r="G830" s="230" t="b">
        <v>0</v>
      </c>
      <c r="H830" s="25"/>
    </row>
    <row r="831">
      <c r="A831" s="19"/>
      <c r="B831" s="19"/>
      <c r="C831" s="19"/>
      <c r="D831" s="267"/>
      <c r="E831" s="267"/>
      <c r="F831" s="267"/>
      <c r="G831" s="230" t="b">
        <v>0</v>
      </c>
      <c r="H831" s="25"/>
    </row>
    <row r="832">
      <c r="A832" s="19"/>
      <c r="B832" s="19"/>
      <c r="C832" s="19"/>
      <c r="D832" s="267"/>
      <c r="E832" s="267"/>
      <c r="F832" s="267"/>
      <c r="G832" s="230" t="b">
        <v>0</v>
      </c>
      <c r="H832" s="25"/>
    </row>
    <row r="833">
      <c r="A833" s="19"/>
      <c r="B833" s="19"/>
      <c r="C833" s="19"/>
      <c r="D833" s="267"/>
      <c r="E833" s="267"/>
      <c r="F833" s="267"/>
      <c r="G833" s="230" t="b">
        <v>0</v>
      </c>
      <c r="H833" s="25"/>
    </row>
    <row r="834">
      <c r="A834" s="19"/>
      <c r="B834" s="19"/>
      <c r="C834" s="19"/>
      <c r="D834" s="267"/>
      <c r="E834" s="267"/>
      <c r="F834" s="267"/>
      <c r="G834" s="230" t="b">
        <v>0</v>
      </c>
      <c r="H834" s="25"/>
    </row>
    <row r="835">
      <c r="A835" s="19"/>
      <c r="B835" s="19"/>
      <c r="C835" s="19"/>
      <c r="D835" s="267"/>
      <c r="E835" s="267"/>
      <c r="F835" s="267"/>
      <c r="G835" s="230" t="b">
        <v>0</v>
      </c>
      <c r="H835" s="25"/>
    </row>
    <row r="836">
      <c r="A836" s="19"/>
      <c r="B836" s="19"/>
      <c r="C836" s="19"/>
      <c r="D836" s="267"/>
      <c r="E836" s="267"/>
      <c r="F836" s="267"/>
      <c r="G836" s="230" t="b">
        <v>0</v>
      </c>
      <c r="H836" s="25"/>
    </row>
    <row r="837">
      <c r="A837" s="19"/>
      <c r="B837" s="19"/>
      <c r="C837" s="19"/>
      <c r="D837" s="267"/>
      <c r="E837" s="267"/>
      <c r="F837" s="267"/>
      <c r="G837" s="230" t="b">
        <v>0</v>
      </c>
      <c r="H837" s="25"/>
    </row>
    <row r="838">
      <c r="A838" s="19"/>
      <c r="B838" s="19"/>
      <c r="C838" s="19"/>
      <c r="D838" s="267"/>
      <c r="E838" s="267"/>
      <c r="F838" s="267"/>
      <c r="G838" s="230" t="b">
        <v>0</v>
      </c>
      <c r="H838" s="25"/>
    </row>
    <row r="839">
      <c r="A839" s="19"/>
      <c r="B839" s="19"/>
      <c r="C839" s="19"/>
      <c r="D839" s="267"/>
      <c r="E839" s="267"/>
      <c r="F839" s="267"/>
      <c r="G839" s="230" t="b">
        <v>0</v>
      </c>
      <c r="H839" s="25"/>
    </row>
    <row r="840">
      <c r="A840" s="19"/>
      <c r="B840" s="19"/>
      <c r="C840" s="19"/>
      <c r="D840" s="267"/>
      <c r="E840" s="267"/>
      <c r="F840" s="267"/>
      <c r="G840" s="230" t="b">
        <v>0</v>
      </c>
      <c r="H840" s="25"/>
    </row>
    <row r="841">
      <c r="A841" s="19"/>
      <c r="B841" s="19"/>
      <c r="C841" s="19"/>
      <c r="D841" s="267"/>
      <c r="E841" s="267"/>
      <c r="F841" s="267"/>
      <c r="G841" s="230" t="b">
        <v>0</v>
      </c>
      <c r="H841" s="25"/>
    </row>
    <row r="842">
      <c r="A842" s="19"/>
      <c r="B842" s="19"/>
      <c r="C842" s="19"/>
      <c r="D842" s="267"/>
      <c r="E842" s="267"/>
      <c r="F842" s="267"/>
      <c r="G842" s="230" t="b">
        <v>0</v>
      </c>
      <c r="H842" s="25"/>
    </row>
    <row r="843">
      <c r="A843" s="19"/>
      <c r="B843" s="19"/>
      <c r="C843" s="19"/>
      <c r="D843" s="267"/>
      <c r="E843" s="267"/>
      <c r="F843" s="267"/>
      <c r="G843" s="230" t="b">
        <v>0</v>
      </c>
      <c r="H843" s="25"/>
    </row>
    <row r="844">
      <c r="A844" s="19"/>
      <c r="B844" s="19"/>
      <c r="C844" s="19"/>
      <c r="D844" s="267"/>
      <c r="E844" s="267"/>
      <c r="F844" s="267"/>
      <c r="G844" s="230" t="b">
        <v>0</v>
      </c>
      <c r="H844" s="25"/>
    </row>
    <row r="845">
      <c r="A845" s="19"/>
      <c r="B845" s="19"/>
      <c r="C845" s="19"/>
      <c r="D845" s="267"/>
      <c r="E845" s="267"/>
      <c r="F845" s="267"/>
      <c r="G845" s="230" t="b">
        <v>0</v>
      </c>
      <c r="H845" s="25"/>
    </row>
    <row r="846">
      <c r="A846" s="19"/>
      <c r="B846" s="19"/>
      <c r="C846" s="19"/>
      <c r="D846" s="267"/>
      <c r="E846" s="267"/>
      <c r="F846" s="267"/>
      <c r="G846" s="230" t="b">
        <v>0</v>
      </c>
      <c r="H846" s="25"/>
    </row>
    <row r="847">
      <c r="A847" s="19"/>
      <c r="B847" s="19"/>
      <c r="C847" s="19"/>
      <c r="D847" s="267"/>
      <c r="E847" s="267"/>
      <c r="F847" s="267"/>
      <c r="G847" s="230" t="b">
        <v>0</v>
      </c>
      <c r="H847" s="25"/>
    </row>
    <row r="848">
      <c r="A848" s="19"/>
      <c r="B848" s="19"/>
      <c r="C848" s="19"/>
      <c r="D848" s="267"/>
      <c r="E848" s="267"/>
      <c r="F848" s="267"/>
      <c r="G848" s="230" t="b">
        <v>0</v>
      </c>
      <c r="H848" s="25"/>
    </row>
    <row r="849">
      <c r="A849" s="19"/>
      <c r="B849" s="19"/>
      <c r="C849" s="19"/>
      <c r="D849" s="267"/>
      <c r="E849" s="267"/>
      <c r="F849" s="267"/>
      <c r="G849" s="230" t="b">
        <v>0</v>
      </c>
      <c r="H849" s="25"/>
    </row>
    <row r="850">
      <c r="A850" s="19"/>
      <c r="B850" s="19"/>
      <c r="C850" s="19"/>
      <c r="D850" s="267"/>
      <c r="E850" s="267"/>
      <c r="F850" s="267"/>
      <c r="G850" s="230" t="b">
        <v>0</v>
      </c>
      <c r="H850" s="25"/>
    </row>
    <row r="851">
      <c r="A851" s="19"/>
      <c r="B851" s="19"/>
      <c r="C851" s="19"/>
      <c r="D851" s="267"/>
      <c r="E851" s="267"/>
      <c r="F851" s="267"/>
      <c r="G851" s="230" t="b">
        <v>0</v>
      </c>
      <c r="H851" s="25"/>
    </row>
    <row r="852">
      <c r="A852" s="19"/>
      <c r="B852" s="19"/>
      <c r="C852" s="19"/>
      <c r="D852" s="267"/>
      <c r="E852" s="267"/>
      <c r="F852" s="267"/>
      <c r="G852" s="230" t="b">
        <v>0</v>
      </c>
      <c r="H852" s="25"/>
    </row>
    <row r="853">
      <c r="A853" s="19"/>
      <c r="B853" s="19"/>
      <c r="C853" s="19"/>
      <c r="D853" s="267"/>
      <c r="E853" s="267"/>
      <c r="F853" s="267"/>
      <c r="G853" s="230" t="b">
        <v>0</v>
      </c>
      <c r="H853" s="25"/>
    </row>
    <row r="854">
      <c r="A854" s="19"/>
      <c r="B854" s="19"/>
      <c r="C854" s="19"/>
      <c r="D854" s="267"/>
      <c r="E854" s="267"/>
      <c r="F854" s="267"/>
      <c r="G854" s="230" t="b">
        <v>0</v>
      </c>
      <c r="H854" s="25"/>
    </row>
    <row r="855">
      <c r="A855" s="19"/>
      <c r="B855" s="19"/>
      <c r="C855" s="19"/>
      <c r="D855" s="267"/>
      <c r="E855" s="267"/>
      <c r="F855" s="267"/>
      <c r="G855" s="230" t="b">
        <v>0</v>
      </c>
      <c r="H855" s="25"/>
    </row>
    <row r="856">
      <c r="A856" s="19"/>
      <c r="B856" s="19"/>
      <c r="C856" s="19"/>
      <c r="D856" s="267"/>
      <c r="E856" s="267"/>
      <c r="F856" s="267"/>
      <c r="G856" s="230" t="b">
        <v>0</v>
      </c>
      <c r="H856" s="25"/>
    </row>
    <row r="857">
      <c r="A857" s="19"/>
      <c r="B857" s="19"/>
      <c r="C857" s="19"/>
      <c r="D857" s="267"/>
      <c r="E857" s="267"/>
      <c r="F857" s="267"/>
      <c r="G857" s="230" t="b">
        <v>0</v>
      </c>
      <c r="H857" s="25"/>
    </row>
    <row r="858">
      <c r="A858" s="19"/>
      <c r="B858" s="19"/>
      <c r="C858" s="19"/>
      <c r="D858" s="267"/>
      <c r="E858" s="267"/>
      <c r="F858" s="267"/>
      <c r="G858" s="230" t="b">
        <v>0</v>
      </c>
      <c r="H858" s="25"/>
    </row>
    <row r="859">
      <c r="A859" s="19"/>
      <c r="B859" s="19"/>
      <c r="C859" s="19"/>
      <c r="D859" s="267"/>
      <c r="E859" s="267"/>
      <c r="F859" s="267"/>
      <c r="G859" s="230" t="b">
        <v>0</v>
      </c>
      <c r="H859" s="25"/>
    </row>
    <row r="860">
      <c r="A860" s="19"/>
      <c r="B860" s="19"/>
      <c r="C860" s="19"/>
      <c r="D860" s="267"/>
      <c r="E860" s="267"/>
      <c r="F860" s="267"/>
      <c r="G860" s="230" t="b">
        <v>0</v>
      </c>
      <c r="H860" s="25"/>
    </row>
    <row r="861">
      <c r="A861" s="19"/>
      <c r="B861" s="19"/>
      <c r="C861" s="19"/>
      <c r="D861" s="267"/>
      <c r="E861" s="267"/>
      <c r="F861" s="267"/>
      <c r="G861" s="230" t="b">
        <v>0</v>
      </c>
      <c r="H861" s="25"/>
    </row>
    <row r="862">
      <c r="A862" s="19"/>
      <c r="B862" s="19"/>
      <c r="C862" s="19"/>
      <c r="D862" s="267"/>
      <c r="E862" s="267"/>
      <c r="F862" s="267"/>
      <c r="G862" s="230" t="b">
        <v>0</v>
      </c>
      <c r="H862" s="25"/>
    </row>
    <row r="863">
      <c r="A863" s="19"/>
      <c r="B863" s="19"/>
      <c r="C863" s="19"/>
      <c r="D863" s="267"/>
      <c r="E863" s="267"/>
      <c r="F863" s="267"/>
      <c r="G863" s="230" t="b">
        <v>0</v>
      </c>
      <c r="H863" s="25"/>
    </row>
    <row r="864">
      <c r="A864" s="19"/>
      <c r="B864" s="19"/>
      <c r="C864" s="19"/>
      <c r="D864" s="267"/>
      <c r="E864" s="267"/>
      <c r="F864" s="267"/>
      <c r="G864" s="230" t="b">
        <v>0</v>
      </c>
      <c r="H864" s="25"/>
    </row>
    <row r="865">
      <c r="A865" s="19"/>
      <c r="B865" s="19"/>
      <c r="C865" s="19"/>
      <c r="D865" s="267"/>
      <c r="E865" s="267"/>
      <c r="F865" s="267"/>
      <c r="G865" s="230" t="b">
        <v>0</v>
      </c>
      <c r="H865" s="25"/>
    </row>
    <row r="866">
      <c r="A866" s="19"/>
      <c r="B866" s="19"/>
      <c r="C866" s="19"/>
      <c r="D866" s="267"/>
      <c r="E866" s="267"/>
      <c r="F866" s="267"/>
      <c r="G866" s="230" t="b">
        <v>0</v>
      </c>
      <c r="H866" s="25"/>
    </row>
    <row r="867">
      <c r="A867" s="19"/>
      <c r="B867" s="19"/>
      <c r="C867" s="19"/>
      <c r="D867" s="267"/>
      <c r="E867" s="267"/>
      <c r="F867" s="267"/>
      <c r="G867" s="230" t="b">
        <v>0</v>
      </c>
      <c r="H867" s="25"/>
    </row>
    <row r="868">
      <c r="A868" s="19"/>
      <c r="B868" s="19"/>
      <c r="C868" s="19"/>
      <c r="D868" s="267"/>
      <c r="E868" s="267"/>
      <c r="F868" s="267"/>
      <c r="G868" s="230" t="b">
        <v>0</v>
      </c>
      <c r="H868" s="25"/>
    </row>
    <row r="869">
      <c r="A869" s="19"/>
      <c r="B869" s="19"/>
      <c r="C869" s="19"/>
      <c r="D869" s="267"/>
      <c r="E869" s="267"/>
      <c r="F869" s="267"/>
      <c r="G869" s="230" t="b">
        <v>0</v>
      </c>
      <c r="H869" s="25"/>
    </row>
    <row r="870">
      <c r="A870" s="19"/>
      <c r="B870" s="19"/>
      <c r="C870" s="19"/>
      <c r="D870" s="267"/>
      <c r="E870" s="267"/>
      <c r="F870" s="267"/>
      <c r="G870" s="230" t="b">
        <v>0</v>
      </c>
      <c r="H870" s="25"/>
    </row>
    <row r="871">
      <c r="A871" s="19"/>
      <c r="B871" s="19"/>
      <c r="C871" s="19"/>
      <c r="D871" s="267"/>
      <c r="E871" s="267"/>
      <c r="F871" s="267"/>
      <c r="G871" s="230" t="b">
        <v>0</v>
      </c>
      <c r="H871" s="25"/>
    </row>
    <row r="872">
      <c r="A872" s="19"/>
      <c r="B872" s="19"/>
      <c r="C872" s="19"/>
      <c r="D872" s="267"/>
      <c r="E872" s="267"/>
      <c r="F872" s="267"/>
      <c r="G872" s="230" t="b">
        <v>0</v>
      </c>
      <c r="H872" s="25"/>
    </row>
    <row r="873">
      <c r="A873" s="19"/>
      <c r="B873" s="19"/>
      <c r="C873" s="19"/>
      <c r="D873" s="267"/>
      <c r="E873" s="267"/>
      <c r="F873" s="267"/>
      <c r="G873" s="230" t="b">
        <v>0</v>
      </c>
      <c r="H873" s="25"/>
    </row>
    <row r="874">
      <c r="A874" s="19"/>
      <c r="B874" s="19"/>
      <c r="C874" s="19"/>
      <c r="D874" s="267"/>
      <c r="E874" s="267"/>
      <c r="F874" s="267"/>
      <c r="G874" s="230" t="b">
        <v>0</v>
      </c>
      <c r="H874" s="25"/>
    </row>
    <row r="875">
      <c r="A875" s="19"/>
      <c r="B875" s="19"/>
      <c r="C875" s="19"/>
      <c r="D875" s="267"/>
      <c r="E875" s="267"/>
      <c r="F875" s="267"/>
      <c r="G875" s="230" t="b">
        <v>0</v>
      </c>
      <c r="H875" s="25"/>
    </row>
    <row r="876">
      <c r="A876" s="19"/>
      <c r="B876" s="19"/>
      <c r="C876" s="19"/>
      <c r="D876" s="267"/>
      <c r="E876" s="267"/>
      <c r="F876" s="267"/>
      <c r="G876" s="230" t="b">
        <v>0</v>
      </c>
      <c r="H876" s="25"/>
    </row>
    <row r="877">
      <c r="A877" s="19"/>
      <c r="B877" s="19"/>
      <c r="C877" s="19"/>
      <c r="D877" s="267"/>
      <c r="E877" s="267"/>
      <c r="F877" s="267"/>
      <c r="G877" s="230" t="b">
        <v>0</v>
      </c>
      <c r="H877" s="25"/>
    </row>
    <row r="878">
      <c r="A878" s="19"/>
      <c r="B878" s="19"/>
      <c r="C878" s="19"/>
      <c r="D878" s="267"/>
      <c r="E878" s="267"/>
      <c r="F878" s="267"/>
      <c r="G878" s="230" t="b">
        <v>0</v>
      </c>
      <c r="H878" s="25"/>
    </row>
    <row r="879">
      <c r="A879" s="19"/>
      <c r="B879" s="19"/>
      <c r="C879" s="19"/>
      <c r="D879" s="267"/>
      <c r="E879" s="267"/>
      <c r="F879" s="267"/>
      <c r="G879" s="230" t="b">
        <v>0</v>
      </c>
      <c r="H879" s="25"/>
    </row>
    <row r="880">
      <c r="A880" s="19"/>
      <c r="B880" s="19"/>
      <c r="C880" s="19"/>
      <c r="D880" s="267"/>
      <c r="E880" s="267"/>
      <c r="F880" s="267"/>
      <c r="G880" s="230" t="b">
        <v>0</v>
      </c>
      <c r="H880" s="25"/>
    </row>
    <row r="881">
      <c r="A881" s="19"/>
      <c r="B881" s="19"/>
      <c r="C881" s="19"/>
      <c r="D881" s="267"/>
      <c r="E881" s="267"/>
      <c r="F881" s="267"/>
      <c r="G881" s="230" t="b">
        <v>0</v>
      </c>
      <c r="H881" s="25"/>
    </row>
    <row r="882">
      <c r="A882" s="19"/>
      <c r="B882" s="19"/>
      <c r="C882" s="19"/>
      <c r="D882" s="267"/>
      <c r="E882" s="267"/>
      <c r="F882" s="267"/>
      <c r="G882" s="230" t="b">
        <v>0</v>
      </c>
      <c r="H882" s="25"/>
    </row>
    <row r="883">
      <c r="A883" s="19"/>
      <c r="B883" s="19"/>
      <c r="C883" s="19"/>
      <c r="D883" s="267"/>
      <c r="E883" s="267"/>
      <c r="F883" s="267"/>
      <c r="G883" s="230" t="b">
        <v>0</v>
      </c>
      <c r="H883" s="25"/>
    </row>
    <row r="884">
      <c r="A884" s="19"/>
      <c r="B884" s="19"/>
      <c r="C884" s="19"/>
      <c r="D884" s="267"/>
      <c r="E884" s="267"/>
      <c r="F884" s="267"/>
      <c r="G884" s="230" t="b">
        <v>0</v>
      </c>
      <c r="H884" s="25"/>
    </row>
    <row r="885">
      <c r="A885" s="19"/>
      <c r="B885" s="19"/>
      <c r="C885" s="19"/>
      <c r="D885" s="267"/>
      <c r="E885" s="267"/>
      <c r="F885" s="267"/>
      <c r="G885" s="230" t="b">
        <v>0</v>
      </c>
      <c r="H885" s="25"/>
    </row>
    <row r="886">
      <c r="A886" s="19"/>
      <c r="B886" s="19"/>
      <c r="C886" s="19"/>
      <c r="D886" s="267"/>
      <c r="E886" s="267"/>
      <c r="F886" s="267"/>
      <c r="G886" s="230" t="b">
        <v>0</v>
      </c>
      <c r="H886" s="25"/>
    </row>
    <row r="887">
      <c r="A887" s="19"/>
      <c r="B887" s="19"/>
      <c r="C887" s="19"/>
      <c r="D887" s="267"/>
      <c r="E887" s="267"/>
      <c r="F887" s="267"/>
      <c r="G887" s="230" t="b">
        <v>0</v>
      </c>
      <c r="H887" s="25"/>
    </row>
    <row r="888">
      <c r="A888" s="19"/>
      <c r="B888" s="19"/>
      <c r="C888" s="19"/>
      <c r="D888" s="267"/>
      <c r="E888" s="267"/>
      <c r="F888" s="267"/>
      <c r="G888" s="230" t="b">
        <v>0</v>
      </c>
      <c r="H888" s="25"/>
    </row>
    <row r="889">
      <c r="A889" s="19"/>
      <c r="B889" s="19"/>
      <c r="C889" s="19"/>
      <c r="D889" s="267"/>
      <c r="E889" s="267"/>
      <c r="F889" s="267"/>
      <c r="G889" s="230" t="b">
        <v>0</v>
      </c>
      <c r="H889" s="25"/>
    </row>
    <row r="890">
      <c r="A890" s="19"/>
      <c r="B890" s="19"/>
      <c r="C890" s="19"/>
      <c r="D890" s="267"/>
      <c r="E890" s="267"/>
      <c r="F890" s="267"/>
      <c r="G890" s="230" t="b">
        <v>0</v>
      </c>
      <c r="H890" s="25"/>
    </row>
    <row r="891">
      <c r="A891" s="19"/>
      <c r="B891" s="19"/>
      <c r="C891" s="19"/>
      <c r="D891" s="267"/>
      <c r="E891" s="267"/>
      <c r="F891" s="267"/>
      <c r="G891" s="230" t="b">
        <v>0</v>
      </c>
      <c r="H891" s="25"/>
    </row>
    <row r="892">
      <c r="A892" s="19"/>
      <c r="B892" s="19"/>
      <c r="C892" s="19"/>
      <c r="D892" s="267"/>
      <c r="E892" s="267"/>
      <c r="F892" s="267"/>
      <c r="G892" s="230" t="b">
        <v>0</v>
      </c>
      <c r="H892" s="25"/>
    </row>
    <row r="893">
      <c r="A893" s="19"/>
      <c r="B893" s="19"/>
      <c r="C893" s="19"/>
      <c r="D893" s="267"/>
      <c r="E893" s="267"/>
      <c r="F893" s="267"/>
      <c r="G893" s="230" t="b">
        <v>0</v>
      </c>
      <c r="H893" s="25"/>
    </row>
    <row r="894">
      <c r="A894" s="19"/>
      <c r="B894" s="19"/>
      <c r="C894" s="19"/>
      <c r="D894" s="267"/>
      <c r="E894" s="267"/>
      <c r="F894" s="267"/>
      <c r="G894" s="230" t="b">
        <v>0</v>
      </c>
      <c r="H894" s="25"/>
    </row>
    <row r="895">
      <c r="A895" s="19"/>
      <c r="B895" s="19"/>
      <c r="C895" s="19"/>
      <c r="D895" s="267"/>
      <c r="E895" s="267"/>
      <c r="F895" s="267"/>
      <c r="G895" s="230" t="b">
        <v>0</v>
      </c>
      <c r="H895" s="25"/>
    </row>
    <row r="896">
      <c r="A896" s="19"/>
      <c r="B896" s="19"/>
      <c r="C896" s="19"/>
      <c r="D896" s="267"/>
      <c r="E896" s="267"/>
      <c r="F896" s="267"/>
      <c r="G896" s="230" t="b">
        <v>0</v>
      </c>
      <c r="H896" s="25"/>
    </row>
    <row r="897">
      <c r="A897" s="19"/>
      <c r="B897" s="19"/>
      <c r="C897" s="19"/>
      <c r="D897" s="267"/>
      <c r="E897" s="267"/>
      <c r="F897" s="267"/>
      <c r="G897" s="230" t="b">
        <v>0</v>
      </c>
      <c r="H897" s="25"/>
    </row>
    <row r="898">
      <c r="A898" s="19"/>
      <c r="B898" s="19"/>
      <c r="C898" s="19"/>
      <c r="D898" s="267"/>
      <c r="E898" s="267"/>
      <c r="F898" s="267"/>
      <c r="G898" s="230" t="b">
        <v>0</v>
      </c>
      <c r="H898" s="25"/>
    </row>
    <row r="899">
      <c r="A899" s="19"/>
      <c r="B899" s="19"/>
      <c r="C899" s="19"/>
      <c r="D899" s="267"/>
      <c r="E899" s="267"/>
      <c r="F899" s="267"/>
      <c r="G899" s="230" t="b">
        <v>0</v>
      </c>
      <c r="H899" s="25"/>
    </row>
    <row r="900">
      <c r="A900" s="19"/>
      <c r="B900" s="19"/>
      <c r="C900" s="19"/>
      <c r="D900" s="267"/>
      <c r="E900" s="267"/>
      <c r="F900" s="267"/>
      <c r="G900" s="230" t="b">
        <v>0</v>
      </c>
      <c r="H900" s="25"/>
    </row>
    <row r="901">
      <c r="A901" s="19"/>
      <c r="B901" s="19"/>
      <c r="C901" s="19"/>
      <c r="D901" s="267"/>
      <c r="E901" s="267"/>
      <c r="F901" s="267"/>
      <c r="G901" s="230" t="b">
        <v>0</v>
      </c>
      <c r="H901" s="25"/>
    </row>
    <row r="902">
      <c r="A902" s="19"/>
      <c r="B902" s="19"/>
      <c r="C902" s="19"/>
      <c r="D902" s="267"/>
      <c r="E902" s="267"/>
      <c r="F902" s="267"/>
      <c r="G902" s="230" t="b">
        <v>0</v>
      </c>
      <c r="H902" s="25"/>
    </row>
    <row r="903">
      <c r="A903" s="19"/>
      <c r="B903" s="19"/>
      <c r="C903" s="19"/>
      <c r="D903" s="267"/>
      <c r="E903" s="267"/>
      <c r="F903" s="267"/>
      <c r="G903" s="230" t="b">
        <v>0</v>
      </c>
      <c r="H903" s="25"/>
    </row>
    <row r="904">
      <c r="A904" s="19"/>
      <c r="B904" s="19"/>
      <c r="C904" s="19"/>
      <c r="D904" s="267"/>
      <c r="E904" s="267"/>
      <c r="F904" s="267"/>
      <c r="G904" s="230" t="b">
        <v>0</v>
      </c>
      <c r="H904" s="25"/>
    </row>
    <row r="905">
      <c r="A905" s="19"/>
      <c r="B905" s="19"/>
      <c r="C905" s="19"/>
      <c r="D905" s="267"/>
      <c r="E905" s="267"/>
      <c r="F905" s="267"/>
      <c r="G905" s="230" t="b">
        <v>0</v>
      </c>
      <c r="H905" s="25"/>
    </row>
    <row r="906">
      <c r="A906" s="19"/>
      <c r="B906" s="19"/>
      <c r="C906" s="19"/>
      <c r="D906" s="267"/>
      <c r="E906" s="267"/>
      <c r="F906" s="267"/>
      <c r="G906" s="230" t="b">
        <v>0</v>
      </c>
      <c r="H906" s="25"/>
    </row>
    <row r="907">
      <c r="A907" s="19"/>
      <c r="B907" s="19"/>
      <c r="C907" s="19"/>
      <c r="D907" s="267"/>
      <c r="E907" s="267"/>
      <c r="F907" s="267"/>
      <c r="G907" s="230" t="b">
        <v>0</v>
      </c>
      <c r="H907" s="25"/>
    </row>
    <row r="908">
      <c r="A908" s="19"/>
      <c r="B908" s="19"/>
      <c r="C908" s="19"/>
      <c r="D908" s="267"/>
      <c r="E908" s="267"/>
      <c r="F908" s="267"/>
      <c r="G908" s="230" t="b">
        <v>0</v>
      </c>
      <c r="H908" s="25"/>
    </row>
    <row r="909">
      <c r="A909" s="19"/>
      <c r="B909" s="19"/>
      <c r="C909" s="19"/>
      <c r="D909" s="267"/>
      <c r="E909" s="267"/>
      <c r="F909" s="267"/>
      <c r="G909" s="230" t="b">
        <v>0</v>
      </c>
      <c r="H909" s="25"/>
    </row>
    <row r="910">
      <c r="A910" s="19"/>
      <c r="B910" s="19"/>
      <c r="C910" s="19"/>
      <c r="D910" s="267"/>
      <c r="E910" s="267"/>
      <c r="F910" s="267"/>
      <c r="G910" s="230" t="b">
        <v>0</v>
      </c>
      <c r="H910" s="25"/>
    </row>
    <row r="911">
      <c r="A911" s="19"/>
      <c r="B911" s="19"/>
      <c r="C911" s="19"/>
      <c r="D911" s="267"/>
      <c r="E911" s="267"/>
      <c r="F911" s="267"/>
      <c r="G911" s="230" t="b">
        <v>0</v>
      </c>
      <c r="H911" s="25"/>
    </row>
    <row r="912">
      <c r="A912" s="19"/>
      <c r="B912" s="19"/>
      <c r="C912" s="19"/>
      <c r="D912" s="267"/>
      <c r="E912" s="267"/>
      <c r="F912" s="267"/>
      <c r="G912" s="230" t="b">
        <v>0</v>
      </c>
      <c r="H912" s="25"/>
    </row>
    <row r="913">
      <c r="A913" s="19"/>
      <c r="B913" s="19"/>
      <c r="C913" s="19"/>
      <c r="D913" s="267"/>
      <c r="E913" s="267"/>
      <c r="F913" s="267"/>
      <c r="G913" s="230" t="b">
        <v>0</v>
      </c>
      <c r="H913" s="25"/>
    </row>
    <row r="914">
      <c r="A914" s="19"/>
      <c r="B914" s="19"/>
      <c r="C914" s="19"/>
      <c r="D914" s="267"/>
      <c r="E914" s="267"/>
      <c r="F914" s="267"/>
      <c r="G914" s="230" t="b">
        <v>0</v>
      </c>
      <c r="H914" s="25"/>
    </row>
    <row r="915">
      <c r="A915" s="19"/>
      <c r="B915" s="19"/>
      <c r="C915" s="19"/>
      <c r="D915" s="267"/>
      <c r="E915" s="267"/>
      <c r="F915" s="267"/>
      <c r="G915" s="230" t="b">
        <v>0</v>
      </c>
      <c r="H915" s="25"/>
    </row>
    <row r="916">
      <c r="A916" s="19"/>
      <c r="B916" s="19"/>
      <c r="C916" s="19"/>
      <c r="D916" s="267"/>
      <c r="E916" s="267"/>
      <c r="F916" s="267"/>
      <c r="G916" s="230" t="b">
        <v>0</v>
      </c>
      <c r="H916" s="25"/>
    </row>
    <row r="917">
      <c r="A917" s="19"/>
      <c r="B917" s="19"/>
      <c r="C917" s="19"/>
      <c r="D917" s="267"/>
      <c r="E917" s="267"/>
      <c r="F917" s="267"/>
      <c r="G917" s="230" t="b">
        <v>0</v>
      </c>
      <c r="H917" s="25"/>
    </row>
    <row r="918">
      <c r="A918" s="19"/>
      <c r="B918" s="19"/>
      <c r="C918" s="19"/>
      <c r="D918" s="267"/>
      <c r="E918" s="267"/>
      <c r="F918" s="267"/>
      <c r="G918" s="230" t="b">
        <v>0</v>
      </c>
      <c r="H918" s="25"/>
    </row>
    <row r="919">
      <c r="A919" s="19"/>
      <c r="B919" s="19"/>
      <c r="C919" s="19"/>
      <c r="D919" s="267"/>
      <c r="E919" s="267"/>
      <c r="F919" s="267"/>
      <c r="G919" s="230" t="b">
        <v>0</v>
      </c>
      <c r="H919" s="25"/>
    </row>
    <row r="920">
      <c r="A920" s="19"/>
      <c r="B920" s="19"/>
      <c r="C920" s="19"/>
      <c r="D920" s="267"/>
      <c r="E920" s="267"/>
      <c r="F920" s="267"/>
      <c r="G920" s="230" t="b">
        <v>0</v>
      </c>
      <c r="H920" s="25"/>
    </row>
    <row r="921">
      <c r="A921" s="19"/>
      <c r="B921" s="19"/>
      <c r="C921" s="19"/>
      <c r="D921" s="267"/>
      <c r="E921" s="267"/>
      <c r="F921" s="267"/>
      <c r="G921" s="230" t="b">
        <v>0</v>
      </c>
      <c r="H921" s="25"/>
    </row>
    <row r="922">
      <c r="A922" s="19"/>
      <c r="B922" s="19"/>
      <c r="C922" s="19"/>
      <c r="D922" s="267"/>
      <c r="E922" s="267"/>
      <c r="F922" s="267"/>
      <c r="G922" s="230" t="b">
        <v>0</v>
      </c>
      <c r="H922" s="25"/>
    </row>
    <row r="923">
      <c r="A923" s="19"/>
      <c r="B923" s="19"/>
      <c r="C923" s="19"/>
      <c r="D923" s="267"/>
      <c r="E923" s="267"/>
      <c r="F923" s="267"/>
      <c r="G923" s="230" t="b">
        <v>0</v>
      </c>
      <c r="H923" s="25"/>
    </row>
    <row r="924">
      <c r="A924" s="19"/>
      <c r="B924" s="19"/>
      <c r="C924" s="19"/>
      <c r="D924" s="267"/>
      <c r="E924" s="267"/>
      <c r="F924" s="267"/>
      <c r="G924" s="230" t="b">
        <v>0</v>
      </c>
      <c r="H924" s="25"/>
    </row>
    <row r="925">
      <c r="A925" s="19"/>
      <c r="B925" s="19"/>
      <c r="C925" s="19"/>
      <c r="D925" s="267"/>
      <c r="E925" s="267"/>
      <c r="F925" s="267"/>
      <c r="G925" s="230" t="b">
        <v>0</v>
      </c>
      <c r="H925" s="25"/>
    </row>
    <row r="926">
      <c r="A926" s="19"/>
      <c r="B926" s="19"/>
      <c r="C926" s="19"/>
      <c r="D926" s="267"/>
      <c r="E926" s="267"/>
      <c r="F926" s="267"/>
      <c r="G926" s="230" t="b">
        <v>0</v>
      </c>
      <c r="H926" s="25"/>
    </row>
    <row r="927">
      <c r="A927" s="19"/>
      <c r="B927" s="19"/>
      <c r="C927" s="19"/>
      <c r="D927" s="267"/>
      <c r="E927" s="267"/>
      <c r="F927" s="267"/>
      <c r="G927" s="230" t="b">
        <v>0</v>
      </c>
      <c r="H927" s="25"/>
    </row>
    <row r="928">
      <c r="A928" s="19"/>
      <c r="B928" s="19"/>
      <c r="C928" s="19"/>
      <c r="D928" s="267"/>
      <c r="E928" s="267"/>
      <c r="F928" s="267"/>
      <c r="G928" s="230" t="b">
        <v>0</v>
      </c>
      <c r="H928" s="25"/>
    </row>
    <row r="929">
      <c r="A929" s="19"/>
      <c r="B929" s="19"/>
      <c r="C929" s="19"/>
      <c r="D929" s="267"/>
      <c r="E929" s="267"/>
      <c r="F929" s="267"/>
      <c r="G929" s="230" t="b">
        <v>0</v>
      </c>
      <c r="H929" s="25"/>
    </row>
    <row r="930">
      <c r="A930" s="19"/>
      <c r="B930" s="19"/>
      <c r="C930" s="19"/>
      <c r="D930" s="267"/>
      <c r="E930" s="267"/>
      <c r="F930" s="267"/>
      <c r="G930" s="230" t="b">
        <v>0</v>
      </c>
      <c r="H930" s="25"/>
    </row>
    <row r="931">
      <c r="A931" s="19"/>
      <c r="B931" s="19"/>
      <c r="C931" s="19"/>
      <c r="D931" s="267"/>
      <c r="E931" s="267"/>
      <c r="F931" s="267"/>
      <c r="G931" s="230" t="b">
        <v>0</v>
      </c>
      <c r="H931" s="25"/>
    </row>
    <row r="932">
      <c r="A932" s="19"/>
      <c r="B932" s="19"/>
      <c r="C932" s="19"/>
      <c r="D932" s="267"/>
      <c r="E932" s="267"/>
      <c r="F932" s="267"/>
      <c r="G932" s="230" t="b">
        <v>0</v>
      </c>
      <c r="H932" s="25"/>
    </row>
    <row r="933">
      <c r="A933" s="19"/>
      <c r="B933" s="19"/>
      <c r="C933" s="19"/>
      <c r="D933" s="267"/>
      <c r="E933" s="267"/>
      <c r="F933" s="267"/>
      <c r="G933" s="230" t="b">
        <v>0</v>
      </c>
      <c r="H933" s="25"/>
    </row>
    <row r="934">
      <c r="A934" s="19"/>
      <c r="B934" s="19"/>
      <c r="C934" s="19"/>
      <c r="D934" s="267"/>
      <c r="E934" s="267"/>
      <c r="F934" s="267"/>
      <c r="G934" s="230" t="b">
        <v>0</v>
      </c>
      <c r="H934" s="25"/>
    </row>
    <row r="935">
      <c r="A935" s="19"/>
      <c r="B935" s="19"/>
      <c r="C935" s="19"/>
      <c r="D935" s="267"/>
      <c r="E935" s="267"/>
      <c r="F935" s="267"/>
      <c r="G935" s="230" t="b">
        <v>0</v>
      </c>
      <c r="H935" s="25"/>
    </row>
    <row r="936">
      <c r="A936" s="19"/>
      <c r="B936" s="19"/>
      <c r="C936" s="19"/>
      <c r="D936" s="267"/>
      <c r="E936" s="267"/>
      <c r="F936" s="267"/>
      <c r="G936" s="230" t="b">
        <v>0</v>
      </c>
      <c r="H936" s="25"/>
    </row>
    <row r="937">
      <c r="A937" s="19"/>
      <c r="B937" s="19"/>
      <c r="C937" s="19"/>
      <c r="D937" s="267"/>
      <c r="E937" s="267"/>
      <c r="F937" s="267"/>
      <c r="G937" s="230" t="b">
        <v>0</v>
      </c>
      <c r="H937" s="25"/>
    </row>
    <row r="938">
      <c r="A938" s="19"/>
      <c r="B938" s="19"/>
      <c r="C938" s="19"/>
      <c r="D938" s="267"/>
      <c r="E938" s="267"/>
      <c r="F938" s="267"/>
      <c r="G938" s="230" t="b">
        <v>0</v>
      </c>
      <c r="H938" s="25"/>
    </row>
    <row r="939">
      <c r="A939" s="19"/>
      <c r="B939" s="19"/>
      <c r="C939" s="19"/>
      <c r="D939" s="267"/>
      <c r="E939" s="267"/>
      <c r="F939" s="267"/>
      <c r="G939" s="230" t="b">
        <v>0</v>
      </c>
      <c r="H939" s="25"/>
    </row>
    <row r="940">
      <c r="A940" s="19"/>
      <c r="B940" s="19"/>
      <c r="C940" s="19"/>
      <c r="D940" s="267"/>
      <c r="E940" s="267"/>
      <c r="F940" s="267"/>
      <c r="G940" s="230" t="b">
        <v>0</v>
      </c>
      <c r="H940" s="25"/>
    </row>
    <row r="941">
      <c r="A941" s="19"/>
      <c r="B941" s="19"/>
      <c r="C941" s="19"/>
      <c r="D941" s="267"/>
      <c r="E941" s="267"/>
      <c r="F941" s="267"/>
      <c r="G941" s="230" t="b">
        <v>0</v>
      </c>
      <c r="H941" s="25"/>
    </row>
    <row r="942">
      <c r="A942" s="19"/>
      <c r="B942" s="19"/>
      <c r="C942" s="19"/>
      <c r="D942" s="267"/>
      <c r="E942" s="267"/>
      <c r="F942" s="267"/>
      <c r="G942" s="230" t="b">
        <v>0</v>
      </c>
      <c r="H942" s="25"/>
    </row>
    <row r="943">
      <c r="A943" s="19"/>
      <c r="B943" s="19"/>
      <c r="C943" s="19"/>
      <c r="D943" s="267"/>
      <c r="E943" s="267"/>
      <c r="F943" s="267"/>
      <c r="G943" s="230" t="b">
        <v>0</v>
      </c>
      <c r="H943" s="25"/>
    </row>
    <row r="944">
      <c r="A944" s="19"/>
      <c r="B944" s="19"/>
      <c r="C944" s="19"/>
      <c r="D944" s="267"/>
      <c r="E944" s="267"/>
      <c r="F944" s="267"/>
      <c r="G944" s="230" t="b">
        <v>0</v>
      </c>
      <c r="H944" s="25"/>
    </row>
    <row r="945">
      <c r="A945" s="19"/>
      <c r="B945" s="19"/>
      <c r="C945" s="19"/>
      <c r="D945" s="267"/>
      <c r="E945" s="267"/>
      <c r="F945" s="267"/>
      <c r="G945" s="230" t="b">
        <v>0</v>
      </c>
      <c r="H945" s="25"/>
    </row>
    <row r="946">
      <c r="A946" s="19"/>
      <c r="B946" s="19"/>
      <c r="C946" s="19"/>
      <c r="D946" s="267"/>
      <c r="E946" s="267"/>
      <c r="F946" s="267"/>
      <c r="G946" s="230" t="b">
        <v>0</v>
      </c>
      <c r="H946" s="25"/>
    </row>
    <row r="947">
      <c r="A947" s="19"/>
      <c r="B947" s="19"/>
      <c r="C947" s="19"/>
      <c r="D947" s="267"/>
      <c r="E947" s="267"/>
      <c r="F947" s="267"/>
      <c r="G947" s="230" t="b">
        <v>0</v>
      </c>
      <c r="H947" s="25"/>
    </row>
    <row r="948">
      <c r="A948" s="19"/>
      <c r="B948" s="19"/>
      <c r="C948" s="19"/>
      <c r="D948" s="267"/>
      <c r="E948" s="267"/>
      <c r="F948" s="267"/>
      <c r="G948" s="230" t="b">
        <v>0</v>
      </c>
      <c r="H948" s="25"/>
    </row>
    <row r="949">
      <c r="A949" s="19"/>
      <c r="B949" s="19"/>
      <c r="C949" s="19"/>
      <c r="D949" s="267"/>
      <c r="E949" s="267"/>
      <c r="F949" s="267"/>
      <c r="G949" s="230" t="b">
        <v>0</v>
      </c>
      <c r="H949" s="25"/>
    </row>
    <row r="950">
      <c r="A950" s="19"/>
      <c r="B950" s="19"/>
      <c r="C950" s="19"/>
      <c r="D950" s="267"/>
      <c r="E950" s="267"/>
      <c r="F950" s="267"/>
      <c r="G950" s="230" t="b">
        <v>0</v>
      </c>
      <c r="H950" s="25"/>
    </row>
    <row r="951">
      <c r="A951" s="19"/>
      <c r="B951" s="19"/>
      <c r="C951" s="19"/>
      <c r="D951" s="267"/>
      <c r="E951" s="267"/>
      <c r="F951" s="267"/>
      <c r="G951" s="230" t="b">
        <v>0</v>
      </c>
      <c r="H951" s="25"/>
    </row>
    <row r="952">
      <c r="A952" s="19"/>
      <c r="B952" s="19"/>
      <c r="C952" s="19"/>
      <c r="D952" s="267"/>
      <c r="E952" s="267"/>
      <c r="F952" s="267"/>
      <c r="G952" s="230" t="b">
        <v>0</v>
      </c>
      <c r="H952" s="25"/>
    </row>
    <row r="953">
      <c r="A953" s="19"/>
      <c r="B953" s="19"/>
      <c r="C953" s="19"/>
      <c r="D953" s="267"/>
      <c r="E953" s="267"/>
      <c r="F953" s="267"/>
      <c r="G953" s="230" t="b">
        <v>0</v>
      </c>
      <c r="H953" s="25"/>
    </row>
    <row r="954">
      <c r="A954" s="19"/>
      <c r="B954" s="19"/>
      <c r="C954" s="19"/>
      <c r="D954" s="267"/>
      <c r="E954" s="267"/>
      <c r="F954" s="267"/>
      <c r="G954" s="230" t="b">
        <v>0</v>
      </c>
      <c r="H954" s="25"/>
    </row>
    <row r="955">
      <c r="A955" s="19"/>
      <c r="B955" s="19"/>
      <c r="C955" s="19"/>
      <c r="D955" s="267"/>
      <c r="E955" s="267"/>
      <c r="F955" s="267"/>
      <c r="G955" s="230" t="b">
        <v>0</v>
      </c>
      <c r="H955" s="25"/>
    </row>
    <row r="956">
      <c r="A956" s="19"/>
      <c r="B956" s="19"/>
      <c r="C956" s="19"/>
      <c r="D956" s="267"/>
      <c r="E956" s="267"/>
      <c r="F956" s="267"/>
      <c r="G956" s="230" t="b">
        <v>0</v>
      </c>
      <c r="H956" s="25"/>
    </row>
    <row r="957">
      <c r="A957" s="19"/>
      <c r="B957" s="19"/>
      <c r="C957" s="19"/>
      <c r="D957" s="267"/>
      <c r="E957" s="267"/>
      <c r="F957" s="267"/>
      <c r="G957" s="230" t="b">
        <v>0</v>
      </c>
      <c r="H957" s="25"/>
    </row>
    <row r="958">
      <c r="A958" s="19"/>
      <c r="B958" s="19"/>
      <c r="C958" s="19"/>
      <c r="D958" s="267"/>
      <c r="E958" s="267"/>
      <c r="F958" s="267"/>
      <c r="G958" s="230" t="b">
        <v>0</v>
      </c>
      <c r="H958" s="25"/>
    </row>
    <row r="959">
      <c r="A959" s="19"/>
      <c r="B959" s="19"/>
      <c r="C959" s="19"/>
      <c r="D959" s="267"/>
      <c r="E959" s="267"/>
      <c r="F959" s="267"/>
      <c r="G959" s="230" t="b">
        <v>0</v>
      </c>
      <c r="H959" s="25"/>
    </row>
    <row r="960">
      <c r="A960" s="19"/>
      <c r="B960" s="19"/>
      <c r="C960" s="19"/>
      <c r="D960" s="267"/>
      <c r="E960" s="267"/>
      <c r="F960" s="267"/>
      <c r="G960" s="230" t="b">
        <v>0</v>
      </c>
      <c r="H960" s="25"/>
    </row>
    <row r="961">
      <c r="A961" s="19"/>
      <c r="B961" s="19"/>
      <c r="C961" s="19"/>
      <c r="D961" s="267"/>
      <c r="E961" s="267"/>
      <c r="F961" s="267"/>
      <c r="G961" s="230" t="b">
        <v>0</v>
      </c>
      <c r="H961" s="25"/>
    </row>
    <row r="962">
      <c r="A962" s="19"/>
      <c r="B962" s="19"/>
      <c r="C962" s="19"/>
      <c r="D962" s="267"/>
      <c r="E962" s="267"/>
      <c r="F962" s="267"/>
      <c r="G962" s="230" t="b">
        <v>0</v>
      </c>
      <c r="H962" s="25"/>
    </row>
    <row r="963">
      <c r="A963" s="19"/>
      <c r="B963" s="19"/>
      <c r="C963" s="19"/>
      <c r="D963" s="267"/>
      <c r="E963" s="267"/>
      <c r="F963" s="267"/>
      <c r="G963" s="230" t="b">
        <v>0</v>
      </c>
      <c r="H963" s="25"/>
    </row>
    <row r="964">
      <c r="A964" s="19"/>
      <c r="B964" s="19"/>
      <c r="C964" s="19"/>
      <c r="D964" s="267"/>
      <c r="E964" s="267"/>
      <c r="F964" s="267"/>
      <c r="G964" s="230" t="b">
        <v>0</v>
      </c>
      <c r="H964" s="25"/>
    </row>
    <row r="965">
      <c r="A965" s="19"/>
      <c r="B965" s="19"/>
      <c r="C965" s="19"/>
      <c r="D965" s="267"/>
      <c r="E965" s="267"/>
      <c r="F965" s="267"/>
      <c r="G965" s="230" t="b">
        <v>0</v>
      </c>
      <c r="H965" s="25"/>
    </row>
    <row r="966">
      <c r="A966" s="19"/>
      <c r="B966" s="19"/>
      <c r="C966" s="19"/>
      <c r="D966" s="267"/>
      <c r="E966" s="267"/>
      <c r="F966" s="267"/>
      <c r="G966" s="230" t="b">
        <v>0</v>
      </c>
      <c r="H966" s="25"/>
    </row>
    <row r="967">
      <c r="A967" s="19"/>
      <c r="B967" s="19"/>
      <c r="C967" s="19"/>
      <c r="D967" s="267"/>
      <c r="E967" s="267"/>
      <c r="F967" s="267"/>
      <c r="G967" s="230" t="b">
        <v>0</v>
      </c>
      <c r="H967" s="25"/>
    </row>
    <row r="968">
      <c r="A968" s="19"/>
      <c r="B968" s="19"/>
      <c r="C968" s="19"/>
      <c r="D968" s="267"/>
      <c r="E968" s="267"/>
      <c r="F968" s="267"/>
      <c r="G968" s="230" t="b">
        <v>0</v>
      </c>
      <c r="H968" s="25"/>
    </row>
    <row r="969">
      <c r="A969" s="19"/>
      <c r="B969" s="19"/>
      <c r="C969" s="19"/>
      <c r="D969" s="267"/>
      <c r="E969" s="267"/>
      <c r="F969" s="267"/>
      <c r="G969" s="230" t="b">
        <v>0</v>
      </c>
      <c r="H969" s="25"/>
    </row>
    <row r="970">
      <c r="A970" s="19"/>
      <c r="B970" s="19"/>
      <c r="C970" s="19"/>
      <c r="D970" s="267"/>
      <c r="E970" s="267"/>
      <c r="F970" s="267"/>
      <c r="G970" s="230" t="b">
        <v>0</v>
      </c>
      <c r="H970" s="25"/>
    </row>
    <row r="971">
      <c r="A971" s="19"/>
      <c r="B971" s="19"/>
      <c r="C971" s="19"/>
      <c r="D971" s="267"/>
      <c r="E971" s="267"/>
      <c r="F971" s="267"/>
      <c r="G971" s="230" t="b">
        <v>0</v>
      </c>
      <c r="H971" s="25"/>
    </row>
    <row r="972">
      <c r="A972" s="19"/>
      <c r="B972" s="19"/>
      <c r="C972" s="19"/>
      <c r="D972" s="267"/>
      <c r="E972" s="267"/>
      <c r="F972" s="267"/>
      <c r="G972" s="230" t="b">
        <v>0</v>
      </c>
      <c r="H972" s="25"/>
    </row>
    <row r="973">
      <c r="A973" s="19"/>
      <c r="B973" s="19"/>
      <c r="C973" s="19"/>
      <c r="D973" s="267"/>
      <c r="E973" s="267"/>
      <c r="F973" s="267"/>
      <c r="G973" s="230" t="b">
        <v>0</v>
      </c>
      <c r="H973" s="25"/>
    </row>
    <row r="974">
      <c r="A974" s="19"/>
      <c r="B974" s="19"/>
      <c r="C974" s="19"/>
      <c r="D974" s="267"/>
      <c r="E974" s="267"/>
      <c r="F974" s="267"/>
      <c r="G974" s="230" t="b">
        <v>0</v>
      </c>
      <c r="H974" s="25"/>
    </row>
    <row r="975">
      <c r="A975" s="19"/>
      <c r="B975" s="19"/>
      <c r="C975" s="19"/>
      <c r="D975" s="267"/>
      <c r="E975" s="267"/>
      <c r="F975" s="267"/>
      <c r="G975" s="230" t="b">
        <v>0</v>
      </c>
      <c r="H975" s="25"/>
    </row>
    <row r="976">
      <c r="A976" s="19"/>
      <c r="B976" s="19"/>
      <c r="C976" s="19"/>
      <c r="D976" s="267"/>
      <c r="E976" s="267"/>
      <c r="F976" s="267"/>
      <c r="G976" s="230" t="b">
        <v>0</v>
      </c>
      <c r="H976" s="25"/>
    </row>
    <row r="977">
      <c r="A977" s="19"/>
      <c r="B977" s="19"/>
      <c r="C977" s="19"/>
      <c r="D977" s="267"/>
      <c r="E977" s="267"/>
      <c r="F977" s="267"/>
      <c r="G977" s="230" t="b">
        <v>0</v>
      </c>
      <c r="H977" s="25"/>
    </row>
    <row r="978">
      <c r="A978" s="19"/>
      <c r="B978" s="19"/>
      <c r="C978" s="19"/>
      <c r="D978" s="267"/>
      <c r="E978" s="267"/>
      <c r="F978" s="267"/>
      <c r="G978" s="230" t="b">
        <v>0</v>
      </c>
      <c r="H978" s="25"/>
    </row>
    <row r="979">
      <c r="A979" s="19"/>
      <c r="B979" s="19"/>
      <c r="C979" s="19"/>
      <c r="D979" s="267"/>
      <c r="E979" s="267"/>
      <c r="F979" s="267"/>
      <c r="G979" s="230" t="b">
        <v>0</v>
      </c>
      <c r="H979" s="25"/>
    </row>
    <row r="980">
      <c r="A980" s="19"/>
      <c r="B980" s="19"/>
      <c r="C980" s="19"/>
      <c r="D980" s="267"/>
      <c r="E980" s="267"/>
      <c r="F980" s="267"/>
      <c r="G980" s="230" t="b">
        <v>0</v>
      </c>
      <c r="H980" s="25"/>
    </row>
    <row r="981">
      <c r="A981" s="19"/>
      <c r="B981" s="19"/>
      <c r="C981" s="19"/>
      <c r="D981" s="267"/>
      <c r="E981" s="267"/>
      <c r="F981" s="267"/>
      <c r="G981" s="230" t="b">
        <v>0</v>
      </c>
      <c r="H981" s="25"/>
    </row>
    <row r="982">
      <c r="A982" s="19"/>
      <c r="B982" s="19"/>
      <c r="C982" s="19"/>
      <c r="D982" s="267"/>
      <c r="E982" s="267"/>
      <c r="F982" s="267"/>
      <c r="G982" s="230" t="b">
        <v>0</v>
      </c>
      <c r="H982" s="25"/>
    </row>
    <row r="983">
      <c r="A983" s="19"/>
      <c r="B983" s="19"/>
      <c r="C983" s="19"/>
      <c r="D983" s="267"/>
      <c r="E983" s="267"/>
      <c r="F983" s="267"/>
      <c r="G983" s="230" t="b">
        <v>0</v>
      </c>
      <c r="H983" s="25"/>
    </row>
    <row r="984">
      <c r="A984" s="19"/>
      <c r="B984" s="19"/>
      <c r="C984" s="19"/>
      <c r="D984" s="267"/>
      <c r="E984" s="267"/>
      <c r="F984" s="267"/>
      <c r="G984" s="230" t="b">
        <v>0</v>
      </c>
      <c r="H984" s="25"/>
    </row>
    <row r="985">
      <c r="A985" s="19"/>
      <c r="B985" s="19"/>
      <c r="C985" s="19"/>
      <c r="D985" s="267"/>
      <c r="E985" s="267"/>
      <c r="F985" s="267"/>
      <c r="G985" s="230" t="b">
        <v>0</v>
      </c>
      <c r="H985" s="25"/>
    </row>
    <row r="986">
      <c r="A986" s="19"/>
      <c r="B986" s="19"/>
      <c r="C986" s="19"/>
      <c r="D986" s="267"/>
      <c r="E986" s="267"/>
      <c r="F986" s="267"/>
      <c r="G986" s="230" t="b">
        <v>0</v>
      </c>
      <c r="H986" s="25"/>
    </row>
    <row r="987">
      <c r="A987" s="19"/>
      <c r="B987" s="19"/>
      <c r="C987" s="19"/>
      <c r="D987" s="267"/>
      <c r="E987" s="267"/>
      <c r="F987" s="267"/>
      <c r="G987" s="230" t="b">
        <v>0</v>
      </c>
      <c r="H987" s="25"/>
    </row>
    <row r="988">
      <c r="A988" s="19"/>
      <c r="B988" s="19"/>
      <c r="C988" s="19"/>
      <c r="D988" s="267"/>
      <c r="E988" s="267"/>
      <c r="F988" s="267"/>
      <c r="G988" s="230" t="b">
        <v>0</v>
      </c>
      <c r="H988" s="25"/>
    </row>
    <row r="989">
      <c r="A989" s="19"/>
      <c r="B989" s="19"/>
      <c r="C989" s="19"/>
      <c r="D989" s="267"/>
      <c r="E989" s="267"/>
      <c r="F989" s="267"/>
      <c r="G989" s="230" t="b">
        <v>0</v>
      </c>
      <c r="H989" s="25"/>
    </row>
    <row r="990">
      <c r="A990" s="19"/>
      <c r="B990" s="19"/>
      <c r="C990" s="19"/>
      <c r="D990" s="267"/>
      <c r="E990" s="267"/>
      <c r="F990" s="267"/>
      <c r="G990" s="230" t="b">
        <v>0</v>
      </c>
      <c r="H990" s="25"/>
    </row>
    <row r="991">
      <c r="A991" s="19"/>
      <c r="B991" s="19"/>
      <c r="C991" s="19"/>
      <c r="D991" s="267"/>
      <c r="E991" s="267"/>
      <c r="F991" s="267"/>
      <c r="G991" s="230" t="b">
        <v>0</v>
      </c>
      <c r="H991" s="25"/>
    </row>
    <row r="992">
      <c r="A992" s="19"/>
      <c r="B992" s="19"/>
      <c r="C992" s="19"/>
      <c r="D992" s="267"/>
      <c r="E992" s="267"/>
      <c r="F992" s="267"/>
      <c r="G992" s="230" t="b">
        <v>0</v>
      </c>
      <c r="H992" s="25"/>
    </row>
    <row r="993">
      <c r="A993" s="19"/>
      <c r="B993" s="19"/>
      <c r="C993" s="19"/>
      <c r="D993" s="267"/>
      <c r="E993" s="267"/>
      <c r="F993" s="267"/>
      <c r="G993" s="230" t="b">
        <v>0</v>
      </c>
      <c r="H993" s="25"/>
    </row>
    <row r="994">
      <c r="A994" s="19"/>
      <c r="B994" s="19"/>
      <c r="C994" s="19"/>
      <c r="D994" s="267"/>
      <c r="E994" s="267"/>
      <c r="F994" s="267"/>
      <c r="G994" s="230" t="b">
        <v>0</v>
      </c>
      <c r="H994" s="25"/>
    </row>
    <row r="995">
      <c r="A995" s="19"/>
      <c r="B995" s="19"/>
      <c r="C995" s="19"/>
      <c r="D995" s="267"/>
      <c r="E995" s="267"/>
      <c r="F995" s="267"/>
      <c r="G995" s="230" t="b">
        <v>0</v>
      </c>
      <c r="H995" s="25"/>
    </row>
    <row r="996">
      <c r="A996" s="19"/>
      <c r="B996" s="19"/>
      <c r="C996" s="19"/>
      <c r="D996" s="267"/>
      <c r="E996" s="267"/>
      <c r="F996" s="267"/>
      <c r="G996" s="230" t="b">
        <v>0</v>
      </c>
      <c r="H996" s="25"/>
    </row>
    <row r="997">
      <c r="A997" s="19"/>
      <c r="B997" s="19"/>
      <c r="C997" s="19"/>
      <c r="D997" s="267"/>
      <c r="E997" s="267"/>
      <c r="F997" s="267"/>
      <c r="G997" s="230" t="b">
        <v>0</v>
      </c>
      <c r="H997" s="25"/>
    </row>
    <row r="998">
      <c r="A998" s="19"/>
      <c r="B998" s="19"/>
      <c r="C998" s="19"/>
      <c r="D998" s="267"/>
      <c r="E998" s="267"/>
      <c r="F998" s="267"/>
      <c r="G998" s="230" t="b">
        <v>0</v>
      </c>
      <c r="H998" s="25"/>
    </row>
    <row r="999">
      <c r="A999" s="19"/>
      <c r="B999" s="19"/>
      <c r="C999" s="19"/>
      <c r="D999" s="267"/>
      <c r="E999" s="267"/>
      <c r="F999" s="267"/>
      <c r="G999" s="230" t="b">
        <v>0</v>
      </c>
      <c r="H999" s="25"/>
    </row>
    <row r="1000">
      <c r="A1000" s="19"/>
      <c r="B1000" s="19"/>
      <c r="C1000" s="19"/>
      <c r="D1000" s="267"/>
      <c r="E1000" s="267"/>
      <c r="F1000" s="267"/>
      <c r="G1000" s="230" t="b">
        <v>0</v>
      </c>
      <c r="H1000" s="25"/>
    </row>
    <row r="1001">
      <c r="A1001" s="19"/>
      <c r="B1001" s="19"/>
      <c r="C1001" s="19"/>
      <c r="D1001" s="267"/>
      <c r="E1001" s="267"/>
      <c r="F1001" s="267"/>
      <c r="G1001" s="230" t="b">
        <v>0</v>
      </c>
      <c r="H1001" s="25"/>
    </row>
    <row r="1002">
      <c r="A1002" s="19"/>
      <c r="B1002" s="19"/>
      <c r="C1002" s="19"/>
      <c r="D1002" s="267"/>
      <c r="E1002" s="267"/>
      <c r="F1002" s="267"/>
      <c r="G1002" s="230" t="b">
        <v>0</v>
      </c>
      <c r="H1002" s="25"/>
    </row>
    <row r="1003">
      <c r="A1003" s="19"/>
      <c r="B1003" s="19"/>
      <c r="C1003" s="19"/>
      <c r="D1003" s="267"/>
      <c r="E1003" s="267"/>
      <c r="F1003" s="267"/>
      <c r="G1003" s="230" t="b">
        <v>0</v>
      </c>
      <c r="H1003" s="25"/>
    </row>
    <row r="1004">
      <c r="A1004" s="19"/>
      <c r="B1004" s="19"/>
      <c r="C1004" s="19"/>
      <c r="D1004" s="267"/>
      <c r="E1004" s="267"/>
      <c r="F1004" s="267"/>
      <c r="G1004" s="230" t="b">
        <v>0</v>
      </c>
      <c r="H1004" s="25"/>
    </row>
    <row r="1005">
      <c r="A1005" s="19"/>
      <c r="B1005" s="19"/>
      <c r="C1005" s="19"/>
      <c r="D1005" s="267"/>
      <c r="E1005" s="267"/>
      <c r="F1005" s="267"/>
      <c r="G1005" s="230" t="b">
        <v>0</v>
      </c>
      <c r="H1005" s="25"/>
    </row>
    <row r="1006">
      <c r="A1006" s="19"/>
      <c r="B1006" s="19"/>
      <c r="C1006" s="19"/>
      <c r="D1006" s="267"/>
      <c r="E1006" s="267"/>
      <c r="F1006" s="267"/>
      <c r="G1006" s="230" t="b">
        <v>0</v>
      </c>
      <c r="H1006" s="25"/>
    </row>
  </sheetData>
  <mergeCells count="12">
    <mergeCell ref="B32:B33"/>
    <mergeCell ref="D32:D33"/>
    <mergeCell ref="A36:A38"/>
    <mergeCell ref="B36:B38"/>
    <mergeCell ref="D36:D38"/>
    <mergeCell ref="A9:A10"/>
    <mergeCell ref="B9:B10"/>
    <mergeCell ref="D9:D10"/>
    <mergeCell ref="A18:A19"/>
    <mergeCell ref="B18:B19"/>
    <mergeCell ref="D18:D19"/>
    <mergeCell ref="A32:A3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33.5"/>
    <col customWidth="1" hidden="1" min="3" max="3" width="37.5"/>
    <col customWidth="1" min="4" max="4" width="65.63"/>
    <col customWidth="1" hidden="1" min="5" max="5" width="20.0"/>
    <col customWidth="1" hidden="1" min="6" max="6" width="25.25"/>
    <col customWidth="1" min="7" max="7" width="29.0"/>
    <col customWidth="1" min="8" max="8" width="13.88"/>
    <col customWidth="1" min="9" max="9" width="25.88"/>
    <col customWidth="1" min="11" max="11" width="25.38"/>
    <col customWidth="1" min="12" max="12" width="21.88"/>
    <col customWidth="1" min="13" max="13" width="23.88"/>
    <col customWidth="1" min="14" max="14" width="19.63"/>
    <col customWidth="1" min="15" max="15" width="17.88"/>
    <col customWidth="1" min="16" max="16" width="15.0"/>
  </cols>
  <sheetData>
    <row r="1">
      <c r="A1" s="271"/>
      <c r="B1" s="225" t="s">
        <v>1592</v>
      </c>
      <c r="C1" s="225" t="s">
        <v>1392</v>
      </c>
      <c r="D1" s="225" t="s">
        <v>1324</v>
      </c>
      <c r="E1" s="226" t="s">
        <v>1393</v>
      </c>
      <c r="F1" s="226" t="s">
        <v>1325</v>
      </c>
      <c r="G1" s="226" t="s">
        <v>1593</v>
      </c>
      <c r="H1" s="227" t="s">
        <v>1327</v>
      </c>
      <c r="I1" s="65"/>
    </row>
    <row r="2">
      <c r="A2" s="272"/>
      <c r="B2" s="273" t="s">
        <v>1594</v>
      </c>
      <c r="C2" s="274"/>
      <c r="D2" s="273" t="s">
        <v>1595</v>
      </c>
      <c r="E2" s="275" t="s">
        <v>1596</v>
      </c>
      <c r="F2" s="276">
        <v>45233.0</v>
      </c>
      <c r="G2" s="276">
        <v>45300.0</v>
      </c>
      <c r="H2" s="277" t="b">
        <v>0</v>
      </c>
      <c r="I2" s="278"/>
      <c r="J2" s="279"/>
      <c r="K2" s="280"/>
      <c r="L2" s="280"/>
      <c r="M2" s="280"/>
      <c r="N2" s="280"/>
      <c r="O2" s="280"/>
      <c r="P2" s="280"/>
      <c r="Q2" s="280"/>
      <c r="R2" s="280"/>
      <c r="S2" s="280"/>
      <c r="T2" s="280"/>
      <c r="U2" s="280"/>
      <c r="V2" s="280"/>
      <c r="W2" s="280"/>
      <c r="X2" s="280"/>
      <c r="Y2" s="280"/>
      <c r="Z2" s="280"/>
      <c r="AA2" s="280"/>
      <c r="AB2" s="280"/>
    </row>
    <row r="3">
      <c r="A3" s="281">
        <v>1.0</v>
      </c>
      <c r="B3" s="282" t="s">
        <v>1597</v>
      </c>
      <c r="C3" s="153"/>
      <c r="D3" s="283" t="s">
        <v>1598</v>
      </c>
      <c r="E3" s="284"/>
      <c r="F3" s="285">
        <v>45251.0</v>
      </c>
      <c r="G3" s="286">
        <v>45338.0</v>
      </c>
      <c r="H3" s="287" t="b">
        <v>1</v>
      </c>
      <c r="I3" s="288"/>
      <c r="J3" s="289"/>
      <c r="K3" s="289"/>
      <c r="L3" s="289"/>
      <c r="M3" s="289"/>
      <c r="N3" s="289"/>
      <c r="O3" s="289"/>
      <c r="P3" s="289"/>
      <c r="Q3" s="289"/>
      <c r="R3" s="289"/>
      <c r="S3" s="289"/>
      <c r="T3" s="289"/>
      <c r="U3" s="289"/>
      <c r="V3" s="289"/>
      <c r="W3" s="289"/>
      <c r="X3" s="289"/>
      <c r="Y3" s="289"/>
      <c r="Z3" s="289"/>
      <c r="AA3" s="289"/>
      <c r="AB3" s="289"/>
    </row>
    <row r="4" ht="33.0" customHeight="1">
      <c r="B4" s="266"/>
      <c r="C4" s="153"/>
      <c r="D4" s="290" t="s">
        <v>1599</v>
      </c>
      <c r="E4" s="284"/>
      <c r="F4" s="291" t="s">
        <v>1600</v>
      </c>
      <c r="G4" s="292">
        <v>45341.0</v>
      </c>
      <c r="H4" s="287" t="b">
        <v>1</v>
      </c>
      <c r="I4" s="293"/>
      <c r="J4" s="289"/>
      <c r="K4" s="289"/>
      <c r="L4" s="289"/>
      <c r="M4" s="289"/>
      <c r="N4" s="289"/>
      <c r="O4" s="289"/>
      <c r="P4" s="289"/>
      <c r="Q4" s="289"/>
      <c r="R4" s="289"/>
      <c r="S4" s="289"/>
      <c r="T4" s="289"/>
      <c r="U4" s="289"/>
      <c r="V4" s="289"/>
      <c r="W4" s="289"/>
      <c r="X4" s="289"/>
      <c r="Y4" s="289"/>
      <c r="Z4" s="289"/>
      <c r="AA4" s="289"/>
      <c r="AB4" s="289"/>
    </row>
    <row r="5" ht="41.25" customHeight="1">
      <c r="B5" s="253"/>
      <c r="C5" s="153"/>
      <c r="D5" s="283" t="s">
        <v>1601</v>
      </c>
      <c r="E5" s="284"/>
      <c r="F5" s="294"/>
      <c r="G5" s="295">
        <v>45608.0</v>
      </c>
      <c r="H5" s="287" t="b">
        <v>1</v>
      </c>
      <c r="I5" s="293"/>
      <c r="J5" s="289"/>
      <c r="K5" s="289"/>
      <c r="L5" s="289"/>
      <c r="M5" s="289"/>
      <c r="N5" s="289"/>
      <c r="O5" s="289"/>
      <c r="P5" s="289"/>
      <c r="Q5" s="289"/>
      <c r="R5" s="289"/>
      <c r="S5" s="289"/>
      <c r="T5" s="289"/>
      <c r="U5" s="289"/>
      <c r="V5" s="289"/>
      <c r="W5" s="289"/>
      <c r="X5" s="289"/>
      <c r="Y5" s="289"/>
      <c r="Z5" s="289"/>
      <c r="AA5" s="289"/>
      <c r="AB5" s="289"/>
    </row>
    <row r="6" ht="41.25" customHeight="1">
      <c r="A6" s="281">
        <v>2.0</v>
      </c>
      <c r="B6" s="296" t="s">
        <v>1602</v>
      </c>
      <c r="C6" s="153"/>
      <c r="D6" s="296" t="s">
        <v>1603</v>
      </c>
      <c r="E6" s="284"/>
      <c r="F6" s="294">
        <v>45343.0</v>
      </c>
      <c r="G6" s="286">
        <v>45348.0</v>
      </c>
      <c r="H6" s="287" t="b">
        <v>1</v>
      </c>
      <c r="I6" s="293"/>
      <c r="J6" s="289"/>
      <c r="K6" s="289"/>
      <c r="L6" s="289"/>
      <c r="M6" s="289"/>
      <c r="N6" s="289"/>
      <c r="O6" s="289"/>
      <c r="P6" s="289"/>
      <c r="Q6" s="289"/>
      <c r="R6" s="289"/>
      <c r="S6" s="289"/>
      <c r="T6" s="289"/>
      <c r="U6" s="289"/>
      <c r="V6" s="289"/>
      <c r="W6" s="289"/>
      <c r="X6" s="289"/>
      <c r="Y6" s="289"/>
      <c r="Z6" s="289"/>
      <c r="AA6" s="289"/>
      <c r="AB6" s="289"/>
    </row>
    <row r="7" ht="45.75" customHeight="1">
      <c r="A7" s="281">
        <v>3.0</v>
      </c>
      <c r="B7" s="296" t="s">
        <v>1604</v>
      </c>
      <c r="C7" s="153"/>
      <c r="D7" s="283" t="s">
        <v>1605</v>
      </c>
      <c r="E7" s="297"/>
      <c r="F7" s="285">
        <v>45351.0</v>
      </c>
      <c r="G7" s="286">
        <v>45364.0</v>
      </c>
      <c r="H7" s="287" t="b">
        <v>1</v>
      </c>
      <c r="I7" s="293"/>
      <c r="J7" s="289"/>
      <c r="K7" s="289"/>
      <c r="L7" s="289"/>
      <c r="M7" s="289"/>
      <c r="N7" s="289"/>
      <c r="O7" s="289"/>
      <c r="P7" s="289"/>
      <c r="Q7" s="289"/>
      <c r="R7" s="289"/>
      <c r="S7" s="289"/>
      <c r="T7" s="289"/>
      <c r="U7" s="289"/>
      <c r="V7" s="289"/>
      <c r="W7" s="289"/>
      <c r="X7" s="289"/>
      <c r="Y7" s="289"/>
      <c r="Z7" s="289"/>
      <c r="AA7" s="289"/>
      <c r="AB7" s="289"/>
    </row>
    <row r="8" ht="31.5" customHeight="1">
      <c r="A8" s="281">
        <v>4.0</v>
      </c>
      <c r="B8" s="296" t="s">
        <v>1606</v>
      </c>
      <c r="C8" s="153"/>
      <c r="D8" s="283" t="s">
        <v>1607</v>
      </c>
      <c r="E8" s="298"/>
      <c r="F8" s="285">
        <v>45142.0</v>
      </c>
      <c r="G8" s="286">
        <v>45372.0</v>
      </c>
      <c r="H8" s="287" t="b">
        <v>1</v>
      </c>
      <c r="I8" s="288"/>
      <c r="J8" s="289"/>
      <c r="K8" s="289"/>
      <c r="L8" s="289"/>
      <c r="M8" s="289"/>
      <c r="N8" s="289"/>
      <c r="O8" s="289"/>
      <c r="P8" s="289"/>
      <c r="Q8" s="289"/>
      <c r="R8" s="289"/>
      <c r="S8" s="289"/>
      <c r="T8" s="289"/>
      <c r="U8" s="289"/>
      <c r="V8" s="289"/>
      <c r="W8" s="289"/>
      <c r="X8" s="289"/>
      <c r="Y8" s="289"/>
      <c r="Z8" s="289"/>
      <c r="AA8" s="289"/>
      <c r="AB8" s="289"/>
    </row>
    <row r="9" ht="30.0" customHeight="1">
      <c r="A9" s="281">
        <v>5.0</v>
      </c>
      <c r="B9" s="263" t="s">
        <v>1608</v>
      </c>
      <c r="C9" s="238"/>
      <c r="D9" s="258" t="s">
        <v>1609</v>
      </c>
      <c r="E9" s="299"/>
      <c r="F9" s="300" t="s">
        <v>1610</v>
      </c>
      <c r="G9" s="295">
        <v>44928.0</v>
      </c>
      <c r="H9" s="287" t="b">
        <v>1</v>
      </c>
      <c r="I9" s="288"/>
      <c r="J9" s="289"/>
      <c r="K9" s="289"/>
      <c r="L9" s="289"/>
      <c r="M9" s="289"/>
      <c r="N9" s="289"/>
      <c r="O9" s="289"/>
      <c r="P9" s="289"/>
      <c r="Q9" s="289"/>
      <c r="R9" s="289"/>
      <c r="S9" s="289"/>
      <c r="T9" s="289"/>
      <c r="U9" s="289"/>
      <c r="V9" s="289"/>
      <c r="W9" s="289"/>
      <c r="X9" s="289"/>
      <c r="Y9" s="289"/>
      <c r="Z9" s="289"/>
      <c r="AA9" s="289"/>
      <c r="AB9" s="289"/>
    </row>
    <row r="10" ht="30.0" customHeight="1">
      <c r="A10" s="281"/>
      <c r="B10" s="253"/>
      <c r="C10" s="238"/>
      <c r="D10" s="258" t="s">
        <v>1611</v>
      </c>
      <c r="E10" s="297"/>
      <c r="F10" s="300"/>
      <c r="G10" s="286"/>
      <c r="H10" s="287" t="b">
        <v>1</v>
      </c>
      <c r="I10" s="288"/>
      <c r="J10" s="289"/>
      <c r="K10" s="289"/>
      <c r="L10" s="289"/>
      <c r="M10" s="289"/>
      <c r="N10" s="289"/>
      <c r="O10" s="289"/>
      <c r="P10" s="289"/>
      <c r="Q10" s="289"/>
      <c r="R10" s="289"/>
      <c r="S10" s="289"/>
      <c r="T10" s="289"/>
      <c r="U10" s="289"/>
      <c r="V10" s="289"/>
      <c r="W10" s="289"/>
      <c r="X10" s="289"/>
      <c r="Y10" s="289"/>
      <c r="Z10" s="289"/>
      <c r="AA10" s="289"/>
      <c r="AB10" s="289"/>
    </row>
    <row r="11" ht="20.25" customHeight="1">
      <c r="A11" s="281">
        <v>6.0</v>
      </c>
      <c r="B11" s="296" t="s">
        <v>1612</v>
      </c>
      <c r="C11" s="153"/>
      <c r="D11" s="301" t="s">
        <v>1613</v>
      </c>
      <c r="E11" s="298"/>
      <c r="F11" s="285">
        <v>45386.0</v>
      </c>
      <c r="G11" s="302">
        <v>45420.0</v>
      </c>
      <c r="H11" s="287" t="b">
        <v>1</v>
      </c>
      <c r="I11" s="293"/>
      <c r="J11" s="289"/>
      <c r="K11" s="289"/>
      <c r="L11" s="289"/>
      <c r="M11" s="289"/>
      <c r="N11" s="289"/>
      <c r="O11" s="289"/>
      <c r="P11" s="289"/>
      <c r="Q11" s="289"/>
      <c r="R11" s="289"/>
      <c r="S11" s="289"/>
      <c r="T11" s="289"/>
      <c r="U11" s="289"/>
      <c r="V11" s="289"/>
      <c r="W11" s="289"/>
      <c r="X11" s="289"/>
      <c r="Y11" s="289"/>
      <c r="Z11" s="289"/>
      <c r="AA11" s="289"/>
      <c r="AB11" s="289"/>
    </row>
    <row r="12" ht="35.25" customHeight="1">
      <c r="A12" s="281">
        <v>7.0</v>
      </c>
      <c r="B12" s="296" t="s">
        <v>1614</v>
      </c>
      <c r="C12" s="153"/>
      <c r="D12" s="296" t="s">
        <v>1615</v>
      </c>
      <c r="E12" s="303"/>
      <c r="F12" s="304">
        <v>45622.0</v>
      </c>
      <c r="G12" s="292">
        <v>45426.0</v>
      </c>
      <c r="H12" s="287" t="b">
        <v>1</v>
      </c>
      <c r="I12" s="288"/>
      <c r="J12" s="289"/>
      <c r="K12" s="289"/>
      <c r="L12" s="289"/>
      <c r="M12" s="289"/>
      <c r="N12" s="289"/>
      <c r="O12" s="289"/>
      <c r="P12" s="289"/>
      <c r="Q12" s="289"/>
      <c r="R12" s="289"/>
      <c r="S12" s="289"/>
      <c r="T12" s="289"/>
      <c r="U12" s="289"/>
      <c r="V12" s="289"/>
      <c r="W12" s="289"/>
      <c r="X12" s="289"/>
      <c r="Y12" s="289"/>
      <c r="Z12" s="289"/>
      <c r="AA12" s="289"/>
      <c r="AB12" s="289"/>
    </row>
    <row r="13" ht="31.5" customHeight="1">
      <c r="A13" s="281">
        <v>8.0</v>
      </c>
      <c r="B13" s="296" t="s">
        <v>1616</v>
      </c>
      <c r="C13" s="153"/>
      <c r="D13" s="296" t="s">
        <v>1617</v>
      </c>
      <c r="E13" s="303"/>
      <c r="F13" s="285">
        <v>45408.0</v>
      </c>
      <c r="G13" s="286">
        <v>45439.0</v>
      </c>
      <c r="H13" s="287" t="b">
        <v>1</v>
      </c>
      <c r="I13" s="293"/>
      <c r="J13" s="289"/>
      <c r="K13" s="289"/>
      <c r="L13" s="289"/>
      <c r="M13" s="289"/>
      <c r="N13" s="289"/>
      <c r="O13" s="289"/>
      <c r="P13" s="289"/>
      <c r="Q13" s="289"/>
      <c r="R13" s="289"/>
      <c r="S13" s="289"/>
      <c r="T13" s="289"/>
      <c r="U13" s="289"/>
      <c r="V13" s="289"/>
      <c r="W13" s="289"/>
      <c r="X13" s="289"/>
      <c r="Y13" s="289"/>
      <c r="Z13" s="289"/>
      <c r="AA13" s="289"/>
      <c r="AB13" s="289"/>
    </row>
    <row r="14" ht="36.0" customHeight="1">
      <c r="A14" s="281">
        <v>9.0</v>
      </c>
      <c r="B14" s="305" t="s">
        <v>1618</v>
      </c>
      <c r="C14" s="153"/>
      <c r="D14" s="296" t="s">
        <v>1619</v>
      </c>
      <c r="E14" s="303"/>
      <c r="F14" s="285" t="s">
        <v>1620</v>
      </c>
      <c r="G14" s="286">
        <v>45358.0</v>
      </c>
      <c r="H14" s="287" t="b">
        <v>1</v>
      </c>
      <c r="I14" s="288"/>
      <c r="J14" s="289"/>
      <c r="K14" s="289"/>
      <c r="L14" s="289"/>
      <c r="M14" s="289"/>
      <c r="N14" s="289"/>
      <c r="O14" s="289"/>
      <c r="P14" s="289"/>
      <c r="Q14" s="289"/>
      <c r="R14" s="289"/>
      <c r="S14" s="289"/>
      <c r="T14" s="289"/>
      <c r="U14" s="289"/>
      <c r="V14" s="289"/>
      <c r="W14" s="289"/>
      <c r="X14" s="289"/>
      <c r="Y14" s="289"/>
      <c r="Z14" s="289"/>
      <c r="AA14" s="289"/>
      <c r="AB14" s="289"/>
    </row>
    <row r="15" ht="25.5" customHeight="1">
      <c r="B15" s="253"/>
      <c r="C15" s="153"/>
      <c r="D15" s="283" t="s">
        <v>1621</v>
      </c>
      <c r="E15" s="303"/>
      <c r="F15" s="285"/>
      <c r="G15" s="295">
        <v>45552.0</v>
      </c>
      <c r="H15" s="287" t="b">
        <v>1</v>
      </c>
      <c r="I15" s="293"/>
      <c r="J15" s="289"/>
      <c r="K15" s="289"/>
      <c r="L15" s="289"/>
      <c r="M15" s="289"/>
      <c r="N15" s="289"/>
      <c r="O15" s="289"/>
      <c r="P15" s="289"/>
      <c r="Q15" s="289"/>
      <c r="R15" s="289"/>
      <c r="S15" s="289"/>
      <c r="T15" s="289"/>
      <c r="U15" s="289"/>
      <c r="V15" s="289"/>
      <c r="W15" s="289"/>
      <c r="X15" s="289"/>
      <c r="Y15" s="289"/>
      <c r="Z15" s="289"/>
      <c r="AA15" s="289"/>
      <c r="AB15" s="289"/>
    </row>
    <row r="16" ht="25.5" customHeight="1">
      <c r="A16" s="281">
        <v>10.0</v>
      </c>
      <c r="B16" s="296" t="s">
        <v>1176</v>
      </c>
      <c r="C16" s="153"/>
      <c r="D16" s="296" t="s">
        <v>1622</v>
      </c>
      <c r="E16" s="303"/>
      <c r="F16" s="285">
        <v>45372.0</v>
      </c>
      <c r="G16" s="286">
        <v>45387.0</v>
      </c>
      <c r="H16" s="287" t="b">
        <v>1</v>
      </c>
      <c r="I16" s="293"/>
      <c r="J16" s="289"/>
      <c r="K16" s="289"/>
      <c r="L16" s="289"/>
      <c r="M16" s="289"/>
      <c r="N16" s="289"/>
      <c r="O16" s="289"/>
      <c r="P16" s="289"/>
      <c r="Q16" s="289"/>
      <c r="R16" s="289"/>
      <c r="S16" s="289"/>
      <c r="T16" s="289"/>
      <c r="U16" s="289"/>
      <c r="V16" s="289"/>
      <c r="W16" s="289"/>
      <c r="X16" s="289"/>
      <c r="Y16" s="289"/>
      <c r="Z16" s="289"/>
      <c r="AA16" s="289"/>
      <c r="AB16" s="289"/>
    </row>
    <row r="17" ht="41.25" customHeight="1">
      <c r="A17" s="281">
        <v>11.0</v>
      </c>
      <c r="B17" s="296" t="s">
        <v>1623</v>
      </c>
      <c r="C17" s="153"/>
      <c r="D17" s="296" t="s">
        <v>1599</v>
      </c>
      <c r="E17" s="306"/>
      <c r="F17" s="285">
        <v>45352.0</v>
      </c>
      <c r="G17" s="286">
        <v>45498.0</v>
      </c>
      <c r="H17" s="287" t="b">
        <v>1</v>
      </c>
      <c r="I17" s="293"/>
      <c r="J17" s="289"/>
      <c r="K17" s="289"/>
      <c r="L17" s="289"/>
      <c r="M17" s="289"/>
      <c r="N17" s="289"/>
      <c r="O17" s="289"/>
      <c r="P17" s="289"/>
      <c r="Q17" s="289"/>
      <c r="R17" s="289"/>
      <c r="S17" s="289"/>
      <c r="T17" s="289"/>
      <c r="U17" s="289"/>
      <c r="V17" s="289"/>
      <c r="W17" s="289"/>
      <c r="X17" s="289"/>
      <c r="Y17" s="289"/>
      <c r="Z17" s="289"/>
      <c r="AA17" s="289"/>
      <c r="AB17" s="289"/>
    </row>
    <row r="18" ht="26.25" customHeight="1">
      <c r="A18" s="281">
        <v>12.0</v>
      </c>
      <c r="B18" s="296" t="s">
        <v>1624</v>
      </c>
      <c r="C18" s="153"/>
      <c r="D18" s="296" t="s">
        <v>1561</v>
      </c>
      <c r="E18" s="306"/>
      <c r="F18" s="285">
        <v>45296.0</v>
      </c>
      <c r="G18" s="286">
        <v>45296.0</v>
      </c>
      <c r="H18" s="287" t="b">
        <v>1</v>
      </c>
      <c r="I18" s="293"/>
      <c r="J18" s="289"/>
      <c r="K18" s="289"/>
      <c r="L18" s="289"/>
      <c r="M18" s="289"/>
      <c r="N18" s="289"/>
      <c r="O18" s="289"/>
      <c r="P18" s="289"/>
      <c r="Q18" s="289"/>
      <c r="R18" s="289"/>
      <c r="S18" s="289"/>
      <c r="T18" s="289"/>
      <c r="U18" s="289"/>
      <c r="V18" s="289"/>
      <c r="W18" s="289"/>
      <c r="X18" s="289"/>
      <c r="Y18" s="289"/>
      <c r="Z18" s="289"/>
      <c r="AA18" s="289"/>
      <c r="AB18" s="289"/>
    </row>
    <row r="19" ht="43.5" customHeight="1">
      <c r="A19" s="53">
        <v>13.0</v>
      </c>
      <c r="B19" s="23" t="s">
        <v>200</v>
      </c>
      <c r="C19" s="23"/>
      <c r="D19" s="23" t="s">
        <v>1625</v>
      </c>
      <c r="E19" s="246"/>
      <c r="F19" s="307">
        <v>45470.0</v>
      </c>
      <c r="G19" s="308">
        <v>45470.0</v>
      </c>
      <c r="H19" s="231" t="b">
        <v>1</v>
      </c>
      <c r="I19" s="25"/>
    </row>
    <row r="20" ht="20.25" customHeight="1">
      <c r="A20" s="53">
        <v>14.0</v>
      </c>
      <c r="B20" s="23" t="s">
        <v>1626</v>
      </c>
      <c r="C20" s="23"/>
      <c r="D20" s="23" t="s">
        <v>1627</v>
      </c>
      <c r="E20" s="229"/>
      <c r="F20" s="307">
        <v>45408.0</v>
      </c>
      <c r="G20" s="308">
        <v>45432.0</v>
      </c>
      <c r="H20" s="231" t="b">
        <v>1</v>
      </c>
      <c r="I20" s="25"/>
    </row>
    <row r="21" ht="33.75" customHeight="1">
      <c r="A21" s="53">
        <v>15.0</v>
      </c>
      <c r="B21" s="23" t="s">
        <v>1213</v>
      </c>
      <c r="C21" s="23"/>
      <c r="D21" s="23" t="s">
        <v>1628</v>
      </c>
      <c r="E21" s="229"/>
      <c r="F21" s="307">
        <v>45348.0</v>
      </c>
      <c r="G21" s="308">
        <v>45415.0</v>
      </c>
      <c r="H21" s="231" t="b">
        <v>1</v>
      </c>
      <c r="I21" s="25"/>
    </row>
    <row r="22" ht="33.0" customHeight="1">
      <c r="A22" s="53">
        <v>16.0</v>
      </c>
      <c r="B22" s="23" t="s">
        <v>1629</v>
      </c>
      <c r="C22" s="23"/>
      <c r="D22" s="23" t="s">
        <v>1630</v>
      </c>
      <c r="E22" s="229"/>
      <c r="F22" s="307">
        <v>45408.0</v>
      </c>
      <c r="G22" s="308">
        <v>45439.0</v>
      </c>
      <c r="H22" s="231" t="b">
        <v>1</v>
      </c>
      <c r="I22" s="52"/>
    </row>
    <row r="23" ht="36.75" customHeight="1">
      <c r="A23" s="53">
        <v>17.0</v>
      </c>
      <c r="B23" s="23" t="s">
        <v>1631</v>
      </c>
      <c r="C23" s="23"/>
      <c r="D23" s="23" t="s">
        <v>1632</v>
      </c>
      <c r="E23" s="229"/>
      <c r="F23" s="309">
        <v>45349.0</v>
      </c>
      <c r="G23" s="308">
        <v>45373.0</v>
      </c>
      <c r="H23" s="231" t="b">
        <v>1</v>
      </c>
      <c r="I23" s="25"/>
    </row>
    <row r="24" ht="29.25" customHeight="1">
      <c r="A24" s="53">
        <v>18.0</v>
      </c>
      <c r="B24" s="23" t="s">
        <v>1633</v>
      </c>
      <c r="C24" s="23"/>
      <c r="D24" s="23" t="s">
        <v>1634</v>
      </c>
      <c r="E24" s="244"/>
      <c r="F24" s="307">
        <v>45203.0</v>
      </c>
      <c r="G24" s="308">
        <v>45398.0</v>
      </c>
      <c r="H24" s="231" t="b">
        <v>1</v>
      </c>
      <c r="I24" s="25"/>
    </row>
    <row r="25" ht="33.0" customHeight="1">
      <c r="A25" s="310">
        <v>19.0</v>
      </c>
      <c r="B25" s="268" t="s">
        <v>1047</v>
      </c>
      <c r="C25" s="232"/>
      <c r="D25" s="232" t="s">
        <v>1635</v>
      </c>
      <c r="E25" s="234"/>
      <c r="F25" s="311">
        <v>45394.0</v>
      </c>
      <c r="G25" s="312">
        <v>45449.0</v>
      </c>
      <c r="H25" s="231" t="b">
        <v>1</v>
      </c>
      <c r="I25" s="25"/>
    </row>
    <row r="26" ht="42.0" customHeight="1">
      <c r="A26" s="53">
        <v>20.0</v>
      </c>
      <c r="B26" s="23" t="s">
        <v>1636</v>
      </c>
      <c r="C26" s="108"/>
      <c r="D26" s="23" t="s">
        <v>1637</v>
      </c>
      <c r="E26" s="229"/>
      <c r="F26" s="307">
        <v>45395.0</v>
      </c>
      <c r="G26" s="313">
        <v>45541.0</v>
      </c>
      <c r="H26" s="231" t="b">
        <v>1</v>
      </c>
      <c r="I26" s="25"/>
    </row>
    <row r="27" ht="36.75" customHeight="1">
      <c r="A27" s="310">
        <v>21.0</v>
      </c>
      <c r="B27" s="268" t="s">
        <v>1638</v>
      </c>
      <c r="C27" s="232"/>
      <c r="D27" s="258" t="s">
        <v>1512</v>
      </c>
      <c r="E27" s="242"/>
      <c r="F27" s="314">
        <v>45467.0</v>
      </c>
      <c r="G27" s="315">
        <v>45508.0</v>
      </c>
      <c r="H27" s="231" t="b">
        <v>1</v>
      </c>
      <c r="I27" s="65"/>
    </row>
    <row r="28" ht="32.25" customHeight="1">
      <c r="A28" s="310">
        <v>22.0</v>
      </c>
      <c r="B28" s="268" t="s">
        <v>1639</v>
      </c>
      <c r="C28" s="238"/>
      <c r="D28" s="258" t="s">
        <v>1640</v>
      </c>
      <c r="E28" s="242"/>
      <c r="F28" s="314">
        <v>45358.0</v>
      </c>
      <c r="G28" s="316">
        <v>45496.0</v>
      </c>
      <c r="H28" s="231" t="b">
        <v>1</v>
      </c>
      <c r="I28" s="65"/>
    </row>
    <row r="29" ht="51.75" customHeight="1">
      <c r="A29" s="310">
        <v>23.0</v>
      </c>
      <c r="B29" s="263" t="s">
        <v>1641</v>
      </c>
      <c r="C29" s="238"/>
      <c r="D29" s="258" t="s">
        <v>1601</v>
      </c>
      <c r="E29" s="242"/>
      <c r="F29" s="314"/>
      <c r="G29" s="316">
        <v>45617.0</v>
      </c>
      <c r="H29" s="231" t="b">
        <v>1</v>
      </c>
      <c r="I29" s="65"/>
    </row>
    <row r="30" ht="20.25" customHeight="1">
      <c r="B30" s="253"/>
      <c r="C30" s="238"/>
      <c r="D30" s="258" t="s">
        <v>1642</v>
      </c>
      <c r="E30" s="242"/>
      <c r="F30" s="314"/>
      <c r="G30" s="316">
        <v>45582.0</v>
      </c>
      <c r="H30" s="231" t="b">
        <v>1</v>
      </c>
      <c r="I30" s="65"/>
    </row>
    <row r="31" ht="35.25" customHeight="1">
      <c r="A31" s="310">
        <v>24.0</v>
      </c>
      <c r="B31" s="268" t="s">
        <v>1643</v>
      </c>
      <c r="C31" s="238"/>
      <c r="D31" s="258" t="s">
        <v>1644</v>
      </c>
      <c r="E31" s="242"/>
      <c r="F31" s="314"/>
      <c r="G31" s="316">
        <v>45573.0</v>
      </c>
      <c r="H31" s="231" t="b">
        <v>1</v>
      </c>
      <c r="I31" s="65"/>
    </row>
    <row r="32" ht="25.5" customHeight="1">
      <c r="A32" s="310">
        <v>25.0</v>
      </c>
      <c r="B32" s="268" t="s">
        <v>1175</v>
      </c>
      <c r="C32" s="238"/>
      <c r="D32" s="258" t="s">
        <v>1644</v>
      </c>
      <c r="E32" s="242"/>
      <c r="F32" s="314"/>
      <c r="G32" s="316">
        <v>45579.0</v>
      </c>
      <c r="H32" s="231" t="b">
        <v>1</v>
      </c>
      <c r="I32" s="65"/>
    </row>
    <row r="33" ht="33.0" customHeight="1">
      <c r="A33" s="310">
        <v>26.0</v>
      </c>
      <c r="B33" s="268" t="s">
        <v>1645</v>
      </c>
      <c r="C33" s="238"/>
      <c r="D33" s="258" t="s">
        <v>1646</v>
      </c>
      <c r="E33" s="242"/>
      <c r="F33" s="314"/>
      <c r="G33" s="316">
        <v>45596.0</v>
      </c>
      <c r="H33" s="231" t="b">
        <v>1</v>
      </c>
      <c r="I33" s="65"/>
    </row>
    <row r="34" ht="41.25" customHeight="1">
      <c r="A34" s="310">
        <v>27.0</v>
      </c>
      <c r="B34" s="268" t="s">
        <v>742</v>
      </c>
      <c r="C34" s="238"/>
      <c r="D34" s="258" t="s">
        <v>1646</v>
      </c>
      <c r="E34" s="242"/>
      <c r="F34" s="314"/>
      <c r="G34" s="316">
        <v>45583.0</v>
      </c>
      <c r="H34" s="231" t="b">
        <v>1</v>
      </c>
      <c r="I34" s="65"/>
    </row>
    <row r="35" ht="35.25" customHeight="1">
      <c r="A35" s="310">
        <v>28.0</v>
      </c>
      <c r="B35" s="268" t="s">
        <v>798</v>
      </c>
      <c r="C35" s="238"/>
      <c r="D35" s="258" t="s">
        <v>1647</v>
      </c>
      <c r="E35" s="242"/>
      <c r="F35" s="314"/>
      <c r="G35" s="316">
        <v>45469.0</v>
      </c>
      <c r="H35" s="231" t="b">
        <v>1</v>
      </c>
      <c r="I35" s="65"/>
    </row>
    <row r="36" ht="32.25" customHeight="1">
      <c r="A36" s="310">
        <v>29.0</v>
      </c>
      <c r="B36" s="268" t="s">
        <v>1648</v>
      </c>
      <c r="C36" s="238"/>
      <c r="D36" s="258" t="s">
        <v>1649</v>
      </c>
      <c r="E36" s="242"/>
      <c r="F36" s="314"/>
      <c r="G36" s="316">
        <v>45406.0</v>
      </c>
      <c r="H36" s="231" t="b">
        <v>1</v>
      </c>
      <c r="I36" s="65"/>
    </row>
    <row r="37" ht="32.25" customHeight="1">
      <c r="A37" s="310">
        <v>30.0</v>
      </c>
      <c r="B37" s="268" t="s">
        <v>634</v>
      </c>
      <c r="C37" s="238"/>
      <c r="D37" s="258" t="s">
        <v>1650</v>
      </c>
      <c r="E37" s="242"/>
      <c r="F37" s="314"/>
      <c r="G37" s="316">
        <v>45576.0</v>
      </c>
      <c r="H37" s="231" t="b">
        <v>1</v>
      </c>
      <c r="I37" s="65"/>
    </row>
    <row r="38" ht="75.0" customHeight="1">
      <c r="A38" s="310">
        <v>31.0</v>
      </c>
      <c r="B38" s="268" t="s">
        <v>1651</v>
      </c>
      <c r="C38" s="238"/>
      <c r="D38" s="258" t="s">
        <v>1652</v>
      </c>
      <c r="E38" s="242"/>
      <c r="F38" s="314"/>
      <c r="G38" s="316">
        <v>45615.0</v>
      </c>
      <c r="H38" s="231" t="b">
        <v>1</v>
      </c>
      <c r="I38" s="65"/>
    </row>
    <row r="39" ht="20.25" customHeight="1">
      <c r="A39" s="310">
        <v>32.0</v>
      </c>
      <c r="B39" s="268" t="s">
        <v>1653</v>
      </c>
      <c r="C39" s="238"/>
      <c r="D39" s="258" t="s">
        <v>1654</v>
      </c>
      <c r="E39" s="242"/>
      <c r="F39" s="314"/>
      <c r="G39" s="316">
        <v>44678.0</v>
      </c>
      <c r="H39" s="231" t="b">
        <v>1</v>
      </c>
      <c r="I39" s="65"/>
    </row>
    <row r="40" ht="20.25" customHeight="1">
      <c r="A40" s="310">
        <v>33.0</v>
      </c>
      <c r="B40" s="268" t="s">
        <v>1655</v>
      </c>
      <c r="C40" s="238"/>
      <c r="D40" s="258" t="s">
        <v>1656</v>
      </c>
      <c r="E40" s="242"/>
      <c r="F40" s="314"/>
      <c r="G40" s="316">
        <v>45216.0</v>
      </c>
      <c r="H40" s="231" t="b">
        <v>1</v>
      </c>
      <c r="I40" s="65"/>
    </row>
    <row r="41" ht="39.75" customHeight="1">
      <c r="A41" s="310">
        <v>34.0</v>
      </c>
      <c r="B41" s="268" t="s">
        <v>1657</v>
      </c>
      <c r="C41" s="238"/>
      <c r="D41" s="258" t="s">
        <v>1658</v>
      </c>
      <c r="E41" s="242"/>
      <c r="F41" s="314"/>
      <c r="G41" s="316">
        <v>45241.0</v>
      </c>
      <c r="H41" s="231" t="b">
        <v>1</v>
      </c>
      <c r="I41" s="65"/>
    </row>
    <row r="42" ht="20.25" customHeight="1">
      <c r="A42" s="310">
        <v>35.0</v>
      </c>
      <c r="B42" s="268" t="s">
        <v>1659</v>
      </c>
      <c r="C42" s="238"/>
      <c r="D42" s="258" t="s">
        <v>1660</v>
      </c>
      <c r="E42" s="242"/>
      <c r="F42" s="314"/>
      <c r="G42" s="316">
        <v>45139.0</v>
      </c>
      <c r="H42" s="231" t="b">
        <v>1</v>
      </c>
      <c r="I42" s="65"/>
    </row>
    <row r="43" ht="20.25" customHeight="1">
      <c r="A43" s="310">
        <v>36.0</v>
      </c>
      <c r="B43" s="268" t="s">
        <v>1661</v>
      </c>
      <c r="C43" s="238"/>
      <c r="D43" s="258" t="s">
        <v>1662</v>
      </c>
      <c r="E43" s="242"/>
      <c r="F43" s="314"/>
      <c r="G43" s="316">
        <v>45168.0</v>
      </c>
      <c r="H43" s="231" t="b">
        <v>1</v>
      </c>
      <c r="I43" s="65"/>
    </row>
    <row r="44" ht="44.25" customHeight="1">
      <c r="A44" s="310">
        <v>37.0</v>
      </c>
      <c r="B44" s="268" t="s">
        <v>1663</v>
      </c>
      <c r="C44" s="238"/>
      <c r="D44" s="258" t="s">
        <v>1664</v>
      </c>
      <c r="E44" s="242"/>
      <c r="F44" s="314"/>
      <c r="G44" s="316"/>
      <c r="H44" s="231" t="b">
        <v>1</v>
      </c>
      <c r="I44" s="65"/>
    </row>
    <row r="45" ht="34.5" customHeight="1">
      <c r="A45" s="310">
        <v>38.0</v>
      </c>
      <c r="B45" s="268" t="s">
        <v>1110</v>
      </c>
      <c r="C45" s="238"/>
      <c r="D45" s="258" t="s">
        <v>1665</v>
      </c>
      <c r="E45" s="242"/>
      <c r="F45" s="314"/>
      <c r="G45" s="316"/>
      <c r="H45" s="231" t="b">
        <v>1</v>
      </c>
      <c r="I45" s="65"/>
    </row>
    <row r="46" ht="33.0" customHeight="1">
      <c r="A46" s="310">
        <v>39.0</v>
      </c>
      <c r="B46" s="268" t="s">
        <v>1666</v>
      </c>
      <c r="C46" s="238"/>
      <c r="D46" s="258" t="s">
        <v>1667</v>
      </c>
      <c r="E46" s="242"/>
      <c r="F46" s="314"/>
      <c r="G46" s="316">
        <v>45092.0</v>
      </c>
      <c r="H46" s="231" t="b">
        <v>1</v>
      </c>
      <c r="I46" s="65"/>
    </row>
    <row r="47" ht="33.0" customHeight="1">
      <c r="A47" s="310">
        <v>40.0</v>
      </c>
      <c r="B47" s="268" t="s">
        <v>1668</v>
      </c>
      <c r="C47" s="238"/>
      <c r="D47" s="258" t="s">
        <v>1669</v>
      </c>
      <c r="E47" s="242"/>
      <c r="F47" s="314"/>
      <c r="G47" s="316"/>
      <c r="H47" s="231" t="b">
        <v>1</v>
      </c>
      <c r="I47" s="65"/>
    </row>
    <row r="48" ht="33.0" customHeight="1">
      <c r="A48" s="310"/>
      <c r="B48" s="268"/>
      <c r="C48" s="238"/>
      <c r="D48" s="258"/>
      <c r="E48" s="242"/>
      <c r="F48" s="314"/>
      <c r="G48" s="316"/>
      <c r="H48" s="230" t="b">
        <v>0</v>
      </c>
      <c r="I48" s="65"/>
    </row>
    <row r="49" ht="20.25" customHeight="1">
      <c r="A49" s="317"/>
      <c r="B49" s="318"/>
      <c r="C49" s="319"/>
      <c r="D49" s="319"/>
      <c r="E49" s="319"/>
      <c r="F49" s="320"/>
      <c r="G49" s="319"/>
      <c r="H49" s="230" t="b">
        <v>0</v>
      </c>
      <c r="I49" s="25"/>
    </row>
    <row r="50" ht="20.25" customHeight="1">
      <c r="A50" s="317"/>
      <c r="B50" s="321" t="s">
        <v>1670</v>
      </c>
      <c r="C50" s="12"/>
      <c r="D50" s="12"/>
      <c r="E50" s="12"/>
      <c r="F50" s="12"/>
      <c r="G50" s="13"/>
      <c r="H50" s="230" t="b">
        <v>0</v>
      </c>
      <c r="I50" s="25"/>
    </row>
    <row r="51" ht="20.25" customHeight="1">
      <c r="A51" s="53"/>
      <c r="B51" s="23"/>
      <c r="C51" s="237"/>
      <c r="D51" s="23"/>
      <c r="E51" s="322"/>
      <c r="F51" s="322"/>
      <c r="G51" s="251"/>
      <c r="H51" s="230" t="b">
        <v>0</v>
      </c>
      <c r="I51" s="25"/>
    </row>
    <row r="52" ht="20.25" customHeight="1">
      <c r="A52" s="53"/>
      <c r="B52" s="323" t="s">
        <v>1671</v>
      </c>
      <c r="C52" s="12"/>
      <c r="D52" s="12"/>
      <c r="E52" s="12"/>
      <c r="F52" s="12"/>
      <c r="G52" s="13"/>
      <c r="H52" s="231" t="b">
        <v>0</v>
      </c>
      <c r="I52" s="25"/>
    </row>
    <row r="53" ht="40.5" customHeight="1">
      <c r="A53" s="53">
        <v>1.0</v>
      </c>
      <c r="B53" s="23" t="s">
        <v>1672</v>
      </c>
      <c r="C53" s="19"/>
      <c r="D53" s="23" t="s">
        <v>1673</v>
      </c>
      <c r="E53" s="267"/>
      <c r="F53" s="267"/>
      <c r="G53" s="229">
        <v>45875.0</v>
      </c>
      <c r="H53" s="231" t="b">
        <v>1</v>
      </c>
      <c r="I53" s="324" t="s">
        <v>1674</v>
      </c>
    </row>
    <row r="54" ht="46.5" customHeight="1">
      <c r="A54" s="53">
        <v>2.0</v>
      </c>
      <c r="B54" s="23" t="s">
        <v>1675</v>
      </c>
      <c r="C54" s="19"/>
      <c r="D54" s="23" t="s">
        <v>1676</v>
      </c>
      <c r="E54" s="267"/>
      <c r="F54" s="267"/>
      <c r="G54" s="229">
        <v>45664.0</v>
      </c>
      <c r="H54" s="231" t="b">
        <v>1</v>
      </c>
      <c r="I54" s="324" t="s">
        <v>1677</v>
      </c>
    </row>
    <row r="55" ht="33.75" customHeight="1">
      <c r="A55" s="53">
        <v>3.0</v>
      </c>
      <c r="B55" s="23" t="s">
        <v>1678</v>
      </c>
      <c r="C55" s="19"/>
      <c r="D55" s="23" t="s">
        <v>1679</v>
      </c>
      <c r="E55" s="267"/>
      <c r="F55" s="267"/>
      <c r="G55" s="229">
        <v>45839.0</v>
      </c>
      <c r="H55" s="231" t="b">
        <v>1</v>
      </c>
      <c r="I55" s="324" t="s">
        <v>1680</v>
      </c>
    </row>
    <row r="56" ht="54.75" customHeight="1">
      <c r="A56" s="53">
        <v>4.0</v>
      </c>
      <c r="B56" s="23" t="s">
        <v>1681</v>
      </c>
      <c r="C56" s="19"/>
      <c r="D56" s="23" t="s">
        <v>1682</v>
      </c>
      <c r="E56" s="267"/>
      <c r="F56" s="267"/>
      <c r="G56" s="229">
        <v>45854.0</v>
      </c>
      <c r="H56" s="231" t="b">
        <v>1</v>
      </c>
      <c r="I56" s="324" t="s">
        <v>1683</v>
      </c>
    </row>
    <row r="57" ht="20.25" customHeight="1">
      <c r="A57" s="53">
        <v>5.0</v>
      </c>
      <c r="B57" s="23" t="s">
        <v>1684</v>
      </c>
      <c r="C57" s="19"/>
      <c r="D57" s="23" t="s">
        <v>1685</v>
      </c>
      <c r="E57" s="267"/>
      <c r="F57" s="267"/>
      <c r="G57" s="325">
        <v>45879.0</v>
      </c>
      <c r="H57" s="231" t="b">
        <v>1</v>
      </c>
      <c r="I57" s="324" t="s">
        <v>1686</v>
      </c>
    </row>
    <row r="58" ht="20.25" customHeight="1">
      <c r="A58" s="53">
        <v>6.0</v>
      </c>
      <c r="B58" s="23" t="s">
        <v>1687</v>
      </c>
      <c r="C58" s="19"/>
      <c r="D58" s="23" t="s">
        <v>1688</v>
      </c>
      <c r="E58" s="267"/>
      <c r="F58" s="267"/>
      <c r="G58" s="229">
        <v>45905.0</v>
      </c>
      <c r="H58" s="231" t="b">
        <v>1</v>
      </c>
      <c r="I58" s="324" t="s">
        <v>1689</v>
      </c>
    </row>
    <row r="59" ht="36.75" customHeight="1">
      <c r="A59" s="53">
        <v>7.0</v>
      </c>
      <c r="B59" s="23" t="s">
        <v>1690</v>
      </c>
      <c r="C59" s="19"/>
      <c r="D59" s="23" t="s">
        <v>1691</v>
      </c>
      <c r="E59" s="267"/>
      <c r="F59" s="267"/>
      <c r="G59" s="229">
        <v>45925.0</v>
      </c>
      <c r="H59" s="231" t="b">
        <v>1</v>
      </c>
      <c r="I59" s="324" t="s">
        <v>1692</v>
      </c>
    </row>
    <row r="60" ht="20.25" customHeight="1">
      <c r="A60" s="53">
        <v>8.0</v>
      </c>
      <c r="B60" s="23" t="s">
        <v>1693</v>
      </c>
      <c r="C60" s="19"/>
      <c r="D60" s="23" t="s">
        <v>684</v>
      </c>
      <c r="E60" s="267"/>
      <c r="F60" s="267"/>
      <c r="G60" s="229">
        <v>45888.0</v>
      </c>
      <c r="H60" s="231" t="b">
        <v>1</v>
      </c>
      <c r="I60" s="52" t="s">
        <v>1694</v>
      </c>
    </row>
    <row r="61" ht="28.5" customHeight="1">
      <c r="A61" s="53">
        <v>9.0</v>
      </c>
      <c r="B61" s="23" t="s">
        <v>97</v>
      </c>
      <c r="C61" s="19"/>
      <c r="D61" s="23" t="s">
        <v>1695</v>
      </c>
      <c r="E61" s="267"/>
      <c r="F61" s="267"/>
      <c r="G61" s="229">
        <v>45664.0</v>
      </c>
      <c r="H61" s="231" t="b">
        <v>1</v>
      </c>
      <c r="I61" s="52" t="s">
        <v>1696</v>
      </c>
    </row>
    <row r="62">
      <c r="A62" s="53">
        <v>10.0</v>
      </c>
      <c r="B62" s="23" t="s">
        <v>1697</v>
      </c>
      <c r="C62" s="19"/>
      <c r="D62" s="23" t="s">
        <v>1698</v>
      </c>
      <c r="E62" s="267"/>
      <c r="F62" s="267"/>
      <c r="G62" s="229">
        <v>45670.0</v>
      </c>
      <c r="H62" s="231" t="b">
        <v>1</v>
      </c>
      <c r="I62" s="52" t="s">
        <v>1699</v>
      </c>
    </row>
    <row r="63" ht="26.25" customHeight="1">
      <c r="A63" s="53">
        <v>11.0</v>
      </c>
      <c r="B63" s="23" t="s">
        <v>1047</v>
      </c>
      <c r="C63" s="19"/>
      <c r="D63" s="23" t="s">
        <v>1700</v>
      </c>
      <c r="E63" s="267"/>
      <c r="F63" s="267"/>
      <c r="G63" s="229">
        <v>45639.0</v>
      </c>
      <c r="H63" s="231" t="b">
        <v>1</v>
      </c>
      <c r="I63" s="52" t="s">
        <v>1701</v>
      </c>
    </row>
    <row r="64">
      <c r="A64" s="53">
        <v>12.0</v>
      </c>
      <c r="B64" s="23" t="s">
        <v>1175</v>
      </c>
      <c r="C64" s="19"/>
      <c r="D64" s="23" t="s">
        <v>1702</v>
      </c>
      <c r="E64" s="267"/>
      <c r="F64" s="267"/>
      <c r="G64" s="246" t="s">
        <v>1703</v>
      </c>
      <c r="H64" s="231" t="b">
        <v>1</v>
      </c>
      <c r="I64" s="52" t="s">
        <v>1704</v>
      </c>
    </row>
    <row r="65">
      <c r="A65" s="53">
        <v>13.0</v>
      </c>
      <c r="B65" s="23" t="s">
        <v>1639</v>
      </c>
      <c r="C65" s="19"/>
      <c r="D65" s="23" t="s">
        <v>1705</v>
      </c>
      <c r="E65" s="267"/>
      <c r="F65" s="267"/>
      <c r="G65" s="246" t="s">
        <v>1706</v>
      </c>
      <c r="H65" s="231" t="b">
        <v>1</v>
      </c>
      <c r="I65" s="52" t="s">
        <v>1707</v>
      </c>
    </row>
    <row r="66">
      <c r="A66" s="53">
        <v>14.0</v>
      </c>
      <c r="B66" s="23" t="s">
        <v>1708</v>
      </c>
      <c r="C66" s="19"/>
      <c r="D66" s="23" t="s">
        <v>1709</v>
      </c>
      <c r="E66" s="267"/>
      <c r="F66" s="267"/>
      <c r="G66" s="229">
        <v>45713.0</v>
      </c>
      <c r="H66" s="231" t="b">
        <v>1</v>
      </c>
      <c r="I66" s="52" t="s">
        <v>1710</v>
      </c>
    </row>
    <row r="67">
      <c r="A67" s="53">
        <v>15.0</v>
      </c>
      <c r="B67" s="23" t="s">
        <v>1711</v>
      </c>
      <c r="C67" s="19"/>
      <c r="D67" s="23" t="s">
        <v>1712</v>
      </c>
      <c r="E67" s="267"/>
      <c r="F67" s="267"/>
      <c r="G67" s="229">
        <v>45729.0</v>
      </c>
      <c r="H67" s="231" t="b">
        <v>1</v>
      </c>
      <c r="I67" s="52" t="s">
        <v>1713</v>
      </c>
    </row>
    <row r="68">
      <c r="A68" s="53">
        <v>16.0</v>
      </c>
      <c r="B68" s="23" t="s">
        <v>1714</v>
      </c>
      <c r="C68" s="19"/>
      <c r="D68" s="23" t="s">
        <v>1715</v>
      </c>
      <c r="E68" s="267"/>
      <c r="F68" s="267"/>
      <c r="G68" s="229">
        <v>45746.0</v>
      </c>
      <c r="H68" s="231" t="b">
        <v>1</v>
      </c>
      <c r="I68" s="52" t="s">
        <v>1716</v>
      </c>
    </row>
    <row r="69">
      <c r="A69" s="53">
        <v>17.0</v>
      </c>
      <c r="B69" s="23" t="s">
        <v>1717</v>
      </c>
      <c r="C69" s="23"/>
      <c r="D69" s="23" t="s">
        <v>1718</v>
      </c>
      <c r="E69" s="267"/>
      <c r="F69" s="267"/>
      <c r="G69" s="267"/>
      <c r="H69" s="231" t="b">
        <v>1</v>
      </c>
      <c r="I69" s="52" t="s">
        <v>1719</v>
      </c>
    </row>
    <row r="70">
      <c r="A70" s="53">
        <v>18.0</v>
      </c>
      <c r="B70" s="23" t="s">
        <v>1720</v>
      </c>
      <c r="C70" s="19"/>
      <c r="D70" s="23" t="s">
        <v>765</v>
      </c>
      <c r="E70" s="267"/>
      <c r="F70" s="267"/>
      <c r="G70" s="267"/>
      <c r="H70" s="231" t="b">
        <v>1</v>
      </c>
      <c r="I70" s="52" t="s">
        <v>1721</v>
      </c>
    </row>
    <row r="71">
      <c r="A71" s="53">
        <v>19.0</v>
      </c>
      <c r="B71" s="23" t="s">
        <v>1722</v>
      </c>
      <c r="C71" s="19"/>
      <c r="D71" s="23" t="s">
        <v>1723</v>
      </c>
      <c r="E71" s="267"/>
      <c r="F71" s="267"/>
      <c r="G71" s="229">
        <v>45817.0</v>
      </c>
      <c r="H71" s="231" t="b">
        <v>1</v>
      </c>
      <c r="I71" s="52" t="s">
        <v>1724</v>
      </c>
    </row>
    <row r="72">
      <c r="A72" s="53">
        <v>20.0</v>
      </c>
      <c r="B72" s="19"/>
      <c r="C72" s="19"/>
      <c r="D72" s="19"/>
      <c r="E72" s="267"/>
      <c r="F72" s="267"/>
      <c r="G72" s="267"/>
      <c r="H72" s="230" t="b">
        <v>0</v>
      </c>
      <c r="I72" s="25"/>
    </row>
    <row r="73">
      <c r="A73" s="53">
        <v>21.0</v>
      </c>
      <c r="B73" s="19"/>
      <c r="C73" s="19"/>
      <c r="D73" s="19"/>
      <c r="E73" s="267"/>
      <c r="F73" s="267"/>
      <c r="G73" s="267"/>
      <c r="H73" s="230" t="b">
        <v>0</v>
      </c>
      <c r="I73" s="25"/>
    </row>
    <row r="74">
      <c r="A74" s="63"/>
      <c r="B74" s="19"/>
      <c r="C74" s="19"/>
      <c r="D74" s="19"/>
      <c r="E74" s="267"/>
      <c r="F74" s="267"/>
      <c r="G74" s="267"/>
      <c r="H74" s="230" t="b">
        <v>0</v>
      </c>
      <c r="I74" s="25"/>
    </row>
    <row r="75">
      <c r="A75" s="63"/>
      <c r="B75" s="19"/>
      <c r="C75" s="19"/>
      <c r="D75" s="225" t="s">
        <v>1725</v>
      </c>
      <c r="E75" s="267"/>
      <c r="F75" s="267"/>
      <c r="G75" s="267"/>
      <c r="H75" s="230" t="b">
        <v>0</v>
      </c>
      <c r="I75" s="25"/>
    </row>
    <row r="76">
      <c r="A76" s="53">
        <v>1.0</v>
      </c>
      <c r="B76" s="23" t="s">
        <v>1726</v>
      </c>
      <c r="C76" s="19"/>
      <c r="D76" s="19"/>
      <c r="E76" s="267"/>
      <c r="F76" s="267"/>
      <c r="G76" s="267"/>
      <c r="H76" s="230" t="b">
        <v>0</v>
      </c>
      <c r="I76" s="25"/>
    </row>
    <row r="77">
      <c r="A77" s="63"/>
      <c r="B77" s="19"/>
      <c r="C77" s="19"/>
      <c r="D77" s="19"/>
      <c r="E77" s="267"/>
      <c r="F77" s="267"/>
      <c r="G77" s="267"/>
      <c r="H77" s="230" t="b">
        <v>0</v>
      </c>
      <c r="I77" s="25"/>
    </row>
    <row r="78">
      <c r="A78" s="63"/>
      <c r="B78" s="19"/>
      <c r="C78" s="19"/>
      <c r="D78" s="19"/>
      <c r="E78" s="267"/>
      <c r="F78" s="267"/>
      <c r="G78" s="267"/>
      <c r="H78" s="230" t="b">
        <v>0</v>
      </c>
      <c r="I78" s="25"/>
    </row>
    <row r="79">
      <c r="A79" s="63"/>
      <c r="B79" s="19"/>
      <c r="C79" s="19"/>
      <c r="D79" s="19"/>
      <c r="E79" s="267"/>
      <c r="F79" s="267"/>
      <c r="G79" s="267"/>
      <c r="H79" s="230" t="b">
        <v>0</v>
      </c>
      <c r="I79" s="25"/>
    </row>
    <row r="80">
      <c r="A80" s="63"/>
      <c r="B80" s="19"/>
      <c r="C80" s="19"/>
      <c r="D80" s="19"/>
      <c r="E80" s="267"/>
      <c r="F80" s="267"/>
      <c r="G80" s="267"/>
      <c r="H80" s="230" t="b">
        <v>0</v>
      </c>
      <c r="I80" s="25"/>
    </row>
    <row r="81">
      <c r="A81" s="63"/>
      <c r="B81" s="19"/>
      <c r="C81" s="19"/>
      <c r="D81" s="19"/>
      <c r="E81" s="267"/>
      <c r="F81" s="267"/>
      <c r="G81" s="267"/>
      <c r="H81" s="230" t="b">
        <v>0</v>
      </c>
      <c r="I81" s="25"/>
    </row>
    <row r="82">
      <c r="A82" s="63"/>
      <c r="B82" s="19"/>
      <c r="C82" s="19"/>
      <c r="D82" s="19"/>
      <c r="E82" s="267"/>
      <c r="F82" s="267"/>
      <c r="G82" s="267"/>
      <c r="H82" s="230" t="b">
        <v>0</v>
      </c>
      <c r="I82" s="25"/>
    </row>
    <row r="83">
      <c r="A83" s="63"/>
      <c r="B83" s="19"/>
      <c r="C83" s="19"/>
      <c r="D83" s="19"/>
      <c r="E83" s="267"/>
      <c r="F83" s="267"/>
      <c r="G83" s="267"/>
      <c r="H83" s="230" t="b">
        <v>0</v>
      </c>
      <c r="I83" s="25"/>
    </row>
    <row r="84">
      <c r="A84" s="63"/>
      <c r="B84" s="19"/>
      <c r="C84" s="19"/>
      <c r="D84" s="19"/>
      <c r="E84" s="267"/>
      <c r="F84" s="267"/>
      <c r="G84" s="267"/>
      <c r="H84" s="230" t="b">
        <v>0</v>
      </c>
      <c r="I84" s="25"/>
    </row>
    <row r="85">
      <c r="A85" s="63"/>
      <c r="B85" s="19"/>
      <c r="C85" s="19"/>
      <c r="D85" s="19"/>
      <c r="E85" s="267"/>
      <c r="F85" s="267"/>
      <c r="G85" s="267"/>
      <c r="H85" s="230" t="b">
        <v>0</v>
      </c>
      <c r="I85" s="25"/>
    </row>
    <row r="86">
      <c r="A86" s="63"/>
      <c r="B86" s="19"/>
      <c r="C86" s="19"/>
      <c r="D86" s="19"/>
      <c r="E86" s="267"/>
      <c r="F86" s="267"/>
      <c r="G86" s="267"/>
      <c r="H86" s="230" t="b">
        <v>0</v>
      </c>
      <c r="I86" s="25"/>
    </row>
    <row r="87">
      <c r="A87" s="63"/>
      <c r="B87" s="19"/>
      <c r="C87" s="19"/>
      <c r="D87" s="19"/>
      <c r="E87" s="267"/>
      <c r="F87" s="267"/>
      <c r="G87" s="267"/>
      <c r="H87" s="230" t="b">
        <v>0</v>
      </c>
      <c r="I87" s="25"/>
    </row>
    <row r="88">
      <c r="A88" s="63"/>
      <c r="B88" s="19"/>
      <c r="C88" s="19"/>
      <c r="D88" s="19"/>
      <c r="E88" s="267"/>
      <c r="F88" s="267"/>
      <c r="G88" s="267"/>
      <c r="H88" s="230" t="b">
        <v>0</v>
      </c>
      <c r="I88" s="25"/>
    </row>
    <row r="89">
      <c r="A89" s="63"/>
      <c r="B89" s="19"/>
      <c r="C89" s="19"/>
      <c r="D89" s="19"/>
      <c r="E89" s="267"/>
      <c r="F89" s="267"/>
      <c r="G89" s="267"/>
      <c r="H89" s="230" t="b">
        <v>0</v>
      </c>
      <c r="I89" s="25"/>
    </row>
    <row r="90">
      <c r="A90" s="63"/>
      <c r="B90" s="19"/>
      <c r="C90" s="19"/>
      <c r="D90" s="19"/>
      <c r="E90" s="267"/>
      <c r="F90" s="267"/>
      <c r="G90" s="267"/>
      <c r="H90" s="230" t="b">
        <v>0</v>
      </c>
      <c r="I90" s="25"/>
    </row>
    <row r="91">
      <c r="A91" s="63"/>
      <c r="B91" s="19"/>
      <c r="C91" s="19"/>
      <c r="D91" s="19"/>
      <c r="E91" s="267"/>
      <c r="F91" s="267"/>
      <c r="G91" s="267"/>
      <c r="H91" s="230" t="b">
        <v>0</v>
      </c>
      <c r="I91" s="25"/>
    </row>
    <row r="92">
      <c r="A92" s="63"/>
      <c r="B92" s="19"/>
      <c r="C92" s="19"/>
      <c r="D92" s="19"/>
      <c r="E92" s="267"/>
      <c r="F92" s="267"/>
      <c r="G92" s="267"/>
      <c r="H92" s="230" t="b">
        <v>0</v>
      </c>
      <c r="I92" s="25"/>
    </row>
    <row r="93">
      <c r="A93" s="63"/>
      <c r="B93" s="19"/>
      <c r="C93" s="19"/>
      <c r="D93" s="19"/>
      <c r="E93" s="267"/>
      <c r="F93" s="267"/>
      <c r="G93" s="267"/>
      <c r="H93" s="230" t="b">
        <v>0</v>
      </c>
      <c r="I93" s="25"/>
    </row>
    <row r="94">
      <c r="A94" s="63"/>
      <c r="B94" s="19"/>
      <c r="C94" s="19"/>
      <c r="D94" s="19"/>
      <c r="E94" s="267"/>
      <c r="F94" s="267"/>
      <c r="G94" s="267"/>
      <c r="H94" s="230" t="b">
        <v>0</v>
      </c>
      <c r="I94" s="25"/>
    </row>
    <row r="95">
      <c r="A95" s="63"/>
      <c r="B95" s="19"/>
      <c r="C95" s="19"/>
      <c r="D95" s="19"/>
      <c r="E95" s="267"/>
      <c r="F95" s="267"/>
      <c r="G95" s="267"/>
      <c r="H95" s="230" t="b">
        <v>0</v>
      </c>
      <c r="I95" s="25"/>
    </row>
    <row r="96">
      <c r="A96" s="63"/>
      <c r="B96" s="19"/>
      <c r="C96" s="19"/>
      <c r="D96" s="19"/>
      <c r="E96" s="267"/>
      <c r="F96" s="267"/>
      <c r="G96" s="267"/>
      <c r="H96" s="230" t="b">
        <v>0</v>
      </c>
      <c r="I96" s="25"/>
    </row>
    <row r="97">
      <c r="A97" s="63"/>
      <c r="B97" s="19"/>
      <c r="C97" s="19"/>
      <c r="D97" s="19"/>
      <c r="E97" s="267"/>
      <c r="F97" s="267"/>
      <c r="G97" s="267"/>
      <c r="H97" s="230" t="b">
        <v>0</v>
      </c>
      <c r="I97" s="25"/>
    </row>
    <row r="98">
      <c r="A98" s="63"/>
      <c r="B98" s="19"/>
      <c r="C98" s="19"/>
      <c r="D98" s="19"/>
      <c r="E98" s="267"/>
      <c r="F98" s="267"/>
      <c r="G98" s="267"/>
      <c r="H98" s="230" t="b">
        <v>0</v>
      </c>
      <c r="I98" s="25"/>
    </row>
    <row r="99">
      <c r="A99" s="63"/>
      <c r="B99" s="19"/>
      <c r="C99" s="19"/>
      <c r="D99" s="19"/>
      <c r="E99" s="267"/>
      <c r="F99" s="267"/>
      <c r="G99" s="267"/>
      <c r="H99" s="230" t="b">
        <v>0</v>
      </c>
      <c r="I99" s="25"/>
    </row>
    <row r="100">
      <c r="A100" s="63"/>
      <c r="B100" s="19"/>
      <c r="C100" s="19"/>
      <c r="D100" s="19"/>
      <c r="E100" s="267"/>
      <c r="F100" s="267"/>
      <c r="G100" s="267"/>
      <c r="H100" s="230" t="b">
        <v>0</v>
      </c>
      <c r="I100" s="25"/>
    </row>
    <row r="101">
      <c r="A101" s="63"/>
      <c r="B101" s="19"/>
      <c r="C101" s="19"/>
      <c r="D101" s="19"/>
      <c r="E101" s="267"/>
      <c r="F101" s="267"/>
      <c r="G101" s="267"/>
      <c r="H101" s="230" t="b">
        <v>0</v>
      </c>
      <c r="I101" s="25"/>
    </row>
    <row r="102">
      <c r="A102" s="63"/>
      <c r="B102" s="19"/>
      <c r="C102" s="19"/>
      <c r="D102" s="19"/>
      <c r="E102" s="267"/>
      <c r="F102" s="267"/>
      <c r="G102" s="267"/>
      <c r="H102" s="230" t="b">
        <v>0</v>
      </c>
      <c r="I102" s="25"/>
    </row>
    <row r="103">
      <c r="A103" s="63"/>
      <c r="B103" s="19"/>
      <c r="C103" s="19"/>
      <c r="D103" s="19"/>
      <c r="E103" s="267"/>
      <c r="F103" s="267"/>
      <c r="G103" s="267"/>
      <c r="H103" s="230" t="b">
        <v>0</v>
      </c>
      <c r="I103" s="25"/>
    </row>
    <row r="104">
      <c r="A104" s="63"/>
      <c r="B104" s="19"/>
      <c r="C104" s="19"/>
      <c r="D104" s="19"/>
      <c r="E104" s="267"/>
      <c r="F104" s="267"/>
      <c r="G104" s="267"/>
      <c r="H104" s="230" t="b">
        <v>0</v>
      </c>
      <c r="I104" s="25"/>
    </row>
    <row r="105">
      <c r="A105" s="63"/>
      <c r="B105" s="19"/>
      <c r="C105" s="19"/>
      <c r="D105" s="19"/>
      <c r="E105" s="267"/>
      <c r="F105" s="267"/>
      <c r="G105" s="267"/>
      <c r="H105" s="230" t="b">
        <v>0</v>
      </c>
      <c r="I105" s="25"/>
    </row>
    <row r="106">
      <c r="A106" s="63"/>
      <c r="B106" s="19"/>
      <c r="C106" s="19"/>
      <c r="D106" s="19"/>
      <c r="E106" s="267"/>
      <c r="F106" s="267"/>
      <c r="G106" s="267"/>
      <c r="H106" s="230" t="b">
        <v>0</v>
      </c>
      <c r="I106" s="25"/>
    </row>
    <row r="107">
      <c r="A107" s="63"/>
      <c r="B107" s="19"/>
      <c r="C107" s="19"/>
      <c r="D107" s="19"/>
      <c r="E107" s="267"/>
      <c r="F107" s="267"/>
      <c r="G107" s="267"/>
      <c r="H107" s="230" t="b">
        <v>0</v>
      </c>
      <c r="I107" s="25"/>
    </row>
    <row r="108">
      <c r="A108" s="63"/>
      <c r="B108" s="19"/>
      <c r="C108" s="19"/>
      <c r="D108" s="19"/>
      <c r="E108" s="267"/>
      <c r="F108" s="267"/>
      <c r="G108" s="267"/>
      <c r="H108" s="230" t="b">
        <v>0</v>
      </c>
      <c r="I108" s="25"/>
    </row>
    <row r="109">
      <c r="A109" s="63"/>
      <c r="B109" s="19"/>
      <c r="C109" s="19"/>
      <c r="D109" s="19"/>
      <c r="E109" s="267"/>
      <c r="F109" s="267"/>
      <c r="G109" s="267"/>
      <c r="H109" s="230" t="b">
        <v>0</v>
      </c>
      <c r="I109" s="25"/>
    </row>
    <row r="110">
      <c r="A110" s="63"/>
      <c r="B110" s="19"/>
      <c r="C110" s="19"/>
      <c r="D110" s="19"/>
      <c r="E110" s="267"/>
      <c r="F110" s="267"/>
      <c r="G110" s="267"/>
      <c r="H110" s="230" t="b">
        <v>0</v>
      </c>
      <c r="I110" s="25"/>
    </row>
    <row r="111">
      <c r="A111" s="63"/>
      <c r="B111" s="19"/>
      <c r="C111" s="19"/>
      <c r="D111" s="19"/>
      <c r="E111" s="267"/>
      <c r="F111" s="267"/>
      <c r="G111" s="267"/>
      <c r="H111" s="230" t="b">
        <v>0</v>
      </c>
      <c r="I111" s="25"/>
    </row>
    <row r="112">
      <c r="A112" s="63"/>
      <c r="B112" s="19"/>
      <c r="C112" s="19"/>
      <c r="D112" s="19"/>
      <c r="E112" s="267"/>
      <c r="F112" s="267"/>
      <c r="G112" s="267"/>
      <c r="H112" s="230" t="b">
        <v>0</v>
      </c>
      <c r="I112" s="25"/>
    </row>
    <row r="113">
      <c r="A113" s="63"/>
      <c r="B113" s="19"/>
      <c r="C113" s="19"/>
      <c r="D113" s="19"/>
      <c r="E113" s="267"/>
      <c r="F113" s="267"/>
      <c r="G113" s="267"/>
      <c r="H113" s="230" t="b">
        <v>0</v>
      </c>
      <c r="I113" s="25"/>
    </row>
    <row r="114">
      <c r="A114" s="63"/>
      <c r="B114" s="19"/>
      <c r="C114" s="19"/>
      <c r="D114" s="19"/>
      <c r="E114" s="267"/>
      <c r="F114" s="267"/>
      <c r="G114" s="267"/>
      <c r="H114" s="230" t="b">
        <v>0</v>
      </c>
      <c r="I114" s="25"/>
    </row>
    <row r="115">
      <c r="A115" s="63"/>
      <c r="B115" s="19"/>
      <c r="C115" s="19"/>
      <c r="D115" s="19"/>
      <c r="E115" s="267"/>
      <c r="F115" s="267"/>
      <c r="G115" s="267"/>
      <c r="H115" s="230" t="b">
        <v>0</v>
      </c>
      <c r="I115" s="25"/>
    </row>
    <row r="116">
      <c r="A116" s="63"/>
      <c r="B116" s="19"/>
      <c r="C116" s="19"/>
      <c r="D116" s="19"/>
      <c r="E116" s="267"/>
      <c r="F116" s="267"/>
      <c r="G116" s="267"/>
      <c r="H116" s="230" t="b">
        <v>0</v>
      </c>
      <c r="I116" s="25"/>
    </row>
    <row r="117">
      <c r="A117" s="63"/>
      <c r="B117" s="19"/>
      <c r="C117" s="19"/>
      <c r="D117" s="19"/>
      <c r="E117" s="267"/>
      <c r="F117" s="267"/>
      <c r="G117" s="267"/>
      <c r="H117" s="230" t="b">
        <v>0</v>
      </c>
      <c r="I117" s="25"/>
    </row>
    <row r="118">
      <c r="A118" s="63"/>
      <c r="B118" s="19"/>
      <c r="C118" s="19"/>
      <c r="D118" s="19"/>
      <c r="E118" s="267"/>
      <c r="F118" s="267"/>
      <c r="G118" s="267"/>
      <c r="H118" s="230" t="b">
        <v>0</v>
      </c>
      <c r="I118" s="25"/>
    </row>
    <row r="119">
      <c r="A119" s="63"/>
      <c r="B119" s="19"/>
      <c r="C119" s="19"/>
      <c r="D119" s="19"/>
      <c r="E119" s="267"/>
      <c r="F119" s="267"/>
      <c r="G119" s="267"/>
      <c r="H119" s="230" t="b">
        <v>0</v>
      </c>
      <c r="I119" s="25"/>
    </row>
    <row r="120">
      <c r="A120" s="63"/>
      <c r="B120" s="19"/>
      <c r="C120" s="19"/>
      <c r="D120" s="19"/>
      <c r="E120" s="267"/>
      <c r="F120" s="267"/>
      <c r="G120" s="267"/>
      <c r="H120" s="230" t="b">
        <v>0</v>
      </c>
      <c r="I120" s="25"/>
    </row>
    <row r="121">
      <c r="A121" s="63"/>
      <c r="B121" s="19"/>
      <c r="C121" s="19"/>
      <c r="D121" s="19"/>
      <c r="E121" s="267"/>
      <c r="F121" s="267"/>
      <c r="G121" s="267"/>
      <c r="H121" s="230" t="b">
        <v>0</v>
      </c>
      <c r="I121" s="25"/>
    </row>
    <row r="122">
      <c r="A122" s="63"/>
      <c r="B122" s="19"/>
      <c r="C122" s="19"/>
      <c r="D122" s="19"/>
      <c r="E122" s="267"/>
      <c r="F122" s="267"/>
      <c r="G122" s="267"/>
      <c r="H122" s="230" t="b">
        <v>0</v>
      </c>
      <c r="I122" s="25"/>
    </row>
    <row r="123">
      <c r="A123" s="63"/>
      <c r="B123" s="19"/>
      <c r="C123" s="19"/>
      <c r="D123" s="19"/>
      <c r="E123" s="267"/>
      <c r="F123" s="267"/>
      <c r="G123" s="267"/>
      <c r="H123" s="230" t="b">
        <v>0</v>
      </c>
      <c r="I123" s="25"/>
    </row>
    <row r="124">
      <c r="A124" s="63"/>
      <c r="B124" s="19"/>
      <c r="C124" s="19"/>
      <c r="D124" s="19"/>
      <c r="E124" s="267"/>
      <c r="F124" s="267"/>
      <c r="G124" s="267"/>
      <c r="H124" s="230" t="b">
        <v>0</v>
      </c>
      <c r="I124" s="25"/>
    </row>
    <row r="125">
      <c r="A125" s="63"/>
      <c r="B125" s="19"/>
      <c r="C125" s="19"/>
      <c r="D125" s="19"/>
      <c r="E125" s="267"/>
      <c r="F125" s="267"/>
      <c r="G125" s="267"/>
      <c r="H125" s="230" t="b">
        <v>0</v>
      </c>
      <c r="I125" s="25"/>
    </row>
    <row r="126">
      <c r="A126" s="63"/>
      <c r="B126" s="19"/>
      <c r="C126" s="19"/>
      <c r="D126" s="19"/>
      <c r="E126" s="267"/>
      <c r="F126" s="267"/>
      <c r="G126" s="267"/>
      <c r="H126" s="230" t="b">
        <v>0</v>
      </c>
      <c r="I126" s="25"/>
    </row>
    <row r="127">
      <c r="A127" s="63"/>
      <c r="B127" s="19"/>
      <c r="C127" s="19"/>
      <c r="D127" s="19"/>
      <c r="E127" s="267"/>
      <c r="F127" s="267"/>
      <c r="G127" s="267"/>
      <c r="H127" s="230" t="b">
        <v>0</v>
      </c>
      <c r="I127" s="25"/>
    </row>
    <row r="128">
      <c r="A128" s="63"/>
      <c r="B128" s="19"/>
      <c r="C128" s="19"/>
      <c r="D128" s="19"/>
      <c r="E128" s="267"/>
      <c r="F128" s="267"/>
      <c r="G128" s="267"/>
      <c r="H128" s="230" t="b">
        <v>0</v>
      </c>
      <c r="I128" s="25"/>
    </row>
    <row r="129">
      <c r="A129" s="63"/>
      <c r="B129" s="19"/>
      <c r="C129" s="19"/>
      <c r="D129" s="19"/>
      <c r="E129" s="267"/>
      <c r="F129" s="267"/>
      <c r="G129" s="267"/>
      <c r="H129" s="230" t="b">
        <v>0</v>
      </c>
      <c r="I129" s="25"/>
    </row>
    <row r="130">
      <c r="A130" s="63"/>
      <c r="B130" s="19"/>
      <c r="C130" s="19"/>
      <c r="D130" s="19"/>
      <c r="E130" s="267"/>
      <c r="F130" s="267"/>
      <c r="G130" s="267"/>
      <c r="H130" s="230" t="b">
        <v>0</v>
      </c>
      <c r="I130" s="25"/>
    </row>
    <row r="131">
      <c r="A131" s="63"/>
      <c r="B131" s="19"/>
      <c r="C131" s="19"/>
      <c r="D131" s="19"/>
      <c r="E131" s="267"/>
      <c r="F131" s="267"/>
      <c r="G131" s="267"/>
      <c r="H131" s="230" t="b">
        <v>0</v>
      </c>
      <c r="I131" s="25"/>
    </row>
    <row r="132">
      <c r="A132" s="63"/>
      <c r="B132" s="19"/>
      <c r="C132" s="19"/>
      <c r="D132" s="19"/>
      <c r="E132" s="267"/>
      <c r="F132" s="267"/>
      <c r="G132" s="267"/>
      <c r="H132" s="230" t="b">
        <v>0</v>
      </c>
      <c r="I132" s="25"/>
    </row>
    <row r="133">
      <c r="A133" s="63"/>
      <c r="B133" s="19"/>
      <c r="C133" s="19"/>
      <c r="D133" s="19"/>
      <c r="E133" s="267"/>
      <c r="F133" s="267"/>
      <c r="G133" s="267"/>
      <c r="H133" s="230" t="b">
        <v>0</v>
      </c>
      <c r="I133" s="25"/>
    </row>
    <row r="134">
      <c r="A134" s="63"/>
      <c r="B134" s="19"/>
      <c r="C134" s="19"/>
      <c r="D134" s="19"/>
      <c r="E134" s="267"/>
      <c r="F134" s="267"/>
      <c r="G134" s="267"/>
      <c r="H134" s="230" t="b">
        <v>0</v>
      </c>
      <c r="I134" s="25"/>
    </row>
    <row r="135">
      <c r="A135" s="63"/>
      <c r="B135" s="19"/>
      <c r="C135" s="19"/>
      <c r="D135" s="19"/>
      <c r="E135" s="267"/>
      <c r="F135" s="267"/>
      <c r="G135" s="267"/>
      <c r="H135" s="230" t="b">
        <v>0</v>
      </c>
      <c r="I135" s="25"/>
    </row>
    <row r="136">
      <c r="A136" s="63"/>
      <c r="B136" s="19"/>
      <c r="C136" s="19"/>
      <c r="D136" s="19"/>
      <c r="E136" s="267"/>
      <c r="F136" s="267"/>
      <c r="G136" s="267"/>
      <c r="H136" s="230" t="b">
        <v>0</v>
      </c>
      <c r="I136" s="25"/>
    </row>
    <row r="137">
      <c r="A137" s="63"/>
      <c r="B137" s="19"/>
      <c r="C137" s="19"/>
      <c r="D137" s="19"/>
      <c r="E137" s="267"/>
      <c r="F137" s="267"/>
      <c r="G137" s="267"/>
      <c r="H137" s="230" t="b">
        <v>0</v>
      </c>
      <c r="I137" s="25"/>
    </row>
    <row r="138">
      <c r="A138" s="63"/>
      <c r="B138" s="19"/>
      <c r="C138" s="19"/>
      <c r="D138" s="19"/>
      <c r="E138" s="267"/>
      <c r="F138" s="267"/>
      <c r="G138" s="267"/>
      <c r="H138" s="230" t="b">
        <v>0</v>
      </c>
      <c r="I138" s="25"/>
    </row>
    <row r="139">
      <c r="A139" s="63"/>
      <c r="B139" s="19"/>
      <c r="C139" s="19"/>
      <c r="D139" s="19"/>
      <c r="E139" s="267"/>
      <c r="F139" s="267"/>
      <c r="G139" s="267"/>
      <c r="H139" s="230" t="b">
        <v>0</v>
      </c>
      <c r="I139" s="25"/>
    </row>
    <row r="140">
      <c r="A140" s="63"/>
      <c r="B140" s="19"/>
      <c r="C140" s="19"/>
      <c r="D140" s="19"/>
      <c r="E140" s="267"/>
      <c r="F140" s="267"/>
      <c r="G140" s="267"/>
      <c r="H140" s="230" t="b">
        <v>0</v>
      </c>
      <c r="I140" s="25"/>
    </row>
    <row r="141">
      <c r="A141" s="63"/>
      <c r="B141" s="19"/>
      <c r="C141" s="19"/>
      <c r="D141" s="19"/>
      <c r="E141" s="267"/>
      <c r="F141" s="267"/>
      <c r="G141" s="267"/>
      <c r="H141" s="230" t="b">
        <v>0</v>
      </c>
      <c r="I141" s="25"/>
    </row>
    <row r="142">
      <c r="A142" s="63"/>
      <c r="B142" s="19"/>
      <c r="C142" s="19"/>
      <c r="D142" s="19"/>
      <c r="E142" s="267"/>
      <c r="F142" s="267"/>
      <c r="G142" s="267"/>
      <c r="H142" s="230" t="b">
        <v>0</v>
      </c>
      <c r="I142" s="25"/>
    </row>
    <row r="143">
      <c r="A143" s="63"/>
      <c r="B143" s="19"/>
      <c r="C143" s="19"/>
      <c r="D143" s="19"/>
      <c r="E143" s="267"/>
      <c r="F143" s="267"/>
      <c r="G143" s="267"/>
      <c r="H143" s="230" t="b">
        <v>0</v>
      </c>
      <c r="I143" s="25"/>
    </row>
    <row r="144">
      <c r="A144" s="63"/>
      <c r="B144" s="19"/>
      <c r="C144" s="19"/>
      <c r="D144" s="19"/>
      <c r="E144" s="267"/>
      <c r="F144" s="267"/>
      <c r="G144" s="267"/>
      <c r="H144" s="230" t="b">
        <v>0</v>
      </c>
      <c r="I144" s="25"/>
    </row>
    <row r="145">
      <c r="A145" s="63"/>
      <c r="B145" s="19"/>
      <c r="C145" s="19"/>
      <c r="D145" s="19"/>
      <c r="E145" s="267"/>
      <c r="F145" s="267"/>
      <c r="G145" s="267"/>
      <c r="H145" s="230" t="b">
        <v>0</v>
      </c>
      <c r="I145" s="25"/>
    </row>
    <row r="146">
      <c r="A146" s="63"/>
      <c r="B146" s="19"/>
      <c r="C146" s="19"/>
      <c r="D146" s="19"/>
      <c r="E146" s="267"/>
      <c r="F146" s="267"/>
      <c r="G146" s="267"/>
      <c r="H146" s="230" t="b">
        <v>0</v>
      </c>
      <c r="I146" s="25"/>
    </row>
    <row r="147">
      <c r="A147" s="63"/>
      <c r="B147" s="19"/>
      <c r="C147" s="19"/>
      <c r="D147" s="19"/>
      <c r="E147" s="267"/>
      <c r="F147" s="267"/>
      <c r="G147" s="267"/>
      <c r="H147" s="230" t="b">
        <v>0</v>
      </c>
      <c r="I147" s="25"/>
    </row>
    <row r="148">
      <c r="A148" s="63"/>
      <c r="B148" s="19"/>
      <c r="C148" s="19"/>
      <c r="D148" s="19"/>
      <c r="E148" s="267"/>
      <c r="F148" s="267"/>
      <c r="G148" s="267"/>
      <c r="H148" s="230" t="b">
        <v>0</v>
      </c>
      <c r="I148" s="25"/>
    </row>
    <row r="149">
      <c r="A149" s="63"/>
      <c r="B149" s="19"/>
      <c r="C149" s="19"/>
      <c r="D149" s="19"/>
      <c r="E149" s="267"/>
      <c r="F149" s="267"/>
      <c r="G149" s="267"/>
      <c r="H149" s="230" t="b">
        <v>0</v>
      </c>
      <c r="I149" s="25"/>
    </row>
    <row r="150">
      <c r="A150" s="63"/>
      <c r="B150" s="19"/>
      <c r="C150" s="19"/>
      <c r="D150" s="19"/>
      <c r="E150" s="267"/>
      <c r="F150" s="267"/>
      <c r="G150" s="267"/>
      <c r="H150" s="230" t="b">
        <v>0</v>
      </c>
      <c r="I150" s="25"/>
    </row>
    <row r="151">
      <c r="A151" s="63"/>
      <c r="B151" s="19"/>
      <c r="C151" s="19"/>
      <c r="D151" s="19"/>
      <c r="E151" s="267"/>
      <c r="F151" s="267"/>
      <c r="G151" s="267"/>
      <c r="H151" s="230" t="b">
        <v>0</v>
      </c>
      <c r="I151" s="25"/>
    </row>
    <row r="152">
      <c r="A152" s="63"/>
      <c r="B152" s="19"/>
      <c r="C152" s="19"/>
      <c r="D152" s="19"/>
      <c r="E152" s="267"/>
      <c r="F152" s="267"/>
      <c r="G152" s="267"/>
      <c r="H152" s="230" t="b">
        <v>0</v>
      </c>
      <c r="I152" s="25"/>
    </row>
    <row r="153">
      <c r="A153" s="63"/>
      <c r="B153" s="19"/>
      <c r="C153" s="19"/>
      <c r="D153" s="19"/>
      <c r="E153" s="267"/>
      <c r="F153" s="267"/>
      <c r="G153" s="267"/>
      <c r="H153" s="230" t="b">
        <v>0</v>
      </c>
      <c r="I153" s="25"/>
    </row>
    <row r="154">
      <c r="A154" s="63"/>
      <c r="B154" s="19"/>
      <c r="C154" s="19"/>
      <c r="D154" s="19"/>
      <c r="E154" s="267"/>
      <c r="F154" s="267"/>
      <c r="G154" s="267"/>
      <c r="H154" s="230" t="b">
        <v>0</v>
      </c>
      <c r="I154" s="25"/>
    </row>
    <row r="155">
      <c r="A155" s="63"/>
      <c r="B155" s="19"/>
      <c r="C155" s="19"/>
      <c r="D155" s="19"/>
      <c r="E155" s="267"/>
      <c r="F155" s="267"/>
      <c r="G155" s="267"/>
      <c r="H155" s="230" t="b">
        <v>0</v>
      </c>
      <c r="I155" s="25"/>
    </row>
    <row r="156">
      <c r="A156" s="63"/>
      <c r="B156" s="19"/>
      <c r="C156" s="19"/>
      <c r="D156" s="19"/>
      <c r="E156" s="267"/>
      <c r="F156" s="267"/>
      <c r="G156" s="267"/>
      <c r="H156" s="230" t="b">
        <v>0</v>
      </c>
      <c r="I156" s="25"/>
    </row>
    <row r="157">
      <c r="A157" s="63"/>
      <c r="B157" s="19"/>
      <c r="C157" s="19"/>
      <c r="D157" s="19"/>
      <c r="E157" s="267"/>
      <c r="F157" s="267"/>
      <c r="G157" s="267"/>
      <c r="H157" s="230" t="b">
        <v>0</v>
      </c>
      <c r="I157" s="25"/>
    </row>
    <row r="158">
      <c r="A158" s="63"/>
      <c r="B158" s="19"/>
      <c r="C158" s="19"/>
      <c r="D158" s="19"/>
      <c r="E158" s="267"/>
      <c r="F158" s="267"/>
      <c r="G158" s="267"/>
      <c r="H158" s="230" t="b">
        <v>0</v>
      </c>
      <c r="I158" s="25"/>
    </row>
    <row r="159">
      <c r="A159" s="63"/>
      <c r="B159" s="19"/>
      <c r="C159" s="19"/>
      <c r="D159" s="19"/>
      <c r="E159" s="267"/>
      <c r="F159" s="267"/>
      <c r="G159" s="267"/>
      <c r="H159" s="230" t="b">
        <v>0</v>
      </c>
      <c r="I159" s="25"/>
    </row>
    <row r="160">
      <c r="A160" s="63"/>
      <c r="B160" s="19"/>
      <c r="C160" s="19"/>
      <c r="D160" s="19"/>
      <c r="E160" s="267"/>
      <c r="F160" s="267"/>
      <c r="G160" s="267"/>
      <c r="H160" s="230" t="b">
        <v>0</v>
      </c>
      <c r="I160" s="25"/>
    </row>
    <row r="161">
      <c r="A161" s="63"/>
      <c r="B161" s="19"/>
      <c r="C161" s="19"/>
      <c r="D161" s="19"/>
      <c r="E161" s="267"/>
      <c r="F161" s="267"/>
      <c r="G161" s="267"/>
      <c r="H161" s="230" t="b">
        <v>0</v>
      </c>
      <c r="I161" s="25"/>
    </row>
    <row r="162">
      <c r="A162" s="63"/>
      <c r="B162" s="19"/>
      <c r="C162" s="19"/>
      <c r="D162" s="19"/>
      <c r="E162" s="267"/>
      <c r="F162" s="267"/>
      <c r="G162" s="267"/>
      <c r="H162" s="230" t="b">
        <v>0</v>
      </c>
      <c r="I162" s="25"/>
    </row>
    <row r="163">
      <c r="A163" s="63"/>
      <c r="B163" s="19"/>
      <c r="C163" s="19"/>
      <c r="D163" s="19"/>
      <c r="E163" s="267"/>
      <c r="F163" s="267"/>
      <c r="G163" s="267"/>
      <c r="H163" s="230" t="b">
        <v>0</v>
      </c>
      <c r="I163" s="25"/>
    </row>
    <row r="164">
      <c r="A164" s="63"/>
      <c r="B164" s="19"/>
      <c r="C164" s="19"/>
      <c r="D164" s="19"/>
      <c r="E164" s="267"/>
      <c r="F164" s="267"/>
      <c r="G164" s="267"/>
      <c r="H164" s="230" t="b">
        <v>0</v>
      </c>
      <c r="I164" s="25"/>
    </row>
    <row r="165">
      <c r="A165" s="63"/>
      <c r="B165" s="19"/>
      <c r="C165" s="19"/>
      <c r="D165" s="19"/>
      <c r="E165" s="267"/>
      <c r="F165" s="267"/>
      <c r="G165" s="267"/>
      <c r="H165" s="230" t="b">
        <v>0</v>
      </c>
      <c r="I165" s="25"/>
    </row>
    <row r="166">
      <c r="A166" s="63"/>
      <c r="B166" s="19"/>
      <c r="C166" s="19"/>
      <c r="D166" s="19"/>
      <c r="E166" s="267"/>
      <c r="F166" s="267"/>
      <c r="G166" s="267"/>
      <c r="H166" s="230" t="b">
        <v>0</v>
      </c>
      <c r="I166" s="25"/>
    </row>
    <row r="167">
      <c r="A167" s="63"/>
      <c r="B167" s="19"/>
      <c r="C167" s="19"/>
      <c r="D167" s="19"/>
      <c r="E167" s="267"/>
      <c r="F167" s="267"/>
      <c r="G167" s="267"/>
      <c r="H167" s="230" t="b">
        <v>0</v>
      </c>
      <c r="I167" s="25"/>
    </row>
    <row r="168">
      <c r="A168" s="63"/>
      <c r="B168" s="19"/>
      <c r="C168" s="19"/>
      <c r="D168" s="19"/>
      <c r="E168" s="267"/>
      <c r="F168" s="267"/>
      <c r="G168" s="267"/>
      <c r="H168" s="230" t="b">
        <v>0</v>
      </c>
      <c r="I168" s="25"/>
    </row>
    <row r="169">
      <c r="A169" s="63"/>
      <c r="B169" s="19"/>
      <c r="C169" s="19"/>
      <c r="D169" s="19"/>
      <c r="E169" s="267"/>
      <c r="F169" s="267"/>
      <c r="G169" s="267"/>
      <c r="H169" s="230" t="b">
        <v>0</v>
      </c>
      <c r="I169" s="25"/>
    </row>
    <row r="170">
      <c r="A170" s="63"/>
      <c r="B170" s="19"/>
      <c r="C170" s="19"/>
      <c r="D170" s="19"/>
      <c r="E170" s="267"/>
      <c r="F170" s="267"/>
      <c r="G170" s="267"/>
      <c r="H170" s="230" t="b">
        <v>0</v>
      </c>
      <c r="I170" s="25"/>
    </row>
    <row r="171">
      <c r="A171" s="63"/>
      <c r="B171" s="19"/>
      <c r="C171" s="19"/>
      <c r="D171" s="19"/>
      <c r="E171" s="267"/>
      <c r="F171" s="267"/>
      <c r="G171" s="267"/>
      <c r="H171" s="230" t="b">
        <v>0</v>
      </c>
      <c r="I171" s="25"/>
    </row>
    <row r="172">
      <c r="A172" s="63"/>
      <c r="B172" s="19"/>
      <c r="C172" s="19"/>
      <c r="D172" s="19"/>
      <c r="E172" s="267"/>
      <c r="F172" s="267"/>
      <c r="G172" s="267"/>
      <c r="H172" s="230" t="b">
        <v>0</v>
      </c>
      <c r="I172" s="25"/>
    </row>
    <row r="173">
      <c r="A173" s="63"/>
      <c r="B173" s="19"/>
      <c r="C173" s="19"/>
      <c r="D173" s="19"/>
      <c r="E173" s="267"/>
      <c r="F173" s="267"/>
      <c r="G173" s="267"/>
      <c r="H173" s="230" t="b">
        <v>0</v>
      </c>
      <c r="I173" s="25"/>
    </row>
    <row r="174">
      <c r="A174" s="63"/>
      <c r="B174" s="19"/>
      <c r="C174" s="19"/>
      <c r="D174" s="19"/>
      <c r="E174" s="267"/>
      <c r="F174" s="267"/>
      <c r="G174" s="267"/>
      <c r="H174" s="230" t="b">
        <v>0</v>
      </c>
      <c r="I174" s="25"/>
    </row>
    <row r="175">
      <c r="A175" s="63"/>
      <c r="B175" s="19"/>
      <c r="C175" s="19"/>
      <c r="D175" s="19"/>
      <c r="E175" s="267"/>
      <c r="F175" s="267"/>
      <c r="G175" s="267"/>
      <c r="H175" s="230" t="b">
        <v>0</v>
      </c>
      <c r="I175" s="25"/>
    </row>
    <row r="176">
      <c r="A176" s="63"/>
      <c r="B176" s="19"/>
      <c r="C176" s="19"/>
      <c r="D176" s="19"/>
      <c r="E176" s="267"/>
      <c r="F176" s="267"/>
      <c r="G176" s="267"/>
      <c r="H176" s="230" t="b">
        <v>0</v>
      </c>
      <c r="I176" s="25"/>
    </row>
    <row r="177">
      <c r="A177" s="63"/>
      <c r="B177" s="19"/>
      <c r="C177" s="19"/>
      <c r="D177" s="19"/>
      <c r="E177" s="267"/>
      <c r="F177" s="267"/>
      <c r="G177" s="267"/>
      <c r="H177" s="230" t="b">
        <v>0</v>
      </c>
      <c r="I177" s="25"/>
    </row>
    <row r="178">
      <c r="A178" s="63"/>
      <c r="B178" s="19"/>
      <c r="C178" s="19"/>
      <c r="D178" s="19"/>
      <c r="E178" s="267"/>
      <c r="F178" s="267"/>
      <c r="G178" s="267"/>
      <c r="H178" s="230" t="b">
        <v>0</v>
      </c>
      <c r="I178" s="25"/>
    </row>
    <row r="179">
      <c r="A179" s="63"/>
      <c r="B179" s="19"/>
      <c r="C179" s="19"/>
      <c r="D179" s="19"/>
      <c r="E179" s="267"/>
      <c r="F179" s="267"/>
      <c r="G179" s="267"/>
      <c r="H179" s="230" t="b">
        <v>0</v>
      </c>
      <c r="I179" s="25"/>
    </row>
    <row r="180">
      <c r="A180" s="63"/>
      <c r="B180" s="19"/>
      <c r="C180" s="19"/>
      <c r="D180" s="19"/>
      <c r="E180" s="267"/>
      <c r="F180" s="267"/>
      <c r="G180" s="267"/>
      <c r="H180" s="230" t="b">
        <v>0</v>
      </c>
      <c r="I180" s="25"/>
    </row>
    <row r="181">
      <c r="A181" s="63"/>
      <c r="B181" s="19"/>
      <c r="C181" s="19"/>
      <c r="D181" s="19"/>
      <c r="E181" s="267"/>
      <c r="F181" s="267"/>
      <c r="G181" s="267"/>
      <c r="H181" s="230" t="b">
        <v>0</v>
      </c>
      <c r="I181" s="25"/>
    </row>
    <row r="182">
      <c r="A182" s="63"/>
      <c r="B182" s="19"/>
      <c r="C182" s="19"/>
      <c r="D182" s="19"/>
      <c r="E182" s="267"/>
      <c r="F182" s="267"/>
      <c r="G182" s="267"/>
      <c r="H182" s="230" t="b">
        <v>0</v>
      </c>
      <c r="I182" s="25"/>
    </row>
    <row r="183">
      <c r="A183" s="63"/>
      <c r="B183" s="19"/>
      <c r="C183" s="19"/>
      <c r="D183" s="19"/>
      <c r="E183" s="267"/>
      <c r="F183" s="267"/>
      <c r="G183" s="267"/>
      <c r="H183" s="230" t="b">
        <v>0</v>
      </c>
      <c r="I183" s="25"/>
    </row>
    <row r="184">
      <c r="A184" s="63"/>
      <c r="B184" s="19"/>
      <c r="C184" s="19"/>
      <c r="D184" s="19"/>
      <c r="E184" s="267"/>
      <c r="F184" s="267"/>
      <c r="G184" s="267"/>
      <c r="H184" s="230" t="b">
        <v>0</v>
      </c>
      <c r="I184" s="25"/>
    </row>
    <row r="185">
      <c r="A185" s="63"/>
      <c r="B185" s="19"/>
      <c r="C185" s="19"/>
      <c r="D185" s="19"/>
      <c r="E185" s="267"/>
      <c r="F185" s="267"/>
      <c r="G185" s="267"/>
      <c r="H185" s="230" t="b">
        <v>0</v>
      </c>
      <c r="I185" s="25"/>
    </row>
    <row r="186">
      <c r="A186" s="63"/>
      <c r="B186" s="19"/>
      <c r="C186" s="19"/>
      <c r="D186" s="19"/>
      <c r="E186" s="267"/>
      <c r="F186" s="267"/>
      <c r="G186" s="267"/>
      <c r="H186" s="230" t="b">
        <v>0</v>
      </c>
      <c r="I186" s="25"/>
    </row>
    <row r="187">
      <c r="A187" s="63"/>
      <c r="B187" s="19"/>
      <c r="C187" s="19"/>
      <c r="D187" s="19"/>
      <c r="E187" s="267"/>
      <c r="F187" s="267"/>
      <c r="G187" s="267"/>
      <c r="H187" s="230" t="b">
        <v>0</v>
      </c>
      <c r="I187" s="25"/>
    </row>
    <row r="188">
      <c r="A188" s="63"/>
      <c r="B188" s="19"/>
      <c r="C188" s="19"/>
      <c r="D188" s="19"/>
      <c r="E188" s="267"/>
      <c r="F188" s="267"/>
      <c r="G188" s="267"/>
      <c r="H188" s="230" t="b">
        <v>0</v>
      </c>
      <c r="I188" s="25"/>
    </row>
    <row r="189">
      <c r="A189" s="63"/>
      <c r="B189" s="19"/>
      <c r="C189" s="19"/>
      <c r="D189" s="19"/>
      <c r="E189" s="267"/>
      <c r="F189" s="267"/>
      <c r="G189" s="267"/>
      <c r="H189" s="230" t="b">
        <v>0</v>
      </c>
      <c r="I189" s="25"/>
    </row>
    <row r="190">
      <c r="A190" s="63"/>
      <c r="B190" s="19"/>
      <c r="C190" s="19"/>
      <c r="D190" s="19"/>
      <c r="E190" s="267"/>
      <c r="F190" s="267"/>
      <c r="G190" s="267"/>
      <c r="H190" s="230" t="b">
        <v>0</v>
      </c>
      <c r="I190" s="25"/>
    </row>
    <row r="191">
      <c r="A191" s="63"/>
      <c r="B191" s="19"/>
      <c r="C191" s="19"/>
      <c r="D191" s="19"/>
      <c r="E191" s="267"/>
      <c r="F191" s="267"/>
      <c r="G191" s="267"/>
      <c r="H191" s="230" t="b">
        <v>0</v>
      </c>
      <c r="I191" s="25"/>
    </row>
    <row r="192">
      <c r="A192" s="63"/>
      <c r="B192" s="19"/>
      <c r="C192" s="19"/>
      <c r="D192" s="19"/>
      <c r="E192" s="267"/>
      <c r="F192" s="267"/>
      <c r="G192" s="267"/>
      <c r="H192" s="230" t="b">
        <v>0</v>
      </c>
      <c r="I192" s="25"/>
    </row>
    <row r="193">
      <c r="A193" s="63"/>
      <c r="B193" s="19"/>
      <c r="C193" s="19"/>
      <c r="D193" s="19"/>
      <c r="E193" s="267"/>
      <c r="F193" s="267"/>
      <c r="G193" s="267"/>
      <c r="H193" s="230" t="b">
        <v>0</v>
      </c>
      <c r="I193" s="25"/>
    </row>
    <row r="194">
      <c r="A194" s="63"/>
      <c r="B194" s="19"/>
      <c r="C194" s="19"/>
      <c r="D194" s="19"/>
      <c r="E194" s="267"/>
      <c r="F194" s="267"/>
      <c r="G194" s="267"/>
      <c r="H194" s="230" t="b">
        <v>0</v>
      </c>
      <c r="I194" s="25"/>
    </row>
    <row r="195">
      <c r="A195" s="63"/>
      <c r="B195" s="19"/>
      <c r="C195" s="19"/>
      <c r="D195" s="19"/>
      <c r="E195" s="267"/>
      <c r="F195" s="267"/>
      <c r="G195" s="267"/>
      <c r="H195" s="230" t="b">
        <v>0</v>
      </c>
      <c r="I195" s="25"/>
    </row>
    <row r="196">
      <c r="A196" s="63"/>
      <c r="B196" s="19"/>
      <c r="C196" s="19"/>
      <c r="D196" s="19"/>
      <c r="E196" s="267"/>
      <c r="F196" s="267"/>
      <c r="G196" s="267"/>
      <c r="H196" s="230" t="b">
        <v>0</v>
      </c>
      <c r="I196" s="25"/>
    </row>
    <row r="197">
      <c r="A197" s="63"/>
      <c r="B197" s="19"/>
      <c r="C197" s="19"/>
      <c r="D197" s="19"/>
      <c r="E197" s="267"/>
      <c r="F197" s="267"/>
      <c r="G197" s="267"/>
      <c r="H197" s="230" t="b">
        <v>0</v>
      </c>
      <c r="I197" s="25"/>
    </row>
    <row r="198">
      <c r="A198" s="63"/>
      <c r="B198" s="19"/>
      <c r="C198" s="19"/>
      <c r="D198" s="19"/>
      <c r="E198" s="267"/>
      <c r="F198" s="267"/>
      <c r="G198" s="267"/>
      <c r="H198" s="230" t="b">
        <v>0</v>
      </c>
      <c r="I198" s="25"/>
    </row>
    <row r="199">
      <c r="A199" s="63"/>
      <c r="B199" s="19"/>
      <c r="C199" s="19"/>
      <c r="D199" s="19"/>
      <c r="E199" s="267"/>
      <c r="F199" s="267"/>
      <c r="G199" s="267"/>
      <c r="H199" s="230" t="b">
        <v>0</v>
      </c>
      <c r="I199" s="25"/>
    </row>
    <row r="200">
      <c r="A200" s="63"/>
      <c r="B200" s="19"/>
      <c r="C200" s="19"/>
      <c r="D200" s="19"/>
      <c r="E200" s="267"/>
      <c r="F200" s="267"/>
      <c r="G200" s="267"/>
      <c r="H200" s="230" t="b">
        <v>0</v>
      </c>
      <c r="I200" s="25"/>
    </row>
    <row r="201">
      <c r="A201" s="63"/>
      <c r="B201" s="19"/>
      <c r="C201" s="19"/>
      <c r="D201" s="19"/>
      <c r="E201" s="267"/>
      <c r="F201" s="267"/>
      <c r="G201" s="267"/>
      <c r="H201" s="230" t="b">
        <v>0</v>
      </c>
      <c r="I201" s="25"/>
    </row>
    <row r="202">
      <c r="A202" s="63"/>
      <c r="B202" s="19"/>
      <c r="C202" s="19"/>
      <c r="D202" s="19"/>
      <c r="E202" s="267"/>
      <c r="F202" s="267"/>
      <c r="G202" s="267"/>
      <c r="H202" s="230" t="b">
        <v>0</v>
      </c>
      <c r="I202" s="25"/>
    </row>
    <row r="203">
      <c r="A203" s="63"/>
      <c r="B203" s="19"/>
      <c r="C203" s="19"/>
      <c r="D203" s="19"/>
      <c r="E203" s="267"/>
      <c r="F203" s="267"/>
      <c r="G203" s="267"/>
      <c r="H203" s="230" t="b">
        <v>0</v>
      </c>
      <c r="I203" s="25"/>
    </row>
    <row r="204">
      <c r="A204" s="63"/>
      <c r="B204" s="19"/>
      <c r="C204" s="19"/>
      <c r="D204" s="19"/>
      <c r="E204" s="267"/>
      <c r="F204" s="267"/>
      <c r="G204" s="267"/>
      <c r="H204" s="230" t="b">
        <v>0</v>
      </c>
      <c r="I204" s="25"/>
    </row>
    <row r="205">
      <c r="A205" s="63"/>
      <c r="B205" s="19"/>
      <c r="C205" s="19"/>
      <c r="D205" s="19"/>
      <c r="E205" s="267"/>
      <c r="F205" s="267"/>
      <c r="G205" s="267"/>
      <c r="H205" s="230" t="b">
        <v>0</v>
      </c>
      <c r="I205" s="25"/>
    </row>
    <row r="206">
      <c r="A206" s="63"/>
      <c r="B206" s="19"/>
      <c r="C206" s="19"/>
      <c r="D206" s="19"/>
      <c r="E206" s="267"/>
      <c r="F206" s="267"/>
      <c r="G206" s="267"/>
      <c r="H206" s="230" t="b">
        <v>0</v>
      </c>
      <c r="I206" s="25"/>
    </row>
    <row r="207">
      <c r="A207" s="63"/>
      <c r="B207" s="19"/>
      <c r="C207" s="19"/>
      <c r="D207" s="19"/>
      <c r="E207" s="267"/>
      <c r="F207" s="267"/>
      <c r="G207" s="267"/>
      <c r="H207" s="230" t="b">
        <v>0</v>
      </c>
      <c r="I207" s="25"/>
    </row>
    <row r="208">
      <c r="A208" s="63"/>
      <c r="B208" s="19"/>
      <c r="C208" s="19"/>
      <c r="D208" s="19"/>
      <c r="E208" s="267"/>
      <c r="F208" s="267"/>
      <c r="G208" s="267"/>
      <c r="H208" s="230" t="b">
        <v>0</v>
      </c>
      <c r="I208" s="25"/>
    </row>
    <row r="209">
      <c r="A209" s="63"/>
      <c r="B209" s="19"/>
      <c r="C209" s="19"/>
      <c r="D209" s="19"/>
      <c r="E209" s="267"/>
      <c r="F209" s="267"/>
      <c r="G209" s="267"/>
      <c r="H209" s="230" t="b">
        <v>0</v>
      </c>
      <c r="I209" s="25"/>
    </row>
    <row r="210">
      <c r="A210" s="63"/>
      <c r="B210" s="19"/>
      <c r="C210" s="19"/>
      <c r="D210" s="19"/>
      <c r="E210" s="267"/>
      <c r="F210" s="267"/>
      <c r="G210" s="267"/>
      <c r="H210" s="230" t="b">
        <v>0</v>
      </c>
      <c r="I210" s="25"/>
    </row>
    <row r="211">
      <c r="A211" s="63"/>
      <c r="B211" s="19"/>
      <c r="C211" s="19"/>
      <c r="D211" s="19"/>
      <c r="E211" s="267"/>
      <c r="F211" s="267"/>
      <c r="G211" s="267"/>
      <c r="H211" s="230" t="b">
        <v>0</v>
      </c>
      <c r="I211" s="25"/>
    </row>
    <row r="212">
      <c r="A212" s="63"/>
      <c r="B212" s="19"/>
      <c r="C212" s="19"/>
      <c r="D212" s="19"/>
      <c r="E212" s="267"/>
      <c r="F212" s="267"/>
      <c r="G212" s="267"/>
      <c r="H212" s="230" t="b">
        <v>0</v>
      </c>
      <c r="I212" s="25"/>
    </row>
    <row r="213">
      <c r="A213" s="63"/>
      <c r="B213" s="19"/>
      <c r="C213" s="19"/>
      <c r="D213" s="19"/>
      <c r="E213" s="267"/>
      <c r="F213" s="267"/>
      <c r="G213" s="267"/>
      <c r="H213" s="230" t="b">
        <v>0</v>
      </c>
      <c r="I213" s="25"/>
    </row>
    <row r="214">
      <c r="A214" s="63"/>
      <c r="B214" s="19"/>
      <c r="C214" s="19"/>
      <c r="D214" s="19"/>
      <c r="E214" s="267"/>
      <c r="F214" s="267"/>
      <c r="G214" s="267"/>
      <c r="H214" s="230" t="b">
        <v>0</v>
      </c>
      <c r="I214" s="25"/>
    </row>
    <row r="215">
      <c r="A215" s="63"/>
      <c r="B215" s="19"/>
      <c r="C215" s="19"/>
      <c r="D215" s="19"/>
      <c r="E215" s="267"/>
      <c r="F215" s="267"/>
      <c r="G215" s="267"/>
      <c r="H215" s="230" t="b">
        <v>0</v>
      </c>
      <c r="I215" s="25"/>
    </row>
    <row r="216">
      <c r="A216" s="63"/>
      <c r="B216" s="19"/>
      <c r="C216" s="19"/>
      <c r="D216" s="19"/>
      <c r="E216" s="267"/>
      <c r="F216" s="267"/>
      <c r="G216" s="267"/>
      <c r="H216" s="230" t="b">
        <v>0</v>
      </c>
      <c r="I216" s="25"/>
    </row>
    <row r="217">
      <c r="A217" s="63"/>
      <c r="B217" s="19"/>
      <c r="C217" s="19"/>
      <c r="D217" s="19"/>
      <c r="E217" s="267"/>
      <c r="F217" s="267"/>
      <c r="G217" s="267"/>
      <c r="H217" s="230" t="b">
        <v>0</v>
      </c>
      <c r="I217" s="25"/>
    </row>
    <row r="218">
      <c r="A218" s="63"/>
      <c r="B218" s="19"/>
      <c r="C218" s="19"/>
      <c r="D218" s="19"/>
      <c r="E218" s="267"/>
      <c r="F218" s="267"/>
      <c r="G218" s="267"/>
      <c r="H218" s="230" t="b">
        <v>0</v>
      </c>
      <c r="I218" s="25"/>
    </row>
    <row r="219">
      <c r="A219" s="63"/>
      <c r="B219" s="19"/>
      <c r="C219" s="19"/>
      <c r="D219" s="19"/>
      <c r="E219" s="267"/>
      <c r="F219" s="267"/>
      <c r="G219" s="267"/>
      <c r="H219" s="230" t="b">
        <v>0</v>
      </c>
      <c r="I219" s="25"/>
    </row>
    <row r="220">
      <c r="A220" s="63"/>
      <c r="B220" s="19"/>
      <c r="C220" s="19"/>
      <c r="D220" s="19"/>
      <c r="E220" s="267"/>
      <c r="F220" s="267"/>
      <c r="G220" s="267"/>
      <c r="H220" s="230" t="b">
        <v>0</v>
      </c>
      <c r="I220" s="25"/>
    </row>
    <row r="221">
      <c r="A221" s="63"/>
      <c r="B221" s="19"/>
      <c r="C221" s="19"/>
      <c r="D221" s="19"/>
      <c r="E221" s="267"/>
      <c r="F221" s="267"/>
      <c r="G221" s="267"/>
      <c r="H221" s="230" t="b">
        <v>0</v>
      </c>
      <c r="I221" s="25"/>
    </row>
    <row r="222">
      <c r="A222" s="63"/>
      <c r="B222" s="19"/>
      <c r="C222" s="19"/>
      <c r="D222" s="19"/>
      <c r="E222" s="267"/>
      <c r="F222" s="267"/>
      <c r="G222" s="267"/>
      <c r="H222" s="230" t="b">
        <v>0</v>
      </c>
      <c r="I222" s="25"/>
    </row>
    <row r="223">
      <c r="A223" s="63"/>
      <c r="B223" s="19"/>
      <c r="C223" s="19"/>
      <c r="D223" s="19"/>
      <c r="E223" s="267"/>
      <c r="F223" s="267"/>
      <c r="G223" s="267"/>
      <c r="H223" s="230" t="b">
        <v>0</v>
      </c>
      <c r="I223" s="25"/>
    </row>
    <row r="224">
      <c r="A224" s="63"/>
      <c r="B224" s="19"/>
      <c r="C224" s="19"/>
      <c r="D224" s="19"/>
      <c r="E224" s="267"/>
      <c r="F224" s="267"/>
      <c r="G224" s="267"/>
      <c r="H224" s="230" t="b">
        <v>0</v>
      </c>
      <c r="I224" s="25"/>
    </row>
    <row r="225">
      <c r="A225" s="63"/>
      <c r="B225" s="19"/>
      <c r="C225" s="19"/>
      <c r="D225" s="19"/>
      <c r="E225" s="267"/>
      <c r="F225" s="267"/>
      <c r="G225" s="267"/>
      <c r="H225" s="230" t="b">
        <v>0</v>
      </c>
      <c r="I225" s="25"/>
    </row>
    <row r="226">
      <c r="A226" s="63"/>
      <c r="B226" s="19"/>
      <c r="C226" s="19"/>
      <c r="D226" s="19"/>
      <c r="E226" s="267"/>
      <c r="F226" s="267"/>
      <c r="G226" s="267"/>
      <c r="H226" s="230" t="b">
        <v>0</v>
      </c>
      <c r="I226" s="25"/>
    </row>
    <row r="227">
      <c r="A227" s="63"/>
      <c r="B227" s="19"/>
      <c r="C227" s="19"/>
      <c r="D227" s="19"/>
      <c r="E227" s="267"/>
      <c r="F227" s="267"/>
      <c r="G227" s="267"/>
      <c r="H227" s="230" t="b">
        <v>0</v>
      </c>
      <c r="I227" s="25"/>
    </row>
    <row r="228">
      <c r="A228" s="63"/>
      <c r="B228" s="19"/>
      <c r="C228" s="19"/>
      <c r="D228" s="19"/>
      <c r="E228" s="267"/>
      <c r="F228" s="267"/>
      <c r="G228" s="267"/>
      <c r="H228" s="230" t="b">
        <v>0</v>
      </c>
      <c r="I228" s="25"/>
    </row>
    <row r="229">
      <c r="A229" s="63"/>
      <c r="B229" s="19"/>
      <c r="C229" s="19"/>
      <c r="D229" s="19"/>
      <c r="E229" s="267"/>
      <c r="F229" s="267"/>
      <c r="G229" s="267"/>
      <c r="H229" s="230" t="b">
        <v>0</v>
      </c>
      <c r="I229" s="25"/>
    </row>
    <row r="230">
      <c r="A230" s="63"/>
      <c r="B230" s="19"/>
      <c r="C230" s="19"/>
      <c r="D230" s="19"/>
      <c r="E230" s="267"/>
      <c r="F230" s="267"/>
      <c r="G230" s="267"/>
      <c r="H230" s="230" t="b">
        <v>0</v>
      </c>
      <c r="I230" s="25"/>
    </row>
    <row r="231">
      <c r="A231" s="63"/>
      <c r="B231" s="19"/>
      <c r="C231" s="19"/>
      <c r="D231" s="19"/>
      <c r="E231" s="267"/>
      <c r="F231" s="267"/>
      <c r="G231" s="267"/>
      <c r="H231" s="230" t="b">
        <v>0</v>
      </c>
      <c r="I231" s="25"/>
    </row>
    <row r="232">
      <c r="A232" s="63"/>
      <c r="B232" s="19"/>
      <c r="C232" s="19"/>
      <c r="D232" s="19"/>
      <c r="E232" s="267"/>
      <c r="F232" s="267"/>
      <c r="G232" s="267"/>
      <c r="H232" s="230" t="b">
        <v>0</v>
      </c>
      <c r="I232" s="25"/>
    </row>
    <row r="233">
      <c r="A233" s="63"/>
      <c r="B233" s="19"/>
      <c r="C233" s="19"/>
      <c r="D233" s="19"/>
      <c r="E233" s="267"/>
      <c r="F233" s="267"/>
      <c r="G233" s="267"/>
      <c r="H233" s="230" t="b">
        <v>0</v>
      </c>
      <c r="I233" s="25"/>
    </row>
    <row r="234">
      <c r="A234" s="63"/>
      <c r="B234" s="19"/>
      <c r="C234" s="19"/>
      <c r="D234" s="19"/>
      <c r="E234" s="267"/>
      <c r="F234" s="267"/>
      <c r="G234" s="267"/>
      <c r="H234" s="230" t="b">
        <v>0</v>
      </c>
      <c r="I234" s="25"/>
    </row>
    <row r="235">
      <c r="A235" s="63"/>
      <c r="B235" s="19"/>
      <c r="C235" s="19"/>
      <c r="D235" s="19"/>
      <c r="E235" s="267"/>
      <c r="F235" s="267"/>
      <c r="G235" s="267"/>
      <c r="H235" s="230" t="b">
        <v>0</v>
      </c>
      <c r="I235" s="25"/>
    </row>
    <row r="236">
      <c r="A236" s="63"/>
      <c r="B236" s="19"/>
      <c r="C236" s="19"/>
      <c r="D236" s="19"/>
      <c r="E236" s="267"/>
      <c r="F236" s="267"/>
      <c r="G236" s="267"/>
      <c r="H236" s="230" t="b">
        <v>0</v>
      </c>
      <c r="I236" s="25"/>
    </row>
    <row r="237">
      <c r="A237" s="63"/>
      <c r="B237" s="19"/>
      <c r="C237" s="19"/>
      <c r="D237" s="19"/>
      <c r="E237" s="267"/>
      <c r="F237" s="267"/>
      <c r="G237" s="267"/>
      <c r="H237" s="230" t="b">
        <v>0</v>
      </c>
      <c r="I237" s="25"/>
    </row>
    <row r="238">
      <c r="A238" s="63"/>
      <c r="B238" s="19"/>
      <c r="C238" s="19"/>
      <c r="D238" s="19"/>
      <c r="E238" s="267"/>
      <c r="F238" s="267"/>
      <c r="G238" s="267"/>
      <c r="H238" s="230" t="b">
        <v>0</v>
      </c>
      <c r="I238" s="25"/>
    </row>
    <row r="239">
      <c r="A239" s="63"/>
      <c r="B239" s="19"/>
      <c r="C239" s="19"/>
      <c r="D239" s="19"/>
      <c r="E239" s="267"/>
      <c r="F239" s="267"/>
      <c r="G239" s="267"/>
      <c r="H239" s="230" t="b">
        <v>0</v>
      </c>
      <c r="I239" s="25"/>
    </row>
    <row r="240">
      <c r="A240" s="63"/>
      <c r="B240" s="19"/>
      <c r="C240" s="19"/>
      <c r="D240" s="19"/>
      <c r="E240" s="267"/>
      <c r="F240" s="267"/>
      <c r="G240" s="267"/>
      <c r="H240" s="230" t="b">
        <v>0</v>
      </c>
      <c r="I240" s="25"/>
    </row>
    <row r="241">
      <c r="A241" s="63"/>
      <c r="B241" s="19"/>
      <c r="C241" s="19"/>
      <c r="D241" s="19"/>
      <c r="E241" s="267"/>
      <c r="F241" s="267"/>
      <c r="G241" s="267"/>
      <c r="H241" s="230" t="b">
        <v>0</v>
      </c>
      <c r="I241" s="25"/>
    </row>
    <row r="242">
      <c r="A242" s="63"/>
      <c r="B242" s="19"/>
      <c r="C242" s="19"/>
      <c r="D242" s="19"/>
      <c r="E242" s="267"/>
      <c r="F242" s="267"/>
      <c r="G242" s="267"/>
      <c r="H242" s="230" t="b">
        <v>0</v>
      </c>
      <c r="I242" s="25"/>
    </row>
    <row r="243">
      <c r="A243" s="63"/>
      <c r="B243" s="19"/>
      <c r="C243" s="19"/>
      <c r="D243" s="19"/>
      <c r="E243" s="267"/>
      <c r="F243" s="267"/>
      <c r="G243" s="267"/>
      <c r="H243" s="230" t="b">
        <v>0</v>
      </c>
      <c r="I243" s="25"/>
    </row>
    <row r="244">
      <c r="A244" s="63"/>
      <c r="B244" s="19"/>
      <c r="C244" s="19"/>
      <c r="D244" s="19"/>
      <c r="E244" s="267"/>
      <c r="F244" s="267"/>
      <c r="G244" s="267"/>
      <c r="H244" s="230" t="b">
        <v>0</v>
      </c>
      <c r="I244" s="25"/>
    </row>
    <row r="245">
      <c r="A245" s="63"/>
      <c r="B245" s="19"/>
      <c r="C245" s="19"/>
      <c r="D245" s="19"/>
      <c r="E245" s="267"/>
      <c r="F245" s="267"/>
      <c r="G245" s="267"/>
      <c r="H245" s="230" t="b">
        <v>0</v>
      </c>
      <c r="I245" s="25"/>
    </row>
    <row r="246">
      <c r="A246" s="63"/>
      <c r="B246" s="19"/>
      <c r="C246" s="19"/>
      <c r="D246" s="19"/>
      <c r="E246" s="267"/>
      <c r="F246" s="267"/>
      <c r="G246" s="267"/>
      <c r="H246" s="230" t="b">
        <v>0</v>
      </c>
      <c r="I246" s="25"/>
    </row>
    <row r="247">
      <c r="A247" s="63"/>
      <c r="B247" s="19"/>
      <c r="C247" s="19"/>
      <c r="D247" s="19"/>
      <c r="E247" s="267"/>
      <c r="F247" s="267"/>
      <c r="G247" s="267"/>
      <c r="H247" s="230" t="b">
        <v>0</v>
      </c>
      <c r="I247" s="25"/>
    </row>
    <row r="248">
      <c r="A248" s="63"/>
      <c r="B248" s="19"/>
      <c r="C248" s="19"/>
      <c r="D248" s="19"/>
      <c r="E248" s="267"/>
      <c r="F248" s="267"/>
      <c r="G248" s="267"/>
      <c r="H248" s="230" t="b">
        <v>0</v>
      </c>
      <c r="I248" s="25"/>
    </row>
    <row r="249">
      <c r="A249" s="63"/>
      <c r="B249" s="19"/>
      <c r="C249" s="19"/>
      <c r="D249" s="19"/>
      <c r="E249" s="267"/>
      <c r="F249" s="267"/>
      <c r="G249" s="267"/>
      <c r="H249" s="230" t="b">
        <v>0</v>
      </c>
      <c r="I249" s="25"/>
    </row>
    <row r="250">
      <c r="A250" s="63"/>
      <c r="B250" s="19"/>
      <c r="C250" s="19"/>
      <c r="D250" s="19"/>
      <c r="E250" s="267"/>
      <c r="F250" s="267"/>
      <c r="G250" s="267"/>
      <c r="H250" s="230" t="b">
        <v>0</v>
      </c>
      <c r="I250" s="25"/>
    </row>
    <row r="251">
      <c r="A251" s="63"/>
      <c r="B251" s="19"/>
      <c r="C251" s="19"/>
      <c r="D251" s="19"/>
      <c r="E251" s="267"/>
      <c r="F251" s="267"/>
      <c r="G251" s="267"/>
      <c r="H251" s="230" t="b">
        <v>0</v>
      </c>
      <c r="I251" s="25"/>
    </row>
    <row r="252">
      <c r="A252" s="63"/>
      <c r="B252" s="19"/>
      <c r="C252" s="19"/>
      <c r="D252" s="19"/>
      <c r="E252" s="267"/>
      <c r="F252" s="267"/>
      <c r="G252" s="267"/>
      <c r="H252" s="230" t="b">
        <v>0</v>
      </c>
      <c r="I252" s="25"/>
    </row>
    <row r="253">
      <c r="A253" s="63"/>
      <c r="B253" s="19"/>
      <c r="C253" s="19"/>
      <c r="D253" s="19"/>
      <c r="E253" s="267"/>
      <c r="F253" s="267"/>
      <c r="G253" s="267"/>
      <c r="H253" s="230" t="b">
        <v>0</v>
      </c>
      <c r="I253" s="25"/>
    </row>
    <row r="254">
      <c r="A254" s="63"/>
      <c r="B254" s="19"/>
      <c r="C254" s="19"/>
      <c r="D254" s="19"/>
      <c r="E254" s="267"/>
      <c r="F254" s="267"/>
      <c r="G254" s="267"/>
      <c r="H254" s="230" t="b">
        <v>0</v>
      </c>
      <c r="I254" s="25"/>
    </row>
    <row r="255">
      <c r="A255" s="63"/>
      <c r="B255" s="19"/>
      <c r="C255" s="19"/>
      <c r="D255" s="19"/>
      <c r="E255" s="267"/>
      <c r="F255" s="267"/>
      <c r="G255" s="267"/>
      <c r="H255" s="230" t="b">
        <v>0</v>
      </c>
      <c r="I255" s="25"/>
    </row>
    <row r="256">
      <c r="A256" s="63"/>
      <c r="B256" s="19"/>
      <c r="C256" s="19"/>
      <c r="D256" s="19"/>
      <c r="E256" s="267"/>
      <c r="F256" s="267"/>
      <c r="G256" s="267"/>
      <c r="H256" s="230" t="b">
        <v>0</v>
      </c>
      <c r="I256" s="25"/>
    </row>
    <row r="257">
      <c r="A257" s="63"/>
      <c r="B257" s="19"/>
      <c r="C257" s="19"/>
      <c r="D257" s="19"/>
      <c r="E257" s="267"/>
      <c r="F257" s="267"/>
      <c r="G257" s="267"/>
      <c r="H257" s="230" t="b">
        <v>0</v>
      </c>
      <c r="I257" s="25"/>
    </row>
    <row r="258">
      <c r="A258" s="63"/>
      <c r="B258" s="19"/>
      <c r="C258" s="19"/>
      <c r="D258" s="19"/>
      <c r="E258" s="267"/>
      <c r="F258" s="267"/>
      <c r="G258" s="267"/>
      <c r="H258" s="230" t="b">
        <v>0</v>
      </c>
      <c r="I258" s="25"/>
    </row>
    <row r="259">
      <c r="A259" s="63"/>
      <c r="B259" s="19"/>
      <c r="C259" s="19"/>
      <c r="D259" s="19"/>
      <c r="E259" s="267"/>
      <c r="F259" s="267"/>
      <c r="G259" s="267"/>
      <c r="H259" s="230" t="b">
        <v>0</v>
      </c>
      <c r="I259" s="25"/>
    </row>
    <row r="260">
      <c r="A260" s="63"/>
      <c r="B260" s="19"/>
      <c r="C260" s="19"/>
      <c r="D260" s="19"/>
      <c r="E260" s="267"/>
      <c r="F260" s="267"/>
      <c r="G260" s="267"/>
      <c r="H260" s="230" t="b">
        <v>0</v>
      </c>
      <c r="I260" s="25"/>
    </row>
    <row r="261">
      <c r="A261" s="63"/>
      <c r="B261" s="19"/>
      <c r="C261" s="19"/>
      <c r="D261" s="19"/>
      <c r="E261" s="267"/>
      <c r="F261" s="267"/>
      <c r="G261" s="267"/>
      <c r="H261" s="230" t="b">
        <v>0</v>
      </c>
      <c r="I261" s="25"/>
    </row>
    <row r="262">
      <c r="A262" s="63"/>
      <c r="B262" s="19"/>
      <c r="C262" s="19"/>
      <c r="D262" s="19"/>
      <c r="E262" s="267"/>
      <c r="F262" s="267"/>
      <c r="G262" s="267"/>
      <c r="H262" s="230" t="b">
        <v>0</v>
      </c>
      <c r="I262" s="25"/>
    </row>
    <row r="263">
      <c r="A263" s="63"/>
      <c r="B263" s="19"/>
      <c r="C263" s="19"/>
      <c r="D263" s="19"/>
      <c r="E263" s="267"/>
      <c r="F263" s="267"/>
      <c r="G263" s="267"/>
      <c r="H263" s="230" t="b">
        <v>0</v>
      </c>
      <c r="I263" s="25"/>
    </row>
    <row r="264">
      <c r="A264" s="63"/>
      <c r="B264" s="19"/>
      <c r="C264" s="19"/>
      <c r="D264" s="19"/>
      <c r="E264" s="267"/>
      <c r="F264" s="267"/>
      <c r="G264" s="267"/>
      <c r="H264" s="230" t="b">
        <v>0</v>
      </c>
      <c r="I264" s="25"/>
    </row>
    <row r="265">
      <c r="A265" s="63"/>
      <c r="B265" s="19"/>
      <c r="C265" s="19"/>
      <c r="D265" s="19"/>
      <c r="E265" s="267"/>
      <c r="F265" s="267"/>
      <c r="G265" s="267"/>
      <c r="H265" s="230" t="b">
        <v>0</v>
      </c>
      <c r="I265" s="25"/>
    </row>
    <row r="266">
      <c r="A266" s="63"/>
      <c r="B266" s="19"/>
      <c r="C266" s="19"/>
      <c r="D266" s="19"/>
      <c r="E266" s="267"/>
      <c r="F266" s="267"/>
      <c r="G266" s="267"/>
      <c r="H266" s="230" t="b">
        <v>0</v>
      </c>
      <c r="I266" s="25"/>
    </row>
    <row r="267">
      <c r="A267" s="63"/>
      <c r="B267" s="19"/>
      <c r="C267" s="19"/>
      <c r="D267" s="19"/>
      <c r="E267" s="267"/>
      <c r="F267" s="267"/>
      <c r="G267" s="267"/>
      <c r="H267" s="230" t="b">
        <v>0</v>
      </c>
      <c r="I267" s="25"/>
    </row>
    <row r="268">
      <c r="A268" s="63"/>
      <c r="B268" s="19"/>
      <c r="C268" s="19"/>
      <c r="D268" s="19"/>
      <c r="E268" s="267"/>
      <c r="F268" s="267"/>
      <c r="G268" s="267"/>
      <c r="H268" s="230" t="b">
        <v>0</v>
      </c>
      <c r="I268" s="25"/>
    </row>
    <row r="269">
      <c r="A269" s="63"/>
      <c r="B269" s="19"/>
      <c r="C269" s="19"/>
      <c r="D269" s="19"/>
      <c r="E269" s="267"/>
      <c r="F269" s="267"/>
      <c r="G269" s="267"/>
      <c r="H269" s="230" t="b">
        <v>0</v>
      </c>
      <c r="I269" s="25"/>
    </row>
    <row r="270">
      <c r="A270" s="63"/>
      <c r="B270" s="19"/>
      <c r="C270" s="19"/>
      <c r="D270" s="19"/>
      <c r="E270" s="267"/>
      <c r="F270" s="267"/>
      <c r="G270" s="267"/>
      <c r="H270" s="230" t="b">
        <v>0</v>
      </c>
      <c r="I270" s="25"/>
    </row>
    <row r="271">
      <c r="A271" s="63"/>
      <c r="B271" s="19"/>
      <c r="C271" s="19"/>
      <c r="D271" s="19"/>
      <c r="E271" s="267"/>
      <c r="F271" s="267"/>
      <c r="G271" s="267"/>
      <c r="H271" s="230" t="b">
        <v>0</v>
      </c>
      <c r="I271" s="25"/>
    </row>
    <row r="272">
      <c r="A272" s="63"/>
      <c r="B272" s="19"/>
      <c r="C272" s="19"/>
      <c r="D272" s="19"/>
      <c r="E272" s="267"/>
      <c r="F272" s="267"/>
      <c r="G272" s="267"/>
      <c r="H272" s="230" t="b">
        <v>0</v>
      </c>
      <c r="I272" s="25"/>
    </row>
    <row r="273">
      <c r="A273" s="63"/>
      <c r="B273" s="19"/>
      <c r="C273" s="19"/>
      <c r="D273" s="19"/>
      <c r="E273" s="267"/>
      <c r="F273" s="267"/>
      <c r="G273" s="267"/>
      <c r="H273" s="230" t="b">
        <v>0</v>
      </c>
      <c r="I273" s="25"/>
    </row>
    <row r="274">
      <c r="A274" s="63"/>
      <c r="B274" s="19"/>
      <c r="C274" s="19"/>
      <c r="D274" s="19"/>
      <c r="E274" s="267"/>
      <c r="F274" s="267"/>
      <c r="G274" s="267"/>
      <c r="H274" s="230" t="b">
        <v>0</v>
      </c>
      <c r="I274" s="25"/>
    </row>
    <row r="275">
      <c r="A275" s="63"/>
      <c r="B275" s="19"/>
      <c r="C275" s="19"/>
      <c r="D275" s="19"/>
      <c r="E275" s="267"/>
      <c r="F275" s="267"/>
      <c r="G275" s="267"/>
      <c r="H275" s="230" t="b">
        <v>0</v>
      </c>
      <c r="I275" s="25"/>
    </row>
    <row r="276">
      <c r="A276" s="63"/>
      <c r="B276" s="19"/>
      <c r="C276" s="19"/>
      <c r="D276" s="19"/>
      <c r="E276" s="267"/>
      <c r="F276" s="267"/>
      <c r="G276" s="267"/>
      <c r="H276" s="230" t="b">
        <v>0</v>
      </c>
      <c r="I276" s="25"/>
    </row>
    <row r="277">
      <c r="A277" s="63"/>
      <c r="B277" s="19"/>
      <c r="C277" s="19"/>
      <c r="D277" s="19"/>
      <c r="E277" s="267"/>
      <c r="F277" s="267"/>
      <c r="G277" s="267"/>
      <c r="H277" s="230" t="b">
        <v>0</v>
      </c>
      <c r="I277" s="25"/>
    </row>
    <row r="278">
      <c r="A278" s="63"/>
      <c r="B278" s="19"/>
      <c r="C278" s="19"/>
      <c r="D278" s="19"/>
      <c r="E278" s="267"/>
      <c r="F278" s="267"/>
      <c r="G278" s="267"/>
      <c r="H278" s="230" t="b">
        <v>0</v>
      </c>
      <c r="I278" s="25"/>
    </row>
    <row r="279">
      <c r="A279" s="63"/>
      <c r="B279" s="19"/>
      <c r="C279" s="19"/>
      <c r="D279" s="19"/>
      <c r="E279" s="267"/>
      <c r="F279" s="267"/>
      <c r="G279" s="267"/>
      <c r="H279" s="230" t="b">
        <v>0</v>
      </c>
      <c r="I279" s="25"/>
    </row>
    <row r="280">
      <c r="A280" s="63"/>
      <c r="B280" s="19"/>
      <c r="C280" s="19"/>
      <c r="D280" s="19"/>
      <c r="E280" s="267"/>
      <c r="F280" s="267"/>
      <c r="G280" s="267"/>
      <c r="H280" s="230" t="b">
        <v>0</v>
      </c>
      <c r="I280" s="25"/>
    </row>
    <row r="281">
      <c r="A281" s="63"/>
      <c r="B281" s="19"/>
      <c r="C281" s="19"/>
      <c r="D281" s="19"/>
      <c r="E281" s="267"/>
      <c r="F281" s="267"/>
      <c r="G281" s="267"/>
      <c r="H281" s="230" t="b">
        <v>0</v>
      </c>
      <c r="I281" s="25"/>
    </row>
    <row r="282">
      <c r="A282" s="63"/>
      <c r="B282" s="19"/>
      <c r="C282" s="19"/>
      <c r="D282" s="19"/>
      <c r="E282" s="267"/>
      <c r="F282" s="267"/>
      <c r="G282" s="267"/>
      <c r="H282" s="230" t="b">
        <v>0</v>
      </c>
      <c r="I282" s="25"/>
    </row>
    <row r="283">
      <c r="A283" s="63"/>
      <c r="B283" s="19"/>
      <c r="C283" s="19"/>
      <c r="D283" s="19"/>
      <c r="E283" s="267"/>
      <c r="F283" s="267"/>
      <c r="G283" s="267"/>
      <c r="H283" s="230" t="b">
        <v>0</v>
      </c>
      <c r="I283" s="25"/>
    </row>
    <row r="284">
      <c r="A284" s="63"/>
      <c r="B284" s="19"/>
      <c r="C284" s="19"/>
      <c r="D284" s="19"/>
      <c r="E284" s="267"/>
      <c r="F284" s="267"/>
      <c r="G284" s="267"/>
      <c r="H284" s="230" t="b">
        <v>0</v>
      </c>
      <c r="I284" s="25"/>
    </row>
    <row r="285">
      <c r="A285" s="63"/>
      <c r="B285" s="19"/>
      <c r="C285" s="19"/>
      <c r="D285" s="19"/>
      <c r="E285" s="267"/>
      <c r="F285" s="267"/>
      <c r="G285" s="267"/>
      <c r="H285" s="230" t="b">
        <v>0</v>
      </c>
      <c r="I285" s="25"/>
    </row>
    <row r="286">
      <c r="A286" s="63"/>
      <c r="B286" s="19"/>
      <c r="C286" s="19"/>
      <c r="D286" s="19"/>
      <c r="E286" s="267"/>
      <c r="F286" s="267"/>
      <c r="G286" s="267"/>
      <c r="H286" s="230" t="b">
        <v>0</v>
      </c>
      <c r="I286" s="25"/>
    </row>
    <row r="287">
      <c r="A287" s="63"/>
      <c r="B287" s="19"/>
      <c r="C287" s="19"/>
      <c r="D287" s="19"/>
      <c r="E287" s="267"/>
      <c r="F287" s="267"/>
      <c r="G287" s="267"/>
      <c r="H287" s="230" t="b">
        <v>0</v>
      </c>
      <c r="I287" s="25"/>
    </row>
    <row r="288">
      <c r="A288" s="63"/>
      <c r="B288" s="19"/>
      <c r="C288" s="19"/>
      <c r="D288" s="19"/>
      <c r="E288" s="267"/>
      <c r="F288" s="267"/>
      <c r="G288" s="267"/>
      <c r="H288" s="230" t="b">
        <v>0</v>
      </c>
      <c r="I288" s="25"/>
    </row>
    <row r="289">
      <c r="A289" s="63"/>
      <c r="B289" s="19"/>
      <c r="C289" s="19"/>
      <c r="D289" s="19"/>
      <c r="E289" s="267"/>
      <c r="F289" s="267"/>
      <c r="G289" s="267"/>
      <c r="H289" s="230" t="b">
        <v>0</v>
      </c>
      <c r="I289" s="25"/>
    </row>
    <row r="290">
      <c r="A290" s="63"/>
      <c r="B290" s="19"/>
      <c r="C290" s="19"/>
      <c r="D290" s="19"/>
      <c r="E290" s="267"/>
      <c r="F290" s="267"/>
      <c r="G290" s="267"/>
      <c r="H290" s="230" t="b">
        <v>0</v>
      </c>
      <c r="I290" s="25"/>
    </row>
    <row r="291">
      <c r="A291" s="63"/>
      <c r="B291" s="19"/>
      <c r="C291" s="19"/>
      <c r="D291" s="19"/>
      <c r="E291" s="267"/>
      <c r="F291" s="267"/>
      <c r="G291" s="267"/>
      <c r="H291" s="230" t="b">
        <v>0</v>
      </c>
      <c r="I291" s="25"/>
    </row>
    <row r="292">
      <c r="A292" s="63"/>
      <c r="B292" s="19"/>
      <c r="C292" s="19"/>
      <c r="D292" s="19"/>
      <c r="E292" s="267"/>
      <c r="F292" s="267"/>
      <c r="G292" s="267"/>
      <c r="H292" s="230" t="b">
        <v>0</v>
      </c>
      <c r="I292" s="25"/>
    </row>
    <row r="293">
      <c r="A293" s="63"/>
      <c r="B293" s="19"/>
      <c r="C293" s="19"/>
      <c r="D293" s="19"/>
      <c r="E293" s="267"/>
      <c r="F293" s="267"/>
      <c r="G293" s="267"/>
      <c r="H293" s="230" t="b">
        <v>0</v>
      </c>
      <c r="I293" s="25"/>
    </row>
    <row r="294">
      <c r="A294" s="63"/>
      <c r="B294" s="19"/>
      <c r="C294" s="19"/>
      <c r="D294" s="19"/>
      <c r="E294" s="267"/>
      <c r="F294" s="267"/>
      <c r="G294" s="267"/>
      <c r="H294" s="230" t="b">
        <v>0</v>
      </c>
      <c r="I294" s="25"/>
    </row>
    <row r="295">
      <c r="A295" s="63"/>
      <c r="B295" s="19"/>
      <c r="C295" s="19"/>
      <c r="D295" s="19"/>
      <c r="E295" s="267"/>
      <c r="F295" s="267"/>
      <c r="G295" s="267"/>
      <c r="H295" s="230" t="b">
        <v>0</v>
      </c>
      <c r="I295" s="25"/>
    </row>
    <row r="296">
      <c r="A296" s="63"/>
      <c r="B296" s="19"/>
      <c r="C296" s="19"/>
      <c r="D296" s="19"/>
      <c r="E296" s="267"/>
      <c r="F296" s="267"/>
      <c r="G296" s="267"/>
      <c r="H296" s="230" t="b">
        <v>0</v>
      </c>
      <c r="I296" s="25"/>
    </row>
    <row r="297">
      <c r="A297" s="63"/>
      <c r="B297" s="19"/>
      <c r="C297" s="19"/>
      <c r="D297" s="19"/>
      <c r="E297" s="267"/>
      <c r="F297" s="267"/>
      <c r="G297" s="267"/>
      <c r="H297" s="230" t="b">
        <v>0</v>
      </c>
      <c r="I297" s="25"/>
    </row>
    <row r="298">
      <c r="A298" s="63"/>
      <c r="B298" s="19"/>
      <c r="C298" s="19"/>
      <c r="D298" s="19"/>
      <c r="E298" s="267"/>
      <c r="F298" s="267"/>
      <c r="G298" s="267"/>
      <c r="H298" s="230" t="b">
        <v>0</v>
      </c>
      <c r="I298" s="25"/>
    </row>
    <row r="299">
      <c r="A299" s="63"/>
      <c r="B299" s="19"/>
      <c r="C299" s="19"/>
      <c r="D299" s="19"/>
      <c r="E299" s="267"/>
      <c r="F299" s="267"/>
      <c r="G299" s="267"/>
      <c r="H299" s="230" t="b">
        <v>0</v>
      </c>
      <c r="I299" s="25"/>
    </row>
    <row r="300">
      <c r="A300" s="63"/>
      <c r="B300" s="19"/>
      <c r="C300" s="19"/>
      <c r="D300" s="19"/>
      <c r="E300" s="267"/>
      <c r="F300" s="267"/>
      <c r="G300" s="267"/>
      <c r="H300" s="230" t="b">
        <v>0</v>
      </c>
      <c r="I300" s="25"/>
    </row>
    <row r="301">
      <c r="A301" s="63"/>
      <c r="B301" s="19"/>
      <c r="C301" s="19"/>
      <c r="D301" s="19"/>
      <c r="E301" s="267"/>
      <c r="F301" s="267"/>
      <c r="G301" s="267"/>
      <c r="H301" s="230" t="b">
        <v>0</v>
      </c>
      <c r="I301" s="25"/>
    </row>
    <row r="302">
      <c r="A302" s="63"/>
      <c r="B302" s="19"/>
      <c r="C302" s="19"/>
      <c r="D302" s="19"/>
      <c r="E302" s="267"/>
      <c r="F302" s="267"/>
      <c r="G302" s="267"/>
      <c r="H302" s="230" t="b">
        <v>0</v>
      </c>
      <c r="I302" s="25"/>
    </row>
    <row r="303">
      <c r="A303" s="63"/>
      <c r="B303" s="19"/>
      <c r="C303" s="19"/>
      <c r="D303" s="19"/>
      <c r="E303" s="267"/>
      <c r="F303" s="267"/>
      <c r="G303" s="267"/>
      <c r="H303" s="230" t="b">
        <v>0</v>
      </c>
      <c r="I303" s="25"/>
    </row>
    <row r="304">
      <c r="A304" s="63"/>
      <c r="B304" s="19"/>
      <c r="C304" s="19"/>
      <c r="D304" s="19"/>
      <c r="E304" s="267"/>
      <c r="F304" s="267"/>
      <c r="G304" s="267"/>
      <c r="H304" s="230" t="b">
        <v>0</v>
      </c>
      <c r="I304" s="25"/>
    </row>
    <row r="305">
      <c r="A305" s="63"/>
      <c r="B305" s="19"/>
      <c r="C305" s="19"/>
      <c r="D305" s="19"/>
      <c r="E305" s="267"/>
      <c r="F305" s="267"/>
      <c r="G305" s="267"/>
      <c r="H305" s="230" t="b">
        <v>0</v>
      </c>
      <c r="I305" s="25"/>
    </row>
    <row r="306">
      <c r="A306" s="63"/>
      <c r="B306" s="19"/>
      <c r="C306" s="19"/>
      <c r="D306" s="19"/>
      <c r="E306" s="267"/>
      <c r="F306" s="267"/>
      <c r="G306" s="267"/>
      <c r="H306" s="230" t="b">
        <v>0</v>
      </c>
      <c r="I306" s="25"/>
    </row>
    <row r="307">
      <c r="A307" s="63"/>
      <c r="B307" s="19"/>
      <c r="C307" s="19"/>
      <c r="D307" s="19"/>
      <c r="E307" s="267"/>
      <c r="F307" s="267"/>
      <c r="G307" s="267"/>
      <c r="H307" s="230" t="b">
        <v>0</v>
      </c>
      <c r="I307" s="25"/>
    </row>
    <row r="308">
      <c r="A308" s="63"/>
      <c r="B308" s="19"/>
      <c r="C308" s="19"/>
      <c r="D308" s="19"/>
      <c r="E308" s="267"/>
      <c r="F308" s="267"/>
      <c r="G308" s="267"/>
      <c r="H308" s="230" t="b">
        <v>0</v>
      </c>
      <c r="I308" s="25"/>
    </row>
    <row r="309">
      <c r="A309" s="63"/>
      <c r="B309" s="19"/>
      <c r="C309" s="19"/>
      <c r="D309" s="19"/>
      <c r="E309" s="267"/>
      <c r="F309" s="267"/>
      <c r="G309" s="267"/>
      <c r="H309" s="230" t="b">
        <v>0</v>
      </c>
      <c r="I309" s="25"/>
    </row>
    <row r="310">
      <c r="A310" s="63"/>
      <c r="B310" s="19"/>
      <c r="C310" s="19"/>
      <c r="D310" s="19"/>
      <c r="E310" s="267"/>
      <c r="F310" s="267"/>
      <c r="G310" s="267"/>
      <c r="H310" s="230" t="b">
        <v>0</v>
      </c>
      <c r="I310" s="25"/>
    </row>
    <row r="311">
      <c r="A311" s="63"/>
      <c r="B311" s="19"/>
      <c r="C311" s="19"/>
      <c r="D311" s="19"/>
      <c r="E311" s="267"/>
      <c r="F311" s="267"/>
      <c r="G311" s="267"/>
      <c r="H311" s="230" t="b">
        <v>0</v>
      </c>
      <c r="I311" s="25"/>
    </row>
    <row r="312">
      <c r="A312" s="63"/>
      <c r="B312" s="19"/>
      <c r="C312" s="19"/>
      <c r="D312" s="19"/>
      <c r="E312" s="267"/>
      <c r="F312" s="267"/>
      <c r="G312" s="267"/>
      <c r="H312" s="230" t="b">
        <v>0</v>
      </c>
      <c r="I312" s="25"/>
    </row>
    <row r="313">
      <c r="A313" s="63"/>
      <c r="B313" s="19"/>
      <c r="C313" s="19"/>
      <c r="D313" s="19"/>
      <c r="E313" s="267"/>
      <c r="F313" s="267"/>
      <c r="G313" s="267"/>
      <c r="H313" s="230" t="b">
        <v>0</v>
      </c>
      <c r="I313" s="25"/>
    </row>
    <row r="314">
      <c r="A314" s="63"/>
      <c r="B314" s="19"/>
      <c r="C314" s="19"/>
      <c r="D314" s="19"/>
      <c r="E314" s="267"/>
      <c r="F314" s="267"/>
      <c r="G314" s="267"/>
      <c r="H314" s="230" t="b">
        <v>0</v>
      </c>
      <c r="I314" s="25"/>
    </row>
    <row r="315">
      <c r="A315" s="63"/>
      <c r="B315" s="19"/>
      <c r="C315" s="19"/>
      <c r="D315" s="19"/>
      <c r="E315" s="267"/>
      <c r="F315" s="267"/>
      <c r="G315" s="267"/>
      <c r="H315" s="230" t="b">
        <v>0</v>
      </c>
      <c r="I315" s="25"/>
    </row>
    <row r="316">
      <c r="A316" s="63"/>
      <c r="B316" s="19"/>
      <c r="C316" s="19"/>
      <c r="D316" s="19"/>
      <c r="E316" s="267"/>
      <c r="F316" s="267"/>
      <c r="G316" s="267"/>
      <c r="H316" s="230" t="b">
        <v>0</v>
      </c>
      <c r="I316" s="25"/>
    </row>
    <row r="317">
      <c r="A317" s="63"/>
      <c r="B317" s="19"/>
      <c r="C317" s="19"/>
      <c r="D317" s="19"/>
      <c r="E317" s="267"/>
      <c r="F317" s="267"/>
      <c r="G317" s="267"/>
      <c r="H317" s="230" t="b">
        <v>0</v>
      </c>
      <c r="I317" s="25"/>
    </row>
    <row r="318">
      <c r="A318" s="63"/>
      <c r="B318" s="19"/>
      <c r="C318" s="19"/>
      <c r="D318" s="19"/>
      <c r="E318" s="267"/>
      <c r="F318" s="267"/>
      <c r="G318" s="267"/>
      <c r="H318" s="230" t="b">
        <v>0</v>
      </c>
      <c r="I318" s="25"/>
    </row>
    <row r="319">
      <c r="A319" s="63"/>
      <c r="B319" s="19"/>
      <c r="C319" s="19"/>
      <c r="D319" s="19"/>
      <c r="E319" s="267"/>
      <c r="F319" s="267"/>
      <c r="G319" s="267"/>
      <c r="H319" s="230" t="b">
        <v>0</v>
      </c>
      <c r="I319" s="25"/>
    </row>
    <row r="320">
      <c r="A320" s="63"/>
      <c r="B320" s="19"/>
      <c r="C320" s="19"/>
      <c r="D320" s="19"/>
      <c r="E320" s="267"/>
      <c r="F320" s="267"/>
      <c r="G320" s="267"/>
      <c r="H320" s="230" t="b">
        <v>0</v>
      </c>
      <c r="I320" s="25"/>
    </row>
    <row r="321">
      <c r="A321" s="63"/>
      <c r="B321" s="19"/>
      <c r="C321" s="19"/>
      <c r="D321" s="19"/>
      <c r="E321" s="267"/>
      <c r="F321" s="267"/>
      <c r="G321" s="267"/>
      <c r="H321" s="230" t="b">
        <v>0</v>
      </c>
      <c r="I321" s="25"/>
    </row>
    <row r="322">
      <c r="A322" s="63"/>
      <c r="B322" s="19"/>
      <c r="C322" s="19"/>
      <c r="D322" s="19"/>
      <c r="E322" s="267"/>
      <c r="F322" s="267"/>
      <c r="G322" s="267"/>
      <c r="H322" s="230" t="b">
        <v>0</v>
      </c>
      <c r="I322" s="25"/>
    </row>
    <row r="323">
      <c r="A323" s="63"/>
      <c r="B323" s="19"/>
      <c r="C323" s="19"/>
      <c r="D323" s="19"/>
      <c r="E323" s="267"/>
      <c r="F323" s="267"/>
      <c r="G323" s="267"/>
      <c r="H323" s="230" t="b">
        <v>0</v>
      </c>
      <c r="I323" s="25"/>
    </row>
    <row r="324">
      <c r="A324" s="63"/>
      <c r="B324" s="19"/>
      <c r="C324" s="19"/>
      <c r="D324" s="19"/>
      <c r="E324" s="267"/>
      <c r="F324" s="267"/>
      <c r="G324" s="267"/>
      <c r="H324" s="230" t="b">
        <v>0</v>
      </c>
      <c r="I324" s="25"/>
    </row>
    <row r="325">
      <c r="A325" s="63"/>
      <c r="B325" s="19"/>
      <c r="C325" s="19"/>
      <c r="D325" s="19"/>
      <c r="E325" s="267"/>
      <c r="F325" s="267"/>
      <c r="G325" s="267"/>
      <c r="H325" s="230" t="b">
        <v>0</v>
      </c>
      <c r="I325" s="25"/>
    </row>
    <row r="326">
      <c r="A326" s="63"/>
      <c r="B326" s="19"/>
      <c r="C326" s="19"/>
      <c r="D326" s="19"/>
      <c r="E326" s="267"/>
      <c r="F326" s="267"/>
      <c r="G326" s="267"/>
      <c r="H326" s="230" t="b">
        <v>0</v>
      </c>
      <c r="I326" s="25"/>
    </row>
    <row r="327">
      <c r="A327" s="63"/>
      <c r="B327" s="19"/>
      <c r="C327" s="19"/>
      <c r="D327" s="19"/>
      <c r="E327" s="267"/>
      <c r="F327" s="267"/>
      <c r="G327" s="267"/>
      <c r="H327" s="230" t="b">
        <v>0</v>
      </c>
      <c r="I327" s="25"/>
    </row>
    <row r="328">
      <c r="A328" s="63"/>
      <c r="B328" s="19"/>
      <c r="C328" s="19"/>
      <c r="D328" s="19"/>
      <c r="E328" s="267"/>
      <c r="F328" s="267"/>
      <c r="G328" s="267"/>
      <c r="H328" s="230" t="b">
        <v>0</v>
      </c>
      <c r="I328" s="25"/>
    </row>
    <row r="329">
      <c r="A329" s="63"/>
      <c r="B329" s="19"/>
      <c r="C329" s="19"/>
      <c r="D329" s="19"/>
      <c r="E329" s="267"/>
      <c r="F329" s="267"/>
      <c r="G329" s="267"/>
      <c r="H329" s="230" t="b">
        <v>0</v>
      </c>
      <c r="I329" s="25"/>
    </row>
    <row r="330">
      <c r="A330" s="63"/>
      <c r="B330" s="19"/>
      <c r="C330" s="19"/>
      <c r="D330" s="19"/>
      <c r="E330" s="267"/>
      <c r="F330" s="267"/>
      <c r="G330" s="267"/>
      <c r="H330" s="230" t="b">
        <v>0</v>
      </c>
      <c r="I330" s="25"/>
    </row>
    <row r="331">
      <c r="A331" s="63"/>
      <c r="B331" s="19"/>
      <c r="C331" s="19"/>
      <c r="D331" s="19"/>
      <c r="E331" s="267"/>
      <c r="F331" s="267"/>
      <c r="G331" s="267"/>
      <c r="H331" s="230" t="b">
        <v>0</v>
      </c>
      <c r="I331" s="25"/>
    </row>
    <row r="332">
      <c r="A332" s="63"/>
      <c r="B332" s="19"/>
      <c r="C332" s="19"/>
      <c r="D332" s="19"/>
      <c r="E332" s="267"/>
      <c r="F332" s="267"/>
      <c r="G332" s="267"/>
      <c r="H332" s="230" t="b">
        <v>0</v>
      </c>
      <c r="I332" s="25"/>
    </row>
    <row r="333">
      <c r="A333" s="63"/>
      <c r="B333" s="19"/>
      <c r="C333" s="19"/>
      <c r="D333" s="19"/>
      <c r="E333" s="267"/>
      <c r="F333" s="267"/>
      <c r="G333" s="267"/>
      <c r="H333" s="230" t="b">
        <v>0</v>
      </c>
      <c r="I333" s="25"/>
    </row>
    <row r="334">
      <c r="A334" s="63"/>
      <c r="B334" s="19"/>
      <c r="C334" s="19"/>
      <c r="D334" s="19"/>
      <c r="E334" s="267"/>
      <c r="F334" s="267"/>
      <c r="G334" s="267"/>
      <c r="H334" s="230" t="b">
        <v>0</v>
      </c>
      <c r="I334" s="25"/>
    </row>
    <row r="335">
      <c r="A335" s="63"/>
      <c r="B335" s="19"/>
      <c r="C335" s="19"/>
      <c r="D335" s="19"/>
      <c r="E335" s="267"/>
      <c r="F335" s="267"/>
      <c r="G335" s="267"/>
      <c r="H335" s="230" t="b">
        <v>0</v>
      </c>
      <c r="I335" s="25"/>
    </row>
    <row r="336">
      <c r="A336" s="63"/>
      <c r="B336" s="19"/>
      <c r="C336" s="19"/>
      <c r="D336" s="19"/>
      <c r="E336" s="267"/>
      <c r="F336" s="267"/>
      <c r="G336" s="267"/>
      <c r="H336" s="230" t="b">
        <v>0</v>
      </c>
      <c r="I336" s="25"/>
    </row>
    <row r="337">
      <c r="A337" s="63"/>
      <c r="B337" s="19"/>
      <c r="C337" s="19"/>
      <c r="D337" s="19"/>
      <c r="E337" s="267"/>
      <c r="F337" s="267"/>
      <c r="G337" s="267"/>
      <c r="H337" s="230" t="b">
        <v>0</v>
      </c>
      <c r="I337" s="25"/>
    </row>
    <row r="338">
      <c r="A338" s="63"/>
      <c r="B338" s="19"/>
      <c r="C338" s="19"/>
      <c r="D338" s="19"/>
      <c r="E338" s="267"/>
      <c r="F338" s="267"/>
      <c r="G338" s="267"/>
      <c r="H338" s="230" t="b">
        <v>0</v>
      </c>
      <c r="I338" s="25"/>
    </row>
    <row r="339">
      <c r="A339" s="63"/>
      <c r="B339" s="19"/>
      <c r="C339" s="19"/>
      <c r="D339" s="19"/>
      <c r="E339" s="267"/>
      <c r="F339" s="267"/>
      <c r="G339" s="267"/>
      <c r="H339" s="230" t="b">
        <v>0</v>
      </c>
      <c r="I339" s="25"/>
    </row>
    <row r="340">
      <c r="A340" s="63"/>
      <c r="B340" s="19"/>
      <c r="C340" s="19"/>
      <c r="D340" s="19"/>
      <c r="E340" s="267"/>
      <c r="F340" s="267"/>
      <c r="G340" s="267"/>
      <c r="H340" s="230" t="b">
        <v>0</v>
      </c>
      <c r="I340" s="25"/>
    </row>
    <row r="341">
      <c r="A341" s="63"/>
      <c r="B341" s="19"/>
      <c r="C341" s="19"/>
      <c r="D341" s="19"/>
      <c r="E341" s="267"/>
      <c r="F341" s="267"/>
      <c r="G341" s="267"/>
      <c r="H341" s="230" t="b">
        <v>0</v>
      </c>
      <c r="I341" s="25"/>
    </row>
    <row r="342">
      <c r="A342" s="63"/>
      <c r="B342" s="19"/>
      <c r="C342" s="19"/>
      <c r="D342" s="19"/>
      <c r="E342" s="267"/>
      <c r="F342" s="267"/>
      <c r="G342" s="267"/>
      <c r="H342" s="230" t="b">
        <v>0</v>
      </c>
      <c r="I342" s="25"/>
    </row>
    <row r="343">
      <c r="A343" s="63"/>
      <c r="B343" s="19"/>
      <c r="C343" s="19"/>
      <c r="D343" s="19"/>
      <c r="E343" s="267"/>
      <c r="F343" s="267"/>
      <c r="G343" s="267"/>
      <c r="H343" s="230" t="b">
        <v>0</v>
      </c>
      <c r="I343" s="25"/>
    </row>
    <row r="344">
      <c r="A344" s="63"/>
      <c r="B344" s="19"/>
      <c r="C344" s="19"/>
      <c r="D344" s="19"/>
      <c r="E344" s="267"/>
      <c r="F344" s="267"/>
      <c r="G344" s="267"/>
      <c r="H344" s="230" t="b">
        <v>0</v>
      </c>
      <c r="I344" s="25"/>
    </row>
    <row r="345">
      <c r="A345" s="63"/>
      <c r="B345" s="19"/>
      <c r="C345" s="19"/>
      <c r="D345" s="19"/>
      <c r="E345" s="267"/>
      <c r="F345" s="267"/>
      <c r="G345" s="267"/>
      <c r="H345" s="230" t="b">
        <v>0</v>
      </c>
      <c r="I345" s="25"/>
    </row>
    <row r="346">
      <c r="A346" s="63"/>
      <c r="B346" s="19"/>
      <c r="C346" s="19"/>
      <c r="D346" s="19"/>
      <c r="E346" s="267"/>
      <c r="F346" s="267"/>
      <c r="G346" s="267"/>
      <c r="H346" s="230" t="b">
        <v>0</v>
      </c>
      <c r="I346" s="25"/>
    </row>
    <row r="347">
      <c r="A347" s="63"/>
      <c r="B347" s="19"/>
      <c r="C347" s="19"/>
      <c r="D347" s="19"/>
      <c r="E347" s="267"/>
      <c r="F347" s="267"/>
      <c r="G347" s="267"/>
      <c r="H347" s="230" t="b">
        <v>0</v>
      </c>
      <c r="I347" s="25"/>
    </row>
    <row r="348">
      <c r="A348" s="63"/>
      <c r="B348" s="19"/>
      <c r="C348" s="19"/>
      <c r="D348" s="19"/>
      <c r="E348" s="267"/>
      <c r="F348" s="267"/>
      <c r="G348" s="267"/>
      <c r="H348" s="230" t="b">
        <v>0</v>
      </c>
      <c r="I348" s="25"/>
    </row>
    <row r="349">
      <c r="A349" s="63"/>
      <c r="B349" s="19"/>
      <c r="C349" s="19"/>
      <c r="D349" s="19"/>
      <c r="E349" s="267"/>
      <c r="F349" s="267"/>
      <c r="G349" s="267"/>
      <c r="H349" s="230" t="b">
        <v>0</v>
      </c>
      <c r="I349" s="25"/>
    </row>
    <row r="350">
      <c r="A350" s="63"/>
      <c r="B350" s="19"/>
      <c r="C350" s="19"/>
      <c r="D350" s="19"/>
      <c r="E350" s="267"/>
      <c r="F350" s="267"/>
      <c r="G350" s="267"/>
      <c r="H350" s="230" t="b">
        <v>0</v>
      </c>
      <c r="I350" s="25"/>
    </row>
    <row r="351">
      <c r="A351" s="63"/>
      <c r="B351" s="19"/>
      <c r="C351" s="19"/>
      <c r="D351" s="19"/>
      <c r="E351" s="267"/>
      <c r="F351" s="267"/>
      <c r="G351" s="267"/>
      <c r="H351" s="230" t="b">
        <v>0</v>
      </c>
      <c r="I351" s="25"/>
    </row>
    <row r="352">
      <c r="A352" s="63"/>
      <c r="B352" s="19"/>
      <c r="C352" s="19"/>
      <c r="D352" s="19"/>
      <c r="E352" s="267"/>
      <c r="F352" s="267"/>
      <c r="G352" s="267"/>
      <c r="H352" s="230" t="b">
        <v>0</v>
      </c>
      <c r="I352" s="25"/>
    </row>
    <row r="353">
      <c r="A353" s="63"/>
      <c r="B353" s="19"/>
      <c r="C353" s="19"/>
      <c r="D353" s="19"/>
      <c r="E353" s="267"/>
      <c r="F353" s="267"/>
      <c r="G353" s="267"/>
      <c r="H353" s="230" t="b">
        <v>0</v>
      </c>
      <c r="I353" s="25"/>
    </row>
    <row r="354">
      <c r="A354" s="63"/>
      <c r="B354" s="19"/>
      <c r="C354" s="19"/>
      <c r="D354" s="19"/>
      <c r="E354" s="267"/>
      <c r="F354" s="267"/>
      <c r="G354" s="267"/>
      <c r="H354" s="230" t="b">
        <v>0</v>
      </c>
      <c r="I354" s="25"/>
    </row>
    <row r="355">
      <c r="A355" s="63"/>
      <c r="B355" s="19"/>
      <c r="C355" s="19"/>
      <c r="D355" s="19"/>
      <c r="E355" s="267"/>
      <c r="F355" s="267"/>
      <c r="G355" s="267"/>
      <c r="H355" s="230" t="b">
        <v>0</v>
      </c>
      <c r="I355" s="25"/>
    </row>
    <row r="356">
      <c r="A356" s="63"/>
      <c r="B356" s="19"/>
      <c r="C356" s="19"/>
      <c r="D356" s="19"/>
      <c r="E356" s="267"/>
      <c r="F356" s="267"/>
      <c r="G356" s="267"/>
      <c r="H356" s="230" t="b">
        <v>0</v>
      </c>
      <c r="I356" s="25"/>
    </row>
    <row r="357">
      <c r="A357" s="63"/>
      <c r="B357" s="19"/>
      <c r="C357" s="19"/>
      <c r="D357" s="19"/>
      <c r="E357" s="267"/>
      <c r="F357" s="267"/>
      <c r="G357" s="267"/>
      <c r="H357" s="230" t="b">
        <v>0</v>
      </c>
      <c r="I357" s="25"/>
    </row>
    <row r="358">
      <c r="A358" s="63"/>
      <c r="B358" s="19"/>
      <c r="C358" s="19"/>
      <c r="D358" s="19"/>
      <c r="E358" s="267"/>
      <c r="F358" s="267"/>
      <c r="G358" s="267"/>
      <c r="H358" s="230" t="b">
        <v>0</v>
      </c>
      <c r="I358" s="25"/>
    </row>
    <row r="359">
      <c r="A359" s="63"/>
      <c r="B359" s="19"/>
      <c r="C359" s="19"/>
      <c r="D359" s="19"/>
      <c r="E359" s="267"/>
      <c r="F359" s="267"/>
      <c r="G359" s="267"/>
      <c r="H359" s="230" t="b">
        <v>0</v>
      </c>
      <c r="I359" s="25"/>
    </row>
    <row r="360">
      <c r="A360" s="63"/>
      <c r="B360" s="19"/>
      <c r="C360" s="19"/>
      <c r="D360" s="19"/>
      <c r="E360" s="267"/>
      <c r="F360" s="267"/>
      <c r="G360" s="267"/>
      <c r="H360" s="230" t="b">
        <v>0</v>
      </c>
      <c r="I360" s="25"/>
    </row>
    <row r="361">
      <c r="A361" s="63"/>
      <c r="B361" s="19"/>
      <c r="C361" s="19"/>
      <c r="D361" s="19"/>
      <c r="E361" s="267"/>
      <c r="F361" s="267"/>
      <c r="G361" s="267"/>
      <c r="H361" s="230" t="b">
        <v>0</v>
      </c>
      <c r="I361" s="25"/>
    </row>
    <row r="362">
      <c r="A362" s="63"/>
      <c r="B362" s="19"/>
      <c r="C362" s="19"/>
      <c r="D362" s="19"/>
      <c r="E362" s="267"/>
      <c r="F362" s="267"/>
      <c r="G362" s="267"/>
      <c r="H362" s="230" t="b">
        <v>0</v>
      </c>
      <c r="I362" s="25"/>
    </row>
    <row r="363">
      <c r="A363" s="63"/>
      <c r="B363" s="19"/>
      <c r="C363" s="19"/>
      <c r="D363" s="19"/>
      <c r="E363" s="267"/>
      <c r="F363" s="267"/>
      <c r="G363" s="267"/>
      <c r="H363" s="230" t="b">
        <v>0</v>
      </c>
      <c r="I363" s="25"/>
    </row>
    <row r="364">
      <c r="A364" s="63"/>
      <c r="B364" s="19"/>
      <c r="C364" s="19"/>
      <c r="D364" s="19"/>
      <c r="E364" s="267"/>
      <c r="F364" s="267"/>
      <c r="G364" s="267"/>
      <c r="H364" s="230" t="b">
        <v>0</v>
      </c>
      <c r="I364" s="25"/>
    </row>
    <row r="365">
      <c r="A365" s="63"/>
      <c r="B365" s="19"/>
      <c r="C365" s="19"/>
      <c r="D365" s="19"/>
      <c r="E365" s="267"/>
      <c r="F365" s="267"/>
      <c r="G365" s="267"/>
      <c r="H365" s="230" t="b">
        <v>0</v>
      </c>
      <c r="I365" s="25"/>
    </row>
    <row r="366">
      <c r="A366" s="63"/>
      <c r="B366" s="19"/>
      <c r="C366" s="19"/>
      <c r="D366" s="19"/>
      <c r="E366" s="267"/>
      <c r="F366" s="267"/>
      <c r="G366" s="267"/>
      <c r="H366" s="230" t="b">
        <v>0</v>
      </c>
      <c r="I366" s="25"/>
    </row>
    <row r="367">
      <c r="A367" s="63"/>
      <c r="B367" s="19"/>
      <c r="C367" s="19"/>
      <c r="D367" s="19"/>
      <c r="E367" s="267"/>
      <c r="F367" s="267"/>
      <c r="G367" s="267"/>
      <c r="H367" s="230" t="b">
        <v>0</v>
      </c>
      <c r="I367" s="25"/>
    </row>
    <row r="368">
      <c r="A368" s="63"/>
      <c r="B368" s="19"/>
      <c r="C368" s="19"/>
      <c r="D368" s="19"/>
      <c r="E368" s="267"/>
      <c r="F368" s="267"/>
      <c r="G368" s="267"/>
      <c r="H368" s="230" t="b">
        <v>0</v>
      </c>
      <c r="I368" s="25"/>
    </row>
    <row r="369">
      <c r="A369" s="63"/>
      <c r="B369" s="19"/>
      <c r="C369" s="19"/>
      <c r="D369" s="19"/>
      <c r="E369" s="267"/>
      <c r="F369" s="267"/>
      <c r="G369" s="267"/>
      <c r="H369" s="230" t="b">
        <v>0</v>
      </c>
      <c r="I369" s="25"/>
    </row>
    <row r="370">
      <c r="A370" s="63"/>
      <c r="B370" s="19"/>
      <c r="C370" s="19"/>
      <c r="D370" s="19"/>
      <c r="E370" s="267"/>
      <c r="F370" s="267"/>
      <c r="G370" s="267"/>
      <c r="H370" s="230" t="b">
        <v>0</v>
      </c>
      <c r="I370" s="25"/>
    </row>
    <row r="371">
      <c r="A371" s="63"/>
      <c r="B371" s="19"/>
      <c r="C371" s="19"/>
      <c r="D371" s="19"/>
      <c r="E371" s="267"/>
      <c r="F371" s="267"/>
      <c r="G371" s="267"/>
      <c r="H371" s="230" t="b">
        <v>0</v>
      </c>
      <c r="I371" s="25"/>
    </row>
    <row r="372">
      <c r="A372" s="63"/>
      <c r="B372" s="19"/>
      <c r="C372" s="19"/>
      <c r="D372" s="19"/>
      <c r="E372" s="267"/>
      <c r="F372" s="267"/>
      <c r="G372" s="267"/>
      <c r="H372" s="230" t="b">
        <v>0</v>
      </c>
      <c r="I372" s="25"/>
    </row>
    <row r="373">
      <c r="A373" s="63"/>
      <c r="B373" s="19"/>
      <c r="C373" s="19"/>
      <c r="D373" s="19"/>
      <c r="E373" s="267"/>
      <c r="F373" s="267"/>
      <c r="G373" s="267"/>
      <c r="H373" s="230" t="b">
        <v>0</v>
      </c>
      <c r="I373" s="25"/>
    </row>
    <row r="374">
      <c r="A374" s="63"/>
      <c r="B374" s="19"/>
      <c r="C374" s="19"/>
      <c r="D374" s="19"/>
      <c r="E374" s="267"/>
      <c r="F374" s="267"/>
      <c r="G374" s="267"/>
      <c r="H374" s="230" t="b">
        <v>0</v>
      </c>
      <c r="I374" s="25"/>
    </row>
    <row r="375">
      <c r="A375" s="63"/>
      <c r="B375" s="19"/>
      <c r="C375" s="19"/>
      <c r="D375" s="19"/>
      <c r="E375" s="267"/>
      <c r="F375" s="267"/>
      <c r="G375" s="267"/>
      <c r="H375" s="230" t="b">
        <v>0</v>
      </c>
      <c r="I375" s="25"/>
    </row>
    <row r="376">
      <c r="A376" s="63"/>
      <c r="B376" s="19"/>
      <c r="C376" s="19"/>
      <c r="D376" s="19"/>
      <c r="E376" s="267"/>
      <c r="F376" s="267"/>
      <c r="G376" s="267"/>
      <c r="H376" s="230" t="b">
        <v>0</v>
      </c>
      <c r="I376" s="25"/>
    </row>
    <row r="377">
      <c r="A377" s="63"/>
      <c r="B377" s="19"/>
      <c r="C377" s="19"/>
      <c r="D377" s="19"/>
      <c r="E377" s="267"/>
      <c r="F377" s="267"/>
      <c r="G377" s="267"/>
      <c r="H377" s="230" t="b">
        <v>0</v>
      </c>
      <c r="I377" s="25"/>
    </row>
    <row r="378">
      <c r="A378" s="63"/>
      <c r="B378" s="19"/>
      <c r="C378" s="19"/>
      <c r="D378" s="19"/>
      <c r="E378" s="267"/>
      <c r="F378" s="267"/>
      <c r="G378" s="267"/>
      <c r="H378" s="230" t="b">
        <v>0</v>
      </c>
      <c r="I378" s="25"/>
    </row>
    <row r="379">
      <c r="A379" s="63"/>
      <c r="B379" s="19"/>
      <c r="C379" s="19"/>
      <c r="D379" s="19"/>
      <c r="E379" s="267"/>
      <c r="F379" s="267"/>
      <c r="G379" s="267"/>
      <c r="H379" s="230" t="b">
        <v>0</v>
      </c>
      <c r="I379" s="25"/>
    </row>
    <row r="380">
      <c r="A380" s="63"/>
      <c r="B380" s="19"/>
      <c r="C380" s="19"/>
      <c r="D380" s="19"/>
      <c r="E380" s="267"/>
      <c r="F380" s="267"/>
      <c r="G380" s="267"/>
      <c r="H380" s="230" t="b">
        <v>0</v>
      </c>
      <c r="I380" s="25"/>
    </row>
    <row r="381">
      <c r="A381" s="63"/>
      <c r="B381" s="19"/>
      <c r="C381" s="19"/>
      <c r="D381" s="19"/>
      <c r="E381" s="267"/>
      <c r="F381" s="267"/>
      <c r="G381" s="267"/>
      <c r="H381" s="230" t="b">
        <v>0</v>
      </c>
      <c r="I381" s="25"/>
    </row>
    <row r="382">
      <c r="A382" s="63"/>
      <c r="B382" s="19"/>
      <c r="C382" s="19"/>
      <c r="D382" s="19"/>
      <c r="E382" s="267"/>
      <c r="F382" s="267"/>
      <c r="G382" s="267"/>
      <c r="H382" s="230" t="b">
        <v>0</v>
      </c>
      <c r="I382" s="25"/>
    </row>
    <row r="383">
      <c r="A383" s="63"/>
      <c r="B383" s="19"/>
      <c r="C383" s="19"/>
      <c r="D383" s="19"/>
      <c r="E383" s="267"/>
      <c r="F383" s="267"/>
      <c r="G383" s="267"/>
      <c r="H383" s="230" t="b">
        <v>0</v>
      </c>
      <c r="I383" s="25"/>
    </row>
    <row r="384">
      <c r="A384" s="63"/>
      <c r="B384" s="19"/>
      <c r="C384" s="19"/>
      <c r="D384" s="19"/>
      <c r="E384" s="267"/>
      <c r="F384" s="267"/>
      <c r="G384" s="267"/>
      <c r="H384" s="230" t="b">
        <v>0</v>
      </c>
      <c r="I384" s="25"/>
    </row>
    <row r="385">
      <c r="A385" s="63"/>
      <c r="B385" s="19"/>
      <c r="C385" s="19"/>
      <c r="D385" s="19"/>
      <c r="E385" s="267"/>
      <c r="F385" s="267"/>
      <c r="G385" s="267"/>
      <c r="H385" s="230" t="b">
        <v>0</v>
      </c>
      <c r="I385" s="25"/>
    </row>
    <row r="386">
      <c r="A386" s="63"/>
      <c r="B386" s="19"/>
      <c r="C386" s="19"/>
      <c r="D386" s="19"/>
      <c r="E386" s="267"/>
      <c r="F386" s="267"/>
      <c r="G386" s="267"/>
      <c r="H386" s="230" t="b">
        <v>0</v>
      </c>
      <c r="I386" s="25"/>
    </row>
    <row r="387">
      <c r="A387" s="63"/>
      <c r="B387" s="19"/>
      <c r="C387" s="19"/>
      <c r="D387" s="19"/>
      <c r="E387" s="267"/>
      <c r="F387" s="267"/>
      <c r="G387" s="267"/>
      <c r="H387" s="230" t="b">
        <v>0</v>
      </c>
      <c r="I387" s="25"/>
    </row>
    <row r="388">
      <c r="A388" s="63"/>
      <c r="B388" s="19"/>
      <c r="C388" s="19"/>
      <c r="D388" s="19"/>
      <c r="E388" s="267"/>
      <c r="F388" s="267"/>
      <c r="G388" s="267"/>
      <c r="H388" s="230" t="b">
        <v>0</v>
      </c>
      <c r="I388" s="25"/>
    </row>
    <row r="389">
      <c r="A389" s="63"/>
      <c r="B389" s="19"/>
      <c r="C389" s="19"/>
      <c r="D389" s="19"/>
      <c r="E389" s="267"/>
      <c r="F389" s="267"/>
      <c r="G389" s="267"/>
      <c r="H389" s="230" t="b">
        <v>0</v>
      </c>
      <c r="I389" s="25"/>
    </row>
    <row r="390">
      <c r="A390" s="63"/>
      <c r="B390" s="19"/>
      <c r="C390" s="19"/>
      <c r="D390" s="19"/>
      <c r="E390" s="267"/>
      <c r="F390" s="267"/>
      <c r="G390" s="267"/>
      <c r="H390" s="230" t="b">
        <v>0</v>
      </c>
      <c r="I390" s="25"/>
    </row>
    <row r="391">
      <c r="A391" s="63"/>
      <c r="B391" s="19"/>
      <c r="C391" s="19"/>
      <c r="D391" s="19"/>
      <c r="E391" s="267"/>
      <c r="F391" s="267"/>
      <c r="G391" s="267"/>
      <c r="H391" s="230" t="b">
        <v>0</v>
      </c>
      <c r="I391" s="25"/>
    </row>
    <row r="392">
      <c r="A392" s="63"/>
      <c r="B392" s="19"/>
      <c r="C392" s="19"/>
      <c r="D392" s="19"/>
      <c r="E392" s="267"/>
      <c r="F392" s="267"/>
      <c r="G392" s="267"/>
      <c r="H392" s="230" t="b">
        <v>0</v>
      </c>
      <c r="I392" s="25"/>
    </row>
    <row r="393">
      <c r="A393" s="63"/>
      <c r="B393" s="19"/>
      <c r="C393" s="19"/>
      <c r="D393" s="19"/>
      <c r="E393" s="267"/>
      <c r="F393" s="267"/>
      <c r="G393" s="267"/>
      <c r="H393" s="230" t="b">
        <v>0</v>
      </c>
      <c r="I393" s="25"/>
    </row>
    <row r="394">
      <c r="A394" s="63"/>
      <c r="B394" s="19"/>
      <c r="C394" s="19"/>
      <c r="D394" s="19"/>
      <c r="E394" s="267"/>
      <c r="F394" s="267"/>
      <c r="G394" s="267"/>
      <c r="H394" s="230" t="b">
        <v>0</v>
      </c>
      <c r="I394" s="25"/>
    </row>
    <row r="395">
      <c r="A395" s="63"/>
      <c r="B395" s="19"/>
      <c r="C395" s="19"/>
      <c r="D395" s="19"/>
      <c r="E395" s="267"/>
      <c r="F395" s="267"/>
      <c r="G395" s="267"/>
      <c r="H395" s="230" t="b">
        <v>0</v>
      </c>
      <c r="I395" s="25"/>
    </row>
    <row r="396">
      <c r="A396" s="63"/>
      <c r="B396" s="19"/>
      <c r="C396" s="19"/>
      <c r="D396" s="19"/>
      <c r="E396" s="267"/>
      <c r="F396" s="267"/>
      <c r="G396" s="267"/>
      <c r="H396" s="230" t="b">
        <v>0</v>
      </c>
      <c r="I396" s="25"/>
    </row>
    <row r="397">
      <c r="A397" s="63"/>
      <c r="B397" s="19"/>
      <c r="C397" s="19"/>
      <c r="D397" s="19"/>
      <c r="E397" s="267"/>
      <c r="F397" s="267"/>
      <c r="G397" s="267"/>
      <c r="H397" s="230" t="b">
        <v>0</v>
      </c>
      <c r="I397" s="25"/>
    </row>
    <row r="398">
      <c r="A398" s="63"/>
      <c r="B398" s="19"/>
      <c r="C398" s="19"/>
      <c r="D398" s="19"/>
      <c r="E398" s="267"/>
      <c r="F398" s="267"/>
      <c r="G398" s="267"/>
      <c r="H398" s="230" t="b">
        <v>0</v>
      </c>
      <c r="I398" s="25"/>
    </row>
    <row r="399">
      <c r="A399" s="63"/>
      <c r="B399" s="19"/>
      <c r="C399" s="19"/>
      <c r="D399" s="19"/>
      <c r="E399" s="267"/>
      <c r="F399" s="267"/>
      <c r="G399" s="267"/>
      <c r="H399" s="230" t="b">
        <v>0</v>
      </c>
      <c r="I399" s="25"/>
    </row>
    <row r="400">
      <c r="A400" s="63"/>
      <c r="B400" s="19"/>
      <c r="C400" s="19"/>
      <c r="D400" s="19"/>
      <c r="E400" s="267"/>
      <c r="F400" s="267"/>
      <c r="G400" s="267"/>
      <c r="H400" s="230" t="b">
        <v>0</v>
      </c>
      <c r="I400" s="25"/>
    </row>
    <row r="401">
      <c r="A401" s="63"/>
      <c r="B401" s="19"/>
      <c r="C401" s="19"/>
      <c r="D401" s="19"/>
      <c r="E401" s="267"/>
      <c r="F401" s="267"/>
      <c r="G401" s="267"/>
      <c r="H401" s="230" t="b">
        <v>0</v>
      </c>
      <c r="I401" s="25"/>
    </row>
    <row r="402">
      <c r="A402" s="63"/>
      <c r="B402" s="19"/>
      <c r="C402" s="19"/>
      <c r="D402" s="19"/>
      <c r="E402" s="267"/>
      <c r="F402" s="267"/>
      <c r="G402" s="267"/>
      <c r="H402" s="230" t="b">
        <v>0</v>
      </c>
      <c r="I402" s="25"/>
    </row>
    <row r="403">
      <c r="A403" s="63"/>
      <c r="B403" s="19"/>
      <c r="C403" s="19"/>
      <c r="D403" s="19"/>
      <c r="E403" s="267"/>
      <c r="F403" s="267"/>
      <c r="G403" s="267"/>
      <c r="H403" s="230" t="b">
        <v>0</v>
      </c>
      <c r="I403" s="25"/>
    </row>
    <row r="404">
      <c r="A404" s="63"/>
      <c r="B404" s="19"/>
      <c r="C404" s="19"/>
      <c r="D404" s="19"/>
      <c r="E404" s="267"/>
      <c r="F404" s="267"/>
      <c r="G404" s="267"/>
      <c r="H404" s="230" t="b">
        <v>0</v>
      </c>
      <c r="I404" s="25"/>
    </row>
    <row r="405">
      <c r="A405" s="63"/>
      <c r="B405" s="19"/>
      <c r="C405" s="19"/>
      <c r="D405" s="19"/>
      <c r="E405" s="267"/>
      <c r="F405" s="267"/>
      <c r="G405" s="267"/>
      <c r="H405" s="230" t="b">
        <v>0</v>
      </c>
      <c r="I405" s="25"/>
    </row>
    <row r="406">
      <c r="A406" s="63"/>
      <c r="B406" s="19"/>
      <c r="C406" s="19"/>
      <c r="D406" s="19"/>
      <c r="E406" s="267"/>
      <c r="F406" s="267"/>
      <c r="G406" s="267"/>
      <c r="H406" s="230" t="b">
        <v>0</v>
      </c>
      <c r="I406" s="25"/>
    </row>
    <row r="407">
      <c r="A407" s="63"/>
      <c r="B407" s="19"/>
      <c r="C407" s="19"/>
      <c r="D407" s="19"/>
      <c r="E407" s="267"/>
      <c r="F407" s="267"/>
      <c r="G407" s="267"/>
      <c r="H407" s="230" t="b">
        <v>0</v>
      </c>
      <c r="I407" s="25"/>
    </row>
    <row r="408">
      <c r="A408" s="63"/>
      <c r="B408" s="19"/>
      <c r="C408" s="19"/>
      <c r="D408" s="19"/>
      <c r="E408" s="267"/>
      <c r="F408" s="267"/>
      <c r="G408" s="267"/>
      <c r="H408" s="230" t="b">
        <v>0</v>
      </c>
      <c r="I408" s="25"/>
    </row>
    <row r="409">
      <c r="A409" s="63"/>
      <c r="B409" s="19"/>
      <c r="C409" s="19"/>
      <c r="D409" s="19"/>
      <c r="E409" s="267"/>
      <c r="F409" s="267"/>
      <c r="G409" s="267"/>
      <c r="H409" s="230" t="b">
        <v>0</v>
      </c>
      <c r="I409" s="25"/>
    </row>
    <row r="410">
      <c r="A410" s="63"/>
      <c r="B410" s="19"/>
      <c r="C410" s="19"/>
      <c r="D410" s="19"/>
      <c r="E410" s="267"/>
      <c r="F410" s="267"/>
      <c r="G410" s="267"/>
      <c r="H410" s="230" t="b">
        <v>0</v>
      </c>
      <c r="I410" s="25"/>
    </row>
    <row r="411">
      <c r="A411" s="63"/>
      <c r="B411" s="19"/>
      <c r="C411" s="19"/>
      <c r="D411" s="19"/>
      <c r="E411" s="267"/>
      <c r="F411" s="267"/>
      <c r="G411" s="267"/>
      <c r="H411" s="230" t="b">
        <v>0</v>
      </c>
      <c r="I411" s="25"/>
    </row>
    <row r="412">
      <c r="A412" s="63"/>
      <c r="B412" s="19"/>
      <c r="C412" s="19"/>
      <c r="D412" s="19"/>
      <c r="E412" s="267"/>
      <c r="F412" s="267"/>
      <c r="G412" s="267"/>
      <c r="H412" s="230" t="b">
        <v>0</v>
      </c>
      <c r="I412" s="25"/>
    </row>
    <row r="413">
      <c r="A413" s="63"/>
      <c r="B413" s="19"/>
      <c r="C413" s="19"/>
      <c r="D413" s="19"/>
      <c r="E413" s="267"/>
      <c r="F413" s="267"/>
      <c r="G413" s="267"/>
      <c r="H413" s="230" t="b">
        <v>0</v>
      </c>
      <c r="I413" s="25"/>
    </row>
    <row r="414">
      <c r="A414" s="63"/>
      <c r="B414" s="19"/>
      <c r="C414" s="19"/>
      <c r="D414" s="19"/>
      <c r="E414" s="267"/>
      <c r="F414" s="267"/>
      <c r="G414" s="267"/>
      <c r="H414" s="230" t="b">
        <v>0</v>
      </c>
      <c r="I414" s="25"/>
    </row>
    <row r="415">
      <c r="A415" s="63"/>
      <c r="B415" s="19"/>
      <c r="C415" s="19"/>
      <c r="D415" s="19"/>
      <c r="E415" s="267"/>
      <c r="F415" s="267"/>
      <c r="G415" s="267"/>
      <c r="H415" s="230" t="b">
        <v>0</v>
      </c>
      <c r="I415" s="25"/>
    </row>
    <row r="416">
      <c r="A416" s="63"/>
      <c r="B416" s="19"/>
      <c r="C416" s="19"/>
      <c r="D416" s="19"/>
      <c r="E416" s="267"/>
      <c r="F416" s="267"/>
      <c r="G416" s="267"/>
      <c r="H416" s="230" t="b">
        <v>0</v>
      </c>
      <c r="I416" s="25"/>
    </row>
    <row r="417">
      <c r="A417" s="63"/>
      <c r="B417" s="19"/>
      <c r="C417" s="19"/>
      <c r="D417" s="19"/>
      <c r="E417" s="267"/>
      <c r="F417" s="267"/>
      <c r="G417" s="267"/>
      <c r="H417" s="230" t="b">
        <v>0</v>
      </c>
      <c r="I417" s="25"/>
    </row>
    <row r="418">
      <c r="A418" s="63"/>
      <c r="B418" s="19"/>
      <c r="C418" s="19"/>
      <c r="D418" s="19"/>
      <c r="E418" s="267"/>
      <c r="F418" s="267"/>
      <c r="G418" s="267"/>
      <c r="H418" s="230" t="b">
        <v>0</v>
      </c>
      <c r="I418" s="25"/>
    </row>
    <row r="419">
      <c r="A419" s="63"/>
      <c r="B419" s="19"/>
      <c r="C419" s="19"/>
      <c r="D419" s="19"/>
      <c r="E419" s="267"/>
      <c r="F419" s="267"/>
      <c r="G419" s="267"/>
      <c r="H419" s="230" t="b">
        <v>0</v>
      </c>
      <c r="I419" s="25"/>
    </row>
    <row r="420">
      <c r="A420" s="63"/>
      <c r="B420" s="19"/>
      <c r="C420" s="19"/>
      <c r="D420" s="19"/>
      <c r="E420" s="267"/>
      <c r="F420" s="267"/>
      <c r="G420" s="267"/>
      <c r="H420" s="230" t="b">
        <v>0</v>
      </c>
      <c r="I420" s="25"/>
    </row>
    <row r="421">
      <c r="A421" s="63"/>
      <c r="B421" s="19"/>
      <c r="C421" s="19"/>
      <c r="D421" s="19"/>
      <c r="E421" s="267"/>
      <c r="F421" s="267"/>
      <c r="G421" s="267"/>
      <c r="H421" s="230" t="b">
        <v>0</v>
      </c>
      <c r="I421" s="25"/>
    </row>
    <row r="422">
      <c r="A422" s="63"/>
      <c r="B422" s="19"/>
      <c r="C422" s="19"/>
      <c r="D422" s="19"/>
      <c r="E422" s="267"/>
      <c r="F422" s="267"/>
      <c r="G422" s="267"/>
      <c r="H422" s="230" t="b">
        <v>0</v>
      </c>
      <c r="I422" s="25"/>
    </row>
    <row r="423">
      <c r="A423" s="63"/>
      <c r="B423" s="19"/>
      <c r="C423" s="19"/>
      <c r="D423" s="19"/>
      <c r="E423" s="267"/>
      <c r="F423" s="267"/>
      <c r="G423" s="267"/>
      <c r="H423" s="230" t="b">
        <v>0</v>
      </c>
      <c r="I423" s="25"/>
    </row>
    <row r="424">
      <c r="A424" s="63"/>
      <c r="B424" s="19"/>
      <c r="C424" s="19"/>
      <c r="D424" s="19"/>
      <c r="E424" s="267"/>
      <c r="F424" s="267"/>
      <c r="G424" s="267"/>
      <c r="H424" s="230" t="b">
        <v>0</v>
      </c>
      <c r="I424" s="25"/>
    </row>
    <row r="425">
      <c r="A425" s="63"/>
      <c r="B425" s="19"/>
      <c r="C425" s="19"/>
      <c r="D425" s="19"/>
      <c r="E425" s="267"/>
      <c r="F425" s="267"/>
      <c r="G425" s="267"/>
      <c r="H425" s="230" t="b">
        <v>0</v>
      </c>
      <c r="I425" s="25"/>
    </row>
    <row r="426">
      <c r="A426" s="63"/>
      <c r="B426" s="19"/>
      <c r="C426" s="19"/>
      <c r="D426" s="19"/>
      <c r="E426" s="267"/>
      <c r="F426" s="267"/>
      <c r="G426" s="267"/>
      <c r="H426" s="230" t="b">
        <v>0</v>
      </c>
      <c r="I426" s="25"/>
    </row>
    <row r="427">
      <c r="A427" s="63"/>
      <c r="B427" s="19"/>
      <c r="C427" s="19"/>
      <c r="D427" s="19"/>
      <c r="E427" s="267"/>
      <c r="F427" s="267"/>
      <c r="G427" s="267"/>
      <c r="H427" s="230" t="b">
        <v>0</v>
      </c>
      <c r="I427" s="25"/>
    </row>
    <row r="428">
      <c r="A428" s="63"/>
      <c r="B428" s="19"/>
      <c r="C428" s="19"/>
      <c r="D428" s="19"/>
      <c r="E428" s="267"/>
      <c r="F428" s="267"/>
      <c r="G428" s="267"/>
      <c r="H428" s="230" t="b">
        <v>0</v>
      </c>
      <c r="I428" s="25"/>
    </row>
    <row r="429">
      <c r="A429" s="63"/>
      <c r="B429" s="19"/>
      <c r="C429" s="19"/>
      <c r="D429" s="19"/>
      <c r="E429" s="267"/>
      <c r="F429" s="267"/>
      <c r="G429" s="267"/>
      <c r="H429" s="230" t="b">
        <v>0</v>
      </c>
      <c r="I429" s="25"/>
    </row>
    <row r="430">
      <c r="A430" s="63"/>
      <c r="B430" s="19"/>
      <c r="C430" s="19"/>
      <c r="D430" s="19"/>
      <c r="E430" s="267"/>
      <c r="F430" s="267"/>
      <c r="G430" s="267"/>
      <c r="H430" s="230" t="b">
        <v>0</v>
      </c>
      <c r="I430" s="25"/>
    </row>
    <row r="431">
      <c r="A431" s="63"/>
      <c r="B431" s="19"/>
      <c r="C431" s="19"/>
      <c r="D431" s="19"/>
      <c r="E431" s="267"/>
      <c r="F431" s="267"/>
      <c r="G431" s="267"/>
      <c r="H431" s="230" t="b">
        <v>0</v>
      </c>
      <c r="I431" s="25"/>
    </row>
    <row r="432">
      <c r="A432" s="63"/>
      <c r="B432" s="19"/>
      <c r="C432" s="19"/>
      <c r="D432" s="19"/>
      <c r="E432" s="267"/>
      <c r="F432" s="267"/>
      <c r="G432" s="267"/>
      <c r="H432" s="230" t="b">
        <v>0</v>
      </c>
      <c r="I432" s="25"/>
    </row>
    <row r="433">
      <c r="A433" s="63"/>
      <c r="B433" s="19"/>
      <c r="C433" s="19"/>
      <c r="D433" s="19"/>
      <c r="E433" s="267"/>
      <c r="F433" s="267"/>
      <c r="G433" s="267"/>
      <c r="H433" s="230" t="b">
        <v>0</v>
      </c>
      <c r="I433" s="25"/>
    </row>
    <row r="434">
      <c r="A434" s="63"/>
      <c r="B434" s="19"/>
      <c r="C434" s="19"/>
      <c r="D434" s="19"/>
      <c r="E434" s="267"/>
      <c r="F434" s="267"/>
      <c r="G434" s="267"/>
      <c r="H434" s="230" t="b">
        <v>0</v>
      </c>
      <c r="I434" s="25"/>
    </row>
    <row r="435">
      <c r="A435" s="63"/>
      <c r="B435" s="19"/>
      <c r="C435" s="19"/>
      <c r="D435" s="19"/>
      <c r="E435" s="267"/>
      <c r="F435" s="267"/>
      <c r="G435" s="267"/>
      <c r="H435" s="230" t="b">
        <v>0</v>
      </c>
      <c r="I435" s="25"/>
    </row>
    <row r="436">
      <c r="A436" s="63"/>
      <c r="B436" s="19"/>
      <c r="C436" s="19"/>
      <c r="D436" s="19"/>
      <c r="E436" s="267"/>
      <c r="F436" s="267"/>
      <c r="G436" s="267"/>
      <c r="H436" s="230" t="b">
        <v>0</v>
      </c>
      <c r="I436" s="25"/>
    </row>
    <row r="437">
      <c r="A437" s="63"/>
      <c r="B437" s="19"/>
      <c r="C437" s="19"/>
      <c r="D437" s="19"/>
      <c r="E437" s="267"/>
      <c r="F437" s="267"/>
      <c r="G437" s="267"/>
      <c r="H437" s="230" t="b">
        <v>0</v>
      </c>
      <c r="I437" s="25"/>
    </row>
    <row r="438">
      <c r="A438" s="63"/>
      <c r="B438" s="19"/>
      <c r="C438" s="19"/>
      <c r="D438" s="19"/>
      <c r="E438" s="267"/>
      <c r="F438" s="267"/>
      <c r="G438" s="267"/>
      <c r="H438" s="230" t="b">
        <v>0</v>
      </c>
      <c r="I438" s="25"/>
    </row>
    <row r="439">
      <c r="A439" s="63"/>
      <c r="B439" s="19"/>
      <c r="C439" s="19"/>
      <c r="D439" s="19"/>
      <c r="E439" s="267"/>
      <c r="F439" s="267"/>
      <c r="G439" s="267"/>
      <c r="H439" s="230" t="b">
        <v>0</v>
      </c>
      <c r="I439" s="25"/>
    </row>
    <row r="440">
      <c r="A440" s="63"/>
      <c r="B440" s="19"/>
      <c r="C440" s="19"/>
      <c r="D440" s="19"/>
      <c r="E440" s="267"/>
      <c r="F440" s="267"/>
      <c r="G440" s="267"/>
      <c r="H440" s="230" t="b">
        <v>0</v>
      </c>
      <c r="I440" s="25"/>
    </row>
    <row r="441">
      <c r="A441" s="63"/>
      <c r="B441" s="19"/>
      <c r="C441" s="19"/>
      <c r="D441" s="19"/>
      <c r="E441" s="267"/>
      <c r="F441" s="267"/>
      <c r="G441" s="267"/>
      <c r="H441" s="230" t="b">
        <v>0</v>
      </c>
      <c r="I441" s="25"/>
    </row>
    <row r="442">
      <c r="A442" s="63"/>
      <c r="B442" s="19"/>
      <c r="C442" s="19"/>
      <c r="D442" s="19"/>
      <c r="E442" s="267"/>
      <c r="F442" s="267"/>
      <c r="G442" s="267"/>
      <c r="H442" s="230" t="b">
        <v>0</v>
      </c>
      <c r="I442" s="25"/>
    </row>
    <row r="443">
      <c r="A443" s="63"/>
      <c r="B443" s="19"/>
      <c r="C443" s="19"/>
      <c r="D443" s="19"/>
      <c r="E443" s="267"/>
      <c r="F443" s="267"/>
      <c r="G443" s="267"/>
      <c r="H443" s="230" t="b">
        <v>0</v>
      </c>
      <c r="I443" s="25"/>
    </row>
    <row r="444">
      <c r="A444" s="63"/>
      <c r="B444" s="19"/>
      <c r="C444" s="19"/>
      <c r="D444" s="19"/>
      <c r="E444" s="267"/>
      <c r="F444" s="267"/>
      <c r="G444" s="267"/>
      <c r="H444" s="230" t="b">
        <v>0</v>
      </c>
      <c r="I444" s="25"/>
    </row>
    <row r="445">
      <c r="A445" s="63"/>
      <c r="B445" s="19"/>
      <c r="C445" s="19"/>
      <c r="D445" s="19"/>
      <c r="E445" s="267"/>
      <c r="F445" s="267"/>
      <c r="G445" s="267"/>
      <c r="H445" s="230" t="b">
        <v>0</v>
      </c>
      <c r="I445" s="25"/>
    </row>
    <row r="446">
      <c r="A446" s="63"/>
      <c r="B446" s="19"/>
      <c r="C446" s="19"/>
      <c r="D446" s="19"/>
      <c r="E446" s="267"/>
      <c r="F446" s="267"/>
      <c r="G446" s="267"/>
      <c r="H446" s="230" t="b">
        <v>0</v>
      </c>
      <c r="I446" s="25"/>
    </row>
    <row r="447">
      <c r="A447" s="63"/>
      <c r="B447" s="19"/>
      <c r="C447" s="19"/>
      <c r="D447" s="19"/>
      <c r="E447" s="267"/>
      <c r="F447" s="267"/>
      <c r="G447" s="267"/>
      <c r="H447" s="230" t="b">
        <v>0</v>
      </c>
      <c r="I447" s="25"/>
    </row>
    <row r="448">
      <c r="A448" s="63"/>
      <c r="B448" s="19"/>
      <c r="C448" s="19"/>
      <c r="D448" s="19"/>
      <c r="E448" s="267"/>
      <c r="F448" s="267"/>
      <c r="G448" s="267"/>
      <c r="H448" s="230" t="b">
        <v>0</v>
      </c>
      <c r="I448" s="25"/>
    </row>
    <row r="449">
      <c r="A449" s="63"/>
      <c r="B449" s="19"/>
      <c r="C449" s="19"/>
      <c r="D449" s="19"/>
      <c r="E449" s="267"/>
      <c r="F449" s="267"/>
      <c r="G449" s="267"/>
      <c r="H449" s="230" t="b">
        <v>0</v>
      </c>
      <c r="I449" s="25"/>
    </row>
    <row r="450">
      <c r="A450" s="63"/>
      <c r="B450" s="19"/>
      <c r="C450" s="19"/>
      <c r="D450" s="19"/>
      <c r="E450" s="267"/>
      <c r="F450" s="267"/>
      <c r="G450" s="267"/>
      <c r="H450" s="230" t="b">
        <v>0</v>
      </c>
      <c r="I450" s="25"/>
    </row>
    <row r="451">
      <c r="A451" s="63"/>
      <c r="B451" s="19"/>
      <c r="C451" s="19"/>
      <c r="D451" s="19"/>
      <c r="E451" s="267"/>
      <c r="F451" s="267"/>
      <c r="G451" s="267"/>
      <c r="H451" s="230" t="b">
        <v>0</v>
      </c>
      <c r="I451" s="25"/>
    </row>
    <row r="452">
      <c r="A452" s="63"/>
      <c r="B452" s="19"/>
      <c r="C452" s="19"/>
      <c r="D452" s="19"/>
      <c r="E452" s="267"/>
      <c r="F452" s="267"/>
      <c r="G452" s="267"/>
      <c r="H452" s="230" t="b">
        <v>0</v>
      </c>
      <c r="I452" s="25"/>
    </row>
    <row r="453">
      <c r="A453" s="63"/>
      <c r="B453" s="19"/>
      <c r="C453" s="19"/>
      <c r="D453" s="19"/>
      <c r="E453" s="267"/>
      <c r="F453" s="267"/>
      <c r="G453" s="267"/>
      <c r="H453" s="230" t="b">
        <v>0</v>
      </c>
      <c r="I453" s="25"/>
    </row>
    <row r="454">
      <c r="A454" s="63"/>
      <c r="B454" s="19"/>
      <c r="C454" s="19"/>
      <c r="D454" s="19"/>
      <c r="E454" s="267"/>
      <c r="F454" s="267"/>
      <c r="G454" s="267"/>
      <c r="H454" s="230" t="b">
        <v>0</v>
      </c>
      <c r="I454" s="25"/>
    </row>
    <row r="455">
      <c r="A455" s="63"/>
      <c r="B455" s="19"/>
      <c r="C455" s="19"/>
      <c r="D455" s="19"/>
      <c r="E455" s="267"/>
      <c r="F455" s="267"/>
      <c r="G455" s="267"/>
      <c r="H455" s="230" t="b">
        <v>0</v>
      </c>
      <c r="I455" s="25"/>
    </row>
    <row r="456">
      <c r="A456" s="63"/>
      <c r="B456" s="19"/>
      <c r="C456" s="19"/>
      <c r="D456" s="19"/>
      <c r="E456" s="267"/>
      <c r="F456" s="267"/>
      <c r="G456" s="267"/>
      <c r="H456" s="230" t="b">
        <v>0</v>
      </c>
      <c r="I456" s="25"/>
    </row>
    <row r="457">
      <c r="A457" s="63"/>
      <c r="B457" s="19"/>
      <c r="C457" s="19"/>
      <c r="D457" s="19"/>
      <c r="E457" s="267"/>
      <c r="F457" s="267"/>
      <c r="G457" s="267"/>
      <c r="H457" s="230" t="b">
        <v>0</v>
      </c>
      <c r="I457" s="25"/>
    </row>
    <row r="458">
      <c r="A458" s="63"/>
      <c r="B458" s="19"/>
      <c r="C458" s="19"/>
      <c r="D458" s="19"/>
      <c r="E458" s="267"/>
      <c r="F458" s="267"/>
      <c r="G458" s="267"/>
      <c r="H458" s="230" t="b">
        <v>0</v>
      </c>
      <c r="I458" s="25"/>
    </row>
    <row r="459">
      <c r="A459" s="63"/>
      <c r="B459" s="19"/>
      <c r="C459" s="19"/>
      <c r="D459" s="19"/>
      <c r="E459" s="267"/>
      <c r="F459" s="267"/>
      <c r="G459" s="267"/>
      <c r="H459" s="230" t="b">
        <v>0</v>
      </c>
      <c r="I459" s="25"/>
    </row>
    <row r="460">
      <c r="A460" s="63"/>
      <c r="B460" s="19"/>
      <c r="C460" s="19"/>
      <c r="D460" s="19"/>
      <c r="E460" s="267"/>
      <c r="F460" s="267"/>
      <c r="G460" s="267"/>
      <c r="H460" s="230" t="b">
        <v>0</v>
      </c>
      <c r="I460" s="25"/>
    </row>
    <row r="461">
      <c r="A461" s="63"/>
      <c r="B461" s="19"/>
      <c r="C461" s="19"/>
      <c r="D461" s="19"/>
      <c r="E461" s="267"/>
      <c r="F461" s="267"/>
      <c r="G461" s="267"/>
      <c r="H461" s="230" t="b">
        <v>0</v>
      </c>
      <c r="I461" s="25"/>
    </row>
    <row r="462">
      <c r="A462" s="63"/>
      <c r="B462" s="19"/>
      <c r="C462" s="19"/>
      <c r="D462" s="19"/>
      <c r="E462" s="267"/>
      <c r="F462" s="267"/>
      <c r="G462" s="267"/>
      <c r="H462" s="230" t="b">
        <v>0</v>
      </c>
      <c r="I462" s="25"/>
    </row>
    <row r="463">
      <c r="A463" s="63"/>
      <c r="B463" s="19"/>
      <c r="C463" s="19"/>
      <c r="D463" s="19"/>
      <c r="E463" s="267"/>
      <c r="F463" s="267"/>
      <c r="G463" s="267"/>
      <c r="H463" s="230" t="b">
        <v>0</v>
      </c>
      <c r="I463" s="25"/>
    </row>
    <row r="464">
      <c r="A464" s="63"/>
      <c r="B464" s="19"/>
      <c r="C464" s="19"/>
      <c r="D464" s="19"/>
      <c r="E464" s="267"/>
      <c r="F464" s="267"/>
      <c r="G464" s="267"/>
      <c r="H464" s="230" t="b">
        <v>0</v>
      </c>
      <c r="I464" s="25"/>
    </row>
    <row r="465">
      <c r="A465" s="63"/>
      <c r="B465" s="19"/>
      <c r="C465" s="19"/>
      <c r="D465" s="19"/>
      <c r="E465" s="267"/>
      <c r="F465" s="267"/>
      <c r="G465" s="267"/>
      <c r="H465" s="230" t="b">
        <v>0</v>
      </c>
      <c r="I465" s="25"/>
    </row>
    <row r="466">
      <c r="A466" s="63"/>
      <c r="B466" s="19"/>
      <c r="C466" s="19"/>
      <c r="D466" s="19"/>
      <c r="E466" s="267"/>
      <c r="F466" s="267"/>
      <c r="G466" s="267"/>
      <c r="H466" s="230" t="b">
        <v>0</v>
      </c>
      <c r="I466" s="25"/>
    </row>
    <row r="467">
      <c r="A467" s="63"/>
      <c r="B467" s="19"/>
      <c r="C467" s="19"/>
      <c r="D467" s="19"/>
      <c r="E467" s="267"/>
      <c r="F467" s="267"/>
      <c r="G467" s="267"/>
      <c r="H467" s="230" t="b">
        <v>0</v>
      </c>
      <c r="I467" s="25"/>
    </row>
    <row r="468">
      <c r="A468" s="63"/>
      <c r="B468" s="19"/>
      <c r="C468" s="19"/>
      <c r="D468" s="19"/>
      <c r="E468" s="267"/>
      <c r="F468" s="267"/>
      <c r="G468" s="267"/>
      <c r="H468" s="230" t="b">
        <v>0</v>
      </c>
      <c r="I468" s="25"/>
    </row>
    <row r="469">
      <c r="A469" s="63"/>
      <c r="B469" s="19"/>
      <c r="C469" s="19"/>
      <c r="D469" s="19"/>
      <c r="E469" s="267"/>
      <c r="F469" s="267"/>
      <c r="G469" s="267"/>
      <c r="H469" s="230" t="b">
        <v>0</v>
      </c>
      <c r="I469" s="25"/>
    </row>
    <row r="470">
      <c r="A470" s="63"/>
      <c r="B470" s="19"/>
      <c r="C470" s="19"/>
      <c r="D470" s="19"/>
      <c r="E470" s="267"/>
      <c r="F470" s="267"/>
      <c r="G470" s="267"/>
      <c r="H470" s="230" t="b">
        <v>0</v>
      </c>
      <c r="I470" s="25"/>
    </row>
    <row r="471">
      <c r="A471" s="63"/>
      <c r="B471" s="19"/>
      <c r="C471" s="19"/>
      <c r="D471" s="19"/>
      <c r="E471" s="267"/>
      <c r="F471" s="267"/>
      <c r="G471" s="267"/>
      <c r="H471" s="230" t="b">
        <v>0</v>
      </c>
      <c r="I471" s="25"/>
    </row>
    <row r="472">
      <c r="A472" s="63"/>
      <c r="B472" s="19"/>
      <c r="C472" s="19"/>
      <c r="D472" s="19"/>
      <c r="E472" s="267"/>
      <c r="F472" s="267"/>
      <c r="G472" s="267"/>
      <c r="H472" s="230" t="b">
        <v>0</v>
      </c>
      <c r="I472" s="25"/>
    </row>
    <row r="473">
      <c r="A473" s="63"/>
      <c r="B473" s="19"/>
      <c r="C473" s="19"/>
      <c r="D473" s="19"/>
      <c r="E473" s="267"/>
      <c r="F473" s="267"/>
      <c r="G473" s="267"/>
      <c r="H473" s="230" t="b">
        <v>0</v>
      </c>
      <c r="I473" s="25"/>
    </row>
    <row r="474">
      <c r="A474" s="63"/>
      <c r="B474" s="19"/>
      <c r="C474" s="19"/>
      <c r="D474" s="19"/>
      <c r="E474" s="267"/>
      <c r="F474" s="267"/>
      <c r="G474" s="267"/>
      <c r="H474" s="230" t="b">
        <v>0</v>
      </c>
      <c r="I474" s="25"/>
    </row>
    <row r="475">
      <c r="A475" s="63"/>
      <c r="B475" s="19"/>
      <c r="C475" s="19"/>
      <c r="D475" s="19"/>
      <c r="E475" s="267"/>
      <c r="F475" s="267"/>
      <c r="G475" s="267"/>
      <c r="H475" s="230" t="b">
        <v>0</v>
      </c>
      <c r="I475" s="25"/>
    </row>
    <row r="476">
      <c r="A476" s="63"/>
      <c r="B476" s="19"/>
      <c r="C476" s="19"/>
      <c r="D476" s="19"/>
      <c r="E476" s="267"/>
      <c r="F476" s="267"/>
      <c r="G476" s="267"/>
      <c r="H476" s="230" t="b">
        <v>0</v>
      </c>
      <c r="I476" s="25"/>
    </row>
    <row r="477">
      <c r="A477" s="63"/>
      <c r="B477" s="19"/>
      <c r="C477" s="19"/>
      <c r="D477" s="19"/>
      <c r="E477" s="267"/>
      <c r="F477" s="267"/>
      <c r="G477" s="267"/>
      <c r="H477" s="230" t="b">
        <v>0</v>
      </c>
      <c r="I477" s="25"/>
    </row>
    <row r="478">
      <c r="A478" s="63"/>
      <c r="B478" s="19"/>
      <c r="C478" s="19"/>
      <c r="D478" s="19"/>
      <c r="E478" s="267"/>
      <c r="F478" s="267"/>
      <c r="G478" s="267"/>
      <c r="H478" s="230" t="b">
        <v>0</v>
      </c>
      <c r="I478" s="25"/>
    </row>
    <row r="479">
      <c r="A479" s="63"/>
      <c r="B479" s="19"/>
      <c r="C479" s="19"/>
      <c r="D479" s="19"/>
      <c r="E479" s="267"/>
      <c r="F479" s="267"/>
      <c r="G479" s="267"/>
      <c r="H479" s="230" t="b">
        <v>0</v>
      </c>
      <c r="I479" s="25"/>
    </row>
    <row r="480">
      <c r="A480" s="63"/>
      <c r="B480" s="19"/>
      <c r="C480" s="19"/>
      <c r="D480" s="19"/>
      <c r="E480" s="267"/>
      <c r="F480" s="267"/>
      <c r="G480" s="267"/>
      <c r="H480" s="230" t="b">
        <v>0</v>
      </c>
      <c r="I480" s="25"/>
    </row>
    <row r="481">
      <c r="A481" s="63"/>
      <c r="B481" s="19"/>
      <c r="C481" s="19"/>
      <c r="D481" s="19"/>
      <c r="E481" s="267"/>
      <c r="F481" s="267"/>
      <c r="G481" s="267"/>
      <c r="H481" s="230" t="b">
        <v>0</v>
      </c>
      <c r="I481" s="25"/>
    </row>
    <row r="482">
      <c r="A482" s="63"/>
      <c r="B482" s="19"/>
      <c r="C482" s="19"/>
      <c r="D482" s="19"/>
      <c r="E482" s="267"/>
      <c r="F482" s="267"/>
      <c r="G482" s="267"/>
      <c r="H482" s="230" t="b">
        <v>0</v>
      </c>
      <c r="I482" s="25"/>
    </row>
    <row r="483">
      <c r="A483" s="63"/>
      <c r="B483" s="19"/>
      <c r="C483" s="19"/>
      <c r="D483" s="19"/>
      <c r="E483" s="267"/>
      <c r="F483" s="267"/>
      <c r="G483" s="267"/>
      <c r="H483" s="230" t="b">
        <v>0</v>
      </c>
      <c r="I483" s="25"/>
    </row>
    <row r="484">
      <c r="A484" s="63"/>
      <c r="B484" s="19"/>
      <c r="C484" s="19"/>
      <c r="D484" s="19"/>
      <c r="E484" s="267"/>
      <c r="F484" s="267"/>
      <c r="G484" s="267"/>
      <c r="H484" s="230" t="b">
        <v>0</v>
      </c>
      <c r="I484" s="25"/>
    </row>
    <row r="485">
      <c r="A485" s="63"/>
      <c r="B485" s="19"/>
      <c r="C485" s="19"/>
      <c r="D485" s="19"/>
      <c r="E485" s="267"/>
      <c r="F485" s="267"/>
      <c r="G485" s="267"/>
      <c r="H485" s="230" t="b">
        <v>0</v>
      </c>
      <c r="I485" s="25"/>
    </row>
    <row r="486">
      <c r="A486" s="63"/>
      <c r="B486" s="19"/>
      <c r="C486" s="19"/>
      <c r="D486" s="19"/>
      <c r="E486" s="267"/>
      <c r="F486" s="267"/>
      <c r="G486" s="267"/>
      <c r="H486" s="230" t="b">
        <v>0</v>
      </c>
      <c r="I486" s="25"/>
    </row>
    <row r="487">
      <c r="A487" s="63"/>
      <c r="B487" s="19"/>
      <c r="C487" s="19"/>
      <c r="D487" s="19"/>
      <c r="E487" s="267"/>
      <c r="F487" s="267"/>
      <c r="G487" s="267"/>
      <c r="H487" s="230" t="b">
        <v>0</v>
      </c>
      <c r="I487" s="25"/>
    </row>
    <row r="488">
      <c r="A488" s="63"/>
      <c r="B488" s="19"/>
      <c r="C488" s="19"/>
      <c r="D488" s="19"/>
      <c r="E488" s="267"/>
      <c r="F488" s="267"/>
      <c r="G488" s="267"/>
      <c r="H488" s="230" t="b">
        <v>0</v>
      </c>
      <c r="I488" s="25"/>
    </row>
    <row r="489">
      <c r="A489" s="63"/>
      <c r="B489" s="19"/>
      <c r="C489" s="19"/>
      <c r="D489" s="19"/>
      <c r="E489" s="267"/>
      <c r="F489" s="267"/>
      <c r="G489" s="267"/>
      <c r="H489" s="230" t="b">
        <v>0</v>
      </c>
      <c r="I489" s="25"/>
    </row>
    <row r="490">
      <c r="A490" s="63"/>
      <c r="B490" s="19"/>
      <c r="C490" s="19"/>
      <c r="D490" s="19"/>
      <c r="E490" s="267"/>
      <c r="F490" s="267"/>
      <c r="G490" s="267"/>
      <c r="H490" s="230" t="b">
        <v>0</v>
      </c>
      <c r="I490" s="25"/>
    </row>
    <row r="491">
      <c r="A491" s="63"/>
      <c r="B491" s="19"/>
      <c r="C491" s="19"/>
      <c r="D491" s="19"/>
      <c r="E491" s="267"/>
      <c r="F491" s="267"/>
      <c r="G491" s="267"/>
      <c r="H491" s="230" t="b">
        <v>0</v>
      </c>
      <c r="I491" s="25"/>
    </row>
    <row r="492">
      <c r="A492" s="63"/>
      <c r="B492" s="19"/>
      <c r="C492" s="19"/>
      <c r="D492" s="19"/>
      <c r="E492" s="267"/>
      <c r="F492" s="267"/>
      <c r="G492" s="267"/>
      <c r="H492" s="230" t="b">
        <v>0</v>
      </c>
      <c r="I492" s="25"/>
    </row>
    <row r="493">
      <c r="A493" s="63"/>
      <c r="B493" s="19"/>
      <c r="C493" s="19"/>
      <c r="D493" s="19"/>
      <c r="E493" s="267"/>
      <c r="F493" s="267"/>
      <c r="G493" s="267"/>
      <c r="H493" s="230" t="b">
        <v>0</v>
      </c>
      <c r="I493" s="25"/>
    </row>
    <row r="494">
      <c r="A494" s="63"/>
      <c r="B494" s="19"/>
      <c r="C494" s="19"/>
      <c r="D494" s="19"/>
      <c r="E494" s="267"/>
      <c r="F494" s="267"/>
      <c r="G494" s="267"/>
      <c r="H494" s="230" t="b">
        <v>0</v>
      </c>
      <c r="I494" s="25"/>
    </row>
    <row r="495">
      <c r="A495" s="63"/>
      <c r="B495" s="19"/>
      <c r="C495" s="19"/>
      <c r="D495" s="19"/>
      <c r="E495" s="267"/>
      <c r="F495" s="267"/>
      <c r="G495" s="267"/>
      <c r="H495" s="230" t="b">
        <v>0</v>
      </c>
      <c r="I495" s="25"/>
    </row>
    <row r="496">
      <c r="A496" s="63"/>
      <c r="B496" s="19"/>
      <c r="C496" s="19"/>
      <c r="D496" s="19"/>
      <c r="E496" s="267"/>
      <c r="F496" s="267"/>
      <c r="G496" s="267"/>
      <c r="H496" s="230" t="b">
        <v>0</v>
      </c>
      <c r="I496" s="25"/>
    </row>
    <row r="497">
      <c r="A497" s="63"/>
      <c r="B497" s="19"/>
      <c r="C497" s="19"/>
      <c r="D497" s="19"/>
      <c r="E497" s="267"/>
      <c r="F497" s="267"/>
      <c r="G497" s="267"/>
      <c r="H497" s="230" t="b">
        <v>0</v>
      </c>
      <c r="I497" s="25"/>
    </row>
    <row r="498">
      <c r="A498" s="63"/>
      <c r="B498" s="19"/>
      <c r="C498" s="19"/>
      <c r="D498" s="19"/>
      <c r="E498" s="267"/>
      <c r="F498" s="267"/>
      <c r="G498" s="267"/>
      <c r="H498" s="230" t="b">
        <v>0</v>
      </c>
      <c r="I498" s="25"/>
    </row>
    <row r="499">
      <c r="A499" s="63"/>
      <c r="B499" s="19"/>
      <c r="C499" s="19"/>
      <c r="D499" s="19"/>
      <c r="E499" s="267"/>
      <c r="F499" s="267"/>
      <c r="G499" s="267"/>
      <c r="H499" s="230" t="b">
        <v>0</v>
      </c>
      <c r="I499" s="25"/>
    </row>
    <row r="500">
      <c r="A500" s="63"/>
      <c r="B500" s="19"/>
      <c r="C500" s="19"/>
      <c r="D500" s="19"/>
      <c r="E500" s="267"/>
      <c r="F500" s="267"/>
      <c r="G500" s="267"/>
      <c r="H500" s="230" t="b">
        <v>0</v>
      </c>
      <c r="I500" s="25"/>
    </row>
    <row r="501">
      <c r="A501" s="63"/>
      <c r="B501" s="19"/>
      <c r="C501" s="19"/>
      <c r="D501" s="19"/>
      <c r="E501" s="267"/>
      <c r="F501" s="267"/>
      <c r="G501" s="267"/>
      <c r="H501" s="230" t="b">
        <v>0</v>
      </c>
      <c r="I501" s="25"/>
    </row>
    <row r="502">
      <c r="A502" s="63"/>
      <c r="B502" s="19"/>
      <c r="C502" s="19"/>
      <c r="D502" s="19"/>
      <c r="E502" s="267"/>
      <c r="F502" s="267"/>
      <c r="G502" s="267"/>
      <c r="H502" s="230" t="b">
        <v>0</v>
      </c>
      <c r="I502" s="25"/>
    </row>
    <row r="503">
      <c r="A503" s="63"/>
      <c r="B503" s="19"/>
      <c r="C503" s="19"/>
      <c r="D503" s="19"/>
      <c r="E503" s="267"/>
      <c r="F503" s="267"/>
      <c r="G503" s="267"/>
      <c r="H503" s="230" t="b">
        <v>0</v>
      </c>
      <c r="I503" s="25"/>
    </row>
    <row r="504">
      <c r="A504" s="63"/>
      <c r="B504" s="19"/>
      <c r="C504" s="19"/>
      <c r="D504" s="19"/>
      <c r="E504" s="267"/>
      <c r="F504" s="267"/>
      <c r="G504" s="267"/>
      <c r="H504" s="230" t="b">
        <v>0</v>
      </c>
      <c r="I504" s="25"/>
    </row>
    <row r="505">
      <c r="A505" s="63"/>
      <c r="B505" s="19"/>
      <c r="C505" s="19"/>
      <c r="D505" s="19"/>
      <c r="E505" s="267"/>
      <c r="F505" s="267"/>
      <c r="G505" s="267"/>
      <c r="H505" s="230" t="b">
        <v>0</v>
      </c>
      <c r="I505" s="25"/>
    </row>
    <row r="506">
      <c r="A506" s="63"/>
      <c r="B506" s="19"/>
      <c r="C506" s="19"/>
      <c r="D506" s="19"/>
      <c r="E506" s="267"/>
      <c r="F506" s="267"/>
      <c r="G506" s="267"/>
      <c r="H506" s="230" t="b">
        <v>0</v>
      </c>
      <c r="I506" s="25"/>
    </row>
    <row r="507">
      <c r="A507" s="63"/>
      <c r="B507" s="19"/>
      <c r="C507" s="19"/>
      <c r="D507" s="19"/>
      <c r="E507" s="267"/>
      <c r="F507" s="267"/>
      <c r="G507" s="267"/>
      <c r="H507" s="230" t="b">
        <v>0</v>
      </c>
      <c r="I507" s="25"/>
    </row>
    <row r="508">
      <c r="A508" s="63"/>
      <c r="B508" s="19"/>
      <c r="C508" s="19"/>
      <c r="D508" s="19"/>
      <c r="E508" s="267"/>
      <c r="F508" s="267"/>
      <c r="G508" s="267"/>
      <c r="H508" s="230" t="b">
        <v>0</v>
      </c>
      <c r="I508" s="25"/>
    </row>
    <row r="509">
      <c r="A509" s="63"/>
      <c r="B509" s="19"/>
      <c r="C509" s="19"/>
      <c r="D509" s="19"/>
      <c r="E509" s="267"/>
      <c r="F509" s="267"/>
      <c r="G509" s="267"/>
      <c r="H509" s="230" t="b">
        <v>0</v>
      </c>
      <c r="I509" s="25"/>
    </row>
    <row r="510">
      <c r="A510" s="63"/>
      <c r="B510" s="19"/>
      <c r="C510" s="19"/>
      <c r="D510" s="19"/>
      <c r="E510" s="267"/>
      <c r="F510" s="267"/>
      <c r="G510" s="267"/>
      <c r="H510" s="230" t="b">
        <v>0</v>
      </c>
      <c r="I510" s="25"/>
    </row>
    <row r="511">
      <c r="A511" s="63"/>
      <c r="B511" s="19"/>
      <c r="C511" s="19"/>
      <c r="D511" s="19"/>
      <c r="E511" s="267"/>
      <c r="F511" s="267"/>
      <c r="G511" s="267"/>
      <c r="H511" s="230" t="b">
        <v>0</v>
      </c>
      <c r="I511" s="25"/>
    </row>
    <row r="512">
      <c r="A512" s="63"/>
      <c r="B512" s="19"/>
      <c r="C512" s="19"/>
      <c r="D512" s="19"/>
      <c r="E512" s="267"/>
      <c r="F512" s="267"/>
      <c r="G512" s="267"/>
      <c r="H512" s="230" t="b">
        <v>0</v>
      </c>
      <c r="I512" s="25"/>
    </row>
    <row r="513">
      <c r="A513" s="63"/>
      <c r="B513" s="19"/>
      <c r="C513" s="19"/>
      <c r="D513" s="19"/>
      <c r="E513" s="267"/>
      <c r="F513" s="267"/>
      <c r="G513" s="267"/>
      <c r="H513" s="230" t="b">
        <v>0</v>
      </c>
      <c r="I513" s="25"/>
    </row>
    <row r="514">
      <c r="A514" s="63"/>
      <c r="B514" s="19"/>
      <c r="C514" s="19"/>
      <c r="D514" s="19"/>
      <c r="E514" s="267"/>
      <c r="F514" s="267"/>
      <c r="G514" s="267"/>
      <c r="H514" s="230" t="b">
        <v>0</v>
      </c>
      <c r="I514" s="25"/>
    </row>
    <row r="515">
      <c r="A515" s="63"/>
      <c r="B515" s="19"/>
      <c r="C515" s="19"/>
      <c r="D515" s="19"/>
      <c r="E515" s="267"/>
      <c r="F515" s="267"/>
      <c r="G515" s="267"/>
      <c r="H515" s="230" t="b">
        <v>0</v>
      </c>
      <c r="I515" s="25"/>
    </row>
    <row r="516">
      <c r="A516" s="63"/>
      <c r="B516" s="19"/>
      <c r="C516" s="19"/>
      <c r="D516" s="19"/>
      <c r="E516" s="267"/>
      <c r="F516" s="267"/>
      <c r="G516" s="267"/>
      <c r="H516" s="230" t="b">
        <v>0</v>
      </c>
      <c r="I516" s="25"/>
    </row>
    <row r="517">
      <c r="A517" s="63"/>
      <c r="B517" s="19"/>
      <c r="C517" s="19"/>
      <c r="D517" s="19"/>
      <c r="E517" s="267"/>
      <c r="F517" s="267"/>
      <c r="G517" s="267"/>
      <c r="H517" s="230" t="b">
        <v>0</v>
      </c>
      <c r="I517" s="25"/>
    </row>
    <row r="518">
      <c r="A518" s="63"/>
      <c r="B518" s="19"/>
      <c r="C518" s="19"/>
      <c r="D518" s="19"/>
      <c r="E518" s="267"/>
      <c r="F518" s="267"/>
      <c r="G518" s="267"/>
      <c r="H518" s="230" t="b">
        <v>0</v>
      </c>
      <c r="I518" s="25"/>
    </row>
    <row r="519">
      <c r="A519" s="63"/>
      <c r="B519" s="19"/>
      <c r="C519" s="19"/>
      <c r="D519" s="19"/>
      <c r="E519" s="267"/>
      <c r="F519" s="267"/>
      <c r="G519" s="267"/>
      <c r="H519" s="230" t="b">
        <v>0</v>
      </c>
      <c r="I519" s="25"/>
    </row>
    <row r="520">
      <c r="A520" s="63"/>
      <c r="B520" s="19"/>
      <c r="C520" s="19"/>
      <c r="D520" s="19"/>
      <c r="E520" s="267"/>
      <c r="F520" s="267"/>
      <c r="G520" s="267"/>
      <c r="H520" s="230" t="b">
        <v>0</v>
      </c>
      <c r="I520" s="25"/>
    </row>
    <row r="521">
      <c r="A521" s="63"/>
      <c r="B521" s="19"/>
      <c r="C521" s="19"/>
      <c r="D521" s="19"/>
      <c r="E521" s="267"/>
      <c r="F521" s="267"/>
      <c r="G521" s="267"/>
      <c r="H521" s="230" t="b">
        <v>0</v>
      </c>
      <c r="I521" s="25"/>
    </row>
    <row r="522">
      <c r="A522" s="63"/>
      <c r="B522" s="19"/>
      <c r="C522" s="19"/>
      <c r="D522" s="19"/>
      <c r="E522" s="267"/>
      <c r="F522" s="267"/>
      <c r="G522" s="267"/>
      <c r="H522" s="230" t="b">
        <v>0</v>
      </c>
      <c r="I522" s="25"/>
    </row>
    <row r="523">
      <c r="A523" s="63"/>
      <c r="B523" s="19"/>
      <c r="C523" s="19"/>
      <c r="D523" s="19"/>
      <c r="E523" s="267"/>
      <c r="F523" s="267"/>
      <c r="G523" s="267"/>
      <c r="H523" s="230" t="b">
        <v>0</v>
      </c>
      <c r="I523" s="25"/>
    </row>
    <row r="524">
      <c r="A524" s="63"/>
      <c r="B524" s="19"/>
      <c r="C524" s="19"/>
      <c r="D524" s="19"/>
      <c r="E524" s="267"/>
      <c r="F524" s="267"/>
      <c r="G524" s="267"/>
      <c r="H524" s="230" t="b">
        <v>0</v>
      </c>
      <c r="I524" s="25"/>
    </row>
    <row r="525">
      <c r="A525" s="63"/>
      <c r="B525" s="19"/>
      <c r="C525" s="19"/>
      <c r="D525" s="19"/>
      <c r="E525" s="267"/>
      <c r="F525" s="267"/>
      <c r="G525" s="267"/>
      <c r="H525" s="230" t="b">
        <v>0</v>
      </c>
      <c r="I525" s="25"/>
    </row>
    <row r="526">
      <c r="A526" s="63"/>
      <c r="B526" s="19"/>
      <c r="C526" s="19"/>
      <c r="D526" s="19"/>
      <c r="E526" s="267"/>
      <c r="F526" s="267"/>
      <c r="G526" s="267"/>
      <c r="H526" s="230" t="b">
        <v>0</v>
      </c>
      <c r="I526" s="25"/>
    </row>
    <row r="527">
      <c r="A527" s="63"/>
      <c r="B527" s="19"/>
      <c r="C527" s="19"/>
      <c r="D527" s="19"/>
      <c r="E527" s="267"/>
      <c r="F527" s="267"/>
      <c r="G527" s="267"/>
      <c r="H527" s="230" t="b">
        <v>0</v>
      </c>
      <c r="I527" s="25"/>
    </row>
    <row r="528">
      <c r="A528" s="63"/>
      <c r="B528" s="19"/>
      <c r="C528" s="19"/>
      <c r="D528" s="19"/>
      <c r="E528" s="267"/>
      <c r="F528" s="267"/>
      <c r="G528" s="267"/>
      <c r="H528" s="230" t="b">
        <v>0</v>
      </c>
      <c r="I528" s="25"/>
    </row>
    <row r="529">
      <c r="A529" s="63"/>
      <c r="B529" s="19"/>
      <c r="C529" s="19"/>
      <c r="D529" s="19"/>
      <c r="E529" s="267"/>
      <c r="F529" s="267"/>
      <c r="G529" s="267"/>
      <c r="H529" s="230" t="b">
        <v>0</v>
      </c>
      <c r="I529" s="25"/>
    </row>
    <row r="530">
      <c r="A530" s="63"/>
      <c r="B530" s="19"/>
      <c r="C530" s="19"/>
      <c r="D530" s="19"/>
      <c r="E530" s="267"/>
      <c r="F530" s="267"/>
      <c r="G530" s="267"/>
      <c r="H530" s="230" t="b">
        <v>0</v>
      </c>
      <c r="I530" s="25"/>
    </row>
    <row r="531">
      <c r="A531" s="63"/>
      <c r="B531" s="19"/>
      <c r="C531" s="19"/>
      <c r="D531" s="19"/>
      <c r="E531" s="267"/>
      <c r="F531" s="267"/>
      <c r="G531" s="267"/>
      <c r="H531" s="230" t="b">
        <v>0</v>
      </c>
      <c r="I531" s="25"/>
    </row>
    <row r="532">
      <c r="A532" s="63"/>
      <c r="B532" s="19"/>
      <c r="C532" s="19"/>
      <c r="D532" s="19"/>
      <c r="E532" s="267"/>
      <c r="F532" s="267"/>
      <c r="G532" s="267"/>
      <c r="H532" s="230" t="b">
        <v>0</v>
      </c>
      <c r="I532" s="25"/>
    </row>
    <row r="533">
      <c r="A533" s="63"/>
      <c r="B533" s="19"/>
      <c r="C533" s="19"/>
      <c r="D533" s="19"/>
      <c r="E533" s="267"/>
      <c r="F533" s="267"/>
      <c r="G533" s="267"/>
      <c r="H533" s="230" t="b">
        <v>0</v>
      </c>
      <c r="I533" s="25"/>
    </row>
    <row r="534">
      <c r="A534" s="63"/>
      <c r="B534" s="19"/>
      <c r="C534" s="19"/>
      <c r="D534" s="19"/>
      <c r="E534" s="267"/>
      <c r="F534" s="267"/>
      <c r="G534" s="267"/>
      <c r="H534" s="230" t="b">
        <v>0</v>
      </c>
      <c r="I534" s="25"/>
    </row>
    <row r="535">
      <c r="A535" s="63"/>
      <c r="B535" s="19"/>
      <c r="C535" s="19"/>
      <c r="D535" s="19"/>
      <c r="E535" s="267"/>
      <c r="F535" s="267"/>
      <c r="G535" s="267"/>
      <c r="H535" s="230" t="b">
        <v>0</v>
      </c>
      <c r="I535" s="25"/>
    </row>
    <row r="536">
      <c r="A536" s="63"/>
      <c r="B536" s="19"/>
      <c r="C536" s="19"/>
      <c r="D536" s="19"/>
      <c r="E536" s="267"/>
      <c r="F536" s="267"/>
      <c r="G536" s="267"/>
      <c r="H536" s="230" t="b">
        <v>0</v>
      </c>
      <c r="I536" s="25"/>
    </row>
    <row r="537">
      <c r="A537" s="63"/>
      <c r="B537" s="19"/>
      <c r="C537" s="19"/>
      <c r="D537" s="19"/>
      <c r="E537" s="267"/>
      <c r="F537" s="267"/>
      <c r="G537" s="267"/>
      <c r="H537" s="230" t="b">
        <v>0</v>
      </c>
      <c r="I537" s="25"/>
    </row>
    <row r="538">
      <c r="A538" s="63"/>
      <c r="B538" s="19"/>
      <c r="C538" s="19"/>
      <c r="D538" s="19"/>
      <c r="E538" s="267"/>
      <c r="F538" s="267"/>
      <c r="G538" s="267"/>
      <c r="H538" s="230" t="b">
        <v>0</v>
      </c>
      <c r="I538" s="25"/>
    </row>
    <row r="539">
      <c r="A539" s="63"/>
      <c r="B539" s="19"/>
      <c r="C539" s="19"/>
      <c r="D539" s="19"/>
      <c r="E539" s="267"/>
      <c r="F539" s="267"/>
      <c r="G539" s="267"/>
      <c r="H539" s="230" t="b">
        <v>0</v>
      </c>
      <c r="I539" s="25"/>
    </row>
    <row r="540">
      <c r="A540" s="63"/>
      <c r="B540" s="19"/>
      <c r="C540" s="19"/>
      <c r="D540" s="19"/>
      <c r="E540" s="267"/>
      <c r="F540" s="267"/>
      <c r="G540" s="267"/>
      <c r="H540" s="230" t="b">
        <v>0</v>
      </c>
      <c r="I540" s="25"/>
    </row>
    <row r="541">
      <c r="A541" s="63"/>
      <c r="B541" s="19"/>
      <c r="C541" s="19"/>
      <c r="D541" s="19"/>
      <c r="E541" s="267"/>
      <c r="F541" s="267"/>
      <c r="G541" s="267"/>
      <c r="H541" s="230" t="b">
        <v>0</v>
      </c>
      <c r="I541" s="25"/>
    </row>
    <row r="542">
      <c r="A542" s="63"/>
      <c r="B542" s="19"/>
      <c r="C542" s="19"/>
      <c r="D542" s="19"/>
      <c r="E542" s="267"/>
      <c r="F542" s="267"/>
      <c r="G542" s="267"/>
      <c r="H542" s="230" t="b">
        <v>0</v>
      </c>
      <c r="I542" s="25"/>
    </row>
    <row r="543">
      <c r="A543" s="63"/>
      <c r="B543" s="19"/>
      <c r="C543" s="19"/>
      <c r="D543" s="19"/>
      <c r="E543" s="267"/>
      <c r="F543" s="267"/>
      <c r="G543" s="267"/>
      <c r="H543" s="230" t="b">
        <v>0</v>
      </c>
      <c r="I543" s="25"/>
    </row>
    <row r="544">
      <c r="A544" s="63"/>
      <c r="B544" s="19"/>
      <c r="C544" s="19"/>
      <c r="D544" s="19"/>
      <c r="E544" s="267"/>
      <c r="F544" s="267"/>
      <c r="G544" s="267"/>
      <c r="H544" s="230" t="b">
        <v>0</v>
      </c>
      <c r="I544" s="25"/>
    </row>
    <row r="545">
      <c r="A545" s="63"/>
      <c r="B545" s="19"/>
      <c r="C545" s="19"/>
      <c r="D545" s="19"/>
      <c r="E545" s="267"/>
      <c r="F545" s="267"/>
      <c r="G545" s="267"/>
      <c r="H545" s="230" t="b">
        <v>0</v>
      </c>
      <c r="I545" s="25"/>
    </row>
    <row r="546">
      <c r="A546" s="63"/>
      <c r="B546" s="19"/>
      <c r="C546" s="19"/>
      <c r="D546" s="19"/>
      <c r="E546" s="267"/>
      <c r="F546" s="267"/>
      <c r="G546" s="267"/>
      <c r="H546" s="230" t="b">
        <v>0</v>
      </c>
      <c r="I546" s="25"/>
    </row>
    <row r="547">
      <c r="A547" s="63"/>
      <c r="B547" s="19"/>
      <c r="C547" s="19"/>
      <c r="D547" s="19"/>
      <c r="E547" s="267"/>
      <c r="F547" s="267"/>
      <c r="G547" s="267"/>
      <c r="H547" s="230" t="b">
        <v>0</v>
      </c>
      <c r="I547" s="25"/>
    </row>
    <row r="548">
      <c r="A548" s="63"/>
      <c r="B548" s="19"/>
      <c r="C548" s="19"/>
      <c r="D548" s="19"/>
      <c r="E548" s="267"/>
      <c r="F548" s="267"/>
      <c r="G548" s="267"/>
      <c r="H548" s="230" t="b">
        <v>0</v>
      </c>
      <c r="I548" s="25"/>
    </row>
    <row r="549">
      <c r="A549" s="63"/>
      <c r="B549" s="19"/>
      <c r="C549" s="19"/>
      <c r="D549" s="19"/>
      <c r="E549" s="267"/>
      <c r="F549" s="267"/>
      <c r="G549" s="267"/>
      <c r="H549" s="230" t="b">
        <v>0</v>
      </c>
      <c r="I549" s="25"/>
    </row>
    <row r="550">
      <c r="A550" s="63"/>
      <c r="B550" s="19"/>
      <c r="C550" s="19"/>
      <c r="D550" s="19"/>
      <c r="E550" s="267"/>
      <c r="F550" s="267"/>
      <c r="G550" s="267"/>
      <c r="H550" s="230" t="b">
        <v>0</v>
      </c>
      <c r="I550" s="25"/>
    </row>
    <row r="551">
      <c r="A551" s="63"/>
      <c r="B551" s="19"/>
      <c r="C551" s="19"/>
      <c r="D551" s="19"/>
      <c r="E551" s="267"/>
      <c r="F551" s="267"/>
      <c r="G551" s="267"/>
      <c r="H551" s="230" t="b">
        <v>0</v>
      </c>
      <c r="I551" s="25"/>
    </row>
    <row r="552">
      <c r="A552" s="63"/>
      <c r="B552" s="19"/>
      <c r="C552" s="19"/>
      <c r="D552" s="19"/>
      <c r="E552" s="267"/>
      <c r="F552" s="267"/>
      <c r="G552" s="267"/>
      <c r="H552" s="230" t="b">
        <v>0</v>
      </c>
      <c r="I552" s="25"/>
    </row>
    <row r="553">
      <c r="A553" s="63"/>
      <c r="B553" s="19"/>
      <c r="C553" s="19"/>
      <c r="D553" s="19"/>
      <c r="E553" s="267"/>
      <c r="F553" s="267"/>
      <c r="G553" s="267"/>
      <c r="H553" s="230" t="b">
        <v>0</v>
      </c>
      <c r="I553" s="25"/>
    </row>
    <row r="554">
      <c r="A554" s="63"/>
      <c r="B554" s="19"/>
      <c r="C554" s="19"/>
      <c r="D554" s="19"/>
      <c r="E554" s="267"/>
      <c r="F554" s="267"/>
      <c r="G554" s="267"/>
      <c r="H554" s="230" t="b">
        <v>0</v>
      </c>
      <c r="I554" s="25"/>
    </row>
    <row r="555">
      <c r="A555" s="63"/>
      <c r="B555" s="19"/>
      <c r="C555" s="19"/>
      <c r="D555" s="19"/>
      <c r="E555" s="267"/>
      <c r="F555" s="267"/>
      <c r="G555" s="267"/>
      <c r="H555" s="230" t="b">
        <v>0</v>
      </c>
      <c r="I555" s="25"/>
    </row>
    <row r="556">
      <c r="A556" s="63"/>
      <c r="B556" s="19"/>
      <c r="C556" s="19"/>
      <c r="D556" s="19"/>
      <c r="E556" s="267"/>
      <c r="F556" s="267"/>
      <c r="G556" s="267"/>
      <c r="H556" s="230" t="b">
        <v>0</v>
      </c>
      <c r="I556" s="25"/>
    </row>
    <row r="557">
      <c r="A557" s="63"/>
      <c r="B557" s="19"/>
      <c r="C557" s="19"/>
      <c r="D557" s="19"/>
      <c r="E557" s="267"/>
      <c r="F557" s="267"/>
      <c r="G557" s="267"/>
      <c r="H557" s="230" t="b">
        <v>0</v>
      </c>
      <c r="I557" s="25"/>
    </row>
    <row r="558">
      <c r="A558" s="63"/>
      <c r="B558" s="19"/>
      <c r="C558" s="19"/>
      <c r="D558" s="19"/>
      <c r="E558" s="267"/>
      <c r="F558" s="267"/>
      <c r="G558" s="267"/>
      <c r="H558" s="230" t="b">
        <v>0</v>
      </c>
      <c r="I558" s="25"/>
    </row>
    <row r="559">
      <c r="A559" s="63"/>
      <c r="B559" s="19"/>
      <c r="C559" s="19"/>
      <c r="D559" s="19"/>
      <c r="E559" s="267"/>
      <c r="F559" s="267"/>
      <c r="G559" s="267"/>
      <c r="H559" s="230" t="b">
        <v>0</v>
      </c>
      <c r="I559" s="25"/>
    </row>
    <row r="560">
      <c r="A560" s="63"/>
      <c r="B560" s="19"/>
      <c r="C560" s="19"/>
      <c r="D560" s="19"/>
      <c r="E560" s="267"/>
      <c r="F560" s="267"/>
      <c r="G560" s="267"/>
      <c r="H560" s="230" t="b">
        <v>0</v>
      </c>
      <c r="I560" s="25"/>
    </row>
    <row r="561">
      <c r="A561" s="63"/>
      <c r="B561" s="19"/>
      <c r="C561" s="19"/>
      <c r="D561" s="19"/>
      <c r="E561" s="267"/>
      <c r="F561" s="267"/>
      <c r="G561" s="267"/>
      <c r="H561" s="230" t="b">
        <v>0</v>
      </c>
      <c r="I561" s="25"/>
    </row>
    <row r="562">
      <c r="A562" s="63"/>
      <c r="B562" s="19"/>
      <c r="C562" s="19"/>
      <c r="D562" s="19"/>
      <c r="E562" s="267"/>
      <c r="F562" s="267"/>
      <c r="G562" s="267"/>
      <c r="H562" s="230" t="b">
        <v>0</v>
      </c>
      <c r="I562" s="25"/>
    </row>
    <row r="563">
      <c r="A563" s="63"/>
      <c r="B563" s="19"/>
      <c r="C563" s="19"/>
      <c r="D563" s="19"/>
      <c r="E563" s="267"/>
      <c r="F563" s="267"/>
      <c r="G563" s="267"/>
      <c r="H563" s="230" t="b">
        <v>0</v>
      </c>
      <c r="I563" s="25"/>
    </row>
    <row r="564">
      <c r="A564" s="63"/>
      <c r="B564" s="19"/>
      <c r="C564" s="19"/>
      <c r="D564" s="19"/>
      <c r="E564" s="267"/>
      <c r="F564" s="267"/>
      <c r="G564" s="267"/>
      <c r="H564" s="230" t="b">
        <v>0</v>
      </c>
      <c r="I564" s="25"/>
    </row>
    <row r="565">
      <c r="A565" s="63"/>
      <c r="B565" s="19"/>
      <c r="C565" s="19"/>
      <c r="D565" s="19"/>
      <c r="E565" s="267"/>
      <c r="F565" s="267"/>
      <c r="G565" s="267"/>
      <c r="H565" s="230" t="b">
        <v>0</v>
      </c>
      <c r="I565" s="25"/>
    </row>
    <row r="566">
      <c r="A566" s="63"/>
      <c r="B566" s="19"/>
      <c r="C566" s="19"/>
      <c r="D566" s="19"/>
      <c r="E566" s="267"/>
      <c r="F566" s="267"/>
      <c r="G566" s="267"/>
      <c r="H566" s="230" t="b">
        <v>0</v>
      </c>
      <c r="I566" s="25"/>
    </row>
    <row r="567">
      <c r="A567" s="63"/>
      <c r="B567" s="19"/>
      <c r="C567" s="19"/>
      <c r="D567" s="19"/>
      <c r="E567" s="267"/>
      <c r="F567" s="267"/>
      <c r="G567" s="267"/>
      <c r="H567" s="230" t="b">
        <v>0</v>
      </c>
      <c r="I567" s="25"/>
    </row>
    <row r="568">
      <c r="A568" s="63"/>
      <c r="B568" s="19"/>
      <c r="C568" s="19"/>
      <c r="D568" s="19"/>
      <c r="E568" s="267"/>
      <c r="F568" s="267"/>
      <c r="G568" s="267"/>
      <c r="H568" s="230" t="b">
        <v>0</v>
      </c>
      <c r="I568" s="25"/>
    </row>
    <row r="569">
      <c r="A569" s="63"/>
      <c r="B569" s="19"/>
      <c r="C569" s="19"/>
      <c r="D569" s="19"/>
      <c r="E569" s="267"/>
      <c r="F569" s="267"/>
      <c r="G569" s="267"/>
      <c r="H569" s="230" t="b">
        <v>0</v>
      </c>
      <c r="I569" s="25"/>
    </row>
    <row r="570">
      <c r="A570" s="63"/>
      <c r="B570" s="19"/>
      <c r="C570" s="19"/>
      <c r="D570" s="19"/>
      <c r="E570" s="267"/>
      <c r="F570" s="267"/>
      <c r="G570" s="267"/>
      <c r="H570" s="230" t="b">
        <v>0</v>
      </c>
      <c r="I570" s="25"/>
    </row>
    <row r="571">
      <c r="A571" s="63"/>
      <c r="B571" s="19"/>
      <c r="C571" s="19"/>
      <c r="D571" s="19"/>
      <c r="E571" s="267"/>
      <c r="F571" s="267"/>
      <c r="G571" s="267"/>
      <c r="H571" s="230" t="b">
        <v>0</v>
      </c>
      <c r="I571" s="25"/>
    </row>
    <row r="572">
      <c r="A572" s="63"/>
      <c r="B572" s="19"/>
      <c r="C572" s="19"/>
      <c r="D572" s="19"/>
      <c r="E572" s="267"/>
      <c r="F572" s="267"/>
      <c r="G572" s="267"/>
      <c r="H572" s="230" t="b">
        <v>0</v>
      </c>
      <c r="I572" s="25"/>
    </row>
    <row r="573">
      <c r="A573" s="63"/>
      <c r="B573" s="19"/>
      <c r="C573" s="19"/>
      <c r="D573" s="19"/>
      <c r="E573" s="267"/>
      <c r="F573" s="267"/>
      <c r="G573" s="267"/>
      <c r="H573" s="230" t="b">
        <v>0</v>
      </c>
      <c r="I573" s="25"/>
    </row>
    <row r="574">
      <c r="A574" s="63"/>
      <c r="B574" s="19"/>
      <c r="C574" s="19"/>
      <c r="D574" s="19"/>
      <c r="E574" s="267"/>
      <c r="F574" s="267"/>
      <c r="G574" s="267"/>
      <c r="H574" s="230" t="b">
        <v>0</v>
      </c>
      <c r="I574" s="25"/>
    </row>
    <row r="575">
      <c r="A575" s="63"/>
      <c r="B575" s="19"/>
      <c r="C575" s="19"/>
      <c r="D575" s="19"/>
      <c r="E575" s="267"/>
      <c r="F575" s="267"/>
      <c r="G575" s="267"/>
      <c r="H575" s="230" t="b">
        <v>0</v>
      </c>
      <c r="I575" s="25"/>
    </row>
    <row r="576">
      <c r="A576" s="63"/>
      <c r="B576" s="19"/>
      <c r="C576" s="19"/>
      <c r="D576" s="19"/>
      <c r="E576" s="267"/>
      <c r="F576" s="267"/>
      <c r="G576" s="267"/>
      <c r="H576" s="230" t="b">
        <v>0</v>
      </c>
      <c r="I576" s="25"/>
    </row>
    <row r="577">
      <c r="A577" s="63"/>
      <c r="B577" s="19"/>
      <c r="C577" s="19"/>
      <c r="D577" s="19"/>
      <c r="E577" s="267"/>
      <c r="F577" s="267"/>
      <c r="G577" s="267"/>
      <c r="H577" s="230" t="b">
        <v>0</v>
      </c>
      <c r="I577" s="25"/>
    </row>
    <row r="578">
      <c r="A578" s="63"/>
      <c r="B578" s="19"/>
      <c r="C578" s="19"/>
      <c r="D578" s="19"/>
      <c r="E578" s="267"/>
      <c r="F578" s="267"/>
      <c r="G578" s="267"/>
      <c r="H578" s="230" t="b">
        <v>0</v>
      </c>
      <c r="I578" s="25"/>
    </row>
    <row r="579">
      <c r="A579" s="63"/>
      <c r="B579" s="19"/>
      <c r="C579" s="19"/>
      <c r="D579" s="19"/>
      <c r="E579" s="267"/>
      <c r="F579" s="267"/>
      <c r="G579" s="267"/>
      <c r="H579" s="230" t="b">
        <v>0</v>
      </c>
      <c r="I579" s="25"/>
    </row>
    <row r="580">
      <c r="A580" s="63"/>
      <c r="B580" s="19"/>
      <c r="C580" s="19"/>
      <c r="D580" s="19"/>
      <c r="E580" s="267"/>
      <c r="F580" s="267"/>
      <c r="G580" s="267"/>
      <c r="H580" s="230" t="b">
        <v>0</v>
      </c>
      <c r="I580" s="25"/>
    </row>
    <row r="581">
      <c r="A581" s="63"/>
      <c r="B581" s="19"/>
      <c r="C581" s="19"/>
      <c r="D581" s="19"/>
      <c r="E581" s="267"/>
      <c r="F581" s="267"/>
      <c r="G581" s="267"/>
      <c r="H581" s="230" t="b">
        <v>0</v>
      </c>
      <c r="I581" s="25"/>
    </row>
    <row r="582">
      <c r="A582" s="63"/>
      <c r="B582" s="19"/>
      <c r="C582" s="19"/>
      <c r="D582" s="19"/>
      <c r="E582" s="267"/>
      <c r="F582" s="267"/>
      <c r="G582" s="267"/>
      <c r="H582" s="230" t="b">
        <v>0</v>
      </c>
      <c r="I582" s="25"/>
    </row>
    <row r="583">
      <c r="A583" s="63"/>
      <c r="B583" s="19"/>
      <c r="C583" s="19"/>
      <c r="D583" s="19"/>
      <c r="E583" s="267"/>
      <c r="F583" s="267"/>
      <c r="G583" s="267"/>
      <c r="H583" s="230" t="b">
        <v>0</v>
      </c>
      <c r="I583" s="25"/>
    </row>
    <row r="584">
      <c r="A584" s="63"/>
      <c r="B584" s="19"/>
      <c r="C584" s="19"/>
      <c r="D584" s="19"/>
      <c r="E584" s="267"/>
      <c r="F584" s="267"/>
      <c r="G584" s="267"/>
      <c r="H584" s="230" t="b">
        <v>0</v>
      </c>
      <c r="I584" s="25"/>
    </row>
    <row r="585">
      <c r="A585" s="63"/>
      <c r="B585" s="19"/>
      <c r="C585" s="19"/>
      <c r="D585" s="19"/>
      <c r="E585" s="267"/>
      <c r="F585" s="267"/>
      <c r="G585" s="267"/>
      <c r="H585" s="230" t="b">
        <v>0</v>
      </c>
      <c r="I585" s="25"/>
    </row>
    <row r="586">
      <c r="A586" s="63"/>
      <c r="B586" s="19"/>
      <c r="C586" s="19"/>
      <c r="D586" s="19"/>
      <c r="E586" s="267"/>
      <c r="F586" s="267"/>
      <c r="G586" s="267"/>
      <c r="H586" s="230" t="b">
        <v>0</v>
      </c>
      <c r="I586" s="25"/>
    </row>
    <row r="587">
      <c r="A587" s="63"/>
      <c r="B587" s="19"/>
      <c r="C587" s="19"/>
      <c r="D587" s="19"/>
      <c r="E587" s="267"/>
      <c r="F587" s="267"/>
      <c r="G587" s="267"/>
      <c r="H587" s="230" t="b">
        <v>0</v>
      </c>
      <c r="I587" s="25"/>
    </row>
    <row r="588">
      <c r="A588" s="63"/>
      <c r="B588" s="19"/>
      <c r="C588" s="19"/>
      <c r="D588" s="19"/>
      <c r="E588" s="267"/>
      <c r="F588" s="267"/>
      <c r="G588" s="267"/>
      <c r="H588" s="230" t="b">
        <v>0</v>
      </c>
      <c r="I588" s="25"/>
    </row>
    <row r="589">
      <c r="A589" s="63"/>
      <c r="B589" s="19"/>
      <c r="C589" s="19"/>
      <c r="D589" s="19"/>
      <c r="E589" s="267"/>
      <c r="F589" s="267"/>
      <c r="G589" s="267"/>
      <c r="H589" s="230" t="b">
        <v>0</v>
      </c>
      <c r="I589" s="25"/>
    </row>
    <row r="590">
      <c r="A590" s="63"/>
      <c r="B590" s="19"/>
      <c r="C590" s="19"/>
      <c r="D590" s="19"/>
      <c r="E590" s="267"/>
      <c r="F590" s="267"/>
      <c r="G590" s="267"/>
      <c r="H590" s="230" t="b">
        <v>0</v>
      </c>
      <c r="I590" s="25"/>
    </row>
    <row r="591">
      <c r="A591" s="63"/>
      <c r="B591" s="19"/>
      <c r="C591" s="19"/>
      <c r="D591" s="19"/>
      <c r="E591" s="267"/>
      <c r="F591" s="267"/>
      <c r="G591" s="267"/>
      <c r="H591" s="230" t="b">
        <v>0</v>
      </c>
      <c r="I591" s="25"/>
    </row>
    <row r="592">
      <c r="A592" s="63"/>
      <c r="B592" s="19"/>
      <c r="C592" s="19"/>
      <c r="D592" s="19"/>
      <c r="E592" s="267"/>
      <c r="F592" s="267"/>
      <c r="G592" s="267"/>
      <c r="H592" s="230" t="b">
        <v>0</v>
      </c>
      <c r="I592" s="25"/>
    </row>
    <row r="593">
      <c r="A593" s="63"/>
      <c r="B593" s="19"/>
      <c r="C593" s="19"/>
      <c r="D593" s="19"/>
      <c r="E593" s="267"/>
      <c r="F593" s="267"/>
      <c r="G593" s="267"/>
      <c r="H593" s="230" t="b">
        <v>0</v>
      </c>
      <c r="I593" s="25"/>
    </row>
    <row r="594">
      <c r="A594" s="63"/>
      <c r="B594" s="19"/>
      <c r="C594" s="19"/>
      <c r="D594" s="19"/>
      <c r="E594" s="267"/>
      <c r="F594" s="267"/>
      <c r="G594" s="267"/>
      <c r="H594" s="230" t="b">
        <v>0</v>
      </c>
      <c r="I594" s="25"/>
    </row>
    <row r="595">
      <c r="A595" s="63"/>
      <c r="B595" s="19"/>
      <c r="C595" s="19"/>
      <c r="D595" s="19"/>
      <c r="E595" s="267"/>
      <c r="F595" s="267"/>
      <c r="G595" s="267"/>
      <c r="H595" s="230" t="b">
        <v>0</v>
      </c>
      <c r="I595" s="25"/>
    </row>
    <row r="596">
      <c r="A596" s="63"/>
      <c r="B596" s="19"/>
      <c r="C596" s="19"/>
      <c r="D596" s="19"/>
      <c r="E596" s="267"/>
      <c r="F596" s="267"/>
      <c r="G596" s="267"/>
      <c r="H596" s="230" t="b">
        <v>0</v>
      </c>
      <c r="I596" s="25"/>
    </row>
    <row r="597">
      <c r="A597" s="63"/>
      <c r="B597" s="19"/>
      <c r="C597" s="19"/>
      <c r="D597" s="19"/>
      <c r="E597" s="267"/>
      <c r="F597" s="267"/>
      <c r="G597" s="267"/>
      <c r="H597" s="230" t="b">
        <v>0</v>
      </c>
      <c r="I597" s="25"/>
    </row>
    <row r="598">
      <c r="A598" s="63"/>
      <c r="B598" s="19"/>
      <c r="C598" s="19"/>
      <c r="D598" s="19"/>
      <c r="E598" s="267"/>
      <c r="F598" s="267"/>
      <c r="G598" s="267"/>
      <c r="H598" s="230" t="b">
        <v>0</v>
      </c>
      <c r="I598" s="25"/>
    </row>
    <row r="599">
      <c r="A599" s="63"/>
      <c r="B599" s="19"/>
      <c r="C599" s="19"/>
      <c r="D599" s="19"/>
      <c r="E599" s="267"/>
      <c r="F599" s="267"/>
      <c r="G599" s="267"/>
      <c r="H599" s="230" t="b">
        <v>0</v>
      </c>
      <c r="I599" s="25"/>
    </row>
    <row r="600">
      <c r="A600" s="63"/>
      <c r="B600" s="19"/>
      <c r="C600" s="19"/>
      <c r="D600" s="19"/>
      <c r="E600" s="267"/>
      <c r="F600" s="267"/>
      <c r="G600" s="267"/>
      <c r="H600" s="230" t="b">
        <v>0</v>
      </c>
      <c r="I600" s="25"/>
    </row>
    <row r="601">
      <c r="A601" s="63"/>
      <c r="B601" s="19"/>
      <c r="C601" s="19"/>
      <c r="D601" s="19"/>
      <c r="E601" s="267"/>
      <c r="F601" s="267"/>
      <c r="G601" s="267"/>
      <c r="H601" s="230" t="b">
        <v>0</v>
      </c>
      <c r="I601" s="25"/>
    </row>
    <row r="602">
      <c r="A602" s="63"/>
      <c r="B602" s="19"/>
      <c r="C602" s="19"/>
      <c r="D602" s="19"/>
      <c r="E602" s="267"/>
      <c r="F602" s="267"/>
      <c r="G602" s="267"/>
      <c r="H602" s="230" t="b">
        <v>0</v>
      </c>
      <c r="I602" s="25"/>
    </row>
    <row r="603">
      <c r="A603" s="63"/>
      <c r="B603" s="19"/>
      <c r="C603" s="19"/>
      <c r="D603" s="19"/>
      <c r="E603" s="267"/>
      <c r="F603" s="267"/>
      <c r="G603" s="267"/>
      <c r="H603" s="230" t="b">
        <v>0</v>
      </c>
      <c r="I603" s="25"/>
    </row>
    <row r="604">
      <c r="A604" s="63"/>
      <c r="B604" s="19"/>
      <c r="C604" s="19"/>
      <c r="D604" s="19"/>
      <c r="E604" s="267"/>
      <c r="F604" s="267"/>
      <c r="G604" s="267"/>
      <c r="H604" s="230" t="b">
        <v>0</v>
      </c>
      <c r="I604" s="25"/>
    </row>
    <row r="605">
      <c r="A605" s="63"/>
      <c r="B605" s="19"/>
      <c r="C605" s="19"/>
      <c r="D605" s="19"/>
      <c r="E605" s="267"/>
      <c r="F605" s="267"/>
      <c r="G605" s="267"/>
      <c r="H605" s="230" t="b">
        <v>0</v>
      </c>
      <c r="I605" s="25"/>
    </row>
    <row r="606">
      <c r="A606" s="63"/>
      <c r="B606" s="19"/>
      <c r="C606" s="19"/>
      <c r="D606" s="19"/>
      <c r="E606" s="267"/>
      <c r="F606" s="267"/>
      <c r="G606" s="267"/>
      <c r="H606" s="230" t="b">
        <v>0</v>
      </c>
      <c r="I606" s="25"/>
    </row>
    <row r="607">
      <c r="A607" s="63"/>
      <c r="B607" s="19"/>
      <c r="C607" s="19"/>
      <c r="D607" s="19"/>
      <c r="E607" s="267"/>
      <c r="F607" s="267"/>
      <c r="G607" s="267"/>
      <c r="H607" s="230" t="b">
        <v>0</v>
      </c>
      <c r="I607" s="25"/>
    </row>
    <row r="608">
      <c r="A608" s="63"/>
      <c r="B608" s="19"/>
      <c r="C608" s="19"/>
      <c r="D608" s="19"/>
      <c r="E608" s="267"/>
      <c r="F608" s="267"/>
      <c r="G608" s="267"/>
      <c r="H608" s="230" t="b">
        <v>0</v>
      </c>
      <c r="I608" s="25"/>
    </row>
    <row r="609">
      <c r="A609" s="63"/>
      <c r="B609" s="19"/>
      <c r="C609" s="19"/>
      <c r="D609" s="19"/>
      <c r="E609" s="267"/>
      <c r="F609" s="267"/>
      <c r="G609" s="267"/>
      <c r="H609" s="230" t="b">
        <v>0</v>
      </c>
      <c r="I609" s="25"/>
    </row>
    <row r="610">
      <c r="A610" s="63"/>
      <c r="B610" s="19"/>
      <c r="C610" s="19"/>
      <c r="D610" s="19"/>
      <c r="E610" s="267"/>
      <c r="F610" s="267"/>
      <c r="G610" s="267"/>
      <c r="H610" s="230" t="b">
        <v>0</v>
      </c>
      <c r="I610" s="25"/>
    </row>
    <row r="611">
      <c r="A611" s="63"/>
      <c r="B611" s="19"/>
      <c r="C611" s="19"/>
      <c r="D611" s="19"/>
      <c r="E611" s="267"/>
      <c r="F611" s="267"/>
      <c r="G611" s="267"/>
      <c r="H611" s="230" t="b">
        <v>0</v>
      </c>
      <c r="I611" s="25"/>
    </row>
    <row r="612">
      <c r="A612" s="63"/>
      <c r="B612" s="19"/>
      <c r="C612" s="19"/>
      <c r="D612" s="19"/>
      <c r="E612" s="267"/>
      <c r="F612" s="267"/>
      <c r="G612" s="267"/>
      <c r="H612" s="230" t="b">
        <v>0</v>
      </c>
      <c r="I612" s="25"/>
    </row>
    <row r="613">
      <c r="A613" s="63"/>
      <c r="B613" s="19"/>
      <c r="C613" s="19"/>
      <c r="D613" s="19"/>
      <c r="E613" s="267"/>
      <c r="F613" s="267"/>
      <c r="G613" s="267"/>
      <c r="H613" s="230" t="b">
        <v>0</v>
      </c>
      <c r="I613" s="25"/>
    </row>
    <row r="614">
      <c r="A614" s="63"/>
      <c r="B614" s="19"/>
      <c r="C614" s="19"/>
      <c r="D614" s="19"/>
      <c r="E614" s="267"/>
      <c r="F614" s="267"/>
      <c r="G614" s="267"/>
      <c r="H614" s="230" t="b">
        <v>0</v>
      </c>
      <c r="I614" s="25"/>
    </row>
    <row r="615">
      <c r="A615" s="63"/>
      <c r="B615" s="19"/>
      <c r="C615" s="19"/>
      <c r="D615" s="19"/>
      <c r="E615" s="267"/>
      <c r="F615" s="267"/>
      <c r="G615" s="267"/>
      <c r="H615" s="230" t="b">
        <v>0</v>
      </c>
      <c r="I615" s="25"/>
    </row>
    <row r="616">
      <c r="A616" s="63"/>
      <c r="B616" s="19"/>
      <c r="C616" s="19"/>
      <c r="D616" s="19"/>
      <c r="E616" s="267"/>
      <c r="F616" s="267"/>
      <c r="G616" s="267"/>
      <c r="H616" s="230" t="b">
        <v>0</v>
      </c>
      <c r="I616" s="25"/>
    </row>
    <row r="617">
      <c r="A617" s="63"/>
      <c r="B617" s="19"/>
      <c r="C617" s="19"/>
      <c r="D617" s="19"/>
      <c r="E617" s="267"/>
      <c r="F617" s="267"/>
      <c r="G617" s="267"/>
      <c r="H617" s="230" t="b">
        <v>0</v>
      </c>
      <c r="I617" s="25"/>
    </row>
    <row r="618">
      <c r="A618" s="63"/>
      <c r="B618" s="19"/>
      <c r="C618" s="19"/>
      <c r="D618" s="19"/>
      <c r="E618" s="267"/>
      <c r="F618" s="267"/>
      <c r="G618" s="267"/>
      <c r="H618" s="230" t="b">
        <v>0</v>
      </c>
      <c r="I618" s="25"/>
    </row>
    <row r="619">
      <c r="A619" s="63"/>
      <c r="B619" s="19"/>
      <c r="C619" s="19"/>
      <c r="D619" s="19"/>
      <c r="E619" s="267"/>
      <c r="F619" s="267"/>
      <c r="G619" s="267"/>
      <c r="H619" s="230" t="b">
        <v>0</v>
      </c>
      <c r="I619" s="25"/>
    </row>
    <row r="620">
      <c r="A620" s="63"/>
      <c r="B620" s="19"/>
      <c r="C620" s="19"/>
      <c r="D620" s="19"/>
      <c r="E620" s="267"/>
      <c r="F620" s="267"/>
      <c r="G620" s="267"/>
      <c r="H620" s="230" t="b">
        <v>0</v>
      </c>
      <c r="I620" s="25"/>
    </row>
    <row r="621">
      <c r="A621" s="63"/>
      <c r="B621" s="19"/>
      <c r="C621" s="19"/>
      <c r="D621" s="19"/>
      <c r="E621" s="267"/>
      <c r="F621" s="267"/>
      <c r="G621" s="267"/>
      <c r="H621" s="230" t="b">
        <v>0</v>
      </c>
      <c r="I621" s="25"/>
    </row>
    <row r="622">
      <c r="A622" s="63"/>
      <c r="B622" s="19"/>
      <c r="C622" s="19"/>
      <c r="D622" s="19"/>
      <c r="E622" s="267"/>
      <c r="F622" s="267"/>
      <c r="G622" s="267"/>
      <c r="H622" s="230" t="b">
        <v>0</v>
      </c>
      <c r="I622" s="25"/>
    </row>
    <row r="623">
      <c r="A623" s="63"/>
      <c r="B623" s="19"/>
      <c r="C623" s="19"/>
      <c r="D623" s="19"/>
      <c r="E623" s="267"/>
      <c r="F623" s="267"/>
      <c r="G623" s="267"/>
      <c r="H623" s="230" t="b">
        <v>0</v>
      </c>
      <c r="I623" s="25"/>
    </row>
    <row r="624">
      <c r="A624" s="63"/>
      <c r="B624" s="19"/>
      <c r="C624" s="19"/>
      <c r="D624" s="19"/>
      <c r="E624" s="267"/>
      <c r="F624" s="267"/>
      <c r="G624" s="267"/>
      <c r="H624" s="230" t="b">
        <v>0</v>
      </c>
      <c r="I624" s="25"/>
    </row>
    <row r="625">
      <c r="A625" s="63"/>
      <c r="B625" s="19"/>
      <c r="C625" s="19"/>
      <c r="D625" s="19"/>
      <c r="E625" s="267"/>
      <c r="F625" s="267"/>
      <c r="G625" s="267"/>
      <c r="H625" s="230" t="b">
        <v>0</v>
      </c>
      <c r="I625" s="25"/>
    </row>
    <row r="626">
      <c r="A626" s="63"/>
      <c r="B626" s="19"/>
      <c r="C626" s="19"/>
      <c r="D626" s="19"/>
      <c r="E626" s="267"/>
      <c r="F626" s="267"/>
      <c r="G626" s="267"/>
      <c r="H626" s="230" t="b">
        <v>0</v>
      </c>
      <c r="I626" s="25"/>
    </row>
    <row r="627">
      <c r="A627" s="63"/>
      <c r="B627" s="19"/>
      <c r="C627" s="19"/>
      <c r="D627" s="19"/>
      <c r="E627" s="267"/>
      <c r="F627" s="267"/>
      <c r="G627" s="267"/>
      <c r="H627" s="230" t="b">
        <v>0</v>
      </c>
      <c r="I627" s="25"/>
    </row>
    <row r="628">
      <c r="A628" s="63"/>
      <c r="B628" s="19"/>
      <c r="C628" s="19"/>
      <c r="D628" s="19"/>
      <c r="E628" s="267"/>
      <c r="F628" s="267"/>
      <c r="G628" s="267"/>
      <c r="H628" s="230" t="b">
        <v>0</v>
      </c>
      <c r="I628" s="25"/>
    </row>
    <row r="629">
      <c r="A629" s="63"/>
      <c r="B629" s="19"/>
      <c r="C629" s="19"/>
      <c r="D629" s="19"/>
      <c r="E629" s="267"/>
      <c r="F629" s="267"/>
      <c r="G629" s="267"/>
      <c r="H629" s="230" t="b">
        <v>0</v>
      </c>
      <c r="I629" s="25"/>
    </row>
    <row r="630">
      <c r="A630" s="63"/>
      <c r="B630" s="19"/>
      <c r="C630" s="19"/>
      <c r="D630" s="19"/>
      <c r="E630" s="267"/>
      <c r="F630" s="267"/>
      <c r="G630" s="267"/>
      <c r="H630" s="230" t="b">
        <v>0</v>
      </c>
      <c r="I630" s="25"/>
    </row>
    <row r="631">
      <c r="A631" s="63"/>
      <c r="B631" s="19"/>
      <c r="C631" s="19"/>
      <c r="D631" s="19"/>
      <c r="E631" s="267"/>
      <c r="F631" s="267"/>
      <c r="G631" s="267"/>
      <c r="H631" s="230" t="b">
        <v>0</v>
      </c>
      <c r="I631" s="25"/>
    </row>
    <row r="632">
      <c r="A632" s="63"/>
      <c r="B632" s="19"/>
      <c r="C632" s="19"/>
      <c r="D632" s="19"/>
      <c r="E632" s="267"/>
      <c r="F632" s="267"/>
      <c r="G632" s="267"/>
      <c r="H632" s="230" t="b">
        <v>0</v>
      </c>
      <c r="I632" s="25"/>
    </row>
    <row r="633">
      <c r="A633" s="63"/>
      <c r="B633" s="19"/>
      <c r="C633" s="19"/>
      <c r="D633" s="19"/>
      <c r="E633" s="267"/>
      <c r="F633" s="267"/>
      <c r="G633" s="267"/>
      <c r="H633" s="230" t="b">
        <v>0</v>
      </c>
      <c r="I633" s="25"/>
    </row>
    <row r="634">
      <c r="A634" s="63"/>
      <c r="B634" s="19"/>
      <c r="C634" s="19"/>
      <c r="D634" s="19"/>
      <c r="E634" s="267"/>
      <c r="F634" s="267"/>
      <c r="G634" s="267"/>
      <c r="H634" s="230" t="b">
        <v>0</v>
      </c>
      <c r="I634" s="25"/>
    </row>
    <row r="635">
      <c r="A635" s="63"/>
      <c r="B635" s="19"/>
      <c r="C635" s="19"/>
      <c r="D635" s="19"/>
      <c r="E635" s="267"/>
      <c r="F635" s="267"/>
      <c r="G635" s="267"/>
      <c r="H635" s="230" t="b">
        <v>0</v>
      </c>
      <c r="I635" s="25"/>
    </row>
    <row r="636">
      <c r="A636" s="63"/>
      <c r="B636" s="19"/>
      <c r="C636" s="19"/>
      <c r="D636" s="19"/>
      <c r="E636" s="267"/>
      <c r="F636" s="267"/>
      <c r="G636" s="267"/>
      <c r="H636" s="230" t="b">
        <v>0</v>
      </c>
      <c r="I636" s="25"/>
    </row>
    <row r="637">
      <c r="A637" s="63"/>
      <c r="B637" s="19"/>
      <c r="C637" s="19"/>
      <c r="D637" s="19"/>
      <c r="E637" s="267"/>
      <c r="F637" s="267"/>
      <c r="G637" s="267"/>
      <c r="H637" s="230" t="b">
        <v>0</v>
      </c>
      <c r="I637" s="25"/>
    </row>
    <row r="638">
      <c r="A638" s="63"/>
      <c r="B638" s="19"/>
      <c r="C638" s="19"/>
      <c r="D638" s="19"/>
      <c r="E638" s="267"/>
      <c r="F638" s="267"/>
      <c r="G638" s="267"/>
      <c r="H638" s="230" t="b">
        <v>0</v>
      </c>
      <c r="I638" s="25"/>
    </row>
    <row r="639">
      <c r="A639" s="63"/>
      <c r="B639" s="19"/>
      <c r="C639" s="19"/>
      <c r="D639" s="19"/>
      <c r="E639" s="267"/>
      <c r="F639" s="267"/>
      <c r="G639" s="267"/>
      <c r="H639" s="230" t="b">
        <v>0</v>
      </c>
      <c r="I639" s="25"/>
    </row>
    <row r="640">
      <c r="A640" s="63"/>
      <c r="B640" s="19"/>
      <c r="C640" s="19"/>
      <c r="D640" s="19"/>
      <c r="E640" s="267"/>
      <c r="F640" s="267"/>
      <c r="G640" s="267"/>
      <c r="H640" s="230" t="b">
        <v>0</v>
      </c>
      <c r="I640" s="25"/>
    </row>
    <row r="641">
      <c r="A641" s="63"/>
      <c r="B641" s="19"/>
      <c r="C641" s="19"/>
      <c r="D641" s="19"/>
      <c r="E641" s="267"/>
      <c r="F641" s="267"/>
      <c r="G641" s="267"/>
      <c r="H641" s="230" t="b">
        <v>0</v>
      </c>
      <c r="I641" s="25"/>
    </row>
    <row r="642">
      <c r="A642" s="63"/>
      <c r="B642" s="19"/>
      <c r="C642" s="19"/>
      <c r="D642" s="19"/>
      <c r="E642" s="267"/>
      <c r="F642" s="267"/>
      <c r="G642" s="267"/>
      <c r="H642" s="230" t="b">
        <v>0</v>
      </c>
      <c r="I642" s="25"/>
    </row>
    <row r="643">
      <c r="A643" s="63"/>
      <c r="B643" s="19"/>
      <c r="C643" s="19"/>
      <c r="D643" s="19"/>
      <c r="E643" s="267"/>
      <c r="F643" s="267"/>
      <c r="G643" s="267"/>
      <c r="H643" s="230" t="b">
        <v>0</v>
      </c>
      <c r="I643" s="25"/>
    </row>
    <row r="644">
      <c r="A644" s="63"/>
      <c r="B644" s="19"/>
      <c r="C644" s="19"/>
      <c r="D644" s="19"/>
      <c r="E644" s="267"/>
      <c r="F644" s="267"/>
      <c r="G644" s="267"/>
      <c r="H644" s="230" t="b">
        <v>0</v>
      </c>
      <c r="I644" s="25"/>
    </row>
    <row r="645">
      <c r="A645" s="63"/>
      <c r="B645" s="19"/>
      <c r="C645" s="19"/>
      <c r="D645" s="19"/>
      <c r="E645" s="267"/>
      <c r="F645" s="267"/>
      <c r="G645" s="267"/>
      <c r="H645" s="230" t="b">
        <v>0</v>
      </c>
      <c r="I645" s="25"/>
    </row>
    <row r="646">
      <c r="A646" s="63"/>
      <c r="B646" s="19"/>
      <c r="C646" s="19"/>
      <c r="D646" s="19"/>
      <c r="E646" s="267"/>
      <c r="F646" s="267"/>
      <c r="G646" s="267"/>
      <c r="H646" s="230" t="b">
        <v>0</v>
      </c>
      <c r="I646" s="25"/>
    </row>
    <row r="647">
      <c r="A647" s="63"/>
      <c r="B647" s="19"/>
      <c r="C647" s="19"/>
      <c r="D647" s="19"/>
      <c r="E647" s="267"/>
      <c r="F647" s="267"/>
      <c r="G647" s="267"/>
      <c r="H647" s="230" t="b">
        <v>0</v>
      </c>
      <c r="I647" s="25"/>
    </row>
    <row r="648">
      <c r="A648" s="63"/>
      <c r="B648" s="19"/>
      <c r="C648" s="19"/>
      <c r="D648" s="19"/>
      <c r="E648" s="267"/>
      <c r="F648" s="267"/>
      <c r="G648" s="267"/>
      <c r="H648" s="230" t="b">
        <v>0</v>
      </c>
      <c r="I648" s="25"/>
    </row>
    <row r="649">
      <c r="A649" s="63"/>
      <c r="B649" s="19"/>
      <c r="C649" s="19"/>
      <c r="D649" s="19"/>
      <c r="E649" s="267"/>
      <c r="F649" s="267"/>
      <c r="G649" s="267"/>
      <c r="H649" s="230" t="b">
        <v>0</v>
      </c>
      <c r="I649" s="25"/>
    </row>
    <row r="650">
      <c r="A650" s="63"/>
      <c r="B650" s="19"/>
      <c r="C650" s="19"/>
      <c r="D650" s="19"/>
      <c r="E650" s="267"/>
      <c r="F650" s="267"/>
      <c r="G650" s="267"/>
      <c r="H650" s="230" t="b">
        <v>0</v>
      </c>
      <c r="I650" s="25"/>
    </row>
    <row r="651">
      <c r="A651" s="63"/>
      <c r="B651" s="19"/>
      <c r="C651" s="19"/>
      <c r="D651" s="19"/>
      <c r="E651" s="267"/>
      <c r="F651" s="267"/>
      <c r="G651" s="267"/>
      <c r="H651" s="230" t="b">
        <v>0</v>
      </c>
      <c r="I651" s="25"/>
    </row>
    <row r="652">
      <c r="A652" s="63"/>
      <c r="B652" s="19"/>
      <c r="C652" s="19"/>
      <c r="D652" s="19"/>
      <c r="E652" s="267"/>
      <c r="F652" s="267"/>
      <c r="G652" s="267"/>
      <c r="H652" s="230" t="b">
        <v>0</v>
      </c>
      <c r="I652" s="25"/>
    </row>
    <row r="653">
      <c r="A653" s="63"/>
      <c r="B653" s="19"/>
      <c r="C653" s="19"/>
      <c r="D653" s="19"/>
      <c r="E653" s="267"/>
      <c r="F653" s="267"/>
      <c r="G653" s="267"/>
      <c r="H653" s="230" t="b">
        <v>0</v>
      </c>
      <c r="I653" s="25"/>
    </row>
    <row r="654">
      <c r="A654" s="63"/>
      <c r="B654" s="19"/>
      <c r="C654" s="19"/>
      <c r="D654" s="19"/>
      <c r="E654" s="267"/>
      <c r="F654" s="267"/>
      <c r="G654" s="267"/>
      <c r="H654" s="230" t="b">
        <v>0</v>
      </c>
      <c r="I654" s="25"/>
    </row>
    <row r="655">
      <c r="A655" s="63"/>
      <c r="B655" s="19"/>
      <c r="C655" s="19"/>
      <c r="D655" s="19"/>
      <c r="E655" s="267"/>
      <c r="F655" s="267"/>
      <c r="G655" s="267"/>
      <c r="H655" s="230" t="b">
        <v>0</v>
      </c>
      <c r="I655" s="25"/>
    </row>
    <row r="656">
      <c r="A656" s="63"/>
      <c r="B656" s="19"/>
      <c r="C656" s="19"/>
      <c r="D656" s="19"/>
      <c r="E656" s="267"/>
      <c r="F656" s="267"/>
      <c r="G656" s="267"/>
      <c r="H656" s="230" t="b">
        <v>0</v>
      </c>
      <c r="I656" s="25"/>
    </row>
    <row r="657">
      <c r="A657" s="63"/>
      <c r="B657" s="19"/>
      <c r="C657" s="19"/>
      <c r="D657" s="19"/>
      <c r="E657" s="267"/>
      <c r="F657" s="267"/>
      <c r="G657" s="267"/>
      <c r="H657" s="230" t="b">
        <v>0</v>
      </c>
      <c r="I657" s="25"/>
    </row>
    <row r="658">
      <c r="A658" s="63"/>
      <c r="B658" s="19"/>
      <c r="C658" s="19"/>
      <c r="D658" s="19"/>
      <c r="E658" s="267"/>
      <c r="F658" s="267"/>
      <c r="G658" s="267"/>
      <c r="H658" s="230" t="b">
        <v>0</v>
      </c>
      <c r="I658" s="25"/>
    </row>
    <row r="659">
      <c r="A659" s="63"/>
      <c r="B659" s="19"/>
      <c r="C659" s="19"/>
      <c r="D659" s="19"/>
      <c r="E659" s="267"/>
      <c r="F659" s="267"/>
      <c r="G659" s="267"/>
      <c r="H659" s="230" t="b">
        <v>0</v>
      </c>
      <c r="I659" s="25"/>
    </row>
    <row r="660">
      <c r="A660" s="63"/>
      <c r="B660" s="19"/>
      <c r="C660" s="19"/>
      <c r="D660" s="19"/>
      <c r="E660" s="267"/>
      <c r="F660" s="267"/>
      <c r="G660" s="267"/>
      <c r="H660" s="230" t="b">
        <v>0</v>
      </c>
      <c r="I660" s="25"/>
    </row>
    <row r="661">
      <c r="A661" s="63"/>
      <c r="B661" s="19"/>
      <c r="C661" s="19"/>
      <c r="D661" s="19"/>
      <c r="E661" s="267"/>
      <c r="F661" s="267"/>
      <c r="G661" s="267"/>
      <c r="H661" s="230" t="b">
        <v>0</v>
      </c>
      <c r="I661" s="25"/>
    </row>
    <row r="662">
      <c r="A662" s="63"/>
      <c r="B662" s="19"/>
      <c r="C662" s="19"/>
      <c r="D662" s="19"/>
      <c r="E662" s="267"/>
      <c r="F662" s="267"/>
      <c r="G662" s="267"/>
      <c r="H662" s="230" t="b">
        <v>0</v>
      </c>
      <c r="I662" s="25"/>
    </row>
    <row r="663">
      <c r="A663" s="63"/>
      <c r="B663" s="19"/>
      <c r="C663" s="19"/>
      <c r="D663" s="19"/>
      <c r="E663" s="267"/>
      <c r="F663" s="267"/>
      <c r="G663" s="267"/>
      <c r="H663" s="230" t="b">
        <v>0</v>
      </c>
      <c r="I663" s="25"/>
    </row>
    <row r="664">
      <c r="A664" s="63"/>
      <c r="B664" s="19"/>
      <c r="C664" s="19"/>
      <c r="D664" s="19"/>
      <c r="E664" s="267"/>
      <c r="F664" s="267"/>
      <c r="G664" s="267"/>
      <c r="H664" s="230" t="b">
        <v>0</v>
      </c>
      <c r="I664" s="25"/>
    </row>
    <row r="665">
      <c r="A665" s="63"/>
      <c r="B665" s="19"/>
      <c r="C665" s="19"/>
      <c r="D665" s="19"/>
      <c r="E665" s="267"/>
      <c r="F665" s="267"/>
      <c r="G665" s="267"/>
      <c r="H665" s="230" t="b">
        <v>0</v>
      </c>
      <c r="I665" s="25"/>
    </row>
    <row r="666">
      <c r="A666" s="63"/>
      <c r="B666" s="19"/>
      <c r="C666" s="19"/>
      <c r="D666" s="19"/>
      <c r="E666" s="267"/>
      <c r="F666" s="267"/>
      <c r="G666" s="267"/>
      <c r="H666" s="230" t="b">
        <v>0</v>
      </c>
      <c r="I666" s="25"/>
    </row>
    <row r="667">
      <c r="A667" s="63"/>
      <c r="B667" s="19"/>
      <c r="C667" s="19"/>
      <c r="D667" s="19"/>
      <c r="E667" s="267"/>
      <c r="F667" s="267"/>
      <c r="G667" s="267"/>
      <c r="H667" s="230" t="b">
        <v>0</v>
      </c>
      <c r="I667" s="25"/>
    </row>
    <row r="668">
      <c r="A668" s="63"/>
      <c r="B668" s="19"/>
      <c r="C668" s="19"/>
      <c r="D668" s="19"/>
      <c r="E668" s="267"/>
      <c r="F668" s="267"/>
      <c r="G668" s="267"/>
      <c r="H668" s="230" t="b">
        <v>0</v>
      </c>
      <c r="I668" s="25"/>
    </row>
    <row r="669">
      <c r="A669" s="63"/>
      <c r="B669" s="19"/>
      <c r="C669" s="19"/>
      <c r="D669" s="19"/>
      <c r="E669" s="267"/>
      <c r="F669" s="267"/>
      <c r="G669" s="267"/>
      <c r="H669" s="230" t="b">
        <v>0</v>
      </c>
      <c r="I669" s="25"/>
    </row>
    <row r="670">
      <c r="A670" s="63"/>
      <c r="B670" s="19"/>
      <c r="C670" s="19"/>
      <c r="D670" s="19"/>
      <c r="E670" s="267"/>
      <c r="F670" s="267"/>
      <c r="G670" s="267"/>
      <c r="H670" s="230" t="b">
        <v>0</v>
      </c>
      <c r="I670" s="25"/>
    </row>
    <row r="671">
      <c r="A671" s="63"/>
      <c r="B671" s="19"/>
      <c r="C671" s="19"/>
      <c r="D671" s="19"/>
      <c r="E671" s="267"/>
      <c r="F671" s="267"/>
      <c r="G671" s="267"/>
      <c r="H671" s="230" t="b">
        <v>0</v>
      </c>
      <c r="I671" s="25"/>
    </row>
    <row r="672">
      <c r="A672" s="63"/>
      <c r="B672" s="19"/>
      <c r="C672" s="19"/>
      <c r="D672" s="19"/>
      <c r="E672" s="267"/>
      <c r="F672" s="267"/>
      <c r="G672" s="267"/>
      <c r="H672" s="230" t="b">
        <v>0</v>
      </c>
      <c r="I672" s="25"/>
    </row>
    <row r="673">
      <c r="A673" s="63"/>
      <c r="B673" s="19"/>
      <c r="C673" s="19"/>
      <c r="D673" s="19"/>
      <c r="E673" s="267"/>
      <c r="F673" s="267"/>
      <c r="G673" s="267"/>
      <c r="H673" s="230" t="b">
        <v>0</v>
      </c>
      <c r="I673" s="25"/>
    </row>
    <row r="674">
      <c r="A674" s="63"/>
      <c r="B674" s="19"/>
      <c r="C674" s="19"/>
      <c r="D674" s="19"/>
      <c r="E674" s="267"/>
      <c r="F674" s="267"/>
      <c r="G674" s="267"/>
      <c r="H674" s="230" t="b">
        <v>0</v>
      </c>
      <c r="I674" s="25"/>
    </row>
    <row r="675">
      <c r="A675" s="63"/>
      <c r="B675" s="19"/>
      <c r="C675" s="19"/>
      <c r="D675" s="19"/>
      <c r="E675" s="267"/>
      <c r="F675" s="267"/>
      <c r="G675" s="267"/>
      <c r="H675" s="230" t="b">
        <v>0</v>
      </c>
      <c r="I675" s="25"/>
    </row>
    <row r="676">
      <c r="A676" s="63"/>
      <c r="B676" s="19"/>
      <c r="C676" s="19"/>
      <c r="D676" s="19"/>
      <c r="E676" s="267"/>
      <c r="F676" s="267"/>
      <c r="G676" s="267"/>
      <c r="H676" s="230" t="b">
        <v>0</v>
      </c>
      <c r="I676" s="25"/>
    </row>
    <row r="677">
      <c r="A677" s="63"/>
      <c r="B677" s="19"/>
      <c r="C677" s="19"/>
      <c r="D677" s="19"/>
      <c r="E677" s="267"/>
      <c r="F677" s="267"/>
      <c r="G677" s="267"/>
      <c r="H677" s="230" t="b">
        <v>0</v>
      </c>
      <c r="I677" s="25"/>
    </row>
    <row r="678">
      <c r="A678" s="63"/>
      <c r="B678" s="19"/>
      <c r="C678" s="19"/>
      <c r="D678" s="19"/>
      <c r="E678" s="267"/>
      <c r="F678" s="267"/>
      <c r="G678" s="267"/>
      <c r="H678" s="230" t="b">
        <v>0</v>
      </c>
      <c r="I678" s="25"/>
    </row>
    <row r="679">
      <c r="A679" s="63"/>
      <c r="B679" s="19"/>
      <c r="C679" s="19"/>
      <c r="D679" s="19"/>
      <c r="E679" s="267"/>
      <c r="F679" s="267"/>
      <c r="G679" s="267"/>
      <c r="H679" s="230" t="b">
        <v>0</v>
      </c>
      <c r="I679" s="25"/>
    </row>
    <row r="680">
      <c r="A680" s="63"/>
      <c r="B680" s="19"/>
      <c r="C680" s="19"/>
      <c r="D680" s="19"/>
      <c r="E680" s="267"/>
      <c r="F680" s="267"/>
      <c r="G680" s="267"/>
      <c r="H680" s="230" t="b">
        <v>0</v>
      </c>
      <c r="I680" s="25"/>
    </row>
    <row r="681">
      <c r="A681" s="63"/>
      <c r="B681" s="19"/>
      <c r="C681" s="19"/>
      <c r="D681" s="19"/>
      <c r="E681" s="267"/>
      <c r="F681" s="267"/>
      <c r="G681" s="267"/>
      <c r="H681" s="230" t="b">
        <v>0</v>
      </c>
      <c r="I681" s="25"/>
    </row>
    <row r="682">
      <c r="A682" s="63"/>
      <c r="B682" s="19"/>
      <c r="C682" s="19"/>
      <c r="D682" s="19"/>
      <c r="E682" s="267"/>
      <c r="F682" s="267"/>
      <c r="G682" s="267"/>
      <c r="H682" s="230" t="b">
        <v>0</v>
      </c>
      <c r="I682" s="25"/>
    </row>
    <row r="683">
      <c r="A683" s="63"/>
      <c r="B683" s="19"/>
      <c r="C683" s="19"/>
      <c r="D683" s="19"/>
      <c r="E683" s="267"/>
      <c r="F683" s="267"/>
      <c r="G683" s="267"/>
      <c r="H683" s="230" t="b">
        <v>0</v>
      </c>
      <c r="I683" s="25"/>
    </row>
    <row r="684">
      <c r="A684" s="63"/>
      <c r="B684" s="19"/>
      <c r="C684" s="19"/>
      <c r="D684" s="19"/>
      <c r="E684" s="267"/>
      <c r="F684" s="267"/>
      <c r="G684" s="267"/>
      <c r="H684" s="230" t="b">
        <v>0</v>
      </c>
      <c r="I684" s="25"/>
    </row>
    <row r="685">
      <c r="A685" s="63"/>
      <c r="B685" s="19"/>
      <c r="C685" s="19"/>
      <c r="D685" s="19"/>
      <c r="E685" s="267"/>
      <c r="F685" s="267"/>
      <c r="G685" s="267"/>
      <c r="H685" s="230" t="b">
        <v>0</v>
      </c>
      <c r="I685" s="25"/>
    </row>
    <row r="686">
      <c r="A686" s="63"/>
      <c r="B686" s="19"/>
      <c r="C686" s="19"/>
      <c r="D686" s="19"/>
      <c r="E686" s="267"/>
      <c r="F686" s="267"/>
      <c r="G686" s="267"/>
      <c r="H686" s="230" t="b">
        <v>0</v>
      </c>
      <c r="I686" s="25"/>
    </row>
    <row r="687">
      <c r="A687" s="63"/>
      <c r="B687" s="19"/>
      <c r="C687" s="19"/>
      <c r="D687" s="19"/>
      <c r="E687" s="267"/>
      <c r="F687" s="267"/>
      <c r="G687" s="267"/>
      <c r="H687" s="230" t="b">
        <v>0</v>
      </c>
      <c r="I687" s="25"/>
    </row>
    <row r="688">
      <c r="A688" s="63"/>
      <c r="B688" s="19"/>
      <c r="C688" s="19"/>
      <c r="D688" s="19"/>
      <c r="E688" s="267"/>
      <c r="F688" s="267"/>
      <c r="G688" s="267"/>
      <c r="H688" s="230" t="b">
        <v>0</v>
      </c>
      <c r="I688" s="25"/>
    </row>
    <row r="689">
      <c r="A689" s="63"/>
      <c r="B689" s="19"/>
      <c r="C689" s="19"/>
      <c r="D689" s="19"/>
      <c r="E689" s="267"/>
      <c r="F689" s="267"/>
      <c r="G689" s="267"/>
      <c r="H689" s="230" t="b">
        <v>0</v>
      </c>
      <c r="I689" s="25"/>
    </row>
    <row r="690">
      <c r="A690" s="63"/>
      <c r="B690" s="19"/>
      <c r="C690" s="19"/>
      <c r="D690" s="19"/>
      <c r="E690" s="267"/>
      <c r="F690" s="267"/>
      <c r="G690" s="267"/>
      <c r="H690" s="230" t="b">
        <v>0</v>
      </c>
      <c r="I690" s="25"/>
    </row>
    <row r="691">
      <c r="A691" s="63"/>
      <c r="B691" s="19"/>
      <c r="C691" s="19"/>
      <c r="D691" s="19"/>
      <c r="E691" s="267"/>
      <c r="F691" s="267"/>
      <c r="G691" s="267"/>
      <c r="H691" s="230" t="b">
        <v>0</v>
      </c>
      <c r="I691" s="25"/>
    </row>
    <row r="692">
      <c r="A692" s="63"/>
      <c r="B692" s="19"/>
      <c r="C692" s="19"/>
      <c r="D692" s="19"/>
      <c r="E692" s="267"/>
      <c r="F692" s="267"/>
      <c r="G692" s="267"/>
      <c r="H692" s="230" t="b">
        <v>0</v>
      </c>
      <c r="I692" s="25"/>
    </row>
    <row r="693">
      <c r="A693" s="63"/>
      <c r="B693" s="19"/>
      <c r="C693" s="19"/>
      <c r="D693" s="19"/>
      <c r="E693" s="267"/>
      <c r="F693" s="267"/>
      <c r="G693" s="267"/>
      <c r="H693" s="230" t="b">
        <v>0</v>
      </c>
      <c r="I693" s="25"/>
    </row>
    <row r="694">
      <c r="A694" s="63"/>
      <c r="B694" s="19"/>
      <c r="C694" s="19"/>
      <c r="D694" s="19"/>
      <c r="E694" s="267"/>
      <c r="F694" s="267"/>
      <c r="G694" s="267"/>
      <c r="H694" s="230" t="b">
        <v>0</v>
      </c>
      <c r="I694" s="25"/>
    </row>
    <row r="695">
      <c r="A695" s="63"/>
      <c r="B695" s="19"/>
      <c r="C695" s="19"/>
      <c r="D695" s="19"/>
      <c r="E695" s="267"/>
      <c r="F695" s="267"/>
      <c r="G695" s="267"/>
      <c r="H695" s="230" t="b">
        <v>0</v>
      </c>
      <c r="I695" s="25"/>
    </row>
    <row r="696">
      <c r="A696" s="63"/>
      <c r="B696" s="19"/>
      <c r="C696" s="19"/>
      <c r="D696" s="19"/>
      <c r="E696" s="267"/>
      <c r="F696" s="267"/>
      <c r="G696" s="267"/>
      <c r="H696" s="230" t="b">
        <v>0</v>
      </c>
      <c r="I696" s="25"/>
    </row>
    <row r="697">
      <c r="A697" s="63"/>
      <c r="B697" s="19"/>
      <c r="C697" s="19"/>
      <c r="D697" s="19"/>
      <c r="E697" s="267"/>
      <c r="F697" s="267"/>
      <c r="G697" s="267"/>
      <c r="H697" s="230" t="b">
        <v>0</v>
      </c>
      <c r="I697" s="25"/>
    </row>
    <row r="698">
      <c r="A698" s="63"/>
      <c r="B698" s="19"/>
      <c r="C698" s="19"/>
      <c r="D698" s="19"/>
      <c r="E698" s="267"/>
      <c r="F698" s="267"/>
      <c r="G698" s="267"/>
      <c r="H698" s="230" t="b">
        <v>0</v>
      </c>
      <c r="I698" s="25"/>
    </row>
    <row r="699">
      <c r="A699" s="63"/>
      <c r="B699" s="19"/>
      <c r="C699" s="19"/>
      <c r="D699" s="19"/>
      <c r="E699" s="267"/>
      <c r="F699" s="267"/>
      <c r="G699" s="267"/>
      <c r="H699" s="230" t="b">
        <v>0</v>
      </c>
      <c r="I699" s="25"/>
    </row>
    <row r="700">
      <c r="A700" s="63"/>
      <c r="B700" s="19"/>
      <c r="C700" s="19"/>
      <c r="D700" s="19"/>
      <c r="E700" s="267"/>
      <c r="F700" s="267"/>
      <c r="G700" s="267"/>
      <c r="H700" s="230" t="b">
        <v>0</v>
      </c>
      <c r="I700" s="25"/>
    </row>
    <row r="701">
      <c r="A701" s="63"/>
      <c r="B701" s="19"/>
      <c r="C701" s="19"/>
      <c r="D701" s="19"/>
      <c r="E701" s="267"/>
      <c r="F701" s="267"/>
      <c r="G701" s="267"/>
      <c r="H701" s="230" t="b">
        <v>0</v>
      </c>
      <c r="I701" s="25"/>
    </row>
    <row r="702">
      <c r="A702" s="63"/>
      <c r="B702" s="19"/>
      <c r="C702" s="19"/>
      <c r="D702" s="19"/>
      <c r="E702" s="267"/>
      <c r="F702" s="267"/>
      <c r="G702" s="267"/>
      <c r="H702" s="230" t="b">
        <v>0</v>
      </c>
      <c r="I702" s="25"/>
    </row>
    <row r="703">
      <c r="A703" s="63"/>
      <c r="B703" s="19"/>
      <c r="C703" s="19"/>
      <c r="D703" s="19"/>
      <c r="E703" s="267"/>
      <c r="F703" s="267"/>
      <c r="G703" s="267"/>
      <c r="H703" s="230" t="b">
        <v>0</v>
      </c>
      <c r="I703" s="25"/>
    </row>
    <row r="704">
      <c r="A704" s="63"/>
      <c r="B704" s="19"/>
      <c r="C704" s="19"/>
      <c r="D704" s="19"/>
      <c r="E704" s="267"/>
      <c r="F704" s="267"/>
      <c r="G704" s="267"/>
      <c r="H704" s="230" t="b">
        <v>0</v>
      </c>
      <c r="I704" s="25"/>
    </row>
    <row r="705">
      <c r="A705" s="63"/>
      <c r="B705" s="19"/>
      <c r="C705" s="19"/>
      <c r="D705" s="19"/>
      <c r="E705" s="267"/>
      <c r="F705" s="267"/>
      <c r="G705" s="267"/>
      <c r="H705" s="230" t="b">
        <v>0</v>
      </c>
      <c r="I705" s="25"/>
    </row>
    <row r="706">
      <c r="A706" s="63"/>
      <c r="B706" s="19"/>
      <c r="C706" s="19"/>
      <c r="D706" s="19"/>
      <c r="E706" s="267"/>
      <c r="F706" s="267"/>
      <c r="G706" s="267"/>
      <c r="H706" s="230" t="b">
        <v>0</v>
      </c>
      <c r="I706" s="25"/>
    </row>
    <row r="707">
      <c r="A707" s="63"/>
      <c r="B707" s="19"/>
      <c r="C707" s="19"/>
      <c r="D707" s="19"/>
      <c r="E707" s="267"/>
      <c r="F707" s="267"/>
      <c r="G707" s="267"/>
      <c r="H707" s="230" t="b">
        <v>0</v>
      </c>
      <c r="I707" s="25"/>
    </row>
    <row r="708">
      <c r="A708" s="63"/>
      <c r="B708" s="19"/>
      <c r="C708" s="19"/>
      <c r="D708" s="19"/>
      <c r="E708" s="267"/>
      <c r="F708" s="267"/>
      <c r="G708" s="267"/>
      <c r="H708" s="230" t="b">
        <v>0</v>
      </c>
      <c r="I708" s="25"/>
    </row>
    <row r="709">
      <c r="A709" s="63"/>
      <c r="B709" s="19"/>
      <c r="C709" s="19"/>
      <c r="D709" s="19"/>
      <c r="E709" s="267"/>
      <c r="F709" s="267"/>
      <c r="G709" s="267"/>
      <c r="H709" s="230" t="b">
        <v>0</v>
      </c>
      <c r="I709" s="25"/>
    </row>
    <row r="710">
      <c r="A710" s="63"/>
      <c r="B710" s="19"/>
      <c r="C710" s="19"/>
      <c r="D710" s="19"/>
      <c r="E710" s="267"/>
      <c r="F710" s="267"/>
      <c r="G710" s="267"/>
      <c r="H710" s="230" t="b">
        <v>0</v>
      </c>
      <c r="I710" s="25"/>
    </row>
    <row r="711">
      <c r="A711" s="63"/>
      <c r="B711" s="19"/>
      <c r="C711" s="19"/>
      <c r="D711" s="19"/>
      <c r="E711" s="267"/>
      <c r="F711" s="267"/>
      <c r="G711" s="267"/>
      <c r="H711" s="230" t="b">
        <v>0</v>
      </c>
      <c r="I711" s="25"/>
    </row>
    <row r="712">
      <c r="A712" s="63"/>
      <c r="B712" s="19"/>
      <c r="C712" s="19"/>
      <c r="D712" s="19"/>
      <c r="E712" s="267"/>
      <c r="F712" s="267"/>
      <c r="G712" s="267"/>
      <c r="H712" s="230" t="b">
        <v>0</v>
      </c>
      <c r="I712" s="25"/>
    </row>
    <row r="713">
      <c r="A713" s="63"/>
      <c r="B713" s="19"/>
      <c r="C713" s="19"/>
      <c r="D713" s="19"/>
      <c r="E713" s="267"/>
      <c r="F713" s="267"/>
      <c r="G713" s="267"/>
      <c r="H713" s="230" t="b">
        <v>0</v>
      </c>
      <c r="I713" s="25"/>
    </row>
    <row r="714">
      <c r="A714" s="63"/>
      <c r="B714" s="19"/>
      <c r="C714" s="19"/>
      <c r="D714" s="19"/>
      <c r="E714" s="267"/>
      <c r="F714" s="267"/>
      <c r="G714" s="267"/>
      <c r="H714" s="230" t="b">
        <v>0</v>
      </c>
      <c r="I714" s="25"/>
    </row>
    <row r="715">
      <c r="A715" s="63"/>
      <c r="B715" s="19"/>
      <c r="C715" s="19"/>
      <c r="D715" s="19"/>
      <c r="E715" s="267"/>
      <c r="F715" s="267"/>
      <c r="G715" s="267"/>
      <c r="H715" s="230" t="b">
        <v>0</v>
      </c>
      <c r="I715" s="25"/>
    </row>
    <row r="716">
      <c r="A716" s="63"/>
      <c r="B716" s="19"/>
      <c r="C716" s="19"/>
      <c r="D716" s="19"/>
      <c r="E716" s="267"/>
      <c r="F716" s="267"/>
      <c r="G716" s="267"/>
      <c r="H716" s="230" t="b">
        <v>0</v>
      </c>
      <c r="I716" s="25"/>
    </row>
    <row r="717">
      <c r="A717" s="63"/>
      <c r="B717" s="19"/>
      <c r="C717" s="19"/>
      <c r="D717" s="19"/>
      <c r="E717" s="267"/>
      <c r="F717" s="267"/>
      <c r="G717" s="267"/>
      <c r="H717" s="230" t="b">
        <v>0</v>
      </c>
      <c r="I717" s="25"/>
    </row>
    <row r="718">
      <c r="A718" s="63"/>
      <c r="B718" s="19"/>
      <c r="C718" s="19"/>
      <c r="D718" s="19"/>
      <c r="E718" s="267"/>
      <c r="F718" s="267"/>
      <c r="G718" s="267"/>
      <c r="H718" s="230" t="b">
        <v>0</v>
      </c>
      <c r="I718" s="25"/>
    </row>
    <row r="719">
      <c r="A719" s="63"/>
      <c r="B719" s="19"/>
      <c r="C719" s="19"/>
      <c r="D719" s="19"/>
      <c r="E719" s="267"/>
      <c r="F719" s="267"/>
      <c r="G719" s="267"/>
      <c r="H719" s="230" t="b">
        <v>0</v>
      </c>
      <c r="I719" s="25"/>
    </row>
    <row r="720">
      <c r="A720" s="63"/>
      <c r="B720" s="19"/>
      <c r="C720" s="19"/>
      <c r="D720" s="19"/>
      <c r="E720" s="267"/>
      <c r="F720" s="267"/>
      <c r="G720" s="267"/>
      <c r="H720" s="230" t="b">
        <v>0</v>
      </c>
      <c r="I720" s="25"/>
    </row>
    <row r="721">
      <c r="A721" s="63"/>
      <c r="B721" s="19"/>
      <c r="C721" s="19"/>
      <c r="D721" s="19"/>
      <c r="E721" s="267"/>
      <c r="F721" s="267"/>
      <c r="G721" s="267"/>
      <c r="H721" s="230" t="b">
        <v>0</v>
      </c>
      <c r="I721" s="25"/>
    </row>
    <row r="722">
      <c r="A722" s="63"/>
      <c r="B722" s="19"/>
      <c r="C722" s="19"/>
      <c r="D722" s="19"/>
      <c r="E722" s="267"/>
      <c r="F722" s="267"/>
      <c r="G722" s="267"/>
      <c r="H722" s="230" t="b">
        <v>0</v>
      </c>
      <c r="I722" s="25"/>
    </row>
    <row r="723">
      <c r="A723" s="63"/>
      <c r="B723" s="19"/>
      <c r="C723" s="19"/>
      <c r="D723" s="19"/>
      <c r="E723" s="267"/>
      <c r="F723" s="267"/>
      <c r="G723" s="267"/>
      <c r="H723" s="230" t="b">
        <v>0</v>
      </c>
      <c r="I723" s="25"/>
    </row>
    <row r="724">
      <c r="A724" s="63"/>
      <c r="B724" s="19"/>
      <c r="C724" s="19"/>
      <c r="D724" s="19"/>
      <c r="E724" s="267"/>
      <c r="F724" s="267"/>
      <c r="G724" s="267"/>
      <c r="H724" s="230" t="b">
        <v>0</v>
      </c>
      <c r="I724" s="25"/>
    </row>
    <row r="725">
      <c r="A725" s="63"/>
      <c r="B725" s="19"/>
      <c r="C725" s="19"/>
      <c r="D725" s="19"/>
      <c r="E725" s="267"/>
      <c r="F725" s="267"/>
      <c r="G725" s="267"/>
      <c r="H725" s="230" t="b">
        <v>0</v>
      </c>
      <c r="I725" s="25"/>
    </row>
    <row r="726">
      <c r="A726" s="63"/>
      <c r="B726" s="19"/>
      <c r="C726" s="19"/>
      <c r="D726" s="19"/>
      <c r="E726" s="267"/>
      <c r="F726" s="267"/>
      <c r="G726" s="267"/>
      <c r="H726" s="230" t="b">
        <v>0</v>
      </c>
      <c r="I726" s="25"/>
    </row>
    <row r="727">
      <c r="A727" s="63"/>
      <c r="B727" s="19"/>
      <c r="C727" s="19"/>
      <c r="D727" s="19"/>
      <c r="E727" s="267"/>
      <c r="F727" s="267"/>
      <c r="G727" s="267"/>
      <c r="H727" s="230" t="b">
        <v>0</v>
      </c>
      <c r="I727" s="25"/>
    </row>
    <row r="728">
      <c r="A728" s="63"/>
      <c r="B728" s="19"/>
      <c r="C728" s="19"/>
      <c r="D728" s="19"/>
      <c r="E728" s="267"/>
      <c r="F728" s="267"/>
      <c r="G728" s="267"/>
      <c r="H728" s="230" t="b">
        <v>0</v>
      </c>
      <c r="I728" s="25"/>
    </row>
    <row r="729">
      <c r="A729" s="63"/>
      <c r="B729" s="19"/>
      <c r="C729" s="19"/>
      <c r="D729" s="19"/>
      <c r="E729" s="267"/>
      <c r="F729" s="267"/>
      <c r="G729" s="267"/>
      <c r="H729" s="230" t="b">
        <v>0</v>
      </c>
      <c r="I729" s="25"/>
    </row>
    <row r="730">
      <c r="A730" s="63"/>
      <c r="B730" s="19"/>
      <c r="C730" s="19"/>
      <c r="D730" s="19"/>
      <c r="E730" s="267"/>
      <c r="F730" s="267"/>
      <c r="G730" s="267"/>
      <c r="H730" s="230" t="b">
        <v>0</v>
      </c>
      <c r="I730" s="25"/>
    </row>
    <row r="731">
      <c r="A731" s="63"/>
      <c r="B731" s="19"/>
      <c r="C731" s="19"/>
      <c r="D731" s="19"/>
      <c r="E731" s="267"/>
      <c r="F731" s="267"/>
      <c r="G731" s="267"/>
      <c r="H731" s="230" t="b">
        <v>0</v>
      </c>
      <c r="I731" s="25"/>
    </row>
    <row r="732">
      <c r="A732" s="63"/>
      <c r="B732" s="19"/>
      <c r="C732" s="19"/>
      <c r="D732" s="19"/>
      <c r="E732" s="267"/>
      <c r="F732" s="267"/>
      <c r="G732" s="267"/>
      <c r="H732" s="230" t="b">
        <v>0</v>
      </c>
      <c r="I732" s="25"/>
    </row>
    <row r="733">
      <c r="A733" s="63"/>
      <c r="B733" s="19"/>
      <c r="C733" s="19"/>
      <c r="D733" s="19"/>
      <c r="E733" s="267"/>
      <c r="F733" s="267"/>
      <c r="G733" s="267"/>
      <c r="H733" s="230" t="b">
        <v>0</v>
      </c>
      <c r="I733" s="25"/>
    </row>
    <row r="734">
      <c r="A734" s="63"/>
      <c r="B734" s="19"/>
      <c r="C734" s="19"/>
      <c r="D734" s="19"/>
      <c r="E734" s="267"/>
      <c r="F734" s="267"/>
      <c r="G734" s="267"/>
      <c r="H734" s="230" t="b">
        <v>0</v>
      </c>
      <c r="I734" s="25"/>
    </row>
    <row r="735">
      <c r="A735" s="63"/>
      <c r="B735" s="19"/>
      <c r="C735" s="19"/>
      <c r="D735" s="19"/>
      <c r="E735" s="267"/>
      <c r="F735" s="267"/>
      <c r="G735" s="267"/>
      <c r="H735" s="230" t="b">
        <v>0</v>
      </c>
      <c r="I735" s="25"/>
    </row>
    <row r="736">
      <c r="A736" s="63"/>
      <c r="B736" s="19"/>
      <c r="C736" s="19"/>
      <c r="D736" s="19"/>
      <c r="E736" s="267"/>
      <c r="F736" s="267"/>
      <c r="G736" s="267"/>
      <c r="H736" s="230" t="b">
        <v>0</v>
      </c>
      <c r="I736" s="25"/>
    </row>
    <row r="737">
      <c r="A737" s="63"/>
      <c r="B737" s="19"/>
      <c r="C737" s="19"/>
      <c r="D737" s="19"/>
      <c r="E737" s="267"/>
      <c r="F737" s="267"/>
      <c r="G737" s="267"/>
      <c r="H737" s="230" t="b">
        <v>0</v>
      </c>
      <c r="I737" s="25"/>
    </row>
    <row r="738">
      <c r="A738" s="63"/>
      <c r="B738" s="19"/>
      <c r="C738" s="19"/>
      <c r="D738" s="19"/>
      <c r="E738" s="267"/>
      <c r="F738" s="267"/>
      <c r="G738" s="267"/>
      <c r="H738" s="230" t="b">
        <v>0</v>
      </c>
      <c r="I738" s="25"/>
    </row>
    <row r="739">
      <c r="A739" s="63"/>
      <c r="B739" s="19"/>
      <c r="C739" s="19"/>
      <c r="D739" s="19"/>
      <c r="E739" s="267"/>
      <c r="F739" s="267"/>
      <c r="G739" s="267"/>
      <c r="H739" s="230" t="b">
        <v>0</v>
      </c>
      <c r="I739" s="25"/>
    </row>
    <row r="740">
      <c r="A740" s="63"/>
      <c r="B740" s="19"/>
      <c r="C740" s="19"/>
      <c r="D740" s="19"/>
      <c r="E740" s="267"/>
      <c r="F740" s="267"/>
      <c r="G740" s="267"/>
      <c r="H740" s="230" t="b">
        <v>0</v>
      </c>
      <c r="I740" s="25"/>
    </row>
    <row r="741">
      <c r="A741" s="63"/>
      <c r="B741" s="19"/>
      <c r="C741" s="19"/>
      <c r="D741" s="19"/>
      <c r="E741" s="267"/>
      <c r="F741" s="267"/>
      <c r="G741" s="267"/>
      <c r="H741" s="230" t="b">
        <v>0</v>
      </c>
      <c r="I741" s="25"/>
    </row>
    <row r="742">
      <c r="A742" s="63"/>
      <c r="B742" s="19"/>
      <c r="C742" s="19"/>
      <c r="D742" s="19"/>
      <c r="E742" s="267"/>
      <c r="F742" s="267"/>
      <c r="G742" s="267"/>
      <c r="H742" s="230" t="b">
        <v>0</v>
      </c>
      <c r="I742" s="25"/>
    </row>
    <row r="743">
      <c r="A743" s="63"/>
      <c r="B743" s="19"/>
      <c r="C743" s="19"/>
      <c r="D743" s="19"/>
      <c r="E743" s="267"/>
      <c r="F743" s="267"/>
      <c r="G743" s="267"/>
      <c r="H743" s="230" t="b">
        <v>0</v>
      </c>
      <c r="I743" s="25"/>
    </row>
    <row r="744">
      <c r="A744" s="63"/>
      <c r="B744" s="19"/>
      <c r="C744" s="19"/>
      <c r="D744" s="19"/>
      <c r="E744" s="267"/>
      <c r="F744" s="267"/>
      <c r="G744" s="267"/>
      <c r="H744" s="230" t="b">
        <v>0</v>
      </c>
      <c r="I744" s="25"/>
    </row>
    <row r="745">
      <c r="A745" s="63"/>
      <c r="B745" s="19"/>
      <c r="C745" s="19"/>
      <c r="D745" s="19"/>
      <c r="E745" s="267"/>
      <c r="F745" s="267"/>
      <c r="G745" s="267"/>
      <c r="H745" s="230" t="b">
        <v>0</v>
      </c>
      <c r="I745" s="25"/>
    </row>
    <row r="746">
      <c r="A746" s="63"/>
      <c r="B746" s="19"/>
      <c r="C746" s="19"/>
      <c r="D746" s="19"/>
      <c r="E746" s="267"/>
      <c r="F746" s="267"/>
      <c r="G746" s="267"/>
      <c r="H746" s="230" t="b">
        <v>0</v>
      </c>
      <c r="I746" s="25"/>
    </row>
    <row r="747">
      <c r="A747" s="63"/>
      <c r="B747" s="19"/>
      <c r="C747" s="19"/>
      <c r="D747" s="19"/>
      <c r="E747" s="267"/>
      <c r="F747" s="267"/>
      <c r="G747" s="267"/>
      <c r="H747" s="230" t="b">
        <v>0</v>
      </c>
      <c r="I747" s="25"/>
    </row>
    <row r="748">
      <c r="A748" s="63"/>
      <c r="B748" s="19"/>
      <c r="C748" s="19"/>
      <c r="D748" s="19"/>
      <c r="E748" s="267"/>
      <c r="F748" s="267"/>
      <c r="G748" s="267"/>
      <c r="H748" s="230" t="b">
        <v>0</v>
      </c>
      <c r="I748" s="25"/>
    </row>
    <row r="749">
      <c r="A749" s="63"/>
      <c r="B749" s="19"/>
      <c r="C749" s="19"/>
      <c r="D749" s="19"/>
      <c r="E749" s="267"/>
      <c r="F749" s="267"/>
      <c r="G749" s="267"/>
      <c r="H749" s="230" t="b">
        <v>0</v>
      </c>
      <c r="I749" s="25"/>
    </row>
    <row r="750">
      <c r="A750" s="63"/>
      <c r="B750" s="19"/>
      <c r="C750" s="19"/>
      <c r="D750" s="19"/>
      <c r="E750" s="267"/>
      <c r="F750" s="267"/>
      <c r="G750" s="267"/>
      <c r="H750" s="230" t="b">
        <v>0</v>
      </c>
      <c r="I750" s="25"/>
    </row>
    <row r="751">
      <c r="A751" s="63"/>
      <c r="B751" s="19"/>
      <c r="C751" s="19"/>
      <c r="D751" s="19"/>
      <c r="E751" s="267"/>
      <c r="F751" s="267"/>
      <c r="G751" s="267"/>
      <c r="H751" s="230" t="b">
        <v>0</v>
      </c>
      <c r="I751" s="25"/>
    </row>
    <row r="752">
      <c r="A752" s="63"/>
      <c r="B752" s="19"/>
      <c r="C752" s="19"/>
      <c r="D752" s="19"/>
      <c r="E752" s="267"/>
      <c r="F752" s="267"/>
      <c r="G752" s="267"/>
      <c r="H752" s="230" t="b">
        <v>0</v>
      </c>
      <c r="I752" s="25"/>
    </row>
    <row r="753">
      <c r="A753" s="63"/>
      <c r="B753" s="19"/>
      <c r="C753" s="19"/>
      <c r="D753" s="19"/>
      <c r="E753" s="267"/>
      <c r="F753" s="267"/>
      <c r="G753" s="267"/>
      <c r="H753" s="230" t="b">
        <v>0</v>
      </c>
      <c r="I753" s="25"/>
    </row>
    <row r="754">
      <c r="A754" s="63"/>
      <c r="B754" s="19"/>
      <c r="C754" s="19"/>
      <c r="D754" s="19"/>
      <c r="E754" s="267"/>
      <c r="F754" s="267"/>
      <c r="G754" s="267"/>
      <c r="H754" s="230" t="b">
        <v>0</v>
      </c>
      <c r="I754" s="25"/>
    </row>
    <row r="755">
      <c r="A755" s="63"/>
      <c r="B755" s="19"/>
      <c r="C755" s="19"/>
      <c r="D755" s="19"/>
      <c r="E755" s="267"/>
      <c r="F755" s="267"/>
      <c r="G755" s="267"/>
      <c r="H755" s="230" t="b">
        <v>0</v>
      </c>
      <c r="I755" s="25"/>
    </row>
    <row r="756">
      <c r="A756" s="63"/>
      <c r="B756" s="19"/>
      <c r="C756" s="19"/>
      <c r="D756" s="19"/>
      <c r="E756" s="267"/>
      <c r="F756" s="267"/>
      <c r="G756" s="267"/>
      <c r="H756" s="230" t="b">
        <v>0</v>
      </c>
      <c r="I756" s="25"/>
    </row>
    <row r="757">
      <c r="A757" s="63"/>
      <c r="B757" s="19"/>
      <c r="C757" s="19"/>
      <c r="D757" s="19"/>
      <c r="E757" s="267"/>
      <c r="F757" s="267"/>
      <c r="G757" s="267"/>
      <c r="H757" s="230" t="b">
        <v>0</v>
      </c>
      <c r="I757" s="25"/>
    </row>
    <row r="758">
      <c r="A758" s="63"/>
      <c r="B758" s="19"/>
      <c r="C758" s="19"/>
      <c r="D758" s="19"/>
      <c r="E758" s="267"/>
      <c r="F758" s="267"/>
      <c r="G758" s="267"/>
      <c r="H758" s="230" t="b">
        <v>0</v>
      </c>
      <c r="I758" s="25"/>
    </row>
    <row r="759">
      <c r="A759" s="63"/>
      <c r="B759" s="19"/>
      <c r="C759" s="19"/>
      <c r="D759" s="19"/>
      <c r="E759" s="267"/>
      <c r="F759" s="267"/>
      <c r="G759" s="267"/>
      <c r="H759" s="230" t="b">
        <v>0</v>
      </c>
      <c r="I759" s="25"/>
    </row>
    <row r="760">
      <c r="A760" s="63"/>
      <c r="B760" s="19"/>
      <c r="C760" s="19"/>
      <c r="D760" s="19"/>
      <c r="E760" s="267"/>
      <c r="F760" s="267"/>
      <c r="G760" s="267"/>
      <c r="H760" s="230" t="b">
        <v>0</v>
      </c>
      <c r="I760" s="25"/>
    </row>
    <row r="761">
      <c r="A761" s="63"/>
      <c r="B761" s="19"/>
      <c r="C761" s="19"/>
      <c r="D761" s="19"/>
      <c r="E761" s="267"/>
      <c r="F761" s="267"/>
      <c r="G761" s="267"/>
      <c r="H761" s="230" t="b">
        <v>0</v>
      </c>
      <c r="I761" s="25"/>
    </row>
    <row r="762">
      <c r="A762" s="63"/>
      <c r="B762" s="19"/>
      <c r="C762" s="19"/>
      <c r="D762" s="19"/>
      <c r="E762" s="267"/>
      <c r="F762" s="267"/>
      <c r="G762" s="267"/>
      <c r="H762" s="230" t="b">
        <v>0</v>
      </c>
      <c r="I762" s="25"/>
    </row>
    <row r="763">
      <c r="A763" s="63"/>
      <c r="B763" s="19"/>
      <c r="C763" s="19"/>
      <c r="D763" s="19"/>
      <c r="E763" s="267"/>
      <c r="F763" s="267"/>
      <c r="G763" s="267"/>
      <c r="H763" s="230" t="b">
        <v>0</v>
      </c>
      <c r="I763" s="25"/>
    </row>
    <row r="764">
      <c r="A764" s="63"/>
      <c r="B764" s="19"/>
      <c r="C764" s="19"/>
      <c r="D764" s="19"/>
      <c r="E764" s="267"/>
      <c r="F764" s="267"/>
      <c r="G764" s="267"/>
      <c r="H764" s="230" t="b">
        <v>0</v>
      </c>
      <c r="I764" s="25"/>
    </row>
    <row r="765">
      <c r="A765" s="63"/>
      <c r="B765" s="19"/>
      <c r="C765" s="19"/>
      <c r="D765" s="19"/>
      <c r="E765" s="267"/>
      <c r="F765" s="267"/>
      <c r="G765" s="267"/>
      <c r="H765" s="230" t="b">
        <v>0</v>
      </c>
      <c r="I765" s="25"/>
    </row>
    <row r="766">
      <c r="A766" s="63"/>
      <c r="B766" s="19"/>
      <c r="C766" s="19"/>
      <c r="D766" s="19"/>
      <c r="E766" s="267"/>
      <c r="F766" s="267"/>
      <c r="G766" s="267"/>
      <c r="H766" s="230" t="b">
        <v>0</v>
      </c>
      <c r="I766" s="25"/>
    </row>
    <row r="767">
      <c r="A767" s="63"/>
      <c r="B767" s="19"/>
      <c r="C767" s="19"/>
      <c r="D767" s="19"/>
      <c r="E767" s="267"/>
      <c r="F767" s="267"/>
      <c r="G767" s="267"/>
      <c r="H767" s="230" t="b">
        <v>0</v>
      </c>
      <c r="I767" s="25"/>
    </row>
    <row r="768">
      <c r="A768" s="63"/>
      <c r="B768" s="19"/>
      <c r="C768" s="19"/>
      <c r="D768" s="19"/>
      <c r="E768" s="267"/>
      <c r="F768" s="267"/>
      <c r="G768" s="267"/>
      <c r="H768" s="230" t="b">
        <v>0</v>
      </c>
      <c r="I768" s="25"/>
    </row>
    <row r="769">
      <c r="A769" s="63"/>
      <c r="B769" s="19"/>
      <c r="C769" s="19"/>
      <c r="D769" s="19"/>
      <c r="E769" s="267"/>
      <c r="F769" s="267"/>
      <c r="G769" s="267"/>
      <c r="H769" s="230" t="b">
        <v>0</v>
      </c>
      <c r="I769" s="25"/>
    </row>
    <row r="770">
      <c r="A770" s="63"/>
      <c r="B770" s="19"/>
      <c r="C770" s="19"/>
      <c r="D770" s="19"/>
      <c r="E770" s="267"/>
      <c r="F770" s="267"/>
      <c r="G770" s="267"/>
      <c r="H770" s="230" t="b">
        <v>0</v>
      </c>
      <c r="I770" s="25"/>
    </row>
    <row r="771">
      <c r="A771" s="63"/>
      <c r="B771" s="19"/>
      <c r="C771" s="19"/>
      <c r="D771" s="19"/>
      <c r="E771" s="267"/>
      <c r="F771" s="267"/>
      <c r="G771" s="267"/>
      <c r="H771" s="230" t="b">
        <v>0</v>
      </c>
      <c r="I771" s="25"/>
    </row>
    <row r="772">
      <c r="A772" s="63"/>
      <c r="B772" s="19"/>
      <c r="C772" s="19"/>
      <c r="D772" s="19"/>
      <c r="E772" s="267"/>
      <c r="F772" s="267"/>
      <c r="G772" s="267"/>
      <c r="H772" s="230" t="b">
        <v>0</v>
      </c>
      <c r="I772" s="25"/>
    </row>
    <row r="773">
      <c r="A773" s="63"/>
      <c r="B773" s="19"/>
      <c r="C773" s="19"/>
      <c r="D773" s="19"/>
      <c r="E773" s="267"/>
      <c r="F773" s="267"/>
      <c r="G773" s="267"/>
      <c r="H773" s="230" t="b">
        <v>0</v>
      </c>
      <c r="I773" s="25"/>
    </row>
    <row r="774">
      <c r="A774" s="63"/>
      <c r="B774" s="19"/>
      <c r="C774" s="19"/>
      <c r="D774" s="19"/>
      <c r="E774" s="267"/>
      <c r="F774" s="267"/>
      <c r="G774" s="267"/>
      <c r="H774" s="230" t="b">
        <v>0</v>
      </c>
      <c r="I774" s="25"/>
    </row>
    <row r="775">
      <c r="A775" s="63"/>
      <c r="B775" s="19"/>
      <c r="C775" s="19"/>
      <c r="D775" s="19"/>
      <c r="E775" s="267"/>
      <c r="F775" s="267"/>
      <c r="G775" s="267"/>
      <c r="H775" s="230" t="b">
        <v>0</v>
      </c>
      <c r="I775" s="25"/>
    </row>
    <row r="776">
      <c r="A776" s="63"/>
      <c r="B776" s="19"/>
      <c r="C776" s="19"/>
      <c r="D776" s="19"/>
      <c r="E776" s="267"/>
      <c r="F776" s="267"/>
      <c r="G776" s="267"/>
      <c r="H776" s="230" t="b">
        <v>0</v>
      </c>
      <c r="I776" s="25"/>
    </row>
    <row r="777">
      <c r="A777" s="63"/>
      <c r="B777" s="19"/>
      <c r="C777" s="19"/>
      <c r="D777" s="19"/>
      <c r="E777" s="267"/>
      <c r="F777" s="267"/>
      <c r="G777" s="267"/>
      <c r="H777" s="230" t="b">
        <v>0</v>
      </c>
      <c r="I777" s="25"/>
    </row>
    <row r="778">
      <c r="A778" s="63"/>
      <c r="B778" s="19"/>
      <c r="C778" s="19"/>
      <c r="D778" s="19"/>
      <c r="E778" s="267"/>
      <c r="F778" s="267"/>
      <c r="G778" s="267"/>
      <c r="H778" s="230" t="b">
        <v>0</v>
      </c>
      <c r="I778" s="25"/>
    </row>
    <row r="779">
      <c r="A779" s="63"/>
      <c r="B779" s="19"/>
      <c r="C779" s="19"/>
      <c r="D779" s="19"/>
      <c r="E779" s="267"/>
      <c r="F779" s="267"/>
      <c r="G779" s="267"/>
      <c r="H779" s="230" t="b">
        <v>0</v>
      </c>
      <c r="I779" s="25"/>
    </row>
    <row r="780">
      <c r="A780" s="63"/>
      <c r="B780" s="19"/>
      <c r="C780" s="19"/>
      <c r="D780" s="19"/>
      <c r="E780" s="267"/>
      <c r="F780" s="267"/>
      <c r="G780" s="267"/>
      <c r="H780" s="230" t="b">
        <v>0</v>
      </c>
      <c r="I780" s="25"/>
    </row>
    <row r="781">
      <c r="A781" s="63"/>
      <c r="B781" s="19"/>
      <c r="C781" s="19"/>
      <c r="D781" s="19"/>
      <c r="E781" s="267"/>
      <c r="F781" s="267"/>
      <c r="G781" s="267"/>
      <c r="H781" s="230" t="b">
        <v>0</v>
      </c>
      <c r="I781" s="25"/>
    </row>
    <row r="782">
      <c r="A782" s="63"/>
      <c r="B782" s="19"/>
      <c r="C782" s="19"/>
      <c r="D782" s="19"/>
      <c r="E782" s="267"/>
      <c r="F782" s="267"/>
      <c r="G782" s="267"/>
      <c r="H782" s="230" t="b">
        <v>0</v>
      </c>
      <c r="I782" s="25"/>
    </row>
    <row r="783">
      <c r="A783" s="63"/>
      <c r="B783" s="19"/>
      <c r="C783" s="19"/>
      <c r="D783" s="19"/>
      <c r="E783" s="267"/>
      <c r="F783" s="267"/>
      <c r="G783" s="267"/>
      <c r="H783" s="230" t="b">
        <v>0</v>
      </c>
      <c r="I783" s="25"/>
    </row>
    <row r="784">
      <c r="A784" s="63"/>
      <c r="B784" s="19"/>
      <c r="C784" s="19"/>
      <c r="D784" s="19"/>
      <c r="E784" s="267"/>
      <c r="F784" s="267"/>
      <c r="G784" s="267"/>
      <c r="H784" s="230" t="b">
        <v>0</v>
      </c>
      <c r="I784" s="25"/>
    </row>
    <row r="785">
      <c r="A785" s="63"/>
      <c r="B785" s="19"/>
      <c r="C785" s="19"/>
      <c r="D785" s="19"/>
      <c r="E785" s="267"/>
      <c r="F785" s="267"/>
      <c r="G785" s="267"/>
      <c r="H785" s="230" t="b">
        <v>0</v>
      </c>
      <c r="I785" s="25"/>
    </row>
    <row r="786">
      <c r="A786" s="63"/>
      <c r="B786" s="19"/>
      <c r="C786" s="19"/>
      <c r="D786" s="19"/>
      <c r="E786" s="267"/>
      <c r="F786" s="267"/>
      <c r="G786" s="267"/>
      <c r="H786" s="230" t="b">
        <v>0</v>
      </c>
      <c r="I786" s="25"/>
    </row>
    <row r="787">
      <c r="A787" s="63"/>
      <c r="B787" s="19"/>
      <c r="C787" s="19"/>
      <c r="D787" s="19"/>
      <c r="E787" s="267"/>
      <c r="F787" s="267"/>
      <c r="G787" s="267"/>
      <c r="H787" s="230" t="b">
        <v>0</v>
      </c>
      <c r="I787" s="25"/>
    </row>
    <row r="788">
      <c r="A788" s="63"/>
      <c r="B788" s="19"/>
      <c r="C788" s="19"/>
      <c r="D788" s="19"/>
      <c r="E788" s="267"/>
      <c r="F788" s="267"/>
      <c r="G788" s="267"/>
      <c r="H788" s="230" t="b">
        <v>0</v>
      </c>
      <c r="I788" s="25"/>
    </row>
    <row r="789">
      <c r="A789" s="63"/>
      <c r="B789" s="19"/>
      <c r="C789" s="19"/>
      <c r="D789" s="19"/>
      <c r="E789" s="267"/>
      <c r="F789" s="267"/>
      <c r="G789" s="267"/>
      <c r="H789" s="230" t="b">
        <v>0</v>
      </c>
      <c r="I789" s="25"/>
    </row>
    <row r="790">
      <c r="A790" s="63"/>
      <c r="B790" s="19"/>
      <c r="C790" s="19"/>
      <c r="D790" s="19"/>
      <c r="E790" s="267"/>
      <c r="F790" s="267"/>
      <c r="G790" s="267"/>
      <c r="H790" s="230" t="b">
        <v>0</v>
      </c>
      <c r="I790" s="25"/>
    </row>
    <row r="791">
      <c r="A791" s="63"/>
      <c r="B791" s="19"/>
      <c r="C791" s="19"/>
      <c r="D791" s="19"/>
      <c r="E791" s="267"/>
      <c r="F791" s="267"/>
      <c r="G791" s="267"/>
      <c r="H791" s="230" t="b">
        <v>0</v>
      </c>
      <c r="I791" s="25"/>
    </row>
    <row r="792">
      <c r="A792" s="63"/>
      <c r="B792" s="19"/>
      <c r="C792" s="19"/>
      <c r="D792" s="19"/>
      <c r="E792" s="267"/>
      <c r="F792" s="267"/>
      <c r="G792" s="267"/>
      <c r="H792" s="230" t="b">
        <v>0</v>
      </c>
      <c r="I792" s="25"/>
    </row>
    <row r="793">
      <c r="A793" s="63"/>
      <c r="B793" s="19"/>
      <c r="C793" s="19"/>
      <c r="D793" s="19"/>
      <c r="E793" s="267"/>
      <c r="F793" s="267"/>
      <c r="G793" s="267"/>
      <c r="H793" s="230" t="b">
        <v>0</v>
      </c>
      <c r="I793" s="25"/>
    </row>
    <row r="794">
      <c r="A794" s="63"/>
      <c r="B794" s="19"/>
      <c r="C794" s="19"/>
      <c r="D794" s="19"/>
      <c r="E794" s="267"/>
      <c r="F794" s="267"/>
      <c r="G794" s="267"/>
      <c r="H794" s="230" t="b">
        <v>0</v>
      </c>
      <c r="I794" s="25"/>
    </row>
    <row r="795">
      <c r="A795" s="63"/>
      <c r="B795" s="19"/>
      <c r="C795" s="19"/>
      <c r="D795" s="19"/>
      <c r="E795" s="267"/>
      <c r="F795" s="267"/>
      <c r="G795" s="267"/>
      <c r="H795" s="230" t="b">
        <v>0</v>
      </c>
      <c r="I795" s="25"/>
    </row>
    <row r="796">
      <c r="A796" s="63"/>
      <c r="B796" s="19"/>
      <c r="C796" s="19"/>
      <c r="D796" s="19"/>
      <c r="E796" s="267"/>
      <c r="F796" s="267"/>
      <c r="G796" s="267"/>
      <c r="H796" s="230" t="b">
        <v>0</v>
      </c>
      <c r="I796" s="25"/>
    </row>
    <row r="797">
      <c r="A797" s="63"/>
      <c r="B797" s="19"/>
      <c r="C797" s="19"/>
      <c r="D797" s="19"/>
      <c r="E797" s="267"/>
      <c r="F797" s="267"/>
      <c r="G797" s="267"/>
      <c r="H797" s="230" t="b">
        <v>0</v>
      </c>
      <c r="I797" s="25"/>
    </row>
    <row r="798">
      <c r="A798" s="63"/>
      <c r="B798" s="19"/>
      <c r="C798" s="19"/>
      <c r="D798" s="19"/>
      <c r="E798" s="267"/>
      <c r="F798" s="267"/>
      <c r="G798" s="267"/>
      <c r="H798" s="230" t="b">
        <v>0</v>
      </c>
      <c r="I798" s="25"/>
    </row>
    <row r="799">
      <c r="A799" s="63"/>
      <c r="B799" s="19"/>
      <c r="C799" s="19"/>
      <c r="D799" s="19"/>
      <c r="E799" s="267"/>
      <c r="F799" s="267"/>
      <c r="G799" s="267"/>
      <c r="H799" s="230" t="b">
        <v>0</v>
      </c>
      <c r="I799" s="25"/>
    </row>
    <row r="800">
      <c r="A800" s="63"/>
      <c r="B800" s="19"/>
      <c r="C800" s="19"/>
      <c r="D800" s="19"/>
      <c r="E800" s="267"/>
      <c r="F800" s="267"/>
      <c r="G800" s="267"/>
      <c r="H800" s="230" t="b">
        <v>0</v>
      </c>
      <c r="I800" s="25"/>
    </row>
    <row r="801">
      <c r="A801" s="63"/>
      <c r="B801" s="19"/>
      <c r="C801" s="19"/>
      <c r="D801" s="19"/>
      <c r="E801" s="267"/>
      <c r="F801" s="267"/>
      <c r="G801" s="267"/>
      <c r="H801" s="230" t="b">
        <v>0</v>
      </c>
      <c r="I801" s="25"/>
    </row>
    <row r="802">
      <c r="A802" s="63"/>
      <c r="B802" s="19"/>
      <c r="C802" s="19"/>
      <c r="D802" s="19"/>
      <c r="E802" s="267"/>
      <c r="F802" s="267"/>
      <c r="G802" s="267"/>
      <c r="H802" s="230" t="b">
        <v>0</v>
      </c>
      <c r="I802" s="25"/>
    </row>
    <row r="803">
      <c r="A803" s="63"/>
      <c r="B803" s="19"/>
      <c r="C803" s="19"/>
      <c r="D803" s="19"/>
      <c r="E803" s="267"/>
      <c r="F803" s="267"/>
      <c r="G803" s="267"/>
      <c r="H803" s="230" t="b">
        <v>0</v>
      </c>
      <c r="I803" s="25"/>
    </row>
    <row r="804">
      <c r="A804" s="63"/>
      <c r="B804" s="19"/>
      <c r="C804" s="19"/>
      <c r="D804" s="19"/>
      <c r="E804" s="267"/>
      <c r="F804" s="267"/>
      <c r="G804" s="267"/>
      <c r="H804" s="230" t="b">
        <v>0</v>
      </c>
      <c r="I804" s="25"/>
    </row>
    <row r="805">
      <c r="A805" s="63"/>
      <c r="B805" s="19"/>
      <c r="C805" s="19"/>
      <c r="D805" s="19"/>
      <c r="E805" s="267"/>
      <c r="F805" s="267"/>
      <c r="G805" s="267"/>
      <c r="H805" s="230" t="b">
        <v>0</v>
      </c>
      <c r="I805" s="25"/>
    </row>
    <row r="806">
      <c r="A806" s="63"/>
      <c r="B806" s="19"/>
      <c r="C806" s="19"/>
      <c r="D806" s="19"/>
      <c r="E806" s="267"/>
      <c r="F806" s="267"/>
      <c r="G806" s="267"/>
      <c r="H806" s="230" t="b">
        <v>0</v>
      </c>
      <c r="I806" s="25"/>
    </row>
    <row r="807">
      <c r="A807" s="63"/>
      <c r="B807" s="19"/>
      <c r="C807" s="19"/>
      <c r="D807" s="19"/>
      <c r="E807" s="267"/>
      <c r="F807" s="267"/>
      <c r="G807" s="267"/>
      <c r="H807" s="230" t="b">
        <v>0</v>
      </c>
      <c r="I807" s="25"/>
    </row>
    <row r="808">
      <c r="A808" s="63"/>
      <c r="B808" s="19"/>
      <c r="C808" s="19"/>
      <c r="D808" s="19"/>
      <c r="E808" s="267"/>
      <c r="F808" s="267"/>
      <c r="G808" s="267"/>
      <c r="H808" s="230" t="b">
        <v>0</v>
      </c>
      <c r="I808" s="25"/>
    </row>
    <row r="809">
      <c r="A809" s="63"/>
      <c r="B809" s="19"/>
      <c r="C809" s="19"/>
      <c r="D809" s="19"/>
      <c r="E809" s="267"/>
      <c r="F809" s="267"/>
      <c r="G809" s="267"/>
      <c r="H809" s="230" t="b">
        <v>0</v>
      </c>
      <c r="I809" s="25"/>
    </row>
    <row r="810">
      <c r="A810" s="63"/>
      <c r="B810" s="19"/>
      <c r="C810" s="19"/>
      <c r="D810" s="19"/>
      <c r="E810" s="267"/>
      <c r="F810" s="267"/>
      <c r="G810" s="267"/>
      <c r="H810" s="230" t="b">
        <v>0</v>
      </c>
      <c r="I810" s="25"/>
    </row>
    <row r="811">
      <c r="A811" s="63"/>
      <c r="B811" s="19"/>
      <c r="C811" s="19"/>
      <c r="D811" s="19"/>
      <c r="E811" s="267"/>
      <c r="F811" s="267"/>
      <c r="G811" s="267"/>
      <c r="H811" s="230" t="b">
        <v>0</v>
      </c>
      <c r="I811" s="25"/>
    </row>
    <row r="812">
      <c r="A812" s="63"/>
      <c r="B812" s="19"/>
      <c r="C812" s="19"/>
      <c r="D812" s="19"/>
      <c r="E812" s="267"/>
      <c r="F812" s="267"/>
      <c r="G812" s="267"/>
      <c r="H812" s="230" t="b">
        <v>0</v>
      </c>
      <c r="I812" s="25"/>
    </row>
    <row r="813">
      <c r="A813" s="63"/>
      <c r="B813" s="19"/>
      <c r="C813" s="19"/>
      <c r="D813" s="19"/>
      <c r="E813" s="267"/>
      <c r="F813" s="267"/>
      <c r="G813" s="267"/>
      <c r="H813" s="230" t="b">
        <v>0</v>
      </c>
      <c r="I813" s="25"/>
    </row>
    <row r="814">
      <c r="A814" s="63"/>
      <c r="B814" s="19"/>
      <c r="C814" s="19"/>
      <c r="D814" s="19"/>
      <c r="E814" s="267"/>
      <c r="F814" s="267"/>
      <c r="G814" s="267"/>
      <c r="H814" s="230" t="b">
        <v>0</v>
      </c>
      <c r="I814" s="25"/>
    </row>
    <row r="815">
      <c r="A815" s="63"/>
      <c r="B815" s="19"/>
      <c r="C815" s="19"/>
      <c r="D815" s="19"/>
      <c r="E815" s="267"/>
      <c r="F815" s="267"/>
      <c r="G815" s="267"/>
      <c r="H815" s="230" t="b">
        <v>0</v>
      </c>
      <c r="I815" s="25"/>
    </row>
    <row r="816">
      <c r="A816" s="63"/>
      <c r="B816" s="19"/>
      <c r="C816" s="19"/>
      <c r="D816" s="19"/>
      <c r="E816" s="267"/>
      <c r="F816" s="267"/>
      <c r="G816" s="267"/>
      <c r="H816" s="230" t="b">
        <v>0</v>
      </c>
      <c r="I816" s="25"/>
    </row>
    <row r="817">
      <c r="A817" s="63"/>
      <c r="B817" s="19"/>
      <c r="C817" s="19"/>
      <c r="D817" s="19"/>
      <c r="E817" s="267"/>
      <c r="F817" s="267"/>
      <c r="G817" s="267"/>
      <c r="H817" s="230" t="b">
        <v>0</v>
      </c>
      <c r="I817" s="25"/>
    </row>
    <row r="818">
      <c r="A818" s="63"/>
      <c r="B818" s="19"/>
      <c r="C818" s="19"/>
      <c r="D818" s="19"/>
      <c r="E818" s="267"/>
      <c r="F818" s="267"/>
      <c r="G818" s="267"/>
      <c r="H818" s="230" t="b">
        <v>0</v>
      </c>
      <c r="I818" s="25"/>
    </row>
    <row r="819">
      <c r="A819" s="63"/>
      <c r="B819" s="19"/>
      <c r="C819" s="19"/>
      <c r="D819" s="19"/>
      <c r="E819" s="267"/>
      <c r="F819" s="267"/>
      <c r="G819" s="267"/>
      <c r="H819" s="230" t="b">
        <v>0</v>
      </c>
      <c r="I819" s="25"/>
    </row>
    <row r="820">
      <c r="A820" s="63"/>
      <c r="B820" s="19"/>
      <c r="C820" s="19"/>
      <c r="D820" s="19"/>
      <c r="E820" s="267"/>
      <c r="F820" s="267"/>
      <c r="G820" s="267"/>
      <c r="H820" s="230" t="b">
        <v>0</v>
      </c>
      <c r="I820" s="25"/>
    </row>
    <row r="821">
      <c r="A821" s="63"/>
      <c r="B821" s="19"/>
      <c r="C821" s="19"/>
      <c r="D821" s="19"/>
      <c r="E821" s="267"/>
      <c r="F821" s="267"/>
      <c r="G821" s="267"/>
      <c r="H821" s="230" t="b">
        <v>0</v>
      </c>
      <c r="I821" s="25"/>
    </row>
    <row r="822">
      <c r="A822" s="63"/>
      <c r="B822" s="19"/>
      <c r="C822" s="19"/>
      <c r="D822" s="19"/>
      <c r="E822" s="267"/>
      <c r="F822" s="267"/>
      <c r="G822" s="267"/>
      <c r="H822" s="230" t="b">
        <v>0</v>
      </c>
      <c r="I822" s="25"/>
    </row>
    <row r="823">
      <c r="A823" s="63"/>
      <c r="B823" s="19"/>
      <c r="C823" s="19"/>
      <c r="D823" s="19"/>
      <c r="E823" s="267"/>
      <c r="F823" s="267"/>
      <c r="G823" s="267"/>
      <c r="H823" s="230" t="b">
        <v>0</v>
      </c>
      <c r="I823" s="25"/>
    </row>
    <row r="824">
      <c r="A824" s="63"/>
      <c r="B824" s="19"/>
      <c r="C824" s="19"/>
      <c r="D824" s="19"/>
      <c r="E824" s="267"/>
      <c r="F824" s="267"/>
      <c r="G824" s="267"/>
      <c r="H824" s="230" t="b">
        <v>0</v>
      </c>
      <c r="I824" s="25"/>
    </row>
    <row r="825">
      <c r="A825" s="63"/>
      <c r="B825" s="19"/>
      <c r="C825" s="19"/>
      <c r="D825" s="19"/>
      <c r="E825" s="267"/>
      <c r="F825" s="267"/>
      <c r="G825" s="267"/>
      <c r="H825" s="230" t="b">
        <v>0</v>
      </c>
      <c r="I825" s="25"/>
    </row>
    <row r="826">
      <c r="A826" s="63"/>
      <c r="B826" s="19"/>
      <c r="C826" s="19"/>
      <c r="D826" s="19"/>
      <c r="E826" s="267"/>
      <c r="F826" s="267"/>
      <c r="G826" s="267"/>
      <c r="H826" s="230" t="b">
        <v>0</v>
      </c>
      <c r="I826" s="25"/>
    </row>
    <row r="827">
      <c r="A827" s="63"/>
      <c r="B827" s="19"/>
      <c r="C827" s="19"/>
      <c r="D827" s="19"/>
      <c r="E827" s="267"/>
      <c r="F827" s="267"/>
      <c r="G827" s="267"/>
      <c r="H827" s="230" t="b">
        <v>0</v>
      </c>
      <c r="I827" s="25"/>
    </row>
    <row r="828">
      <c r="A828" s="63"/>
      <c r="B828" s="19"/>
      <c r="C828" s="19"/>
      <c r="D828" s="19"/>
      <c r="E828" s="267"/>
      <c r="F828" s="267"/>
      <c r="G828" s="267"/>
      <c r="H828" s="230" t="b">
        <v>0</v>
      </c>
      <c r="I828" s="25"/>
    </row>
    <row r="829">
      <c r="A829" s="63"/>
      <c r="B829" s="19"/>
      <c r="C829" s="19"/>
      <c r="D829" s="19"/>
      <c r="E829" s="267"/>
      <c r="F829" s="267"/>
      <c r="G829" s="267"/>
      <c r="H829" s="230" t="b">
        <v>0</v>
      </c>
      <c r="I829" s="25"/>
    </row>
    <row r="830">
      <c r="A830" s="63"/>
      <c r="B830" s="19"/>
      <c r="C830" s="19"/>
      <c r="D830" s="19"/>
      <c r="E830" s="267"/>
      <c r="F830" s="267"/>
      <c r="G830" s="267"/>
      <c r="H830" s="230" t="b">
        <v>0</v>
      </c>
      <c r="I830" s="25"/>
    </row>
    <row r="831">
      <c r="A831" s="63"/>
      <c r="B831" s="19"/>
      <c r="C831" s="19"/>
      <c r="D831" s="19"/>
      <c r="E831" s="267"/>
      <c r="F831" s="267"/>
      <c r="G831" s="267"/>
      <c r="H831" s="230" t="b">
        <v>0</v>
      </c>
      <c r="I831" s="25"/>
    </row>
    <row r="832">
      <c r="A832" s="63"/>
      <c r="B832" s="19"/>
      <c r="C832" s="19"/>
      <c r="D832" s="19"/>
      <c r="E832" s="267"/>
      <c r="F832" s="267"/>
      <c r="G832" s="267"/>
      <c r="H832" s="230" t="b">
        <v>0</v>
      </c>
      <c r="I832" s="25"/>
    </row>
    <row r="833">
      <c r="A833" s="63"/>
      <c r="B833" s="19"/>
      <c r="C833" s="19"/>
      <c r="D833" s="19"/>
      <c r="E833" s="267"/>
      <c r="F833" s="267"/>
      <c r="G833" s="267"/>
      <c r="H833" s="230" t="b">
        <v>0</v>
      </c>
      <c r="I833" s="25"/>
    </row>
    <row r="834">
      <c r="A834" s="63"/>
      <c r="B834" s="19"/>
      <c r="C834" s="19"/>
      <c r="D834" s="19"/>
      <c r="E834" s="267"/>
      <c r="F834" s="267"/>
      <c r="G834" s="267"/>
      <c r="H834" s="230" t="b">
        <v>0</v>
      </c>
      <c r="I834" s="25"/>
    </row>
    <row r="835">
      <c r="A835" s="63"/>
      <c r="B835" s="19"/>
      <c r="C835" s="19"/>
      <c r="D835" s="19"/>
      <c r="E835" s="267"/>
      <c r="F835" s="267"/>
      <c r="G835" s="267"/>
      <c r="H835" s="230" t="b">
        <v>0</v>
      </c>
      <c r="I835" s="25"/>
    </row>
    <row r="836">
      <c r="A836" s="63"/>
      <c r="B836" s="19"/>
      <c r="C836" s="19"/>
      <c r="D836" s="19"/>
      <c r="E836" s="267"/>
      <c r="F836" s="267"/>
      <c r="G836" s="267"/>
      <c r="H836" s="230" t="b">
        <v>0</v>
      </c>
      <c r="I836" s="25"/>
    </row>
    <row r="837">
      <c r="A837" s="63"/>
      <c r="B837" s="19"/>
      <c r="C837" s="19"/>
      <c r="D837" s="19"/>
      <c r="E837" s="267"/>
      <c r="F837" s="267"/>
      <c r="G837" s="267"/>
      <c r="H837" s="230" t="b">
        <v>0</v>
      </c>
      <c r="I837" s="25"/>
    </row>
    <row r="838">
      <c r="A838" s="63"/>
      <c r="B838" s="19"/>
      <c r="C838" s="19"/>
      <c r="D838" s="19"/>
      <c r="E838" s="267"/>
      <c r="F838" s="267"/>
      <c r="G838" s="267"/>
      <c r="H838" s="230" t="b">
        <v>0</v>
      </c>
      <c r="I838" s="25"/>
    </row>
    <row r="839">
      <c r="A839" s="63"/>
      <c r="B839" s="19"/>
      <c r="C839" s="19"/>
      <c r="D839" s="19"/>
      <c r="E839" s="267"/>
      <c r="F839" s="267"/>
      <c r="G839" s="267"/>
      <c r="H839" s="230" t="b">
        <v>0</v>
      </c>
      <c r="I839" s="25"/>
    </row>
    <row r="840">
      <c r="A840" s="63"/>
      <c r="B840" s="19"/>
      <c r="C840" s="19"/>
      <c r="D840" s="19"/>
      <c r="E840" s="267"/>
      <c r="F840" s="267"/>
      <c r="G840" s="267"/>
      <c r="H840" s="230" t="b">
        <v>0</v>
      </c>
      <c r="I840" s="25"/>
    </row>
    <row r="841">
      <c r="A841" s="63"/>
      <c r="B841" s="19"/>
      <c r="C841" s="19"/>
      <c r="D841" s="19"/>
      <c r="E841" s="267"/>
      <c r="F841" s="267"/>
      <c r="G841" s="267"/>
      <c r="H841" s="230" t="b">
        <v>0</v>
      </c>
      <c r="I841" s="25"/>
    </row>
    <row r="842">
      <c r="A842" s="63"/>
      <c r="B842" s="19"/>
      <c r="C842" s="19"/>
      <c r="D842" s="19"/>
      <c r="E842" s="267"/>
      <c r="F842" s="267"/>
      <c r="G842" s="267"/>
      <c r="H842" s="230" t="b">
        <v>0</v>
      </c>
      <c r="I842" s="25"/>
    </row>
    <row r="843">
      <c r="A843" s="63"/>
      <c r="B843" s="19"/>
      <c r="C843" s="19"/>
      <c r="D843" s="19"/>
      <c r="E843" s="267"/>
      <c r="F843" s="267"/>
      <c r="G843" s="267"/>
      <c r="H843" s="230" t="b">
        <v>0</v>
      </c>
      <c r="I843" s="25"/>
    </row>
    <row r="844">
      <c r="A844" s="63"/>
      <c r="B844" s="19"/>
      <c r="C844" s="19"/>
      <c r="D844" s="19"/>
      <c r="E844" s="267"/>
      <c r="F844" s="267"/>
      <c r="G844" s="267"/>
      <c r="H844" s="230" t="b">
        <v>0</v>
      </c>
      <c r="I844" s="25"/>
    </row>
    <row r="845">
      <c r="A845" s="63"/>
      <c r="B845" s="19"/>
      <c r="C845" s="19"/>
      <c r="D845" s="19"/>
      <c r="E845" s="267"/>
      <c r="F845" s="267"/>
      <c r="G845" s="267"/>
      <c r="H845" s="230" t="b">
        <v>0</v>
      </c>
      <c r="I845" s="25"/>
    </row>
    <row r="846">
      <c r="A846" s="63"/>
      <c r="B846" s="19"/>
      <c r="C846" s="19"/>
      <c r="D846" s="19"/>
      <c r="E846" s="267"/>
      <c r="F846" s="267"/>
      <c r="G846" s="267"/>
      <c r="H846" s="230" t="b">
        <v>0</v>
      </c>
      <c r="I846" s="25"/>
    </row>
    <row r="847">
      <c r="A847" s="63"/>
      <c r="B847" s="19"/>
      <c r="C847" s="19"/>
      <c r="D847" s="19"/>
      <c r="E847" s="267"/>
      <c r="F847" s="267"/>
      <c r="G847" s="267"/>
      <c r="H847" s="230" t="b">
        <v>0</v>
      </c>
      <c r="I847" s="25"/>
    </row>
    <row r="848">
      <c r="A848" s="63"/>
      <c r="B848" s="19"/>
      <c r="C848" s="19"/>
      <c r="D848" s="19"/>
      <c r="E848" s="267"/>
      <c r="F848" s="267"/>
      <c r="G848" s="267"/>
      <c r="H848" s="230" t="b">
        <v>0</v>
      </c>
      <c r="I848" s="25"/>
    </row>
    <row r="849">
      <c r="A849" s="63"/>
      <c r="B849" s="19"/>
      <c r="C849" s="19"/>
      <c r="D849" s="19"/>
      <c r="E849" s="267"/>
      <c r="F849" s="267"/>
      <c r="G849" s="267"/>
      <c r="H849" s="230" t="b">
        <v>0</v>
      </c>
      <c r="I849" s="25"/>
    </row>
    <row r="850">
      <c r="A850" s="63"/>
      <c r="B850" s="19"/>
      <c r="C850" s="19"/>
      <c r="D850" s="19"/>
      <c r="E850" s="267"/>
      <c r="F850" s="267"/>
      <c r="G850" s="267"/>
      <c r="H850" s="230" t="b">
        <v>0</v>
      </c>
      <c r="I850" s="25"/>
    </row>
    <row r="851">
      <c r="A851" s="63"/>
      <c r="B851" s="19"/>
      <c r="C851" s="19"/>
      <c r="D851" s="19"/>
      <c r="E851" s="267"/>
      <c r="F851" s="267"/>
      <c r="G851" s="267"/>
      <c r="H851" s="230" t="b">
        <v>0</v>
      </c>
      <c r="I851" s="25"/>
    </row>
    <row r="852">
      <c r="A852" s="63"/>
      <c r="B852" s="19"/>
      <c r="C852" s="19"/>
      <c r="D852" s="19"/>
      <c r="E852" s="267"/>
      <c r="F852" s="267"/>
      <c r="G852" s="267"/>
      <c r="H852" s="230" t="b">
        <v>0</v>
      </c>
      <c r="I852" s="25"/>
    </row>
    <row r="853">
      <c r="A853" s="63"/>
      <c r="B853" s="19"/>
      <c r="C853" s="19"/>
      <c r="D853" s="19"/>
      <c r="E853" s="267"/>
      <c r="F853" s="267"/>
      <c r="G853" s="267"/>
      <c r="H853" s="230" t="b">
        <v>0</v>
      </c>
      <c r="I853" s="25"/>
    </row>
    <row r="854">
      <c r="A854" s="63"/>
      <c r="B854" s="19"/>
      <c r="C854" s="19"/>
      <c r="D854" s="19"/>
      <c r="E854" s="267"/>
      <c r="F854" s="267"/>
      <c r="G854" s="267"/>
      <c r="H854" s="230" t="b">
        <v>0</v>
      </c>
      <c r="I854" s="25"/>
    </row>
    <row r="855">
      <c r="A855" s="63"/>
      <c r="B855" s="19"/>
      <c r="C855" s="19"/>
      <c r="D855" s="19"/>
      <c r="E855" s="267"/>
      <c r="F855" s="267"/>
      <c r="G855" s="267"/>
      <c r="H855" s="230" t="b">
        <v>0</v>
      </c>
      <c r="I855" s="25"/>
    </row>
    <row r="856">
      <c r="A856" s="63"/>
      <c r="B856" s="19"/>
      <c r="C856" s="19"/>
      <c r="D856" s="19"/>
      <c r="E856" s="267"/>
      <c r="F856" s="267"/>
      <c r="G856" s="267"/>
      <c r="H856" s="230" t="b">
        <v>0</v>
      </c>
      <c r="I856" s="25"/>
    </row>
    <row r="857">
      <c r="A857" s="63"/>
      <c r="B857" s="19"/>
      <c r="C857" s="19"/>
      <c r="D857" s="19"/>
      <c r="E857" s="267"/>
      <c r="F857" s="267"/>
      <c r="G857" s="267"/>
      <c r="H857" s="230" t="b">
        <v>0</v>
      </c>
      <c r="I857" s="25"/>
    </row>
    <row r="858">
      <c r="A858" s="63"/>
      <c r="B858" s="19"/>
      <c r="C858" s="19"/>
      <c r="D858" s="19"/>
      <c r="E858" s="267"/>
      <c r="F858" s="267"/>
      <c r="G858" s="267"/>
      <c r="H858" s="230" t="b">
        <v>0</v>
      </c>
      <c r="I858" s="25"/>
    </row>
    <row r="859">
      <c r="A859" s="63"/>
      <c r="B859" s="19"/>
      <c r="C859" s="19"/>
      <c r="D859" s="19"/>
      <c r="E859" s="267"/>
      <c r="F859" s="267"/>
      <c r="G859" s="267"/>
      <c r="H859" s="230" t="b">
        <v>0</v>
      </c>
      <c r="I859" s="25"/>
    </row>
    <row r="860">
      <c r="A860" s="63"/>
      <c r="B860" s="19"/>
      <c r="C860" s="19"/>
      <c r="D860" s="19"/>
      <c r="E860" s="267"/>
      <c r="F860" s="267"/>
      <c r="G860" s="267"/>
      <c r="H860" s="230" t="b">
        <v>0</v>
      </c>
      <c r="I860" s="25"/>
    </row>
    <row r="861">
      <c r="A861" s="63"/>
      <c r="B861" s="19"/>
      <c r="C861" s="19"/>
      <c r="D861" s="19"/>
      <c r="E861" s="267"/>
      <c r="F861" s="267"/>
      <c r="G861" s="267"/>
      <c r="H861" s="230" t="b">
        <v>0</v>
      </c>
      <c r="I861" s="25"/>
    </row>
    <row r="862">
      <c r="A862" s="63"/>
      <c r="B862" s="19"/>
      <c r="C862" s="19"/>
      <c r="D862" s="19"/>
      <c r="E862" s="267"/>
      <c r="F862" s="267"/>
      <c r="G862" s="267"/>
      <c r="H862" s="230" t="b">
        <v>0</v>
      </c>
      <c r="I862" s="25"/>
    </row>
    <row r="863">
      <c r="A863" s="63"/>
      <c r="B863" s="19"/>
      <c r="C863" s="19"/>
      <c r="D863" s="19"/>
      <c r="E863" s="267"/>
      <c r="F863" s="267"/>
      <c r="G863" s="267"/>
      <c r="H863" s="230" t="b">
        <v>0</v>
      </c>
      <c r="I863" s="25"/>
    </row>
    <row r="864">
      <c r="A864" s="63"/>
      <c r="B864" s="19"/>
      <c r="C864" s="19"/>
      <c r="D864" s="19"/>
      <c r="E864" s="267"/>
      <c r="F864" s="267"/>
      <c r="G864" s="267"/>
      <c r="H864" s="230" t="b">
        <v>0</v>
      </c>
      <c r="I864" s="25"/>
    </row>
    <row r="865">
      <c r="A865" s="63"/>
      <c r="B865" s="19"/>
      <c r="C865" s="19"/>
      <c r="D865" s="19"/>
      <c r="E865" s="267"/>
      <c r="F865" s="267"/>
      <c r="G865" s="267"/>
      <c r="H865" s="230" t="b">
        <v>0</v>
      </c>
      <c r="I865" s="25"/>
    </row>
    <row r="866">
      <c r="A866" s="63"/>
      <c r="B866" s="19"/>
      <c r="C866" s="19"/>
      <c r="D866" s="19"/>
      <c r="E866" s="267"/>
      <c r="F866" s="267"/>
      <c r="G866" s="267"/>
      <c r="H866" s="230" t="b">
        <v>0</v>
      </c>
      <c r="I866" s="25"/>
    </row>
    <row r="867">
      <c r="A867" s="63"/>
      <c r="B867" s="19"/>
      <c r="C867" s="19"/>
      <c r="D867" s="19"/>
      <c r="E867" s="267"/>
      <c r="F867" s="267"/>
      <c r="G867" s="267"/>
      <c r="H867" s="230" t="b">
        <v>0</v>
      </c>
      <c r="I867" s="25"/>
    </row>
    <row r="868">
      <c r="A868" s="63"/>
      <c r="B868" s="19"/>
      <c r="C868" s="19"/>
      <c r="D868" s="19"/>
      <c r="E868" s="267"/>
      <c r="F868" s="267"/>
      <c r="G868" s="267"/>
      <c r="H868" s="230" t="b">
        <v>0</v>
      </c>
      <c r="I868" s="25"/>
    </row>
    <row r="869">
      <c r="A869" s="63"/>
      <c r="B869" s="19"/>
      <c r="C869" s="19"/>
      <c r="D869" s="19"/>
      <c r="E869" s="267"/>
      <c r="F869" s="267"/>
      <c r="G869" s="267"/>
      <c r="H869" s="230" t="b">
        <v>0</v>
      </c>
      <c r="I869" s="25"/>
    </row>
    <row r="870">
      <c r="A870" s="63"/>
      <c r="B870" s="19"/>
      <c r="C870" s="19"/>
      <c r="D870" s="19"/>
      <c r="E870" s="267"/>
      <c r="F870" s="267"/>
      <c r="G870" s="267"/>
      <c r="H870" s="230" t="b">
        <v>0</v>
      </c>
      <c r="I870" s="25"/>
    </row>
    <row r="871">
      <c r="A871" s="63"/>
      <c r="B871" s="19"/>
      <c r="C871" s="19"/>
      <c r="D871" s="19"/>
      <c r="E871" s="267"/>
      <c r="F871" s="267"/>
      <c r="G871" s="267"/>
      <c r="H871" s="230" t="b">
        <v>0</v>
      </c>
      <c r="I871" s="25"/>
    </row>
    <row r="872">
      <c r="A872" s="63"/>
      <c r="B872" s="19"/>
      <c r="C872" s="19"/>
      <c r="D872" s="19"/>
      <c r="E872" s="267"/>
      <c r="F872" s="267"/>
      <c r="G872" s="267"/>
      <c r="H872" s="230" t="b">
        <v>0</v>
      </c>
      <c r="I872" s="25"/>
    </row>
    <row r="873">
      <c r="A873" s="63"/>
      <c r="B873" s="19"/>
      <c r="C873" s="19"/>
      <c r="D873" s="19"/>
      <c r="E873" s="267"/>
      <c r="F873" s="267"/>
      <c r="G873" s="267"/>
      <c r="H873" s="230" t="b">
        <v>0</v>
      </c>
      <c r="I873" s="25"/>
    </row>
    <row r="874">
      <c r="A874" s="63"/>
      <c r="B874" s="19"/>
      <c r="C874" s="19"/>
      <c r="D874" s="19"/>
      <c r="E874" s="267"/>
      <c r="F874" s="267"/>
      <c r="G874" s="267"/>
      <c r="H874" s="230" t="b">
        <v>0</v>
      </c>
      <c r="I874" s="25"/>
    </row>
    <row r="875">
      <c r="A875" s="63"/>
      <c r="B875" s="19"/>
      <c r="C875" s="19"/>
      <c r="D875" s="19"/>
      <c r="E875" s="267"/>
      <c r="F875" s="267"/>
      <c r="G875" s="267"/>
      <c r="H875" s="230" t="b">
        <v>0</v>
      </c>
      <c r="I875" s="25"/>
    </row>
    <row r="876">
      <c r="A876" s="63"/>
      <c r="B876" s="19"/>
      <c r="C876" s="19"/>
      <c r="D876" s="19"/>
      <c r="E876" s="267"/>
      <c r="F876" s="267"/>
      <c r="G876" s="267"/>
      <c r="H876" s="230" t="b">
        <v>0</v>
      </c>
      <c r="I876" s="25"/>
    </row>
    <row r="877">
      <c r="A877" s="63"/>
      <c r="B877" s="19"/>
      <c r="C877" s="19"/>
      <c r="D877" s="19"/>
      <c r="E877" s="267"/>
      <c r="F877" s="267"/>
      <c r="G877" s="267"/>
      <c r="H877" s="230" t="b">
        <v>0</v>
      </c>
      <c r="I877" s="25"/>
    </row>
    <row r="878">
      <c r="A878" s="63"/>
      <c r="B878" s="19"/>
      <c r="C878" s="19"/>
      <c r="D878" s="19"/>
      <c r="E878" s="267"/>
      <c r="F878" s="267"/>
      <c r="G878" s="267"/>
      <c r="H878" s="230" t="b">
        <v>0</v>
      </c>
      <c r="I878" s="25"/>
    </row>
    <row r="879">
      <c r="A879" s="63"/>
      <c r="B879" s="19"/>
      <c r="C879" s="19"/>
      <c r="D879" s="19"/>
      <c r="E879" s="267"/>
      <c r="F879" s="267"/>
      <c r="G879" s="267"/>
      <c r="H879" s="230" t="b">
        <v>0</v>
      </c>
      <c r="I879" s="25"/>
    </row>
    <row r="880">
      <c r="A880" s="63"/>
      <c r="B880" s="19"/>
      <c r="C880" s="19"/>
      <c r="D880" s="19"/>
      <c r="E880" s="267"/>
      <c r="F880" s="267"/>
      <c r="G880" s="267"/>
      <c r="H880" s="230" t="b">
        <v>0</v>
      </c>
      <c r="I880" s="25"/>
    </row>
    <row r="881">
      <c r="A881" s="63"/>
      <c r="B881" s="19"/>
      <c r="C881" s="19"/>
      <c r="D881" s="19"/>
      <c r="E881" s="267"/>
      <c r="F881" s="267"/>
      <c r="G881" s="267"/>
      <c r="H881" s="230" t="b">
        <v>0</v>
      </c>
      <c r="I881" s="25"/>
    </row>
    <row r="882">
      <c r="A882" s="63"/>
      <c r="B882" s="19"/>
      <c r="C882" s="19"/>
      <c r="D882" s="19"/>
      <c r="E882" s="267"/>
      <c r="F882" s="267"/>
      <c r="G882" s="267"/>
      <c r="H882" s="230" t="b">
        <v>0</v>
      </c>
      <c r="I882" s="25"/>
    </row>
    <row r="883">
      <c r="A883" s="63"/>
      <c r="B883" s="19"/>
      <c r="C883" s="19"/>
      <c r="D883" s="19"/>
      <c r="E883" s="267"/>
      <c r="F883" s="267"/>
      <c r="G883" s="267"/>
      <c r="H883" s="230" t="b">
        <v>0</v>
      </c>
      <c r="I883" s="25"/>
    </row>
    <row r="884">
      <c r="A884" s="63"/>
      <c r="B884" s="19"/>
      <c r="C884" s="19"/>
      <c r="D884" s="19"/>
      <c r="E884" s="267"/>
      <c r="F884" s="267"/>
      <c r="G884" s="267"/>
      <c r="H884" s="230" t="b">
        <v>0</v>
      </c>
      <c r="I884" s="25"/>
    </row>
    <row r="885">
      <c r="A885" s="63"/>
      <c r="B885" s="19"/>
      <c r="C885" s="19"/>
      <c r="D885" s="19"/>
      <c r="E885" s="267"/>
      <c r="F885" s="267"/>
      <c r="G885" s="267"/>
      <c r="H885" s="230" t="b">
        <v>0</v>
      </c>
      <c r="I885" s="25"/>
    </row>
    <row r="886">
      <c r="A886" s="63"/>
      <c r="B886" s="19"/>
      <c r="C886" s="19"/>
      <c r="D886" s="19"/>
      <c r="E886" s="267"/>
      <c r="F886" s="267"/>
      <c r="G886" s="267"/>
      <c r="H886" s="230" t="b">
        <v>0</v>
      </c>
      <c r="I886" s="25"/>
    </row>
    <row r="887">
      <c r="A887" s="63"/>
      <c r="B887" s="19"/>
      <c r="C887" s="19"/>
      <c r="D887" s="19"/>
      <c r="E887" s="267"/>
      <c r="F887" s="267"/>
      <c r="G887" s="267"/>
      <c r="H887" s="230" t="b">
        <v>0</v>
      </c>
      <c r="I887" s="25"/>
    </row>
    <row r="888">
      <c r="A888" s="63"/>
      <c r="B888" s="19"/>
      <c r="C888" s="19"/>
      <c r="D888" s="19"/>
      <c r="E888" s="267"/>
      <c r="F888" s="267"/>
      <c r="G888" s="267"/>
      <c r="H888" s="230" t="b">
        <v>0</v>
      </c>
      <c r="I888" s="25"/>
    </row>
    <row r="889">
      <c r="A889" s="63"/>
      <c r="B889" s="19"/>
      <c r="C889" s="19"/>
      <c r="D889" s="19"/>
      <c r="E889" s="267"/>
      <c r="F889" s="267"/>
      <c r="G889" s="267"/>
      <c r="H889" s="230" t="b">
        <v>0</v>
      </c>
      <c r="I889" s="25"/>
    </row>
    <row r="890">
      <c r="A890" s="63"/>
      <c r="B890" s="19"/>
      <c r="C890" s="19"/>
      <c r="D890" s="19"/>
      <c r="E890" s="267"/>
      <c r="F890" s="267"/>
      <c r="G890" s="267"/>
      <c r="H890" s="230" t="b">
        <v>0</v>
      </c>
      <c r="I890" s="25"/>
    </row>
    <row r="891">
      <c r="A891" s="63"/>
      <c r="B891" s="19"/>
      <c r="C891" s="19"/>
      <c r="D891" s="19"/>
      <c r="E891" s="267"/>
      <c r="F891" s="267"/>
      <c r="G891" s="267"/>
      <c r="H891" s="230" t="b">
        <v>0</v>
      </c>
      <c r="I891" s="25"/>
    </row>
    <row r="892">
      <c r="A892" s="63"/>
      <c r="B892" s="19"/>
      <c r="C892" s="19"/>
      <c r="D892" s="19"/>
      <c r="E892" s="267"/>
      <c r="F892" s="267"/>
      <c r="G892" s="267"/>
      <c r="H892" s="230" t="b">
        <v>0</v>
      </c>
      <c r="I892" s="25"/>
    </row>
    <row r="893">
      <c r="A893" s="63"/>
      <c r="B893" s="19"/>
      <c r="C893" s="19"/>
      <c r="D893" s="19"/>
      <c r="E893" s="267"/>
      <c r="F893" s="267"/>
      <c r="G893" s="267"/>
      <c r="H893" s="230" t="b">
        <v>0</v>
      </c>
      <c r="I893" s="25"/>
    </row>
    <row r="894">
      <c r="A894" s="63"/>
      <c r="B894" s="19"/>
      <c r="C894" s="19"/>
      <c r="D894" s="19"/>
      <c r="E894" s="267"/>
      <c r="F894" s="267"/>
      <c r="G894" s="267"/>
      <c r="H894" s="230" t="b">
        <v>0</v>
      </c>
      <c r="I894" s="25"/>
    </row>
    <row r="895">
      <c r="A895" s="63"/>
      <c r="B895" s="19"/>
      <c r="C895" s="19"/>
      <c r="D895" s="19"/>
      <c r="E895" s="267"/>
      <c r="F895" s="267"/>
      <c r="G895" s="267"/>
      <c r="H895" s="230" t="b">
        <v>0</v>
      </c>
      <c r="I895" s="25"/>
    </row>
    <row r="896">
      <c r="A896" s="63"/>
      <c r="B896" s="19"/>
      <c r="C896" s="19"/>
      <c r="D896" s="19"/>
      <c r="E896" s="267"/>
      <c r="F896" s="267"/>
      <c r="G896" s="267"/>
      <c r="H896" s="230" t="b">
        <v>0</v>
      </c>
      <c r="I896" s="25"/>
    </row>
    <row r="897">
      <c r="A897" s="63"/>
      <c r="B897" s="19"/>
      <c r="C897" s="19"/>
      <c r="D897" s="19"/>
      <c r="E897" s="267"/>
      <c r="F897" s="267"/>
      <c r="G897" s="267"/>
      <c r="H897" s="230" t="b">
        <v>0</v>
      </c>
      <c r="I897" s="25"/>
    </row>
    <row r="898">
      <c r="A898" s="63"/>
      <c r="B898" s="19"/>
      <c r="C898" s="19"/>
      <c r="D898" s="19"/>
      <c r="E898" s="267"/>
      <c r="F898" s="267"/>
      <c r="G898" s="267"/>
      <c r="H898" s="230" t="b">
        <v>0</v>
      </c>
      <c r="I898" s="25"/>
    </row>
    <row r="899">
      <c r="A899" s="63"/>
      <c r="B899" s="19"/>
      <c r="C899" s="19"/>
      <c r="D899" s="19"/>
      <c r="E899" s="267"/>
      <c r="F899" s="267"/>
      <c r="G899" s="267"/>
      <c r="H899" s="230" t="b">
        <v>0</v>
      </c>
      <c r="I899" s="25"/>
    </row>
    <row r="900">
      <c r="A900" s="63"/>
      <c r="B900" s="19"/>
      <c r="C900" s="19"/>
      <c r="D900" s="19"/>
      <c r="E900" s="267"/>
      <c r="F900" s="267"/>
      <c r="G900" s="267"/>
      <c r="H900" s="230" t="b">
        <v>0</v>
      </c>
      <c r="I900" s="25"/>
    </row>
    <row r="901">
      <c r="A901" s="63"/>
      <c r="B901" s="19"/>
      <c r="C901" s="19"/>
      <c r="D901" s="19"/>
      <c r="E901" s="267"/>
      <c r="F901" s="267"/>
      <c r="G901" s="267"/>
      <c r="H901" s="230" t="b">
        <v>0</v>
      </c>
      <c r="I901" s="25"/>
    </row>
    <row r="902">
      <c r="A902" s="63"/>
      <c r="B902" s="19"/>
      <c r="C902" s="19"/>
      <c r="D902" s="19"/>
      <c r="E902" s="267"/>
      <c r="F902" s="267"/>
      <c r="G902" s="267"/>
      <c r="H902" s="230" t="b">
        <v>0</v>
      </c>
      <c r="I902" s="25"/>
    </row>
    <row r="903">
      <c r="A903" s="63"/>
      <c r="B903" s="19"/>
      <c r="C903" s="19"/>
      <c r="D903" s="19"/>
      <c r="E903" s="267"/>
      <c r="F903" s="267"/>
      <c r="G903" s="267"/>
      <c r="H903" s="230" t="b">
        <v>0</v>
      </c>
      <c r="I903" s="25"/>
    </row>
    <row r="904">
      <c r="A904" s="63"/>
      <c r="B904" s="19"/>
      <c r="C904" s="19"/>
      <c r="D904" s="19"/>
      <c r="E904" s="267"/>
      <c r="F904" s="267"/>
      <c r="G904" s="267"/>
      <c r="H904" s="230" t="b">
        <v>0</v>
      </c>
      <c r="I904" s="25"/>
    </row>
    <row r="905">
      <c r="A905" s="63"/>
      <c r="B905" s="19"/>
      <c r="C905" s="19"/>
      <c r="D905" s="19"/>
      <c r="E905" s="267"/>
      <c r="F905" s="267"/>
      <c r="G905" s="267"/>
      <c r="H905" s="230" t="b">
        <v>0</v>
      </c>
      <c r="I905" s="25"/>
    </row>
    <row r="906">
      <c r="A906" s="63"/>
      <c r="B906" s="19"/>
      <c r="C906" s="19"/>
      <c r="D906" s="19"/>
      <c r="E906" s="267"/>
      <c r="F906" s="267"/>
      <c r="G906" s="267"/>
      <c r="H906" s="230" t="b">
        <v>0</v>
      </c>
      <c r="I906" s="25"/>
    </row>
    <row r="907">
      <c r="A907" s="63"/>
      <c r="B907" s="19"/>
      <c r="C907" s="19"/>
      <c r="D907" s="19"/>
      <c r="E907" s="267"/>
      <c r="F907" s="267"/>
      <c r="G907" s="267"/>
      <c r="H907" s="230" t="b">
        <v>0</v>
      </c>
      <c r="I907" s="25"/>
    </row>
    <row r="908">
      <c r="A908" s="63"/>
      <c r="B908" s="19"/>
      <c r="C908" s="19"/>
      <c r="D908" s="19"/>
      <c r="E908" s="267"/>
      <c r="F908" s="267"/>
      <c r="G908" s="267"/>
      <c r="H908" s="230" t="b">
        <v>0</v>
      </c>
      <c r="I908" s="25"/>
    </row>
    <row r="909">
      <c r="A909" s="63"/>
      <c r="B909" s="19"/>
      <c r="C909" s="19"/>
      <c r="D909" s="19"/>
      <c r="E909" s="267"/>
      <c r="F909" s="267"/>
      <c r="G909" s="267"/>
      <c r="H909" s="230" t="b">
        <v>0</v>
      </c>
      <c r="I909" s="25"/>
    </row>
    <row r="910">
      <c r="A910" s="63"/>
      <c r="B910" s="19"/>
      <c r="C910" s="19"/>
      <c r="D910" s="19"/>
      <c r="E910" s="267"/>
      <c r="F910" s="267"/>
      <c r="G910" s="267"/>
      <c r="H910" s="230" t="b">
        <v>0</v>
      </c>
      <c r="I910" s="25"/>
    </row>
    <row r="911">
      <c r="A911" s="63"/>
      <c r="B911" s="19"/>
      <c r="C911" s="19"/>
      <c r="D911" s="19"/>
      <c r="E911" s="267"/>
      <c r="F911" s="267"/>
      <c r="G911" s="267"/>
      <c r="H911" s="230" t="b">
        <v>0</v>
      </c>
      <c r="I911" s="25"/>
    </row>
    <row r="912">
      <c r="A912" s="63"/>
      <c r="B912" s="19"/>
      <c r="C912" s="19"/>
      <c r="D912" s="19"/>
      <c r="E912" s="267"/>
      <c r="F912" s="267"/>
      <c r="G912" s="267"/>
      <c r="H912" s="230" t="b">
        <v>0</v>
      </c>
      <c r="I912" s="25"/>
    </row>
    <row r="913">
      <c r="A913" s="63"/>
      <c r="B913" s="19"/>
      <c r="C913" s="19"/>
      <c r="D913" s="19"/>
      <c r="E913" s="267"/>
      <c r="F913" s="267"/>
      <c r="G913" s="267"/>
      <c r="H913" s="230" t="b">
        <v>0</v>
      </c>
      <c r="I913" s="25"/>
    </row>
    <row r="914">
      <c r="A914" s="63"/>
      <c r="B914" s="19"/>
      <c r="C914" s="19"/>
      <c r="D914" s="19"/>
      <c r="E914" s="267"/>
      <c r="F914" s="267"/>
      <c r="G914" s="267"/>
      <c r="H914" s="230" t="b">
        <v>0</v>
      </c>
      <c r="I914" s="25"/>
    </row>
    <row r="915">
      <c r="A915" s="63"/>
      <c r="B915" s="19"/>
      <c r="C915" s="19"/>
      <c r="D915" s="19"/>
      <c r="E915" s="267"/>
      <c r="F915" s="267"/>
      <c r="G915" s="267"/>
      <c r="H915" s="230" t="b">
        <v>0</v>
      </c>
      <c r="I915" s="25"/>
    </row>
    <row r="916">
      <c r="A916" s="63"/>
      <c r="B916" s="19"/>
      <c r="C916" s="19"/>
      <c r="D916" s="19"/>
      <c r="E916" s="267"/>
      <c r="F916" s="267"/>
      <c r="G916" s="267"/>
      <c r="H916" s="230" t="b">
        <v>0</v>
      </c>
      <c r="I916" s="25"/>
    </row>
    <row r="917">
      <c r="A917" s="63"/>
      <c r="B917" s="19"/>
      <c r="C917" s="19"/>
      <c r="D917" s="19"/>
      <c r="E917" s="267"/>
      <c r="F917" s="267"/>
      <c r="G917" s="267"/>
      <c r="H917" s="230" t="b">
        <v>0</v>
      </c>
      <c r="I917" s="25"/>
    </row>
    <row r="918">
      <c r="A918" s="63"/>
      <c r="B918" s="19"/>
      <c r="C918" s="19"/>
      <c r="D918" s="19"/>
      <c r="E918" s="267"/>
      <c r="F918" s="267"/>
      <c r="G918" s="267"/>
      <c r="H918" s="230" t="b">
        <v>0</v>
      </c>
      <c r="I918" s="25"/>
    </row>
    <row r="919">
      <c r="A919" s="63"/>
      <c r="B919" s="19"/>
      <c r="C919" s="19"/>
      <c r="D919" s="19"/>
      <c r="E919" s="267"/>
      <c r="F919" s="267"/>
      <c r="G919" s="267"/>
      <c r="H919" s="230" t="b">
        <v>0</v>
      </c>
      <c r="I919" s="25"/>
    </row>
    <row r="920">
      <c r="A920" s="63"/>
      <c r="B920" s="19"/>
      <c r="C920" s="19"/>
      <c r="D920" s="19"/>
      <c r="E920" s="267"/>
      <c r="F920" s="267"/>
      <c r="G920" s="267"/>
      <c r="H920" s="230" t="b">
        <v>0</v>
      </c>
      <c r="I920" s="25"/>
    </row>
    <row r="921">
      <c r="A921" s="63"/>
      <c r="B921" s="19"/>
      <c r="C921" s="19"/>
      <c r="D921" s="19"/>
      <c r="E921" s="267"/>
      <c r="F921" s="267"/>
      <c r="G921" s="267"/>
      <c r="H921" s="230" t="b">
        <v>0</v>
      </c>
      <c r="I921" s="25"/>
    </row>
    <row r="922">
      <c r="A922" s="63"/>
      <c r="B922" s="19"/>
      <c r="C922" s="19"/>
      <c r="D922" s="19"/>
      <c r="E922" s="267"/>
      <c r="F922" s="267"/>
      <c r="G922" s="267"/>
      <c r="H922" s="230" t="b">
        <v>0</v>
      </c>
      <c r="I922" s="25"/>
    </row>
    <row r="923">
      <c r="A923" s="63"/>
      <c r="B923" s="19"/>
      <c r="C923" s="19"/>
      <c r="D923" s="19"/>
      <c r="E923" s="267"/>
      <c r="F923" s="267"/>
      <c r="G923" s="267"/>
      <c r="H923" s="230" t="b">
        <v>0</v>
      </c>
      <c r="I923" s="25"/>
    </row>
    <row r="924">
      <c r="A924" s="63"/>
      <c r="B924" s="19"/>
      <c r="C924" s="19"/>
      <c r="D924" s="19"/>
      <c r="E924" s="267"/>
      <c r="F924" s="267"/>
      <c r="G924" s="267"/>
      <c r="H924" s="230" t="b">
        <v>0</v>
      </c>
      <c r="I924" s="25"/>
    </row>
    <row r="925">
      <c r="A925" s="63"/>
      <c r="B925" s="19"/>
      <c r="C925" s="19"/>
      <c r="D925" s="19"/>
      <c r="E925" s="267"/>
      <c r="F925" s="267"/>
      <c r="G925" s="267"/>
      <c r="H925" s="230" t="b">
        <v>0</v>
      </c>
      <c r="I925" s="25"/>
    </row>
    <row r="926">
      <c r="A926" s="63"/>
      <c r="B926" s="19"/>
      <c r="C926" s="19"/>
      <c r="D926" s="19"/>
      <c r="E926" s="267"/>
      <c r="F926" s="267"/>
      <c r="G926" s="267"/>
      <c r="H926" s="230" t="b">
        <v>0</v>
      </c>
      <c r="I926" s="25"/>
    </row>
    <row r="927">
      <c r="A927" s="63"/>
      <c r="B927" s="19"/>
      <c r="C927" s="19"/>
      <c r="D927" s="19"/>
      <c r="E927" s="267"/>
      <c r="F927" s="267"/>
      <c r="G927" s="267"/>
      <c r="H927" s="230" t="b">
        <v>0</v>
      </c>
      <c r="I927" s="25"/>
    </row>
    <row r="928">
      <c r="A928" s="63"/>
      <c r="B928" s="19"/>
      <c r="C928" s="19"/>
      <c r="D928" s="19"/>
      <c r="E928" s="267"/>
      <c r="F928" s="267"/>
      <c r="G928" s="267"/>
      <c r="H928" s="230" t="b">
        <v>0</v>
      </c>
      <c r="I928" s="25"/>
    </row>
    <row r="929">
      <c r="A929" s="63"/>
      <c r="B929" s="19"/>
      <c r="C929" s="19"/>
      <c r="D929" s="19"/>
      <c r="E929" s="267"/>
      <c r="F929" s="267"/>
      <c r="G929" s="267"/>
      <c r="H929" s="230" t="b">
        <v>0</v>
      </c>
      <c r="I929" s="25"/>
    </row>
    <row r="930">
      <c r="A930" s="63"/>
      <c r="B930" s="19"/>
      <c r="C930" s="19"/>
      <c r="D930" s="19"/>
      <c r="E930" s="267"/>
      <c r="F930" s="267"/>
      <c r="G930" s="267"/>
      <c r="H930" s="230" t="b">
        <v>0</v>
      </c>
      <c r="I930" s="25"/>
    </row>
    <row r="931">
      <c r="A931" s="63"/>
      <c r="B931" s="19"/>
      <c r="C931" s="19"/>
      <c r="D931" s="19"/>
      <c r="E931" s="267"/>
      <c r="F931" s="267"/>
      <c r="G931" s="267"/>
      <c r="H931" s="230" t="b">
        <v>0</v>
      </c>
      <c r="I931" s="25"/>
    </row>
    <row r="932">
      <c r="A932" s="63"/>
      <c r="B932" s="19"/>
      <c r="C932" s="19"/>
      <c r="D932" s="19"/>
      <c r="E932" s="267"/>
      <c r="F932" s="267"/>
      <c r="G932" s="267"/>
      <c r="H932" s="230" t="b">
        <v>0</v>
      </c>
      <c r="I932" s="25"/>
    </row>
    <row r="933">
      <c r="A933" s="63"/>
      <c r="B933" s="19"/>
      <c r="C933" s="19"/>
      <c r="D933" s="19"/>
      <c r="E933" s="267"/>
      <c r="F933" s="267"/>
      <c r="G933" s="267"/>
      <c r="H933" s="230" t="b">
        <v>0</v>
      </c>
      <c r="I933" s="25"/>
    </row>
    <row r="934">
      <c r="A934" s="63"/>
      <c r="B934" s="19"/>
      <c r="C934" s="19"/>
      <c r="D934" s="19"/>
      <c r="E934" s="267"/>
      <c r="F934" s="267"/>
      <c r="G934" s="267"/>
      <c r="H934" s="230" t="b">
        <v>0</v>
      </c>
      <c r="I934" s="25"/>
    </row>
    <row r="935">
      <c r="A935" s="63"/>
      <c r="B935" s="19"/>
      <c r="C935" s="19"/>
      <c r="D935" s="19"/>
      <c r="E935" s="267"/>
      <c r="F935" s="267"/>
      <c r="G935" s="267"/>
      <c r="H935" s="230" t="b">
        <v>0</v>
      </c>
      <c r="I935" s="25"/>
    </row>
    <row r="936">
      <c r="A936" s="63"/>
      <c r="B936" s="19"/>
      <c r="C936" s="19"/>
      <c r="D936" s="19"/>
      <c r="E936" s="267"/>
      <c r="F936" s="267"/>
      <c r="G936" s="267"/>
      <c r="H936" s="230" t="b">
        <v>0</v>
      </c>
      <c r="I936" s="25"/>
    </row>
    <row r="937">
      <c r="A937" s="63"/>
      <c r="B937" s="19"/>
      <c r="C937" s="19"/>
      <c r="D937" s="19"/>
      <c r="E937" s="267"/>
      <c r="F937" s="267"/>
      <c r="G937" s="267"/>
      <c r="H937" s="230" t="b">
        <v>0</v>
      </c>
      <c r="I937" s="25"/>
    </row>
    <row r="938">
      <c r="A938" s="63"/>
      <c r="B938" s="19"/>
      <c r="C938" s="19"/>
      <c r="D938" s="19"/>
      <c r="E938" s="267"/>
      <c r="F938" s="267"/>
      <c r="G938" s="267"/>
      <c r="H938" s="230" t="b">
        <v>0</v>
      </c>
      <c r="I938" s="25"/>
    </row>
    <row r="939">
      <c r="A939" s="63"/>
      <c r="B939" s="19"/>
      <c r="C939" s="19"/>
      <c r="D939" s="19"/>
      <c r="E939" s="267"/>
      <c r="F939" s="267"/>
      <c r="G939" s="267"/>
      <c r="H939" s="230" t="b">
        <v>0</v>
      </c>
      <c r="I939" s="25"/>
    </row>
    <row r="940">
      <c r="A940" s="63"/>
      <c r="B940" s="19"/>
      <c r="C940" s="19"/>
      <c r="D940" s="19"/>
      <c r="E940" s="267"/>
      <c r="F940" s="267"/>
      <c r="G940" s="267"/>
      <c r="H940" s="230" t="b">
        <v>0</v>
      </c>
      <c r="I940" s="25"/>
    </row>
    <row r="941">
      <c r="A941" s="63"/>
      <c r="B941" s="19"/>
      <c r="C941" s="19"/>
      <c r="D941" s="19"/>
      <c r="E941" s="267"/>
      <c r="F941" s="267"/>
      <c r="G941" s="267"/>
      <c r="H941" s="230" t="b">
        <v>0</v>
      </c>
      <c r="I941" s="25"/>
    </row>
    <row r="942">
      <c r="A942" s="63"/>
      <c r="B942" s="19"/>
      <c r="C942" s="19"/>
      <c r="D942" s="19"/>
      <c r="E942" s="267"/>
      <c r="F942" s="267"/>
      <c r="G942" s="267"/>
      <c r="H942" s="230" t="b">
        <v>0</v>
      </c>
      <c r="I942" s="25"/>
    </row>
    <row r="943">
      <c r="A943" s="63"/>
      <c r="B943" s="19"/>
      <c r="C943" s="19"/>
      <c r="D943" s="19"/>
      <c r="E943" s="267"/>
      <c r="F943" s="267"/>
      <c r="G943" s="267"/>
      <c r="H943" s="230" t="b">
        <v>0</v>
      </c>
      <c r="I943" s="25"/>
    </row>
    <row r="944">
      <c r="A944" s="63"/>
      <c r="B944" s="19"/>
      <c r="C944" s="19"/>
      <c r="D944" s="19"/>
      <c r="E944" s="267"/>
      <c r="F944" s="267"/>
      <c r="G944" s="267"/>
      <c r="H944" s="230" t="b">
        <v>0</v>
      </c>
      <c r="I944" s="25"/>
    </row>
    <row r="945">
      <c r="A945" s="63"/>
      <c r="B945" s="19"/>
      <c r="C945" s="19"/>
      <c r="D945" s="19"/>
      <c r="E945" s="267"/>
      <c r="F945" s="267"/>
      <c r="G945" s="267"/>
      <c r="H945" s="230" t="b">
        <v>0</v>
      </c>
      <c r="I945" s="25"/>
    </row>
    <row r="946">
      <c r="A946" s="63"/>
      <c r="B946" s="19"/>
      <c r="C946" s="19"/>
      <c r="D946" s="19"/>
      <c r="E946" s="267"/>
      <c r="F946" s="267"/>
      <c r="G946" s="267"/>
      <c r="H946" s="230" t="b">
        <v>0</v>
      </c>
      <c r="I946" s="25"/>
    </row>
    <row r="947">
      <c r="A947" s="63"/>
      <c r="B947" s="19"/>
      <c r="C947" s="19"/>
      <c r="D947" s="19"/>
      <c r="E947" s="267"/>
      <c r="F947" s="267"/>
      <c r="G947" s="267"/>
      <c r="H947" s="230" t="b">
        <v>0</v>
      </c>
      <c r="I947" s="25"/>
    </row>
    <row r="948">
      <c r="A948" s="63"/>
      <c r="B948" s="19"/>
      <c r="C948" s="19"/>
      <c r="D948" s="19"/>
      <c r="E948" s="267"/>
      <c r="F948" s="267"/>
      <c r="G948" s="267"/>
      <c r="H948" s="230" t="b">
        <v>0</v>
      </c>
      <c r="I948" s="25"/>
    </row>
    <row r="949">
      <c r="A949" s="63"/>
      <c r="B949" s="19"/>
      <c r="C949" s="19"/>
      <c r="D949" s="19"/>
      <c r="E949" s="267"/>
      <c r="F949" s="267"/>
      <c r="G949" s="267"/>
      <c r="H949" s="230" t="b">
        <v>0</v>
      </c>
      <c r="I949" s="25"/>
    </row>
    <row r="950">
      <c r="A950" s="63"/>
      <c r="B950" s="19"/>
      <c r="C950" s="19"/>
      <c r="D950" s="19"/>
      <c r="E950" s="267"/>
      <c r="F950" s="267"/>
      <c r="G950" s="267"/>
      <c r="H950" s="230" t="b">
        <v>0</v>
      </c>
      <c r="I950" s="25"/>
    </row>
    <row r="951">
      <c r="A951" s="63"/>
      <c r="B951" s="19"/>
      <c r="C951" s="19"/>
      <c r="D951" s="19"/>
      <c r="E951" s="267"/>
      <c r="F951" s="267"/>
      <c r="G951" s="267"/>
      <c r="H951" s="230" t="b">
        <v>0</v>
      </c>
      <c r="I951" s="25"/>
    </row>
    <row r="952">
      <c r="A952" s="63"/>
      <c r="B952" s="19"/>
      <c r="C952" s="19"/>
      <c r="D952" s="19"/>
      <c r="E952" s="267"/>
      <c r="F952" s="267"/>
      <c r="G952" s="267"/>
      <c r="H952" s="230" t="b">
        <v>0</v>
      </c>
      <c r="I952" s="25"/>
    </row>
    <row r="953">
      <c r="A953" s="63"/>
      <c r="B953" s="19"/>
      <c r="C953" s="19"/>
      <c r="D953" s="19"/>
      <c r="E953" s="267"/>
      <c r="F953" s="267"/>
      <c r="G953" s="267"/>
      <c r="H953" s="230" t="b">
        <v>0</v>
      </c>
      <c r="I953" s="25"/>
    </row>
    <row r="954">
      <c r="A954" s="63"/>
      <c r="B954" s="19"/>
      <c r="C954" s="19"/>
      <c r="D954" s="19"/>
      <c r="E954" s="267"/>
      <c r="F954" s="267"/>
      <c r="G954" s="267"/>
      <c r="H954" s="230" t="b">
        <v>0</v>
      </c>
      <c r="I954" s="25"/>
    </row>
    <row r="955">
      <c r="A955" s="63"/>
      <c r="B955" s="19"/>
      <c r="C955" s="19"/>
      <c r="D955" s="19"/>
      <c r="E955" s="267"/>
      <c r="F955" s="267"/>
      <c r="G955" s="267"/>
      <c r="H955" s="230" t="b">
        <v>0</v>
      </c>
      <c r="I955" s="25"/>
    </row>
    <row r="956">
      <c r="A956" s="63"/>
      <c r="B956" s="19"/>
      <c r="C956" s="19"/>
      <c r="D956" s="19"/>
      <c r="E956" s="267"/>
      <c r="F956" s="267"/>
      <c r="G956" s="267"/>
      <c r="H956" s="230" t="b">
        <v>0</v>
      </c>
      <c r="I956" s="25"/>
    </row>
    <row r="957">
      <c r="A957" s="63"/>
      <c r="B957" s="19"/>
      <c r="C957" s="19"/>
      <c r="D957" s="19"/>
      <c r="E957" s="267"/>
      <c r="F957" s="267"/>
      <c r="G957" s="267"/>
      <c r="H957" s="230" t="b">
        <v>0</v>
      </c>
      <c r="I957" s="25"/>
    </row>
    <row r="958">
      <c r="A958" s="63"/>
      <c r="B958" s="19"/>
      <c r="C958" s="19"/>
      <c r="D958" s="19"/>
      <c r="E958" s="267"/>
      <c r="F958" s="267"/>
      <c r="G958" s="267"/>
      <c r="H958" s="230" t="b">
        <v>0</v>
      </c>
      <c r="I958" s="25"/>
    </row>
    <row r="959">
      <c r="A959" s="63"/>
      <c r="B959" s="19"/>
      <c r="C959" s="19"/>
      <c r="D959" s="19"/>
      <c r="E959" s="267"/>
      <c r="F959" s="267"/>
      <c r="G959" s="267"/>
      <c r="H959" s="230" t="b">
        <v>0</v>
      </c>
      <c r="I959" s="25"/>
    </row>
    <row r="960">
      <c r="A960" s="63"/>
      <c r="B960" s="19"/>
      <c r="C960" s="19"/>
      <c r="D960" s="19"/>
      <c r="E960" s="267"/>
      <c r="F960" s="267"/>
      <c r="G960" s="267"/>
      <c r="H960" s="230" t="b">
        <v>0</v>
      </c>
      <c r="I960" s="25"/>
    </row>
    <row r="961">
      <c r="A961" s="63"/>
      <c r="B961" s="19"/>
      <c r="C961" s="19"/>
      <c r="D961" s="19"/>
      <c r="E961" s="267"/>
      <c r="F961" s="267"/>
      <c r="G961" s="267"/>
      <c r="H961" s="230" t="b">
        <v>0</v>
      </c>
      <c r="I961" s="25"/>
    </row>
    <row r="962">
      <c r="A962" s="63"/>
      <c r="B962" s="19"/>
      <c r="C962" s="19"/>
      <c r="D962" s="19"/>
      <c r="E962" s="267"/>
      <c r="F962" s="267"/>
      <c r="G962" s="267"/>
      <c r="H962" s="230" t="b">
        <v>0</v>
      </c>
      <c r="I962" s="25"/>
    </row>
    <row r="963">
      <c r="A963" s="63"/>
      <c r="B963" s="19"/>
      <c r="C963" s="19"/>
      <c r="D963" s="19"/>
      <c r="E963" s="267"/>
      <c r="F963" s="267"/>
      <c r="G963" s="267"/>
      <c r="H963" s="230" t="b">
        <v>0</v>
      </c>
      <c r="I963" s="25"/>
    </row>
    <row r="964">
      <c r="A964" s="63"/>
      <c r="B964" s="19"/>
      <c r="C964" s="19"/>
      <c r="D964" s="19"/>
      <c r="E964" s="267"/>
      <c r="F964" s="267"/>
      <c r="G964" s="267"/>
      <c r="H964" s="230" t="b">
        <v>0</v>
      </c>
      <c r="I964" s="25"/>
    </row>
    <row r="965">
      <c r="A965" s="63"/>
      <c r="B965" s="19"/>
      <c r="C965" s="19"/>
      <c r="D965" s="19"/>
      <c r="E965" s="267"/>
      <c r="F965" s="267"/>
      <c r="G965" s="267"/>
      <c r="H965" s="230" t="b">
        <v>0</v>
      </c>
      <c r="I965" s="25"/>
    </row>
    <row r="966">
      <c r="A966" s="63"/>
      <c r="B966" s="19"/>
      <c r="C966" s="19"/>
      <c r="D966" s="19"/>
      <c r="E966" s="267"/>
      <c r="F966" s="267"/>
      <c r="G966" s="267"/>
      <c r="H966" s="230" t="b">
        <v>0</v>
      </c>
      <c r="I966" s="25"/>
    </row>
    <row r="967">
      <c r="A967" s="63"/>
      <c r="B967" s="19"/>
      <c r="C967" s="19"/>
      <c r="D967" s="19"/>
      <c r="E967" s="267"/>
      <c r="F967" s="267"/>
      <c r="G967" s="267"/>
      <c r="H967" s="230" t="b">
        <v>0</v>
      </c>
      <c r="I967" s="25"/>
    </row>
    <row r="968">
      <c r="A968" s="63"/>
      <c r="B968" s="19"/>
      <c r="C968" s="19"/>
      <c r="D968" s="19"/>
      <c r="E968" s="267"/>
      <c r="F968" s="267"/>
      <c r="G968" s="267"/>
      <c r="H968" s="230" t="b">
        <v>0</v>
      </c>
      <c r="I968" s="25"/>
    </row>
    <row r="969">
      <c r="A969" s="63"/>
      <c r="B969" s="19"/>
      <c r="C969" s="19"/>
      <c r="D969" s="19"/>
      <c r="E969" s="267"/>
      <c r="F969" s="267"/>
      <c r="G969" s="267"/>
      <c r="H969" s="230" t="b">
        <v>0</v>
      </c>
      <c r="I969" s="25"/>
    </row>
    <row r="970">
      <c r="A970" s="63"/>
      <c r="B970" s="19"/>
      <c r="C970" s="19"/>
      <c r="D970" s="19"/>
      <c r="E970" s="267"/>
      <c r="F970" s="267"/>
      <c r="G970" s="267"/>
      <c r="H970" s="230" t="b">
        <v>0</v>
      </c>
      <c r="I970" s="25"/>
    </row>
    <row r="971">
      <c r="A971" s="63"/>
      <c r="B971" s="19"/>
      <c r="C971" s="19"/>
      <c r="D971" s="19"/>
      <c r="E971" s="267"/>
      <c r="F971" s="267"/>
      <c r="G971" s="267"/>
      <c r="H971" s="230" t="b">
        <v>0</v>
      </c>
      <c r="I971" s="25"/>
    </row>
    <row r="972">
      <c r="A972" s="63"/>
      <c r="B972" s="19"/>
      <c r="C972" s="19"/>
      <c r="D972" s="19"/>
      <c r="E972" s="267"/>
      <c r="F972" s="267"/>
      <c r="G972" s="267"/>
      <c r="H972" s="230" t="b">
        <v>0</v>
      </c>
      <c r="I972" s="25"/>
    </row>
    <row r="973">
      <c r="A973" s="63"/>
      <c r="B973" s="19"/>
      <c r="C973" s="19"/>
      <c r="D973" s="19"/>
      <c r="E973" s="267"/>
      <c r="F973" s="267"/>
      <c r="G973" s="267"/>
      <c r="H973" s="230" t="b">
        <v>0</v>
      </c>
      <c r="I973" s="25"/>
    </row>
    <row r="974">
      <c r="A974" s="63"/>
      <c r="B974" s="19"/>
      <c r="C974" s="19"/>
      <c r="D974" s="19"/>
      <c r="E974" s="267"/>
      <c r="F974" s="267"/>
      <c r="G974" s="267"/>
      <c r="H974" s="230" t="b">
        <v>0</v>
      </c>
      <c r="I974" s="25"/>
    </row>
    <row r="975">
      <c r="A975" s="63"/>
      <c r="B975" s="19"/>
      <c r="C975" s="19"/>
      <c r="D975" s="19"/>
      <c r="E975" s="267"/>
      <c r="F975" s="267"/>
      <c r="G975" s="267"/>
      <c r="H975" s="230" t="b">
        <v>0</v>
      </c>
      <c r="I975" s="25"/>
    </row>
    <row r="976">
      <c r="A976" s="63"/>
      <c r="B976" s="19"/>
      <c r="C976" s="19"/>
      <c r="D976" s="19"/>
      <c r="E976" s="267"/>
      <c r="F976" s="267"/>
      <c r="G976" s="267"/>
      <c r="H976" s="230" t="b">
        <v>0</v>
      </c>
      <c r="I976" s="25"/>
    </row>
    <row r="977">
      <c r="A977" s="63"/>
      <c r="B977" s="19"/>
      <c r="C977" s="19"/>
      <c r="D977" s="19"/>
      <c r="E977" s="267"/>
      <c r="F977" s="267"/>
      <c r="G977" s="267"/>
      <c r="H977" s="230" t="b">
        <v>0</v>
      </c>
      <c r="I977" s="25"/>
    </row>
    <row r="978">
      <c r="A978" s="63"/>
      <c r="B978" s="19"/>
      <c r="C978" s="19"/>
      <c r="D978" s="19"/>
      <c r="E978" s="267"/>
      <c r="F978" s="267"/>
      <c r="G978" s="267"/>
      <c r="H978" s="230" t="b">
        <v>0</v>
      </c>
      <c r="I978" s="25"/>
    </row>
    <row r="979">
      <c r="A979" s="63"/>
      <c r="B979" s="19"/>
      <c r="C979" s="19"/>
      <c r="D979" s="19"/>
      <c r="E979" s="267"/>
      <c r="F979" s="267"/>
      <c r="G979" s="267"/>
      <c r="H979" s="230" t="b">
        <v>0</v>
      </c>
      <c r="I979" s="25"/>
    </row>
    <row r="980">
      <c r="A980" s="63"/>
      <c r="B980" s="19"/>
      <c r="C980" s="19"/>
      <c r="D980" s="19"/>
      <c r="E980" s="267"/>
      <c r="F980" s="267"/>
      <c r="G980" s="267"/>
      <c r="H980" s="230" t="b">
        <v>0</v>
      </c>
      <c r="I980" s="25"/>
    </row>
    <row r="981">
      <c r="A981" s="63"/>
      <c r="B981" s="19"/>
      <c r="C981" s="19"/>
      <c r="D981" s="19"/>
      <c r="E981" s="267"/>
      <c r="F981" s="267"/>
      <c r="G981" s="267"/>
      <c r="H981" s="230" t="b">
        <v>0</v>
      </c>
      <c r="I981" s="25"/>
    </row>
    <row r="982">
      <c r="A982" s="63"/>
      <c r="B982" s="19"/>
      <c r="C982" s="19"/>
      <c r="D982" s="19"/>
      <c r="E982" s="267"/>
      <c r="F982" s="267"/>
      <c r="G982" s="267"/>
      <c r="H982" s="230" t="b">
        <v>0</v>
      </c>
      <c r="I982" s="25"/>
    </row>
    <row r="983">
      <c r="A983" s="63"/>
      <c r="B983" s="19"/>
      <c r="C983" s="19"/>
      <c r="D983" s="19"/>
      <c r="E983" s="267"/>
      <c r="F983" s="267"/>
      <c r="G983" s="267"/>
      <c r="H983" s="230" t="b">
        <v>0</v>
      </c>
      <c r="I983" s="25"/>
    </row>
    <row r="984">
      <c r="A984" s="63"/>
      <c r="B984" s="19"/>
      <c r="C984" s="19"/>
      <c r="D984" s="19"/>
      <c r="E984" s="267"/>
      <c r="F984" s="267"/>
      <c r="G984" s="267"/>
      <c r="H984" s="230" t="b">
        <v>0</v>
      </c>
      <c r="I984" s="25"/>
    </row>
    <row r="985">
      <c r="A985" s="63"/>
      <c r="B985" s="19"/>
      <c r="C985" s="19"/>
      <c r="D985" s="19"/>
      <c r="E985" s="267"/>
      <c r="F985" s="267"/>
      <c r="G985" s="267"/>
      <c r="H985" s="230" t="b">
        <v>0</v>
      </c>
      <c r="I985" s="25"/>
    </row>
    <row r="986">
      <c r="A986" s="63"/>
      <c r="B986" s="19"/>
      <c r="C986" s="19"/>
      <c r="D986" s="19"/>
      <c r="E986" s="267"/>
      <c r="F986" s="267"/>
      <c r="G986" s="267"/>
      <c r="H986" s="230" t="b">
        <v>0</v>
      </c>
      <c r="I986" s="25"/>
    </row>
    <row r="987">
      <c r="A987" s="63"/>
      <c r="B987" s="19"/>
      <c r="C987" s="19"/>
      <c r="D987" s="19"/>
      <c r="E987" s="267"/>
      <c r="F987" s="267"/>
      <c r="G987" s="267"/>
      <c r="H987" s="230" t="b">
        <v>0</v>
      </c>
      <c r="I987" s="25"/>
    </row>
    <row r="988">
      <c r="A988" s="63"/>
      <c r="B988" s="19"/>
      <c r="C988" s="19"/>
      <c r="D988" s="19"/>
      <c r="E988" s="267"/>
      <c r="F988" s="267"/>
      <c r="G988" s="267"/>
      <c r="H988" s="230" t="b">
        <v>0</v>
      </c>
      <c r="I988" s="25"/>
    </row>
    <row r="989">
      <c r="A989" s="63"/>
      <c r="B989" s="19"/>
      <c r="C989" s="19"/>
      <c r="D989" s="19"/>
      <c r="E989" s="267"/>
      <c r="F989" s="267"/>
      <c r="G989" s="267"/>
      <c r="H989" s="230" t="b">
        <v>0</v>
      </c>
      <c r="I989" s="25"/>
    </row>
    <row r="990">
      <c r="A990" s="63"/>
      <c r="B990" s="19"/>
      <c r="C990" s="19"/>
      <c r="D990" s="19"/>
      <c r="E990" s="267"/>
      <c r="F990" s="267"/>
      <c r="G990" s="267"/>
      <c r="H990" s="230" t="b">
        <v>0</v>
      </c>
      <c r="I990" s="25"/>
    </row>
    <row r="991">
      <c r="A991" s="63"/>
      <c r="B991" s="19"/>
      <c r="C991" s="19"/>
      <c r="D991" s="19"/>
      <c r="E991" s="267"/>
      <c r="F991" s="267"/>
      <c r="G991" s="267"/>
      <c r="H991" s="230" t="b">
        <v>0</v>
      </c>
      <c r="I991" s="25"/>
    </row>
    <row r="992">
      <c r="A992" s="63"/>
      <c r="B992" s="19"/>
      <c r="C992" s="19"/>
      <c r="D992" s="19"/>
      <c r="E992" s="267"/>
      <c r="F992" s="267"/>
      <c r="G992" s="267"/>
      <c r="H992" s="230" t="b">
        <v>0</v>
      </c>
      <c r="I992" s="25"/>
    </row>
    <row r="993">
      <c r="A993" s="63"/>
      <c r="B993" s="19"/>
      <c r="C993" s="19"/>
      <c r="D993" s="19"/>
      <c r="E993" s="267"/>
      <c r="F993" s="267"/>
      <c r="G993" s="267"/>
      <c r="H993" s="230" t="b">
        <v>0</v>
      </c>
      <c r="I993" s="25"/>
    </row>
    <row r="994">
      <c r="A994" s="63"/>
      <c r="B994" s="19"/>
      <c r="C994" s="19"/>
      <c r="D994" s="19"/>
      <c r="E994" s="267"/>
      <c r="F994" s="267"/>
      <c r="G994" s="267"/>
      <c r="H994" s="230" t="b">
        <v>0</v>
      </c>
      <c r="I994" s="25"/>
    </row>
    <row r="995">
      <c r="A995" s="63"/>
      <c r="B995" s="19"/>
      <c r="C995" s="19"/>
      <c r="D995" s="19"/>
      <c r="E995" s="267"/>
      <c r="F995" s="267"/>
      <c r="G995" s="267"/>
      <c r="H995" s="230" t="b">
        <v>0</v>
      </c>
      <c r="I995" s="25"/>
    </row>
    <row r="996">
      <c r="A996" s="63"/>
      <c r="B996" s="19"/>
      <c r="C996" s="19"/>
      <c r="D996" s="19"/>
      <c r="E996" s="267"/>
      <c r="F996" s="267"/>
      <c r="G996" s="267"/>
      <c r="H996" s="230" t="b">
        <v>0</v>
      </c>
      <c r="I996" s="25"/>
    </row>
    <row r="997">
      <c r="A997" s="63"/>
      <c r="B997" s="19"/>
      <c r="C997" s="19"/>
      <c r="D997" s="19"/>
      <c r="E997" s="267"/>
      <c r="F997" s="267"/>
      <c r="G997" s="267"/>
      <c r="H997" s="230" t="b">
        <v>0</v>
      </c>
      <c r="I997" s="25"/>
    </row>
    <row r="998">
      <c r="A998" s="63"/>
      <c r="B998" s="19"/>
      <c r="C998" s="19"/>
      <c r="D998" s="19"/>
      <c r="E998" s="267"/>
      <c r="F998" s="267"/>
      <c r="G998" s="267"/>
      <c r="H998" s="230" t="b">
        <v>0</v>
      </c>
      <c r="I998" s="25"/>
    </row>
    <row r="999">
      <c r="A999" s="63"/>
      <c r="B999" s="19"/>
      <c r="C999" s="19"/>
      <c r="D999" s="19"/>
      <c r="E999" s="267"/>
      <c r="F999" s="267"/>
      <c r="G999" s="267"/>
      <c r="H999" s="230" t="b">
        <v>0</v>
      </c>
      <c r="I999" s="25"/>
    </row>
    <row r="1000">
      <c r="A1000" s="63"/>
      <c r="B1000" s="19"/>
      <c r="C1000" s="19"/>
      <c r="D1000" s="19"/>
      <c r="E1000" s="267"/>
      <c r="F1000" s="267"/>
      <c r="G1000" s="267"/>
      <c r="H1000" s="230" t="b">
        <v>0</v>
      </c>
      <c r="I1000" s="25"/>
    </row>
    <row r="1001">
      <c r="A1001" s="63"/>
      <c r="B1001" s="19"/>
      <c r="C1001" s="19"/>
      <c r="D1001" s="19"/>
      <c r="E1001" s="267"/>
      <c r="F1001" s="267"/>
      <c r="G1001" s="267"/>
      <c r="H1001" s="230" t="b">
        <v>0</v>
      </c>
      <c r="I1001" s="25"/>
    </row>
    <row r="1002">
      <c r="A1002" s="63"/>
      <c r="B1002" s="19"/>
      <c r="C1002" s="19"/>
      <c r="D1002" s="19"/>
      <c r="E1002" s="267"/>
      <c r="F1002" s="267"/>
      <c r="G1002" s="267"/>
      <c r="H1002" s="230" t="b">
        <v>0</v>
      </c>
      <c r="I1002" s="25"/>
    </row>
    <row r="1003">
      <c r="A1003" s="63"/>
      <c r="B1003" s="19"/>
      <c r="C1003" s="19"/>
      <c r="D1003" s="19"/>
      <c r="E1003" s="267"/>
      <c r="F1003" s="267"/>
      <c r="G1003" s="267"/>
      <c r="H1003" s="230" t="b">
        <v>0</v>
      </c>
      <c r="I1003" s="25"/>
    </row>
    <row r="1004">
      <c r="A1004" s="63"/>
      <c r="B1004" s="19"/>
      <c r="C1004" s="19"/>
      <c r="D1004" s="19"/>
      <c r="E1004" s="267"/>
      <c r="F1004" s="267"/>
      <c r="G1004" s="267"/>
      <c r="H1004" s="230" t="b">
        <v>0</v>
      </c>
      <c r="I1004" s="25"/>
    </row>
    <row r="1005">
      <c r="A1005" s="63"/>
      <c r="B1005" s="19"/>
      <c r="C1005" s="19"/>
      <c r="D1005" s="19"/>
      <c r="E1005" s="267"/>
      <c r="F1005" s="267"/>
      <c r="G1005" s="267"/>
      <c r="H1005" s="230" t="b">
        <v>0</v>
      </c>
      <c r="I1005" s="25"/>
    </row>
    <row r="1006">
      <c r="A1006" s="63"/>
      <c r="B1006" s="19"/>
      <c r="C1006" s="19"/>
      <c r="D1006" s="19"/>
      <c r="E1006" s="267"/>
      <c r="F1006" s="267"/>
      <c r="G1006" s="267"/>
      <c r="H1006" s="230" t="b">
        <v>0</v>
      </c>
      <c r="I1006" s="25"/>
    </row>
    <row r="1007">
      <c r="A1007" s="63"/>
      <c r="B1007" s="19"/>
      <c r="C1007" s="19"/>
      <c r="D1007" s="19"/>
      <c r="E1007" s="267"/>
      <c r="F1007" s="267"/>
      <c r="G1007" s="267"/>
      <c r="H1007" s="230" t="b">
        <v>0</v>
      </c>
      <c r="I1007" s="25"/>
    </row>
    <row r="1008">
      <c r="A1008" s="63"/>
      <c r="B1008" s="19"/>
      <c r="C1008" s="19"/>
      <c r="D1008" s="19"/>
      <c r="E1008" s="267"/>
      <c r="F1008" s="267"/>
      <c r="G1008" s="267"/>
      <c r="H1008" s="230" t="b">
        <v>0</v>
      </c>
      <c r="I1008" s="25"/>
    </row>
    <row r="1009">
      <c r="A1009" s="63"/>
      <c r="B1009" s="19"/>
      <c r="C1009" s="19"/>
      <c r="D1009" s="19"/>
      <c r="E1009" s="267"/>
      <c r="F1009" s="267"/>
      <c r="G1009" s="267"/>
      <c r="H1009" s="230" t="b">
        <v>0</v>
      </c>
      <c r="I1009" s="25"/>
    </row>
    <row r="1010">
      <c r="A1010" s="63"/>
      <c r="B1010" s="19"/>
      <c r="C1010" s="19"/>
      <c r="D1010" s="19"/>
      <c r="E1010" s="267"/>
      <c r="F1010" s="267"/>
      <c r="G1010" s="267"/>
      <c r="H1010" s="230" t="b">
        <v>0</v>
      </c>
      <c r="I1010" s="25"/>
    </row>
    <row r="1011">
      <c r="A1011" s="63"/>
      <c r="B1011" s="19"/>
      <c r="C1011" s="19"/>
      <c r="D1011" s="19"/>
      <c r="E1011" s="267"/>
      <c r="F1011" s="267"/>
      <c r="G1011" s="267"/>
      <c r="H1011" s="230" t="b">
        <v>0</v>
      </c>
      <c r="I1011" s="25"/>
    </row>
    <row r="1012">
      <c r="A1012" s="63"/>
      <c r="B1012" s="19"/>
      <c r="C1012" s="19"/>
      <c r="D1012" s="19"/>
      <c r="E1012" s="267"/>
      <c r="F1012" s="267"/>
      <c r="G1012" s="267"/>
      <c r="H1012" s="230" t="b">
        <v>0</v>
      </c>
      <c r="I1012" s="25"/>
    </row>
    <row r="1013">
      <c r="A1013" s="63"/>
      <c r="B1013" s="19"/>
      <c r="C1013" s="19"/>
      <c r="D1013" s="19"/>
      <c r="E1013" s="267"/>
      <c r="F1013" s="267"/>
      <c r="G1013" s="267"/>
      <c r="H1013" s="230" t="b">
        <v>0</v>
      </c>
      <c r="I1013" s="25"/>
    </row>
    <row r="1014">
      <c r="A1014" s="63"/>
      <c r="B1014" s="19"/>
      <c r="C1014" s="19"/>
      <c r="D1014" s="19"/>
      <c r="E1014" s="267"/>
      <c r="F1014" s="267"/>
      <c r="G1014" s="267"/>
      <c r="H1014" s="230" t="b">
        <v>0</v>
      </c>
      <c r="I1014" s="25"/>
    </row>
    <row r="1015">
      <c r="A1015" s="63"/>
      <c r="B1015" s="19"/>
      <c r="C1015" s="19"/>
      <c r="D1015" s="19"/>
      <c r="E1015" s="267"/>
      <c r="F1015" s="267"/>
      <c r="G1015" s="267"/>
      <c r="H1015" s="230" t="b">
        <v>0</v>
      </c>
      <c r="I1015" s="25"/>
    </row>
    <row r="1016">
      <c r="A1016" s="63"/>
      <c r="B1016" s="19"/>
      <c r="C1016" s="19"/>
      <c r="D1016" s="19"/>
      <c r="E1016" s="267"/>
      <c r="F1016" s="267"/>
      <c r="G1016" s="267"/>
      <c r="H1016" s="230" t="b">
        <v>0</v>
      </c>
      <c r="I1016" s="25"/>
    </row>
    <row r="1017">
      <c r="A1017" s="63"/>
      <c r="B1017" s="19"/>
      <c r="C1017" s="19"/>
      <c r="D1017" s="19"/>
      <c r="E1017" s="267"/>
      <c r="F1017" s="267"/>
      <c r="G1017" s="267"/>
      <c r="H1017" s="230" t="b">
        <v>0</v>
      </c>
      <c r="I1017" s="25"/>
    </row>
    <row r="1018">
      <c r="A1018" s="63"/>
      <c r="B1018" s="19"/>
      <c r="C1018" s="19"/>
      <c r="D1018" s="19"/>
      <c r="E1018" s="267"/>
      <c r="F1018" s="267"/>
      <c r="G1018" s="267"/>
      <c r="H1018" s="230" t="b">
        <v>0</v>
      </c>
      <c r="I1018" s="25"/>
    </row>
    <row r="1019">
      <c r="A1019" s="63"/>
      <c r="B1019" s="19"/>
      <c r="C1019" s="19"/>
      <c r="D1019" s="19"/>
      <c r="E1019" s="267"/>
      <c r="F1019" s="267"/>
      <c r="G1019" s="267"/>
      <c r="H1019" s="230" t="b">
        <v>0</v>
      </c>
      <c r="I1019" s="25"/>
    </row>
    <row r="1020">
      <c r="A1020" s="63"/>
      <c r="B1020" s="19"/>
      <c r="C1020" s="19"/>
      <c r="D1020" s="19"/>
      <c r="E1020" s="267"/>
      <c r="F1020" s="267"/>
      <c r="G1020" s="267"/>
      <c r="H1020" s="230" t="b">
        <v>0</v>
      </c>
      <c r="I1020" s="25"/>
    </row>
    <row r="1021">
      <c r="A1021" s="63"/>
      <c r="B1021" s="19"/>
      <c r="C1021" s="19"/>
      <c r="D1021" s="19"/>
      <c r="E1021" s="267"/>
      <c r="F1021" s="267"/>
      <c r="G1021" s="267"/>
      <c r="H1021" s="230" t="b">
        <v>0</v>
      </c>
      <c r="I1021" s="25"/>
    </row>
    <row r="1022">
      <c r="A1022" s="63"/>
      <c r="B1022" s="19"/>
      <c r="C1022" s="19"/>
      <c r="D1022" s="19"/>
      <c r="E1022" s="267"/>
      <c r="F1022" s="267"/>
      <c r="G1022" s="267"/>
      <c r="H1022" s="230" t="b">
        <v>0</v>
      </c>
      <c r="I1022" s="25"/>
    </row>
    <row r="1023">
      <c r="A1023" s="63"/>
      <c r="B1023" s="19"/>
      <c r="C1023" s="19"/>
      <c r="D1023" s="19"/>
      <c r="E1023" s="267"/>
      <c r="F1023" s="267"/>
      <c r="G1023" s="267"/>
      <c r="H1023" s="230" t="b">
        <v>0</v>
      </c>
      <c r="I1023" s="25"/>
    </row>
    <row r="1024">
      <c r="A1024" s="63"/>
      <c r="B1024" s="19"/>
      <c r="C1024" s="19"/>
      <c r="D1024" s="19"/>
      <c r="E1024" s="267"/>
      <c r="F1024" s="267"/>
      <c r="G1024" s="267"/>
      <c r="H1024" s="230" t="b">
        <v>0</v>
      </c>
      <c r="I1024" s="25"/>
    </row>
  </sheetData>
  <mergeCells count="9">
    <mergeCell ref="B50:G50"/>
    <mergeCell ref="B52:G52"/>
    <mergeCell ref="A3:A5"/>
    <mergeCell ref="B3:B5"/>
    <mergeCell ref="B9:B10"/>
    <mergeCell ref="A14:A15"/>
    <mergeCell ref="B14:B15"/>
    <mergeCell ref="A29:A30"/>
    <mergeCell ref="B29:B30"/>
  </mergeCells>
  <printOptions gridLines="1" horizontalCentered="1"/>
  <pageMargins bottom="0.75" footer="0.0" header="0.0" left="0.7" right="0.7" top="0.75"/>
  <pageSetup fitToHeight="0" paperSize="14"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8.13"/>
    <col customWidth="1" min="2" max="2" width="16.75"/>
    <col customWidth="1" min="3" max="3" width="11.75"/>
    <col customWidth="1" min="4" max="4" width="21.38"/>
    <col customWidth="1" min="5" max="5" width="11.5"/>
    <col customWidth="1" min="6" max="6" width="15.88"/>
    <col customWidth="1" min="7" max="7" width="22.13"/>
    <col customWidth="1" min="8" max="8" width="5.5"/>
    <col customWidth="1" min="9" max="9" width="11.75"/>
    <col customWidth="1" min="10" max="10" width="13.5"/>
    <col customWidth="1" min="11" max="11" width="5.5"/>
    <col customWidth="1" min="12" max="12" width="11.75"/>
    <col customWidth="1" min="13" max="13" width="18.38"/>
    <col customWidth="1" min="14" max="14" width="5.75"/>
    <col customWidth="1" min="15" max="15" width="11.75"/>
    <col customWidth="1" min="16" max="16" width="15.63"/>
    <col customWidth="1" min="17" max="17" width="5.63"/>
    <col customWidth="1" min="18" max="18" width="11.75"/>
    <col customWidth="1" min="19" max="19" width="15.63"/>
    <col customWidth="1" min="20" max="20" width="5.63"/>
    <col customWidth="1" min="21" max="21" width="11.75"/>
    <col customWidth="1" min="22" max="23" width="9.63"/>
    <col customWidth="1" min="24" max="24" width="8.0"/>
  </cols>
  <sheetData>
    <row r="1">
      <c r="A1" s="326" t="s">
        <v>1109</v>
      </c>
      <c r="B1" s="327"/>
      <c r="C1" s="328"/>
      <c r="D1" s="328"/>
      <c r="E1" s="328"/>
      <c r="F1" s="328"/>
      <c r="G1" s="329"/>
      <c r="H1" s="329"/>
      <c r="I1" s="329"/>
      <c r="J1" s="328"/>
      <c r="K1" s="329"/>
      <c r="L1" s="329"/>
      <c r="M1" s="330"/>
      <c r="N1" s="331"/>
      <c r="O1" s="329"/>
      <c r="P1" s="331"/>
      <c r="Q1" s="331"/>
      <c r="R1" s="329"/>
      <c r="S1" s="331"/>
      <c r="T1" s="331"/>
      <c r="U1" s="329"/>
      <c r="V1" s="331"/>
      <c r="W1" s="331"/>
      <c r="X1" s="331"/>
      <c r="Y1" s="332"/>
      <c r="Z1" s="332"/>
      <c r="AA1" s="332"/>
    </row>
    <row r="2">
      <c r="A2" s="333" t="s">
        <v>1727</v>
      </c>
      <c r="B2" s="334"/>
      <c r="C2" s="335" t="s">
        <v>1</v>
      </c>
      <c r="D2" s="336" t="s">
        <v>2</v>
      </c>
      <c r="E2" s="337" t="s">
        <v>3</v>
      </c>
      <c r="F2" s="338" t="s">
        <v>6</v>
      </c>
      <c r="G2" s="335" t="s">
        <v>8</v>
      </c>
      <c r="H2" s="335" t="s">
        <v>9</v>
      </c>
      <c r="I2" s="335" t="s">
        <v>11</v>
      </c>
      <c r="J2" s="335" t="s">
        <v>10</v>
      </c>
      <c r="K2" s="335" t="s">
        <v>9</v>
      </c>
      <c r="L2" s="335" t="s">
        <v>11</v>
      </c>
      <c r="M2" s="335" t="s">
        <v>12</v>
      </c>
      <c r="N2" s="335" t="s">
        <v>9</v>
      </c>
      <c r="O2" s="335" t="s">
        <v>11</v>
      </c>
      <c r="P2" s="335" t="s">
        <v>13</v>
      </c>
      <c r="Q2" s="335" t="s">
        <v>9</v>
      </c>
      <c r="R2" s="335" t="s">
        <v>11</v>
      </c>
      <c r="S2" s="335" t="s">
        <v>14</v>
      </c>
      <c r="T2" s="335" t="s">
        <v>9</v>
      </c>
      <c r="U2" s="335" t="s">
        <v>11</v>
      </c>
      <c r="V2" s="339" t="s">
        <v>15</v>
      </c>
      <c r="W2" s="339" t="s">
        <v>16</v>
      </c>
      <c r="X2" s="339" t="s">
        <v>17</v>
      </c>
      <c r="Y2" s="340" t="s">
        <v>18</v>
      </c>
      <c r="Z2" s="12"/>
      <c r="AA2" s="13"/>
    </row>
    <row r="3">
      <c r="A3" s="341" t="s">
        <v>1728</v>
      </c>
      <c r="B3" s="342"/>
      <c r="C3" s="343"/>
      <c r="D3" s="343" t="s">
        <v>1729</v>
      </c>
      <c r="E3" s="343" t="s">
        <v>1730</v>
      </c>
      <c r="F3" s="343" t="s">
        <v>1731</v>
      </c>
      <c r="G3" s="344" t="s">
        <v>1732</v>
      </c>
      <c r="H3" s="345" t="s">
        <v>1733</v>
      </c>
      <c r="I3" s="26" t="s">
        <v>37</v>
      </c>
      <c r="J3" s="346" t="s">
        <v>1734</v>
      </c>
      <c r="K3" s="347" t="s">
        <v>1733</v>
      </c>
      <c r="L3" s="26" t="s">
        <v>665</v>
      </c>
      <c r="M3" s="348" t="s">
        <v>1735</v>
      </c>
      <c r="N3" s="347"/>
      <c r="O3" s="26" t="s">
        <v>690</v>
      </c>
      <c r="P3" s="346" t="s">
        <v>1736</v>
      </c>
      <c r="Q3" s="346" t="s">
        <v>1737</v>
      </c>
      <c r="R3" s="26" t="s">
        <v>37</v>
      </c>
      <c r="S3" s="349" t="s">
        <v>1738</v>
      </c>
      <c r="T3" s="347" t="b">
        <v>1</v>
      </c>
      <c r="U3" s="26" t="s">
        <v>665</v>
      </c>
      <c r="V3" s="350"/>
      <c r="W3" s="350"/>
      <c r="X3" s="351"/>
      <c r="Y3" s="348" t="s">
        <v>1739</v>
      </c>
      <c r="Z3" s="352" t="s">
        <v>1740</v>
      </c>
      <c r="AA3" s="353" t="s">
        <v>1741</v>
      </c>
    </row>
    <row r="4" ht="33.0" customHeight="1">
      <c r="A4" s="354" t="s">
        <v>1742</v>
      </c>
      <c r="B4" s="342" t="s">
        <v>1743</v>
      </c>
      <c r="C4" s="355"/>
      <c r="D4" s="356" t="s">
        <v>1744</v>
      </c>
      <c r="E4" s="356" t="s">
        <v>1745</v>
      </c>
      <c r="F4" s="356" t="s">
        <v>1746</v>
      </c>
      <c r="G4" s="357" t="s">
        <v>1747</v>
      </c>
      <c r="H4" s="358"/>
      <c r="I4" s="26" t="s">
        <v>37</v>
      </c>
      <c r="J4" s="356" t="s">
        <v>1748</v>
      </c>
      <c r="K4" s="358"/>
      <c r="L4" s="26" t="s">
        <v>37</v>
      </c>
      <c r="M4" s="359" t="s">
        <v>1749</v>
      </c>
      <c r="N4" s="354" t="s">
        <v>1733</v>
      </c>
      <c r="O4" s="26" t="s">
        <v>665</v>
      </c>
      <c r="P4" s="354" t="s">
        <v>1750</v>
      </c>
      <c r="Q4" s="354" t="s">
        <v>1733</v>
      </c>
      <c r="R4" s="24"/>
      <c r="S4" s="354" t="s">
        <v>1751</v>
      </c>
      <c r="T4" s="354" t="s">
        <v>656</v>
      </c>
      <c r="U4" s="26" t="s">
        <v>665</v>
      </c>
      <c r="V4" s="354"/>
      <c r="W4" s="358"/>
      <c r="X4" s="358"/>
      <c r="Y4" s="360"/>
      <c r="Z4" s="360"/>
      <c r="AA4" s="360"/>
    </row>
    <row r="5" ht="33.0" customHeight="1">
      <c r="A5" s="361" t="s">
        <v>1752</v>
      </c>
      <c r="B5" s="342" t="s">
        <v>1753</v>
      </c>
      <c r="C5" s="355"/>
      <c r="D5" s="356" t="s">
        <v>1754</v>
      </c>
      <c r="E5" s="356" t="s">
        <v>1745</v>
      </c>
      <c r="F5" s="356" t="s">
        <v>1755</v>
      </c>
      <c r="G5" s="362" t="s">
        <v>1756</v>
      </c>
      <c r="H5" s="354" t="s">
        <v>1733</v>
      </c>
      <c r="I5" s="26" t="s">
        <v>665</v>
      </c>
      <c r="J5" s="359" t="s">
        <v>1757</v>
      </c>
      <c r="K5" s="354" t="s">
        <v>1758</v>
      </c>
      <c r="L5" s="26" t="s">
        <v>37</v>
      </c>
      <c r="M5" s="354" t="s">
        <v>1759</v>
      </c>
      <c r="N5" s="354" t="s">
        <v>1733</v>
      </c>
      <c r="O5" s="26" t="s">
        <v>37</v>
      </c>
      <c r="P5" s="354"/>
      <c r="Q5" s="354"/>
      <c r="R5" s="24"/>
      <c r="S5" s="358"/>
      <c r="T5" s="358"/>
      <c r="U5" s="24"/>
      <c r="V5" s="358"/>
      <c r="W5" s="358"/>
      <c r="X5" s="358"/>
      <c r="Y5" s="363" t="s">
        <v>1760</v>
      </c>
      <c r="Z5" s="363"/>
      <c r="AA5" s="363" t="s">
        <v>1761</v>
      </c>
    </row>
    <row r="6" ht="33.0" customHeight="1">
      <c r="A6" s="364" t="s">
        <v>1762</v>
      </c>
      <c r="B6" s="342" t="s">
        <v>1743</v>
      </c>
      <c r="C6" s="365">
        <v>43977.0</v>
      </c>
      <c r="D6" s="366" t="s">
        <v>1763</v>
      </c>
      <c r="E6" s="354" t="s">
        <v>1764</v>
      </c>
      <c r="F6" s="367" t="s">
        <v>1765</v>
      </c>
      <c r="G6" s="368" t="s">
        <v>1766</v>
      </c>
      <c r="H6" s="368" t="s">
        <v>1733</v>
      </c>
      <c r="I6" s="26" t="s">
        <v>37</v>
      </c>
      <c r="J6" s="369" t="s">
        <v>1767</v>
      </c>
      <c r="K6" s="368" t="s">
        <v>1733</v>
      </c>
      <c r="L6" s="24"/>
      <c r="M6" s="354" t="s">
        <v>1768</v>
      </c>
      <c r="N6" s="368" t="s">
        <v>656</v>
      </c>
      <c r="O6" s="26" t="s">
        <v>37</v>
      </c>
      <c r="P6" s="370"/>
      <c r="Q6" s="370"/>
      <c r="R6" s="24"/>
      <c r="S6" s="370"/>
      <c r="T6" s="370"/>
      <c r="U6" s="24"/>
      <c r="V6" s="358"/>
      <c r="W6" s="358"/>
      <c r="X6" s="358"/>
      <c r="Y6" s="360"/>
      <c r="Z6" s="360"/>
      <c r="AA6" s="360"/>
    </row>
    <row r="7" ht="33.0" customHeight="1">
      <c r="A7" s="371" t="s">
        <v>1769</v>
      </c>
      <c r="B7" s="342" t="s">
        <v>1770</v>
      </c>
      <c r="C7" s="356" t="s">
        <v>1771</v>
      </c>
      <c r="D7" s="372" t="s">
        <v>1772</v>
      </c>
      <c r="E7" s="372" t="s">
        <v>1773</v>
      </c>
      <c r="F7" s="373" t="s">
        <v>1774</v>
      </c>
      <c r="G7" s="109" t="s">
        <v>1775</v>
      </c>
      <c r="H7" s="374" t="s">
        <v>1733</v>
      </c>
      <c r="I7" s="24"/>
      <c r="J7" s="109" t="s">
        <v>1776</v>
      </c>
      <c r="K7" s="375" t="s">
        <v>1733</v>
      </c>
      <c r="L7" s="24"/>
      <c r="N7" s="376"/>
      <c r="O7" s="24"/>
      <c r="P7" s="376"/>
      <c r="Q7" s="376"/>
      <c r="R7" s="24"/>
      <c r="S7" s="376"/>
      <c r="T7" s="376"/>
      <c r="U7" s="24"/>
      <c r="V7" s="377"/>
      <c r="W7" s="377"/>
      <c r="X7" s="377"/>
      <c r="Y7" s="378"/>
      <c r="Z7" s="378"/>
      <c r="AA7" s="378"/>
    </row>
    <row r="8" ht="31.5" customHeight="1">
      <c r="A8" s="379" t="s">
        <v>1777</v>
      </c>
      <c r="B8" s="342" t="s">
        <v>1743</v>
      </c>
      <c r="C8" s="380"/>
      <c r="D8" s="372" t="s">
        <v>1778</v>
      </c>
      <c r="E8" s="372" t="s">
        <v>1779</v>
      </c>
      <c r="F8" s="381" t="s">
        <v>1780</v>
      </c>
      <c r="G8" s="382" t="s">
        <v>1781</v>
      </c>
      <c r="H8" s="374" t="s">
        <v>1733</v>
      </c>
      <c r="I8" s="26" t="s">
        <v>665</v>
      </c>
      <c r="J8" s="372" t="s">
        <v>1782</v>
      </c>
      <c r="K8" s="109" t="s">
        <v>1733</v>
      </c>
      <c r="L8" s="24"/>
      <c r="M8" s="383" t="s">
        <v>1783</v>
      </c>
      <c r="N8" s="109" t="s">
        <v>1733</v>
      </c>
      <c r="O8" s="26" t="s">
        <v>665</v>
      </c>
      <c r="P8" s="377"/>
      <c r="Q8" s="377"/>
      <c r="R8" s="24"/>
      <c r="S8" s="377"/>
      <c r="T8" s="377"/>
      <c r="U8" s="24"/>
      <c r="V8" s="377"/>
      <c r="W8" s="377"/>
      <c r="X8" s="377"/>
      <c r="Y8" s="378"/>
      <c r="Z8" s="378"/>
      <c r="AA8" s="378"/>
    </row>
    <row r="9" ht="33.0" customHeight="1">
      <c r="A9" s="384" t="s">
        <v>1784</v>
      </c>
      <c r="B9" s="342" t="s">
        <v>1743</v>
      </c>
      <c r="C9" s="380"/>
      <c r="D9" s="372" t="s">
        <v>1785</v>
      </c>
      <c r="E9" s="372" t="s">
        <v>1779</v>
      </c>
      <c r="F9" s="381" t="s">
        <v>1786</v>
      </c>
      <c r="G9" s="385" t="s">
        <v>1787</v>
      </c>
      <c r="H9" s="374" t="s">
        <v>1733</v>
      </c>
      <c r="I9" s="24"/>
      <c r="J9" s="386" t="s">
        <v>1788</v>
      </c>
      <c r="K9" s="109" t="s">
        <v>1733</v>
      </c>
      <c r="L9" s="24"/>
      <c r="M9" s="377"/>
      <c r="N9" s="377"/>
      <c r="O9" s="24"/>
      <c r="P9" s="377"/>
      <c r="Q9" s="377"/>
      <c r="R9" s="24"/>
      <c r="S9" s="377"/>
      <c r="T9" s="377"/>
      <c r="U9" s="24"/>
      <c r="V9" s="377"/>
      <c r="W9" s="377"/>
      <c r="X9" s="377"/>
      <c r="Y9" s="378"/>
      <c r="Z9" s="378"/>
      <c r="AA9" s="378"/>
    </row>
    <row r="10" ht="33.0" customHeight="1">
      <c r="A10" s="346" t="s">
        <v>1789</v>
      </c>
      <c r="B10" s="342" t="s">
        <v>1743</v>
      </c>
      <c r="C10" s="387"/>
      <c r="D10" s="388" t="s">
        <v>1790</v>
      </c>
      <c r="E10" s="388" t="s">
        <v>1791</v>
      </c>
      <c r="F10" s="389" t="s">
        <v>1792</v>
      </c>
      <c r="G10" s="346" t="s">
        <v>1793</v>
      </c>
      <c r="H10" s="390" t="s">
        <v>656</v>
      </c>
      <c r="I10" s="26" t="s">
        <v>37</v>
      </c>
      <c r="J10" s="183"/>
      <c r="K10" s="391"/>
      <c r="L10" s="24"/>
      <c r="M10" s="346" t="s">
        <v>1794</v>
      </c>
      <c r="N10" s="390" t="s">
        <v>1733</v>
      </c>
      <c r="O10" s="24"/>
      <c r="P10" s="346" t="s">
        <v>1795</v>
      </c>
      <c r="Q10" s="346" t="s">
        <v>656</v>
      </c>
      <c r="R10" s="26" t="s">
        <v>665</v>
      </c>
      <c r="S10" s="392"/>
      <c r="T10" s="392"/>
      <c r="U10" s="24"/>
      <c r="V10" s="392"/>
      <c r="W10" s="392"/>
      <c r="X10" s="392"/>
      <c r="Y10" s="393"/>
      <c r="Z10" s="393"/>
      <c r="AA10" s="393"/>
    </row>
    <row r="11" ht="33.0" customHeight="1">
      <c r="A11" s="346" t="s">
        <v>1796</v>
      </c>
      <c r="B11" s="342" t="s">
        <v>1743</v>
      </c>
      <c r="C11" s="388" t="s">
        <v>1797</v>
      </c>
      <c r="D11" s="388" t="s">
        <v>1798</v>
      </c>
      <c r="E11" s="388" t="s">
        <v>1799</v>
      </c>
      <c r="F11" s="389" t="s">
        <v>1800</v>
      </c>
      <c r="G11" s="346" t="s">
        <v>1801</v>
      </c>
      <c r="H11" s="390" t="s">
        <v>1802</v>
      </c>
      <c r="I11" s="26" t="s">
        <v>37</v>
      </c>
      <c r="J11" s="388" t="s">
        <v>1803</v>
      </c>
      <c r="K11" s="390" t="s">
        <v>1733</v>
      </c>
      <c r="L11" s="24"/>
      <c r="M11" s="391" t="s">
        <v>1804</v>
      </c>
      <c r="N11" s="390" t="s">
        <v>1733</v>
      </c>
      <c r="O11" s="26" t="s">
        <v>690</v>
      </c>
      <c r="P11" s="346" t="s">
        <v>1805</v>
      </c>
      <c r="Q11" s="390" t="s">
        <v>1733</v>
      </c>
      <c r="R11" s="26" t="s">
        <v>665</v>
      </c>
      <c r="S11" s="346" t="s">
        <v>1806</v>
      </c>
      <c r="T11" s="390" t="s">
        <v>1802</v>
      </c>
      <c r="U11" s="26" t="s">
        <v>37</v>
      </c>
      <c r="V11" s="394"/>
      <c r="W11" s="393"/>
      <c r="X11" s="393"/>
      <c r="Y11" s="393"/>
      <c r="Z11" s="393"/>
      <c r="AA11" s="393"/>
    </row>
    <row r="12" ht="33.0" customHeight="1">
      <c r="A12" s="346" t="s">
        <v>1807</v>
      </c>
      <c r="B12" s="342" t="s">
        <v>1743</v>
      </c>
      <c r="C12" s="388" t="s">
        <v>1797</v>
      </c>
      <c r="D12" s="388" t="s">
        <v>1808</v>
      </c>
      <c r="E12" s="388" t="s">
        <v>1799</v>
      </c>
      <c r="F12" s="395" t="s">
        <v>1809</v>
      </c>
      <c r="G12" s="346" t="s">
        <v>1810</v>
      </c>
      <c r="H12" s="390" t="s">
        <v>1802</v>
      </c>
      <c r="I12" s="26" t="s">
        <v>37</v>
      </c>
      <c r="J12" s="396" t="s">
        <v>1811</v>
      </c>
      <c r="K12" s="390" t="s">
        <v>1733</v>
      </c>
      <c r="L12" s="26" t="s">
        <v>37</v>
      </c>
      <c r="M12" s="397"/>
      <c r="N12" s="393"/>
      <c r="O12" s="24"/>
      <c r="P12" s="393"/>
      <c r="Q12" s="393"/>
      <c r="R12" s="24"/>
      <c r="S12" s="393"/>
      <c r="T12" s="393"/>
      <c r="U12" s="24"/>
      <c r="V12" s="393"/>
      <c r="W12" s="393"/>
      <c r="X12" s="393"/>
      <c r="Y12" s="393"/>
      <c r="Z12" s="393"/>
      <c r="AA12" s="393"/>
    </row>
    <row r="13" ht="123.0" customHeight="1">
      <c r="A13" s="346" t="s">
        <v>1812</v>
      </c>
      <c r="B13" s="342"/>
      <c r="C13" s="398">
        <v>44056.0</v>
      </c>
      <c r="D13" s="388" t="s">
        <v>1813</v>
      </c>
      <c r="E13" s="388" t="s">
        <v>1814</v>
      </c>
      <c r="F13" s="388" t="s">
        <v>1815</v>
      </c>
      <c r="G13" s="346" t="s">
        <v>1816</v>
      </c>
      <c r="H13" s="390" t="s">
        <v>1733</v>
      </c>
      <c r="I13" s="26" t="s">
        <v>37</v>
      </c>
      <c r="J13" s="388" t="s">
        <v>1817</v>
      </c>
      <c r="K13" s="390" t="s">
        <v>1733</v>
      </c>
      <c r="L13" s="26" t="s">
        <v>37</v>
      </c>
      <c r="M13" s="397"/>
      <c r="N13" s="393"/>
      <c r="O13" s="24"/>
      <c r="P13" s="393"/>
      <c r="Q13" s="393"/>
      <c r="R13" s="24"/>
      <c r="S13" s="393"/>
      <c r="T13" s="393"/>
      <c r="U13" s="24"/>
      <c r="V13" s="393"/>
      <c r="W13" s="393"/>
      <c r="X13" s="393"/>
      <c r="Y13" s="393"/>
      <c r="Z13" s="393"/>
      <c r="AA13" s="393"/>
    </row>
    <row r="14" ht="16.5" hidden="1" customHeight="1">
      <c r="A14" s="346" t="s">
        <v>1818</v>
      </c>
      <c r="B14" s="342" t="s">
        <v>1743</v>
      </c>
      <c r="C14" s="399" t="s">
        <v>1819</v>
      </c>
      <c r="D14" s="346" t="s">
        <v>1820</v>
      </c>
      <c r="E14" s="388" t="s">
        <v>1821</v>
      </c>
      <c r="F14" s="400" t="s">
        <v>1822</v>
      </c>
      <c r="G14" s="346" t="s">
        <v>1823</v>
      </c>
      <c r="H14" s="346" t="s">
        <v>1733</v>
      </c>
      <c r="I14" s="26" t="s">
        <v>33</v>
      </c>
      <c r="J14" s="343" t="s">
        <v>1824</v>
      </c>
      <c r="K14" s="390" t="s">
        <v>1733</v>
      </c>
      <c r="L14" s="24"/>
      <c r="M14" s="346" t="s">
        <v>1825</v>
      </c>
      <c r="N14" s="390" t="s">
        <v>1733</v>
      </c>
      <c r="O14" s="26" t="s">
        <v>37</v>
      </c>
      <c r="P14" s="346" t="s">
        <v>1826</v>
      </c>
      <c r="Q14" s="390" t="s">
        <v>1733</v>
      </c>
      <c r="R14" s="26" t="s">
        <v>665</v>
      </c>
      <c r="S14" s="346" t="s">
        <v>1827</v>
      </c>
      <c r="T14" s="390"/>
      <c r="U14" s="26" t="s">
        <v>37</v>
      </c>
      <c r="V14" s="393"/>
      <c r="W14" s="393"/>
      <c r="X14" s="393"/>
      <c r="Y14" s="393"/>
      <c r="Z14" s="393"/>
      <c r="AA14" s="393"/>
    </row>
    <row r="15" ht="18.75" hidden="1" customHeight="1">
      <c r="A15" s="346" t="s">
        <v>1828</v>
      </c>
      <c r="B15" s="342" t="s">
        <v>1743</v>
      </c>
      <c r="C15" s="388" t="s">
        <v>1829</v>
      </c>
      <c r="D15" s="346" t="s">
        <v>1830</v>
      </c>
      <c r="E15" s="388" t="s">
        <v>1831</v>
      </c>
      <c r="F15" s="400" t="s">
        <v>1832</v>
      </c>
      <c r="G15" s="401" t="s">
        <v>1833</v>
      </c>
      <c r="H15" s="390" t="s">
        <v>656</v>
      </c>
      <c r="I15" s="26" t="s">
        <v>37</v>
      </c>
      <c r="J15" s="402" t="s">
        <v>1834</v>
      </c>
      <c r="K15" s="346" t="s">
        <v>1733</v>
      </c>
      <c r="L15" s="24"/>
      <c r="M15" s="346" t="s">
        <v>1835</v>
      </c>
      <c r="N15" s="390" t="s">
        <v>656</v>
      </c>
      <c r="O15" s="24"/>
      <c r="P15" s="346" t="s">
        <v>1836</v>
      </c>
      <c r="Q15" s="390" t="s">
        <v>656</v>
      </c>
      <c r="R15" s="26" t="s">
        <v>37</v>
      </c>
      <c r="S15" s="351"/>
      <c r="T15" s="393"/>
      <c r="U15" s="24"/>
      <c r="V15" s="393"/>
      <c r="W15" s="393"/>
      <c r="X15" s="393"/>
      <c r="Y15" s="393"/>
      <c r="Z15" s="393"/>
      <c r="AA15" s="393"/>
    </row>
    <row r="16" ht="18.75" hidden="1" customHeight="1">
      <c r="A16" s="346" t="s">
        <v>1837</v>
      </c>
      <c r="B16" s="342" t="s">
        <v>1743</v>
      </c>
      <c r="C16" s="403">
        <v>44106.0</v>
      </c>
      <c r="D16" s="346" t="s">
        <v>1838</v>
      </c>
      <c r="E16" s="388" t="s">
        <v>1839</v>
      </c>
      <c r="F16" s="400" t="s">
        <v>1840</v>
      </c>
      <c r="G16" s="404" t="s">
        <v>1841</v>
      </c>
      <c r="H16" s="390" t="s">
        <v>656</v>
      </c>
      <c r="I16" s="24"/>
      <c r="J16" s="346" t="s">
        <v>1842</v>
      </c>
      <c r="K16" s="405" t="s">
        <v>656</v>
      </c>
      <c r="L16" s="26" t="s">
        <v>33</v>
      </c>
      <c r="M16" s="180" t="s">
        <v>1843</v>
      </c>
      <c r="N16" s="120" t="s">
        <v>656</v>
      </c>
      <c r="O16" s="26" t="s">
        <v>37</v>
      </c>
      <c r="P16" s="346" t="s">
        <v>1844</v>
      </c>
      <c r="Q16" s="390" t="s">
        <v>1733</v>
      </c>
      <c r="R16" s="26" t="s">
        <v>37</v>
      </c>
      <c r="S16" s="183"/>
      <c r="T16" s="393"/>
      <c r="U16" s="24"/>
      <c r="V16" s="393"/>
      <c r="W16" s="393"/>
      <c r="X16" s="393"/>
      <c r="Y16" s="393"/>
      <c r="Z16" s="393"/>
      <c r="AA16" s="393"/>
    </row>
    <row r="17" ht="16.5" hidden="1" customHeight="1">
      <c r="A17" s="109" t="s">
        <v>1845</v>
      </c>
      <c r="B17" s="342" t="s">
        <v>1770</v>
      </c>
      <c r="C17" s="372"/>
      <c r="D17" s="109" t="s">
        <v>1846</v>
      </c>
      <c r="E17" s="372" t="s">
        <v>1847</v>
      </c>
      <c r="F17" s="406" t="s">
        <v>1848</v>
      </c>
      <c r="G17" s="109"/>
      <c r="H17" s="407"/>
      <c r="I17" s="24"/>
      <c r="J17" s="408"/>
      <c r="K17" s="109"/>
      <c r="L17" s="24"/>
      <c r="M17" s="409"/>
      <c r="N17" s="410"/>
      <c r="O17" s="24"/>
      <c r="Q17" s="410"/>
      <c r="R17" s="24"/>
      <c r="S17" s="410"/>
      <c r="T17" s="410"/>
      <c r="U17" s="24"/>
      <c r="V17" s="410"/>
      <c r="W17" s="410"/>
      <c r="X17" s="410"/>
      <c r="Y17" s="378"/>
      <c r="Z17" s="378"/>
      <c r="AA17" s="378"/>
    </row>
    <row r="18">
      <c r="B18" s="411"/>
    </row>
    <row r="19">
      <c r="B19" s="411"/>
    </row>
    <row r="20">
      <c r="B20" s="411"/>
    </row>
    <row r="21">
      <c r="B21" s="411"/>
    </row>
    <row r="22">
      <c r="B22" s="411"/>
    </row>
    <row r="23">
      <c r="A23" s="412"/>
      <c r="B23" s="327"/>
      <c r="C23" s="328"/>
      <c r="D23" s="328"/>
      <c r="E23" s="328"/>
      <c r="F23" s="328"/>
      <c r="G23" s="329"/>
      <c r="H23" s="329"/>
      <c r="I23" s="329"/>
      <c r="J23" s="328"/>
      <c r="K23" s="329"/>
      <c r="L23" s="329"/>
      <c r="M23" s="330"/>
      <c r="N23" s="331"/>
      <c r="O23" s="329"/>
      <c r="P23" s="331"/>
      <c r="Q23" s="331"/>
      <c r="R23" s="329"/>
      <c r="S23" s="331"/>
      <c r="T23" s="331"/>
      <c r="U23" s="329"/>
      <c r="V23" s="331"/>
      <c r="W23" s="331"/>
      <c r="X23" s="331"/>
      <c r="Y23" s="332"/>
      <c r="Z23" s="332"/>
      <c r="AA23" s="332"/>
    </row>
    <row r="24" ht="31.5" customHeight="1">
      <c r="A24" s="413" t="s">
        <v>1290</v>
      </c>
      <c r="B24" s="411"/>
      <c r="J24" s="414"/>
      <c r="M24" s="414"/>
      <c r="S24" s="331"/>
      <c r="T24" s="331"/>
      <c r="V24" s="331"/>
      <c r="W24" s="331"/>
      <c r="X24" s="331"/>
      <c r="Y24" s="332"/>
      <c r="Z24" s="332"/>
      <c r="AA24" s="332"/>
    </row>
    <row r="25" ht="40.5" customHeight="1">
      <c r="A25" s="415" t="s">
        <v>1849</v>
      </c>
      <c r="B25" s="416"/>
      <c r="C25" s="417">
        <v>43537.0</v>
      </c>
      <c r="D25" s="418" t="s">
        <v>1850</v>
      </c>
      <c r="E25" s="418" t="s">
        <v>1851</v>
      </c>
      <c r="F25" s="418" t="s">
        <v>1852</v>
      </c>
      <c r="G25" s="419" t="s">
        <v>1853</v>
      </c>
      <c r="H25" s="420" t="s">
        <v>1733</v>
      </c>
      <c r="I25" s="420" t="b">
        <v>0</v>
      </c>
      <c r="J25" s="421" t="s">
        <v>1854</v>
      </c>
      <c r="K25" s="420" t="s">
        <v>1733</v>
      </c>
      <c r="L25" s="420" t="b">
        <v>0</v>
      </c>
      <c r="M25" s="422"/>
      <c r="N25" s="422" t="s">
        <v>1733</v>
      </c>
      <c r="O25" s="420" t="b">
        <v>0</v>
      </c>
      <c r="P25" s="423"/>
      <c r="Q25" s="422"/>
      <c r="R25" s="420" t="b">
        <v>0</v>
      </c>
      <c r="S25" s="423"/>
      <c r="T25" s="422" t="b">
        <v>0</v>
      </c>
      <c r="U25" s="420" t="b">
        <v>0</v>
      </c>
      <c r="V25" s="424">
        <v>44005.0</v>
      </c>
      <c r="W25" s="425"/>
      <c r="X25" s="425"/>
      <c r="Y25" s="426" t="s">
        <v>1855</v>
      </c>
      <c r="Z25" s="427" t="s">
        <v>1856</v>
      </c>
      <c r="AA25" s="428"/>
    </row>
    <row r="26" ht="40.5" customHeight="1">
      <c r="A26" s="415" t="s">
        <v>1857</v>
      </c>
      <c r="B26" s="429"/>
      <c r="C26" s="418" t="s">
        <v>1858</v>
      </c>
      <c r="D26" s="418" t="s">
        <v>1859</v>
      </c>
      <c r="E26" s="418" t="s">
        <v>1860</v>
      </c>
      <c r="F26" s="418" t="s">
        <v>1861</v>
      </c>
      <c r="G26" s="430" t="s">
        <v>1862</v>
      </c>
      <c r="H26" s="420" t="s">
        <v>1733</v>
      </c>
      <c r="I26" s="420" t="b">
        <v>0</v>
      </c>
      <c r="J26" s="418" t="s">
        <v>1863</v>
      </c>
      <c r="K26" s="420" t="s">
        <v>1802</v>
      </c>
      <c r="L26" s="420" t="b">
        <v>0</v>
      </c>
      <c r="M26" s="431"/>
      <c r="N26" s="422"/>
      <c r="O26" s="420" t="b">
        <v>0</v>
      </c>
      <c r="P26" s="432"/>
      <c r="Q26" s="422"/>
      <c r="R26" s="420" t="b">
        <v>0</v>
      </c>
      <c r="S26" s="431"/>
      <c r="T26" s="422" t="b">
        <v>0</v>
      </c>
      <c r="U26" s="420" t="b">
        <v>0</v>
      </c>
      <c r="V26" s="433">
        <v>44013.0</v>
      </c>
      <c r="W26" s="425"/>
      <c r="X26" s="425"/>
      <c r="Y26" s="434" t="s">
        <v>1864</v>
      </c>
      <c r="Z26" s="427" t="s">
        <v>1865</v>
      </c>
      <c r="AA26" s="428"/>
    </row>
    <row r="27" ht="46.5" customHeight="1">
      <c r="A27" s="415" t="s">
        <v>1866</v>
      </c>
      <c r="B27" s="429"/>
      <c r="C27" s="418"/>
      <c r="D27" s="418" t="s">
        <v>1867</v>
      </c>
      <c r="E27" s="418" t="s">
        <v>1868</v>
      </c>
      <c r="F27" s="435" t="s">
        <v>1869</v>
      </c>
      <c r="G27" s="430" t="s">
        <v>1870</v>
      </c>
      <c r="H27" s="420" t="s">
        <v>1733</v>
      </c>
      <c r="I27" s="420" t="b">
        <v>0</v>
      </c>
      <c r="J27" s="436" t="s">
        <v>1871</v>
      </c>
      <c r="K27" s="420"/>
      <c r="L27" s="420" t="b">
        <v>0</v>
      </c>
      <c r="M27" s="422"/>
      <c r="N27" s="420"/>
      <c r="O27" s="420" t="b">
        <v>0</v>
      </c>
      <c r="P27" s="437" t="s">
        <v>1872</v>
      </c>
      <c r="Q27" s="420" t="s">
        <v>1802</v>
      </c>
      <c r="R27" s="420" t="b">
        <v>0</v>
      </c>
      <c r="S27" s="438"/>
      <c r="T27" s="420" t="b">
        <v>0</v>
      </c>
      <c r="U27" s="420" t="b">
        <v>0</v>
      </c>
      <c r="V27" s="425"/>
      <c r="W27" s="425"/>
      <c r="X27" s="425"/>
      <c r="Y27" s="427" t="s">
        <v>1873</v>
      </c>
      <c r="Z27" s="439" t="s">
        <v>1874</v>
      </c>
      <c r="AA27" s="422" t="s">
        <v>1875</v>
      </c>
    </row>
    <row r="28" ht="40.5" customHeight="1">
      <c r="A28" s="415" t="s">
        <v>1876</v>
      </c>
      <c r="B28" s="416"/>
      <c r="C28" s="417">
        <v>43538.0</v>
      </c>
      <c r="D28" s="418" t="s">
        <v>1877</v>
      </c>
      <c r="E28" s="418" t="s">
        <v>1878</v>
      </c>
      <c r="F28" s="418" t="s">
        <v>1879</v>
      </c>
      <c r="G28" s="418" t="s">
        <v>1880</v>
      </c>
      <c r="H28" s="420" t="s">
        <v>1733</v>
      </c>
      <c r="I28" s="420" t="b">
        <v>0</v>
      </c>
      <c r="J28" s="418" t="s">
        <v>1881</v>
      </c>
      <c r="K28" s="420" t="s">
        <v>1882</v>
      </c>
      <c r="L28" s="420" t="b">
        <v>0</v>
      </c>
      <c r="M28" s="422"/>
      <c r="N28" s="420"/>
      <c r="O28" s="420" t="b">
        <v>0</v>
      </c>
      <c r="P28" s="420"/>
      <c r="Q28" s="420"/>
      <c r="R28" s="420" t="b">
        <v>0</v>
      </c>
      <c r="S28" s="420"/>
      <c r="T28" s="420" t="b">
        <v>0</v>
      </c>
      <c r="U28" s="420" t="b">
        <v>0</v>
      </c>
      <c r="V28" s="424">
        <v>43984.0</v>
      </c>
      <c r="W28" s="425"/>
      <c r="X28" s="424"/>
      <c r="Y28" s="440"/>
      <c r="Z28" s="440"/>
      <c r="AA28" s="440"/>
    </row>
    <row r="29" ht="41.25" customHeight="1">
      <c r="A29" s="415" t="s">
        <v>1883</v>
      </c>
      <c r="B29" s="429"/>
      <c r="C29" s="418" t="s">
        <v>1884</v>
      </c>
      <c r="D29" s="418" t="s">
        <v>1885</v>
      </c>
      <c r="E29" s="418" t="s">
        <v>1886</v>
      </c>
      <c r="F29" s="435" t="s">
        <v>1887</v>
      </c>
      <c r="G29" s="441" t="s">
        <v>1888</v>
      </c>
      <c r="H29" s="420" t="s">
        <v>1733</v>
      </c>
      <c r="I29" s="420" t="b">
        <v>0</v>
      </c>
      <c r="J29" s="435" t="s">
        <v>1889</v>
      </c>
      <c r="K29" s="428"/>
      <c r="L29" s="420" t="b">
        <v>0</v>
      </c>
      <c r="M29" s="442" t="s">
        <v>1890</v>
      </c>
      <c r="N29" s="420" t="s">
        <v>1733</v>
      </c>
      <c r="O29" s="420" t="b">
        <v>0</v>
      </c>
      <c r="P29" s="432" t="s">
        <v>1891</v>
      </c>
      <c r="Q29" s="420"/>
      <c r="R29" s="420" t="b">
        <v>0</v>
      </c>
      <c r="S29" s="442"/>
      <c r="T29" s="420" t="b">
        <v>0</v>
      </c>
      <c r="U29" s="420" t="b">
        <v>0</v>
      </c>
      <c r="V29" s="443">
        <v>44022.0</v>
      </c>
      <c r="W29" s="425"/>
      <c r="X29" s="425"/>
      <c r="Y29" s="440"/>
      <c r="Z29" s="440"/>
      <c r="AA29" s="440"/>
    </row>
    <row r="30" ht="36.75" customHeight="1">
      <c r="A30" s="415" t="s">
        <v>1892</v>
      </c>
      <c r="B30" s="429"/>
      <c r="C30" s="418"/>
      <c r="D30" s="418" t="s">
        <v>1893</v>
      </c>
      <c r="E30" s="418" t="s">
        <v>1894</v>
      </c>
      <c r="F30" s="418" t="s">
        <v>33</v>
      </c>
      <c r="G30" s="444" t="s">
        <v>1895</v>
      </c>
      <c r="H30" s="445" t="s">
        <v>1733</v>
      </c>
      <c r="I30" s="446" t="b">
        <v>0</v>
      </c>
      <c r="J30" s="438" t="s">
        <v>1896</v>
      </c>
      <c r="K30" s="420" t="s">
        <v>1733</v>
      </c>
      <c r="L30" s="446" t="b">
        <v>0</v>
      </c>
      <c r="M30" s="427" t="s">
        <v>1897</v>
      </c>
      <c r="N30" s="420"/>
      <c r="O30" s="446" t="b">
        <v>0</v>
      </c>
      <c r="P30" s="442" t="s">
        <v>1898</v>
      </c>
      <c r="Q30" s="420"/>
      <c r="R30" s="446" t="b">
        <v>0</v>
      </c>
      <c r="S30" s="442"/>
      <c r="T30" s="420" t="b">
        <v>0</v>
      </c>
      <c r="U30" s="446" t="b">
        <v>0</v>
      </c>
      <c r="V30" s="447"/>
      <c r="W30" s="447"/>
      <c r="X30" s="447"/>
      <c r="Y30" s="436" t="s">
        <v>1899</v>
      </c>
      <c r="Z30" s="448" t="s">
        <v>1900</v>
      </c>
      <c r="AA30" s="440"/>
    </row>
    <row r="31" ht="42.0" customHeight="1">
      <c r="A31" s="415" t="s">
        <v>1901</v>
      </c>
      <c r="B31" s="429"/>
      <c r="C31" s="418"/>
      <c r="D31" s="418" t="s">
        <v>1902</v>
      </c>
      <c r="E31" s="418" t="s">
        <v>1903</v>
      </c>
      <c r="F31" s="418" t="s">
        <v>1904</v>
      </c>
      <c r="G31" s="422" t="s">
        <v>1905</v>
      </c>
      <c r="H31" s="420" t="s">
        <v>1733</v>
      </c>
      <c r="I31" s="420" t="b">
        <v>0</v>
      </c>
      <c r="J31" s="418" t="s">
        <v>1906</v>
      </c>
      <c r="K31" s="420" t="s">
        <v>1802</v>
      </c>
      <c r="L31" s="420" t="b">
        <v>0</v>
      </c>
      <c r="M31" s="422"/>
      <c r="N31" s="420"/>
      <c r="O31" s="420" t="b">
        <v>0</v>
      </c>
      <c r="P31" s="420"/>
      <c r="Q31" s="420"/>
      <c r="R31" s="420" t="b">
        <v>0</v>
      </c>
      <c r="S31" s="420"/>
      <c r="T31" s="420"/>
      <c r="U31" s="420" t="b">
        <v>0</v>
      </c>
      <c r="V31" s="424">
        <v>44032.0</v>
      </c>
      <c r="W31" s="447"/>
      <c r="X31" s="447"/>
      <c r="Y31" s="440"/>
      <c r="Z31" s="440"/>
      <c r="AA31" s="440"/>
    </row>
    <row r="32" ht="42.75" customHeight="1">
      <c r="A32" s="415" t="s">
        <v>1907</v>
      </c>
      <c r="B32" s="429"/>
      <c r="C32" s="418"/>
      <c r="D32" s="418" t="s">
        <v>1908</v>
      </c>
      <c r="E32" s="418" t="s">
        <v>1764</v>
      </c>
      <c r="F32" s="418" t="s">
        <v>33</v>
      </c>
      <c r="G32" s="432" t="s">
        <v>1909</v>
      </c>
      <c r="H32" s="420" t="s">
        <v>1733</v>
      </c>
      <c r="I32" s="420" t="b">
        <v>0</v>
      </c>
      <c r="J32" s="449" t="s">
        <v>1910</v>
      </c>
      <c r="K32" s="450" t="s">
        <v>1733</v>
      </c>
      <c r="L32" s="420" t="b">
        <v>0</v>
      </c>
      <c r="M32" s="451"/>
      <c r="N32" s="420"/>
      <c r="O32" s="420" t="b">
        <v>0</v>
      </c>
      <c r="P32" s="420"/>
      <c r="Q32" s="420"/>
      <c r="R32" s="420" t="b">
        <v>0</v>
      </c>
      <c r="S32" s="420"/>
      <c r="T32" s="420"/>
      <c r="U32" s="420" t="b">
        <v>0</v>
      </c>
      <c r="V32" s="424">
        <v>43973.0</v>
      </c>
      <c r="W32" s="424"/>
      <c r="X32" s="424"/>
      <c r="Y32" s="425"/>
      <c r="Z32" s="452"/>
      <c r="AA32" s="425"/>
    </row>
    <row r="33" ht="64.5" customHeight="1">
      <c r="A33" s="415" t="s">
        <v>1911</v>
      </c>
      <c r="B33" s="429"/>
      <c r="C33" s="418"/>
      <c r="D33" s="418" t="s">
        <v>1912</v>
      </c>
      <c r="E33" s="418" t="s">
        <v>1913</v>
      </c>
      <c r="F33" s="453" t="s">
        <v>1914</v>
      </c>
      <c r="G33" s="422" t="s">
        <v>1915</v>
      </c>
      <c r="H33" s="420" t="s">
        <v>1733</v>
      </c>
      <c r="I33" s="420" t="b">
        <v>0</v>
      </c>
      <c r="J33" s="418" t="s">
        <v>1916</v>
      </c>
      <c r="K33" s="420" t="s">
        <v>1917</v>
      </c>
      <c r="L33" s="420" t="b">
        <v>0</v>
      </c>
      <c r="M33" s="442" t="s">
        <v>1918</v>
      </c>
      <c r="N33" s="442"/>
      <c r="O33" s="420" t="b">
        <v>0</v>
      </c>
      <c r="P33" s="432" t="s">
        <v>1919</v>
      </c>
      <c r="Q33" s="442" t="s">
        <v>1920</v>
      </c>
      <c r="R33" s="420" t="b">
        <v>0</v>
      </c>
      <c r="S33" s="442"/>
      <c r="T33" s="442"/>
      <c r="U33" s="420" t="b">
        <v>0</v>
      </c>
      <c r="V33" s="454">
        <v>44005.0</v>
      </c>
      <c r="W33" s="455"/>
      <c r="X33" s="455"/>
      <c r="Y33" s="425"/>
      <c r="Z33" s="425"/>
      <c r="AA33" s="425"/>
    </row>
    <row r="34" ht="40.5" customHeight="1">
      <c r="A34" s="415" t="s">
        <v>1921</v>
      </c>
      <c r="B34" s="416"/>
      <c r="C34" s="417">
        <v>43879.0</v>
      </c>
      <c r="D34" s="418" t="s">
        <v>1922</v>
      </c>
      <c r="E34" s="418" t="s">
        <v>1923</v>
      </c>
      <c r="F34" s="456" t="s">
        <v>1924</v>
      </c>
      <c r="G34" s="422" t="s">
        <v>1925</v>
      </c>
      <c r="H34" s="420" t="s">
        <v>1733</v>
      </c>
      <c r="I34" s="420" t="b">
        <v>0</v>
      </c>
      <c r="J34" s="457" t="s">
        <v>1926</v>
      </c>
      <c r="K34" s="420" t="s">
        <v>1927</v>
      </c>
      <c r="L34" s="420" t="b">
        <v>0</v>
      </c>
      <c r="M34" s="458" t="s">
        <v>1928</v>
      </c>
      <c r="N34" s="432" t="s">
        <v>1929</v>
      </c>
      <c r="O34" s="420" t="b">
        <v>0</v>
      </c>
      <c r="P34" s="422" t="s">
        <v>1930</v>
      </c>
      <c r="Q34" s="420" t="s">
        <v>656</v>
      </c>
      <c r="R34" s="420" t="b">
        <v>0</v>
      </c>
      <c r="S34" s="422" t="s">
        <v>1931</v>
      </c>
      <c r="T34" s="422" t="s">
        <v>1932</v>
      </c>
      <c r="U34" s="420" t="b">
        <v>0</v>
      </c>
      <c r="V34" s="459"/>
      <c r="W34" s="447"/>
      <c r="X34" s="447"/>
      <c r="Y34" s="458" t="s">
        <v>1933</v>
      </c>
      <c r="Z34" s="432"/>
      <c r="AA34" s="425"/>
    </row>
    <row r="35" ht="42.0" customHeight="1">
      <c r="A35" s="422" t="s">
        <v>1934</v>
      </c>
      <c r="B35" s="429"/>
      <c r="C35" s="418"/>
      <c r="D35" s="418" t="s">
        <v>1935</v>
      </c>
      <c r="E35" s="418" t="s">
        <v>1936</v>
      </c>
      <c r="F35" s="460" t="s">
        <v>1937</v>
      </c>
      <c r="G35" s="422" t="s">
        <v>1938</v>
      </c>
      <c r="H35" s="422" t="s">
        <v>1733</v>
      </c>
      <c r="I35" s="422" t="b">
        <v>0</v>
      </c>
      <c r="J35" s="461" t="s">
        <v>1939</v>
      </c>
      <c r="K35" s="422" t="s">
        <v>656</v>
      </c>
      <c r="L35" s="422" t="b">
        <v>0</v>
      </c>
      <c r="M35" s="422" t="s">
        <v>1940</v>
      </c>
      <c r="N35" s="422" t="s">
        <v>1802</v>
      </c>
      <c r="O35" s="422" t="b">
        <v>0</v>
      </c>
      <c r="P35" s="435" t="s">
        <v>1941</v>
      </c>
      <c r="Q35" s="462"/>
      <c r="R35" s="422" t="b">
        <v>0</v>
      </c>
      <c r="S35" s="422"/>
      <c r="T35" s="462"/>
      <c r="U35" s="422" t="b">
        <v>0</v>
      </c>
      <c r="V35" s="463"/>
      <c r="W35" s="463"/>
      <c r="X35" s="463"/>
      <c r="Y35" s="418" t="s">
        <v>1942</v>
      </c>
      <c r="Z35" s="464"/>
      <c r="AA35" s="464"/>
    </row>
    <row r="36" ht="42.0" customHeight="1">
      <c r="A36" s="422" t="s">
        <v>1943</v>
      </c>
      <c r="B36" s="429"/>
      <c r="C36" s="418" t="s">
        <v>1109</v>
      </c>
      <c r="D36" s="418" t="s">
        <v>1944</v>
      </c>
      <c r="E36" s="418" t="s">
        <v>1945</v>
      </c>
      <c r="F36" s="456" t="s">
        <v>1946</v>
      </c>
      <c r="G36" s="422" t="s">
        <v>1947</v>
      </c>
      <c r="H36" s="442"/>
      <c r="I36" s="422" t="b">
        <v>0</v>
      </c>
      <c r="J36" s="460" t="s">
        <v>1948</v>
      </c>
      <c r="K36" s="422" t="s">
        <v>1802</v>
      </c>
      <c r="L36" s="422" t="b">
        <v>0</v>
      </c>
      <c r="M36" s="432" t="s">
        <v>1949</v>
      </c>
      <c r="N36" s="422" t="s">
        <v>1733</v>
      </c>
      <c r="O36" s="422" t="b">
        <v>0</v>
      </c>
      <c r="P36" s="465"/>
      <c r="Q36" s="422"/>
      <c r="R36" s="422" t="b">
        <v>0</v>
      </c>
      <c r="S36" s="466"/>
      <c r="T36" s="462"/>
      <c r="U36" s="422" t="b">
        <v>0</v>
      </c>
      <c r="V36" s="467">
        <v>44050.0</v>
      </c>
      <c r="W36" s="463"/>
      <c r="X36" s="463"/>
      <c r="Y36" s="468" t="s">
        <v>1950</v>
      </c>
      <c r="Z36" s="452"/>
      <c r="AA36" s="464"/>
    </row>
    <row r="37" ht="42.0" customHeight="1">
      <c r="A37" s="422" t="s">
        <v>1951</v>
      </c>
      <c r="B37" s="429"/>
      <c r="C37" s="418"/>
      <c r="D37" s="418" t="s">
        <v>1952</v>
      </c>
      <c r="E37" s="418" t="s">
        <v>1953</v>
      </c>
      <c r="F37" s="435" t="s">
        <v>1954</v>
      </c>
      <c r="G37" s="422" t="s">
        <v>1955</v>
      </c>
      <c r="H37" s="422" t="s">
        <v>1956</v>
      </c>
      <c r="I37" s="422" t="b">
        <v>0</v>
      </c>
      <c r="J37" s="435" t="s">
        <v>1957</v>
      </c>
      <c r="K37" s="422" t="s">
        <v>1958</v>
      </c>
      <c r="L37" s="422" t="b">
        <v>0</v>
      </c>
      <c r="M37" s="422" t="s">
        <v>1959</v>
      </c>
      <c r="N37" s="422" t="s">
        <v>1733</v>
      </c>
      <c r="O37" s="422" t="b">
        <v>0</v>
      </c>
      <c r="P37" s="432" t="s">
        <v>1960</v>
      </c>
      <c r="Q37" s="422" t="s">
        <v>1961</v>
      </c>
      <c r="R37" s="422" t="b">
        <v>0</v>
      </c>
      <c r="S37" s="422" t="s">
        <v>1962</v>
      </c>
      <c r="T37" s="422" t="s">
        <v>1963</v>
      </c>
      <c r="U37" s="422" t="b">
        <v>0</v>
      </c>
      <c r="V37" s="463"/>
      <c r="W37" s="463"/>
      <c r="X37" s="463"/>
      <c r="Y37" s="469" t="s">
        <v>1964</v>
      </c>
      <c r="Z37" s="452" t="s">
        <v>1965</v>
      </c>
      <c r="AA37" s="452" t="s">
        <v>1966</v>
      </c>
    </row>
    <row r="38" ht="40.5" customHeight="1">
      <c r="A38" s="422" t="s">
        <v>1967</v>
      </c>
      <c r="B38" s="429"/>
      <c r="C38" s="418"/>
      <c r="D38" s="418" t="s">
        <v>1968</v>
      </c>
      <c r="E38" s="418" t="s">
        <v>1969</v>
      </c>
      <c r="F38" s="456" t="s">
        <v>1970</v>
      </c>
      <c r="G38" s="422" t="s">
        <v>1971</v>
      </c>
      <c r="H38" s="422" t="s">
        <v>1733</v>
      </c>
      <c r="I38" s="422" t="b">
        <v>0</v>
      </c>
      <c r="J38" s="418" t="s">
        <v>1972</v>
      </c>
      <c r="K38" s="422" t="s">
        <v>1973</v>
      </c>
      <c r="L38" s="422" t="b">
        <v>0</v>
      </c>
      <c r="M38" s="462"/>
      <c r="N38" s="462"/>
      <c r="O38" s="422" t="b">
        <v>0</v>
      </c>
      <c r="P38" s="462"/>
      <c r="Q38" s="462"/>
      <c r="R38" s="422" t="b">
        <v>0</v>
      </c>
      <c r="S38" s="462"/>
      <c r="T38" s="462"/>
      <c r="U38" s="422" t="b">
        <v>0</v>
      </c>
      <c r="V38" s="470">
        <v>43997.0</v>
      </c>
      <c r="W38" s="470">
        <v>44028.0</v>
      </c>
      <c r="X38" s="470"/>
      <c r="Y38" s="464"/>
      <c r="Z38" s="464"/>
      <c r="AA38" s="464"/>
    </row>
    <row r="39" ht="41.25" customHeight="1">
      <c r="A39" s="457" t="s">
        <v>1974</v>
      </c>
      <c r="B39" s="471"/>
      <c r="C39" s="472">
        <v>43942.0</v>
      </c>
      <c r="D39" s="473" t="s">
        <v>1975</v>
      </c>
      <c r="E39" s="473" t="s">
        <v>1976</v>
      </c>
      <c r="F39" s="473" t="s">
        <v>1977</v>
      </c>
      <c r="G39" s="474" t="s">
        <v>1978</v>
      </c>
      <c r="H39" s="457" t="s">
        <v>1979</v>
      </c>
      <c r="I39" s="457" t="b">
        <v>0</v>
      </c>
      <c r="J39" s="473" t="s">
        <v>1980</v>
      </c>
      <c r="K39" s="457" t="s">
        <v>1733</v>
      </c>
      <c r="L39" s="457" t="b">
        <v>0</v>
      </c>
      <c r="M39" s="475" t="s">
        <v>1981</v>
      </c>
      <c r="N39" s="475" t="s">
        <v>1733</v>
      </c>
      <c r="O39" s="457" t="b">
        <v>0</v>
      </c>
      <c r="P39" s="457"/>
      <c r="Q39" s="457"/>
      <c r="R39" s="457" t="b">
        <v>0</v>
      </c>
      <c r="S39" s="463"/>
      <c r="T39" s="463"/>
      <c r="U39" s="457" t="b">
        <v>0</v>
      </c>
      <c r="V39" s="463"/>
      <c r="W39" s="463"/>
      <c r="X39" s="463"/>
      <c r="Y39" s="465" t="s">
        <v>1982</v>
      </c>
      <c r="Z39" s="452" t="s">
        <v>1983</v>
      </c>
      <c r="AA39" s="464"/>
    </row>
    <row r="40" ht="120.75" customHeight="1">
      <c r="A40" s="457" t="s">
        <v>1984</v>
      </c>
      <c r="B40" s="476"/>
      <c r="C40" s="473" t="s">
        <v>1985</v>
      </c>
      <c r="D40" s="473" t="s">
        <v>1986</v>
      </c>
      <c r="E40" s="473" t="s">
        <v>1987</v>
      </c>
      <c r="F40" s="477" t="s">
        <v>1988</v>
      </c>
      <c r="G40" s="457" t="s">
        <v>1989</v>
      </c>
      <c r="H40" s="447"/>
      <c r="I40" s="457" t="b">
        <v>0</v>
      </c>
      <c r="J40" s="438" t="s">
        <v>1990</v>
      </c>
      <c r="K40" s="457" t="s">
        <v>1733</v>
      </c>
      <c r="L40" s="457" t="b">
        <v>0</v>
      </c>
      <c r="M40" s="457" t="s">
        <v>1991</v>
      </c>
      <c r="N40" s="457" t="s">
        <v>1733</v>
      </c>
      <c r="O40" s="457" t="b">
        <v>0</v>
      </c>
      <c r="P40" s="463"/>
      <c r="Q40" s="463"/>
      <c r="R40" s="457" t="b">
        <v>0</v>
      </c>
      <c r="S40" s="463"/>
      <c r="T40" s="463"/>
      <c r="U40" s="457" t="b">
        <v>0</v>
      </c>
      <c r="V40" s="463"/>
      <c r="W40" s="463"/>
      <c r="X40" s="463"/>
      <c r="Y40" s="425"/>
      <c r="Z40" s="425"/>
      <c r="AA40" s="425"/>
    </row>
    <row r="41" ht="45.75" customHeight="1">
      <c r="A41" s="457" t="s">
        <v>1992</v>
      </c>
      <c r="B41" s="471"/>
      <c r="C41" s="472">
        <v>43991.0</v>
      </c>
      <c r="D41" s="473" t="s">
        <v>1993</v>
      </c>
      <c r="E41" s="473" t="s">
        <v>1994</v>
      </c>
      <c r="F41" s="478" t="s">
        <v>1995</v>
      </c>
      <c r="G41" s="457" t="s">
        <v>1996</v>
      </c>
      <c r="H41" s="479" t="s">
        <v>1733</v>
      </c>
      <c r="I41" s="457" t="b">
        <v>0</v>
      </c>
      <c r="J41" s="473" t="s">
        <v>1997</v>
      </c>
      <c r="K41" s="457" t="s">
        <v>1733</v>
      </c>
      <c r="L41" s="457" t="b">
        <v>0</v>
      </c>
      <c r="M41" s="480" t="s">
        <v>1998</v>
      </c>
      <c r="N41" s="457"/>
      <c r="O41" s="457" t="b">
        <v>0</v>
      </c>
      <c r="P41" s="457" t="s">
        <v>1999</v>
      </c>
      <c r="Q41" s="457" t="s">
        <v>656</v>
      </c>
      <c r="R41" s="457" t="b">
        <v>0</v>
      </c>
      <c r="S41" s="457"/>
      <c r="T41" s="463"/>
      <c r="U41" s="457" t="b">
        <v>0</v>
      </c>
      <c r="V41" s="463"/>
      <c r="W41" s="463"/>
      <c r="X41" s="463"/>
      <c r="Y41" s="425"/>
      <c r="Z41" s="425"/>
      <c r="AA41" s="425"/>
    </row>
    <row r="42" ht="117.0" customHeight="1">
      <c r="A42" s="457" t="s">
        <v>2000</v>
      </c>
      <c r="B42" s="481"/>
      <c r="C42" s="482">
        <v>43979.0</v>
      </c>
      <c r="D42" s="473" t="s">
        <v>2001</v>
      </c>
      <c r="E42" s="473" t="s">
        <v>2002</v>
      </c>
      <c r="F42" s="473" t="s">
        <v>2003</v>
      </c>
      <c r="G42" s="457" t="s">
        <v>2004</v>
      </c>
      <c r="H42" s="479" t="s">
        <v>656</v>
      </c>
      <c r="I42" s="457" t="b">
        <v>0</v>
      </c>
      <c r="J42" s="483" t="s">
        <v>2005</v>
      </c>
      <c r="K42" s="457" t="s">
        <v>1733</v>
      </c>
      <c r="L42" s="457" t="b">
        <v>0</v>
      </c>
      <c r="M42" s="457" t="s">
        <v>2006</v>
      </c>
      <c r="N42" s="457" t="s">
        <v>1733</v>
      </c>
      <c r="O42" s="457" t="b">
        <v>0</v>
      </c>
      <c r="P42" s="457" t="s">
        <v>2007</v>
      </c>
      <c r="Q42" s="457" t="s">
        <v>656</v>
      </c>
      <c r="R42" s="457" t="b">
        <v>0</v>
      </c>
      <c r="S42" s="457" t="s">
        <v>2008</v>
      </c>
      <c r="T42" s="457" t="s">
        <v>2009</v>
      </c>
      <c r="U42" s="457" t="b">
        <v>0</v>
      </c>
      <c r="V42" s="463"/>
      <c r="W42" s="463"/>
      <c r="X42" s="463"/>
      <c r="Y42" s="473" t="s">
        <v>2010</v>
      </c>
      <c r="Z42" s="425"/>
      <c r="AA42" s="425"/>
    </row>
    <row r="43" ht="67.5" customHeight="1">
      <c r="A43" s="457" t="s">
        <v>2011</v>
      </c>
      <c r="B43" s="471"/>
      <c r="C43" s="472">
        <v>43992.0</v>
      </c>
      <c r="D43" s="473" t="s">
        <v>2012</v>
      </c>
      <c r="E43" s="473" t="s">
        <v>2013</v>
      </c>
      <c r="F43" s="473" t="s">
        <v>2014</v>
      </c>
      <c r="G43" s="457" t="s">
        <v>2015</v>
      </c>
      <c r="H43" s="479" t="s">
        <v>771</v>
      </c>
      <c r="I43" s="457" t="b">
        <v>0</v>
      </c>
      <c r="J43" s="473" t="s">
        <v>2016</v>
      </c>
      <c r="K43" s="457" t="s">
        <v>1733</v>
      </c>
      <c r="L43" s="457" t="b">
        <v>0</v>
      </c>
      <c r="M43" s="457" t="s">
        <v>2017</v>
      </c>
      <c r="N43" s="457" t="s">
        <v>2018</v>
      </c>
      <c r="O43" s="457" t="b">
        <v>0</v>
      </c>
      <c r="P43" s="457" t="s">
        <v>2019</v>
      </c>
      <c r="Q43" s="457" t="s">
        <v>2020</v>
      </c>
      <c r="R43" s="457" t="b">
        <v>0</v>
      </c>
      <c r="S43" s="457" t="s">
        <v>2021</v>
      </c>
      <c r="T43" s="457" t="s">
        <v>2022</v>
      </c>
      <c r="U43" s="457" t="b">
        <v>0</v>
      </c>
      <c r="V43" s="463"/>
      <c r="W43" s="463"/>
      <c r="X43" s="463"/>
      <c r="Y43" s="484" t="s">
        <v>2023</v>
      </c>
      <c r="Z43" s="425"/>
      <c r="AA43" s="425"/>
    </row>
    <row r="44" ht="41.25" customHeight="1">
      <c r="A44" s="485" t="s">
        <v>2024</v>
      </c>
      <c r="B44" s="471"/>
      <c r="C44" s="486">
        <v>43992.0</v>
      </c>
      <c r="D44" s="487" t="s">
        <v>2025</v>
      </c>
      <c r="E44" s="487" t="s">
        <v>2013</v>
      </c>
      <c r="F44" s="487" t="s">
        <v>33</v>
      </c>
      <c r="G44" s="485" t="s">
        <v>2026</v>
      </c>
      <c r="H44" s="488" t="s">
        <v>656</v>
      </c>
      <c r="I44" s="485" t="b">
        <v>0</v>
      </c>
      <c r="J44" s="485" t="s">
        <v>2027</v>
      </c>
      <c r="K44" s="489" t="s">
        <v>656</v>
      </c>
      <c r="L44" s="485" t="b">
        <v>0</v>
      </c>
      <c r="M44" s="485" t="s">
        <v>2028</v>
      </c>
      <c r="N44" s="485" t="s">
        <v>1979</v>
      </c>
      <c r="O44" s="485" t="b">
        <v>0</v>
      </c>
      <c r="P44" s="485" t="s">
        <v>2029</v>
      </c>
      <c r="Q44" s="490" t="s">
        <v>2030</v>
      </c>
      <c r="R44" s="485" t="b">
        <v>0</v>
      </c>
      <c r="S44" s="491"/>
      <c r="T44" s="491"/>
      <c r="U44" s="485" t="b">
        <v>0</v>
      </c>
      <c r="V44" s="491"/>
      <c r="W44" s="491"/>
      <c r="X44" s="491"/>
      <c r="Y44" s="492"/>
      <c r="Z44" s="492"/>
      <c r="AA44" s="492"/>
    </row>
    <row r="45" ht="43.5" customHeight="1">
      <c r="A45" s="485" t="s">
        <v>2031</v>
      </c>
      <c r="B45" s="493"/>
      <c r="C45" s="494" t="s">
        <v>2032</v>
      </c>
      <c r="D45" s="487" t="s">
        <v>2033</v>
      </c>
      <c r="E45" s="487" t="s">
        <v>2034</v>
      </c>
      <c r="F45" s="495" t="s">
        <v>33</v>
      </c>
      <c r="G45" s="485" t="s">
        <v>2035</v>
      </c>
      <c r="H45" s="488" t="s">
        <v>656</v>
      </c>
      <c r="I45" s="485" t="b">
        <v>0</v>
      </c>
      <c r="J45" s="487" t="s">
        <v>2036</v>
      </c>
      <c r="K45" s="488" t="s">
        <v>1733</v>
      </c>
      <c r="L45" s="485" t="b">
        <v>0</v>
      </c>
      <c r="M45" s="496" t="s">
        <v>2037</v>
      </c>
      <c r="N45" s="488" t="s">
        <v>1733</v>
      </c>
      <c r="O45" s="485" t="b">
        <v>0</v>
      </c>
      <c r="P45" s="485" t="s">
        <v>2038</v>
      </c>
      <c r="Q45" s="491"/>
      <c r="R45" s="485" t="b">
        <v>0</v>
      </c>
      <c r="S45" s="491"/>
      <c r="T45" s="491"/>
      <c r="U45" s="485" t="b">
        <v>0</v>
      </c>
      <c r="V45" s="491"/>
      <c r="W45" s="491"/>
      <c r="X45" s="491"/>
      <c r="Y45" s="492"/>
      <c r="Z45" s="492"/>
      <c r="AA45" s="492"/>
    </row>
    <row r="46" ht="41.25" customHeight="1">
      <c r="A46" s="485" t="s">
        <v>2039</v>
      </c>
      <c r="B46" s="493"/>
      <c r="C46" s="494" t="s">
        <v>2040</v>
      </c>
      <c r="D46" s="487" t="s">
        <v>2041</v>
      </c>
      <c r="E46" s="487" t="s">
        <v>2042</v>
      </c>
      <c r="F46" s="487" t="s">
        <v>33</v>
      </c>
      <c r="G46" s="485" t="s">
        <v>2043</v>
      </c>
      <c r="H46" s="488" t="s">
        <v>656</v>
      </c>
      <c r="I46" s="497"/>
      <c r="J46" s="487" t="s">
        <v>2044</v>
      </c>
      <c r="K46" s="498" t="s">
        <v>2045</v>
      </c>
      <c r="L46" s="497"/>
      <c r="M46" s="485" t="s">
        <v>2046</v>
      </c>
      <c r="N46" s="488" t="s">
        <v>1733</v>
      </c>
      <c r="O46" s="497"/>
      <c r="P46" s="499" t="s">
        <v>2047</v>
      </c>
      <c r="Q46" s="488" t="s">
        <v>656</v>
      </c>
      <c r="R46" s="497"/>
      <c r="S46" s="485" t="s">
        <v>2048</v>
      </c>
      <c r="T46" s="488" t="s">
        <v>656</v>
      </c>
      <c r="U46" s="497"/>
      <c r="V46" s="492"/>
      <c r="W46" s="492"/>
      <c r="X46" s="492"/>
      <c r="Y46" s="492"/>
      <c r="Z46" s="492"/>
      <c r="AA46" s="492"/>
    </row>
    <row r="47" ht="42.0" customHeight="1">
      <c r="A47" s="457" t="s">
        <v>2049</v>
      </c>
      <c r="B47" s="476"/>
      <c r="C47" s="473" t="s">
        <v>1797</v>
      </c>
      <c r="D47" s="473" t="s">
        <v>2050</v>
      </c>
      <c r="E47" s="500" t="s">
        <v>2051</v>
      </c>
      <c r="F47" s="473" t="s">
        <v>2052</v>
      </c>
      <c r="G47" s="457" t="s">
        <v>2053</v>
      </c>
      <c r="H47" s="479" t="s">
        <v>656</v>
      </c>
      <c r="I47" s="457" t="b">
        <v>0</v>
      </c>
      <c r="J47" s="473" t="s">
        <v>2054</v>
      </c>
      <c r="K47" s="479" t="s">
        <v>656</v>
      </c>
      <c r="L47" s="457" t="b">
        <v>0</v>
      </c>
      <c r="M47" s="464"/>
      <c r="N47" s="425"/>
      <c r="O47" s="457" t="b">
        <v>0</v>
      </c>
      <c r="P47" s="425"/>
      <c r="Q47" s="425"/>
      <c r="R47" s="457" t="b">
        <v>0</v>
      </c>
      <c r="S47" s="425"/>
      <c r="T47" s="425"/>
      <c r="U47" s="457" t="b">
        <v>0</v>
      </c>
      <c r="V47" s="425"/>
      <c r="W47" s="425"/>
      <c r="X47" s="425"/>
      <c r="Y47" s="425"/>
      <c r="Z47" s="425"/>
      <c r="AA47" s="425"/>
    </row>
    <row r="48" ht="63.0" customHeight="1">
      <c r="A48" s="457" t="s">
        <v>2055</v>
      </c>
      <c r="B48" s="501"/>
      <c r="C48" s="502"/>
      <c r="D48" s="473" t="s">
        <v>2056</v>
      </c>
      <c r="E48" s="473" t="s">
        <v>1860</v>
      </c>
      <c r="F48" s="460" t="s">
        <v>2057</v>
      </c>
      <c r="G48" s="457" t="s">
        <v>2058</v>
      </c>
      <c r="H48" s="447"/>
      <c r="I48" s="457" t="b">
        <v>0</v>
      </c>
      <c r="J48" s="473" t="s">
        <v>2059</v>
      </c>
      <c r="K48" s="479" t="s">
        <v>1979</v>
      </c>
      <c r="L48" s="457" t="b">
        <v>0</v>
      </c>
      <c r="M48" s="464"/>
      <c r="N48" s="425"/>
      <c r="O48" s="457" t="b">
        <v>0</v>
      </c>
      <c r="P48" s="425"/>
      <c r="Q48" s="425"/>
      <c r="R48" s="457" t="b">
        <v>0</v>
      </c>
      <c r="S48" s="425"/>
      <c r="T48" s="425"/>
      <c r="U48" s="457" t="b">
        <v>0</v>
      </c>
      <c r="V48" s="425"/>
      <c r="W48" s="425"/>
      <c r="X48" s="425"/>
      <c r="Y48" s="425"/>
      <c r="Z48" s="425"/>
      <c r="AA48" s="425"/>
    </row>
    <row r="49" ht="42.75" customHeight="1">
      <c r="A49" s="457" t="s">
        <v>2060</v>
      </c>
      <c r="B49" s="476"/>
      <c r="C49" s="473" t="s">
        <v>1797</v>
      </c>
      <c r="D49" s="473" t="s">
        <v>2061</v>
      </c>
      <c r="E49" s="473" t="s">
        <v>2062</v>
      </c>
      <c r="F49" s="477" t="s">
        <v>2063</v>
      </c>
      <c r="G49" s="457" t="s">
        <v>2064</v>
      </c>
      <c r="H49" s="479" t="s">
        <v>1733</v>
      </c>
      <c r="I49" s="457" t="b">
        <v>0</v>
      </c>
      <c r="J49" s="473" t="s">
        <v>2065</v>
      </c>
      <c r="K49" s="479" t="s">
        <v>1733</v>
      </c>
      <c r="L49" s="457" t="b">
        <v>0</v>
      </c>
      <c r="M49" s="457" t="s">
        <v>2066</v>
      </c>
      <c r="N49" s="479" t="s">
        <v>656</v>
      </c>
      <c r="O49" s="457" t="b">
        <v>0</v>
      </c>
      <c r="P49" s="503" t="s">
        <v>2067</v>
      </c>
      <c r="Q49" s="479"/>
      <c r="R49" s="457" t="b">
        <v>0</v>
      </c>
      <c r="S49" s="425"/>
      <c r="T49" s="425"/>
      <c r="U49" s="457" t="b">
        <v>0</v>
      </c>
      <c r="V49" s="425"/>
      <c r="W49" s="425"/>
      <c r="X49" s="425"/>
      <c r="Y49" s="425"/>
      <c r="Z49" s="425"/>
      <c r="AA49" s="425"/>
    </row>
    <row r="50" ht="94.5" customHeight="1">
      <c r="A50" s="457" t="s">
        <v>2068</v>
      </c>
      <c r="B50" s="476"/>
      <c r="C50" s="473" t="s">
        <v>1797</v>
      </c>
      <c r="D50" s="473" t="s">
        <v>2069</v>
      </c>
      <c r="E50" s="473" t="s">
        <v>2070</v>
      </c>
      <c r="F50" s="477" t="s">
        <v>2071</v>
      </c>
      <c r="G50" s="457" t="s">
        <v>2072</v>
      </c>
      <c r="H50" s="479" t="s">
        <v>656</v>
      </c>
      <c r="I50" s="457" t="b">
        <v>0</v>
      </c>
      <c r="J50" s="473" t="s">
        <v>2073</v>
      </c>
      <c r="K50" s="479" t="s">
        <v>1917</v>
      </c>
      <c r="L50" s="457" t="b">
        <v>0</v>
      </c>
      <c r="M50" s="457"/>
      <c r="N50" s="425"/>
      <c r="O50" s="457" t="b">
        <v>0</v>
      </c>
      <c r="P50" s="425"/>
      <c r="Q50" s="425"/>
      <c r="R50" s="457" t="b">
        <v>0</v>
      </c>
      <c r="S50" s="425"/>
      <c r="T50" s="425"/>
      <c r="U50" s="457" t="b">
        <v>0</v>
      </c>
      <c r="V50" s="425"/>
      <c r="W50" s="425"/>
      <c r="X50" s="425"/>
      <c r="Y50" s="425"/>
      <c r="Z50" s="425"/>
      <c r="AA50" s="425"/>
    </row>
    <row r="51">
      <c r="A51" s="457" t="s">
        <v>2074</v>
      </c>
      <c r="B51" s="476"/>
      <c r="C51" s="473" t="s">
        <v>2075</v>
      </c>
      <c r="D51" s="473" t="s">
        <v>2076</v>
      </c>
      <c r="E51" s="473" t="s">
        <v>2077</v>
      </c>
      <c r="F51" s="473" t="s">
        <v>2078</v>
      </c>
      <c r="G51" s="457" t="s">
        <v>2079</v>
      </c>
      <c r="H51" s="479" t="s">
        <v>1733</v>
      </c>
      <c r="I51" s="457" t="b">
        <v>0</v>
      </c>
      <c r="J51" s="473" t="s">
        <v>2080</v>
      </c>
      <c r="K51" s="479" t="s">
        <v>1733</v>
      </c>
      <c r="L51" s="457" t="b">
        <v>0</v>
      </c>
      <c r="M51" s="464"/>
      <c r="N51" s="425"/>
      <c r="O51" s="457" t="b">
        <v>0</v>
      </c>
      <c r="P51" s="425"/>
      <c r="Q51" s="425"/>
      <c r="R51" s="457" t="b">
        <v>0</v>
      </c>
      <c r="S51" s="425"/>
      <c r="T51" s="425"/>
      <c r="U51" s="457" t="b">
        <v>0</v>
      </c>
      <c r="V51" s="425"/>
      <c r="W51" s="425"/>
      <c r="X51" s="425"/>
      <c r="Y51" s="425"/>
      <c r="Z51" s="425"/>
      <c r="AA51" s="425"/>
    </row>
    <row r="52" ht="44.25" customHeight="1">
      <c r="A52" s="457" t="s">
        <v>2081</v>
      </c>
      <c r="B52" s="476"/>
      <c r="C52" s="473" t="s">
        <v>2075</v>
      </c>
      <c r="D52" s="473" t="s">
        <v>2082</v>
      </c>
      <c r="E52" s="473" t="s">
        <v>2083</v>
      </c>
      <c r="F52" s="478" t="s">
        <v>2084</v>
      </c>
      <c r="G52" s="457" t="s">
        <v>2085</v>
      </c>
      <c r="H52" s="479" t="s">
        <v>1733</v>
      </c>
      <c r="I52" s="457" t="b">
        <v>0</v>
      </c>
      <c r="J52" s="473" t="s">
        <v>2086</v>
      </c>
      <c r="K52" s="479" t="s">
        <v>1882</v>
      </c>
      <c r="L52" s="457" t="b">
        <v>0</v>
      </c>
      <c r="M52" s="464"/>
      <c r="N52" s="425"/>
      <c r="O52" s="457" t="b">
        <v>0</v>
      </c>
      <c r="P52" s="425"/>
      <c r="Q52" s="425"/>
      <c r="R52" s="457" t="b">
        <v>0</v>
      </c>
      <c r="S52" s="425"/>
      <c r="T52" s="425"/>
      <c r="U52" s="457" t="b">
        <v>0</v>
      </c>
      <c r="V52" s="425"/>
      <c r="W52" s="425"/>
      <c r="X52" s="425"/>
      <c r="Y52" s="425"/>
      <c r="Z52" s="425"/>
      <c r="AA52" s="425"/>
    </row>
    <row r="53" ht="42.75" customHeight="1">
      <c r="A53" s="457" t="s">
        <v>2087</v>
      </c>
      <c r="B53" s="476"/>
      <c r="C53" s="473" t="s">
        <v>2088</v>
      </c>
      <c r="D53" s="473" t="s">
        <v>2089</v>
      </c>
      <c r="E53" s="500" t="s">
        <v>2090</v>
      </c>
      <c r="F53" s="473" t="s">
        <v>33</v>
      </c>
      <c r="G53" s="447"/>
      <c r="H53" s="447"/>
      <c r="I53" s="447"/>
      <c r="J53" s="502"/>
      <c r="K53" s="447"/>
      <c r="L53" s="447"/>
      <c r="M53" s="464"/>
      <c r="N53" s="425"/>
      <c r="O53" s="447"/>
      <c r="P53" s="425"/>
      <c r="Q53" s="425"/>
      <c r="R53" s="447"/>
      <c r="S53" s="425"/>
      <c r="T53" s="425"/>
      <c r="U53" s="447"/>
      <c r="V53" s="425"/>
      <c r="W53" s="425"/>
      <c r="X53" s="425"/>
      <c r="Y53" s="425"/>
      <c r="Z53" s="425"/>
      <c r="AA53" s="425"/>
    </row>
    <row r="54" ht="43.5" customHeight="1">
      <c r="A54" s="504" t="s">
        <v>2091</v>
      </c>
      <c r="B54" s="505"/>
      <c r="C54" s="506">
        <v>44081.0</v>
      </c>
      <c r="D54" s="473" t="s">
        <v>2092</v>
      </c>
      <c r="E54" s="473" t="s">
        <v>2093</v>
      </c>
      <c r="F54" s="507" t="s">
        <v>2094</v>
      </c>
      <c r="G54" s="508"/>
      <c r="H54" s="479"/>
      <c r="I54" s="447"/>
      <c r="J54" s="473"/>
      <c r="K54" s="479"/>
      <c r="L54" s="447"/>
      <c r="M54" s="464"/>
      <c r="N54" s="425"/>
      <c r="O54" s="447"/>
      <c r="P54" s="425"/>
      <c r="Q54" s="425"/>
      <c r="R54" s="447"/>
      <c r="S54" s="425"/>
      <c r="T54" s="425"/>
      <c r="U54" s="447"/>
      <c r="V54" s="425"/>
      <c r="W54" s="425"/>
      <c r="X54" s="425"/>
      <c r="Y54" s="425"/>
      <c r="Z54" s="425"/>
      <c r="AA54" s="425"/>
    </row>
    <row r="55" ht="133.5" customHeight="1">
      <c r="A55" s="457" t="s">
        <v>2095</v>
      </c>
      <c r="B55" s="509"/>
      <c r="C55" s="510">
        <v>44106.0</v>
      </c>
      <c r="D55" s="457" t="s">
        <v>2096</v>
      </c>
      <c r="E55" s="473" t="s">
        <v>2097</v>
      </c>
      <c r="F55" s="478" t="s">
        <v>2098</v>
      </c>
      <c r="G55" s="511" t="s">
        <v>2099</v>
      </c>
      <c r="H55" s="479" t="s">
        <v>656</v>
      </c>
      <c r="I55" s="457" t="b">
        <v>0</v>
      </c>
      <c r="J55" s="418" t="s">
        <v>2100</v>
      </c>
      <c r="K55" s="457" t="s">
        <v>656</v>
      </c>
      <c r="L55" s="457" t="b">
        <v>0</v>
      </c>
      <c r="M55" s="457" t="s">
        <v>2101</v>
      </c>
      <c r="N55" s="512" t="s">
        <v>2102</v>
      </c>
      <c r="O55" s="457" t="b">
        <v>0</v>
      </c>
      <c r="P55" s="455" t="s">
        <v>2103</v>
      </c>
      <c r="Q55" s="513" t="s">
        <v>656</v>
      </c>
      <c r="R55" s="457" t="b">
        <v>0</v>
      </c>
      <c r="S55" s="457" t="s">
        <v>2104</v>
      </c>
      <c r="T55" s="479" t="s">
        <v>656</v>
      </c>
      <c r="U55" s="457" t="b">
        <v>0</v>
      </c>
      <c r="V55" s="484"/>
      <c r="W55" s="425"/>
      <c r="X55" s="425"/>
      <c r="Y55" s="425"/>
      <c r="Z55" s="425"/>
      <c r="AA55" s="425"/>
    </row>
    <row r="56" ht="43.5" customHeight="1">
      <c r="A56" s="457" t="s">
        <v>2105</v>
      </c>
      <c r="B56" s="509"/>
      <c r="C56" s="510">
        <v>44106.0</v>
      </c>
      <c r="D56" s="457" t="s">
        <v>2106</v>
      </c>
      <c r="E56" s="473" t="s">
        <v>2107</v>
      </c>
      <c r="F56" s="478" t="s">
        <v>1731</v>
      </c>
      <c r="G56" s="457" t="s">
        <v>2108</v>
      </c>
      <c r="H56" s="479" t="s">
        <v>656</v>
      </c>
      <c r="I56" s="457" t="b">
        <v>0</v>
      </c>
      <c r="J56" s="418" t="s">
        <v>2109</v>
      </c>
      <c r="K56" s="457" t="s">
        <v>656</v>
      </c>
      <c r="L56" s="457" t="b">
        <v>0</v>
      </c>
      <c r="M56" s="504" t="s">
        <v>2110</v>
      </c>
      <c r="N56" s="508" t="s">
        <v>656</v>
      </c>
      <c r="O56" s="457" t="b">
        <v>0</v>
      </c>
      <c r="P56" s="457" t="s">
        <v>2111</v>
      </c>
      <c r="Q56" s="479" t="s">
        <v>656</v>
      </c>
      <c r="R56" s="457" t="b">
        <v>0</v>
      </c>
      <c r="S56" s="425"/>
      <c r="T56" s="425"/>
      <c r="U56" s="457" t="b">
        <v>0</v>
      </c>
      <c r="V56" s="425"/>
      <c r="W56" s="425"/>
      <c r="X56" s="425"/>
      <c r="Y56" s="425"/>
      <c r="Z56" s="425"/>
      <c r="AA56" s="425"/>
    </row>
    <row r="57" ht="42.75" customHeight="1">
      <c r="A57" s="457" t="s">
        <v>2112</v>
      </c>
      <c r="B57" s="476"/>
      <c r="C57" s="473" t="s">
        <v>2113</v>
      </c>
      <c r="D57" s="457" t="s">
        <v>2114</v>
      </c>
      <c r="E57" s="473" t="s">
        <v>2115</v>
      </c>
      <c r="F57" s="514" t="s">
        <v>2116</v>
      </c>
      <c r="G57" s="457" t="s">
        <v>2117</v>
      </c>
      <c r="H57" s="479" t="s">
        <v>1733</v>
      </c>
      <c r="I57" s="457" t="b">
        <v>0</v>
      </c>
      <c r="J57" s="515" t="s">
        <v>2118</v>
      </c>
      <c r="K57" s="457" t="s">
        <v>1733</v>
      </c>
      <c r="L57" s="457" t="b">
        <v>0</v>
      </c>
      <c r="M57" s="457" t="s">
        <v>2119</v>
      </c>
      <c r="N57" s="479" t="s">
        <v>1733</v>
      </c>
      <c r="O57" s="457" t="b">
        <v>0</v>
      </c>
      <c r="P57" s="516" t="s">
        <v>2120</v>
      </c>
      <c r="Q57" s="457" t="b">
        <v>0</v>
      </c>
      <c r="R57" s="457" t="b">
        <v>0</v>
      </c>
      <c r="S57" s="517" t="s">
        <v>2121</v>
      </c>
      <c r="T57" s="479" t="s">
        <v>1733</v>
      </c>
      <c r="U57" s="457" t="b">
        <v>0</v>
      </c>
      <c r="V57" s="425"/>
      <c r="W57" s="425"/>
      <c r="X57" s="425"/>
      <c r="Y57" s="425"/>
      <c r="Z57" s="425"/>
      <c r="AA57" s="425"/>
    </row>
    <row r="58" ht="53.25" customHeight="1">
      <c r="A58" s="457" t="s">
        <v>2122</v>
      </c>
      <c r="B58" s="476"/>
      <c r="C58" s="473" t="s">
        <v>2123</v>
      </c>
      <c r="D58" s="457" t="s">
        <v>2124</v>
      </c>
      <c r="E58" s="473" t="s">
        <v>2125</v>
      </c>
      <c r="F58" s="507" t="s">
        <v>2126</v>
      </c>
      <c r="G58" s="518" t="s">
        <v>2127</v>
      </c>
      <c r="H58" s="479" t="s">
        <v>2128</v>
      </c>
      <c r="I58" s="457" t="b">
        <v>0</v>
      </c>
      <c r="J58" s="515" t="s">
        <v>2129</v>
      </c>
      <c r="K58" s="457"/>
      <c r="L58" s="457" t="b">
        <v>0</v>
      </c>
      <c r="M58" s="457" t="s">
        <v>2130</v>
      </c>
      <c r="N58" s="457"/>
      <c r="O58" s="457" t="b">
        <v>0</v>
      </c>
      <c r="P58" s="457" t="s">
        <v>2131</v>
      </c>
      <c r="Q58" s="519" t="s">
        <v>1733</v>
      </c>
      <c r="R58" s="457" t="b">
        <v>0</v>
      </c>
      <c r="S58" s="459"/>
      <c r="T58" s="519"/>
      <c r="U58" s="457" t="b">
        <v>0</v>
      </c>
      <c r="V58" s="425"/>
      <c r="W58" s="425"/>
      <c r="X58" s="425"/>
      <c r="Y58" s="425"/>
      <c r="Z58" s="425"/>
      <c r="AA58" s="425"/>
    </row>
    <row r="59" ht="65.25" customHeight="1">
      <c r="A59" s="457" t="s">
        <v>2132</v>
      </c>
      <c r="B59" s="493"/>
      <c r="C59" s="500" t="s">
        <v>2123</v>
      </c>
      <c r="D59" s="473" t="s">
        <v>2133</v>
      </c>
      <c r="E59" s="473" t="s">
        <v>2134</v>
      </c>
      <c r="F59" s="507" t="s">
        <v>2135</v>
      </c>
      <c r="G59" s="457" t="s">
        <v>2136</v>
      </c>
      <c r="H59" s="479" t="s">
        <v>1733</v>
      </c>
      <c r="I59" s="457" t="b">
        <v>0</v>
      </c>
      <c r="J59" s="514" t="s">
        <v>2137</v>
      </c>
      <c r="K59" s="457" t="s">
        <v>1917</v>
      </c>
      <c r="L59" s="457" t="b">
        <v>0</v>
      </c>
      <c r="M59" s="457"/>
      <c r="N59" s="479"/>
      <c r="O59" s="457" t="b">
        <v>0</v>
      </c>
      <c r="P59" s="425"/>
      <c r="Q59" s="425"/>
      <c r="R59" s="457" t="b">
        <v>0</v>
      </c>
      <c r="S59" s="425"/>
      <c r="T59" s="425"/>
      <c r="U59" s="457" t="b">
        <v>0</v>
      </c>
      <c r="V59" s="425"/>
      <c r="W59" s="425"/>
      <c r="X59" s="425"/>
      <c r="Y59" s="425"/>
      <c r="Z59" s="425"/>
      <c r="AA59" s="425"/>
    </row>
    <row r="60" ht="138.0" customHeight="1">
      <c r="A60" s="341" t="s">
        <v>2138</v>
      </c>
      <c r="B60" s="342"/>
      <c r="C60" s="520">
        <v>44124.0</v>
      </c>
      <c r="D60" s="343" t="s">
        <v>2139</v>
      </c>
      <c r="E60" s="343" t="s">
        <v>2140</v>
      </c>
      <c r="F60" s="521" t="s">
        <v>2141</v>
      </c>
      <c r="G60" s="348" t="s">
        <v>2142</v>
      </c>
      <c r="H60" s="348" t="s">
        <v>1733</v>
      </c>
      <c r="I60" s="26" t="s">
        <v>37</v>
      </c>
      <c r="J60" s="343" t="s">
        <v>2143</v>
      </c>
      <c r="K60" s="347" t="s">
        <v>1758</v>
      </c>
      <c r="L60" s="26" t="s">
        <v>37</v>
      </c>
      <c r="M60" s="522" t="s">
        <v>2144</v>
      </c>
      <c r="N60" s="347" t="s">
        <v>1733</v>
      </c>
      <c r="O60" s="26" t="s">
        <v>665</v>
      </c>
      <c r="P60" s="347"/>
      <c r="Q60" s="347"/>
      <c r="R60" s="24"/>
      <c r="S60" s="347"/>
      <c r="T60" s="347"/>
      <c r="U60" s="24"/>
      <c r="V60" s="523">
        <v>44036.0</v>
      </c>
      <c r="W60" s="351"/>
      <c r="X60" s="351"/>
      <c r="Y60" s="393"/>
      <c r="Z60" s="393"/>
      <c r="AA60" s="393"/>
    </row>
    <row r="61">
      <c r="A61" s="412"/>
      <c r="B61" s="327"/>
      <c r="C61" s="328"/>
      <c r="D61" s="328"/>
      <c r="E61" s="328"/>
      <c r="F61" s="328"/>
      <c r="G61" s="329"/>
      <c r="H61" s="329"/>
      <c r="I61" s="329"/>
      <c r="J61" s="328"/>
      <c r="K61" s="329"/>
      <c r="L61" s="329"/>
      <c r="M61" s="330"/>
      <c r="N61" s="331"/>
      <c r="O61" s="329"/>
      <c r="P61" s="331"/>
      <c r="Q61" s="331"/>
      <c r="R61" s="329"/>
      <c r="S61" s="331"/>
      <c r="T61" s="331"/>
      <c r="U61" s="329"/>
      <c r="V61" s="331"/>
      <c r="W61" s="331"/>
      <c r="X61" s="331"/>
      <c r="Y61" s="332"/>
      <c r="Z61" s="332"/>
      <c r="AA61" s="332"/>
    </row>
    <row r="62">
      <c r="A62" s="412"/>
      <c r="B62" s="327"/>
      <c r="C62" s="328"/>
      <c r="D62" s="328"/>
      <c r="E62" s="328"/>
      <c r="F62" s="328"/>
      <c r="G62" s="329"/>
      <c r="H62" s="329"/>
      <c r="I62" s="329"/>
      <c r="J62" s="328"/>
      <c r="K62" s="329"/>
      <c r="L62" s="329"/>
      <c r="M62" s="330"/>
      <c r="N62" s="331"/>
      <c r="O62" s="329"/>
      <c r="P62" s="331"/>
      <c r="Q62" s="331"/>
      <c r="R62" s="329"/>
      <c r="S62" s="331"/>
      <c r="T62" s="331"/>
      <c r="U62" s="329"/>
      <c r="V62" s="331"/>
      <c r="W62" s="331"/>
      <c r="X62" s="331"/>
      <c r="Y62" s="332"/>
      <c r="Z62" s="332"/>
      <c r="AA62" s="332"/>
    </row>
    <row r="63">
      <c r="A63" s="412"/>
      <c r="B63" s="327"/>
      <c r="C63" s="328"/>
      <c r="D63" s="328"/>
      <c r="E63" s="328"/>
      <c r="F63" s="328"/>
      <c r="G63" s="329"/>
      <c r="H63" s="329"/>
      <c r="I63" s="329"/>
      <c r="J63" s="328"/>
      <c r="K63" s="329"/>
      <c r="L63" s="329"/>
      <c r="M63" s="330"/>
      <c r="N63" s="331"/>
      <c r="O63" s="329"/>
      <c r="P63" s="331"/>
      <c r="Q63" s="331"/>
      <c r="R63" s="329"/>
      <c r="S63" s="331"/>
      <c r="T63" s="331"/>
      <c r="U63" s="329"/>
      <c r="V63" s="331"/>
      <c r="W63" s="331"/>
      <c r="X63" s="331"/>
      <c r="Y63" s="332"/>
      <c r="Z63" s="332"/>
      <c r="AA63" s="332"/>
    </row>
    <row r="64">
      <c r="A64" s="524" t="s">
        <v>2145</v>
      </c>
      <c r="B64" s="411"/>
      <c r="J64" s="25"/>
      <c r="M64" s="25"/>
      <c r="S64" s="331"/>
      <c r="T64" s="331"/>
      <c r="V64" s="331"/>
      <c r="W64" s="331"/>
      <c r="X64" s="331"/>
      <c r="Y64" s="332"/>
      <c r="Z64" s="332"/>
      <c r="AA64" s="332"/>
    </row>
    <row r="65" ht="51.75" customHeight="1">
      <c r="A65" s="525" t="s">
        <v>2146</v>
      </c>
      <c r="B65" s="429"/>
      <c r="C65" s="526"/>
      <c r="D65" s="526" t="s">
        <v>2147</v>
      </c>
      <c r="E65" s="526" t="s">
        <v>2148</v>
      </c>
      <c r="F65" s="527" t="s">
        <v>2149</v>
      </c>
      <c r="G65" s="528" t="s">
        <v>2150</v>
      </c>
      <c r="H65" s="529" t="s">
        <v>1733</v>
      </c>
      <c r="I65" s="529" t="b">
        <v>0</v>
      </c>
      <c r="J65" s="530" t="s">
        <v>2151</v>
      </c>
      <c r="K65" s="531" t="s">
        <v>1802</v>
      </c>
      <c r="L65" s="529" t="b">
        <v>0</v>
      </c>
      <c r="M65" s="528"/>
      <c r="N65" s="529"/>
      <c r="O65" s="529" t="b">
        <v>0</v>
      </c>
      <c r="P65" s="529"/>
      <c r="Q65" s="529"/>
      <c r="R65" s="529" t="b">
        <v>0</v>
      </c>
      <c r="S65" s="529"/>
      <c r="T65" s="529"/>
      <c r="U65" s="529" t="b">
        <v>0</v>
      </c>
      <c r="V65" s="532">
        <v>43973.0</v>
      </c>
      <c r="W65" s="532"/>
      <c r="X65" s="532"/>
      <c r="Y65" s="533"/>
      <c r="Z65" s="533"/>
      <c r="AA65" s="533"/>
    </row>
    <row r="66">
      <c r="A66" s="525" t="s">
        <v>2152</v>
      </c>
      <c r="B66" s="534"/>
      <c r="C66" s="535">
        <v>43514.0</v>
      </c>
      <c r="D66" s="536" t="s">
        <v>2153</v>
      </c>
      <c r="E66" s="536" t="s">
        <v>2154</v>
      </c>
      <c r="F66" s="536" t="s">
        <v>2155</v>
      </c>
      <c r="G66" s="537" t="s">
        <v>2156</v>
      </c>
      <c r="H66" s="538" t="s">
        <v>1733</v>
      </c>
      <c r="I66" s="538" t="b">
        <v>0</v>
      </c>
      <c r="J66" s="539" t="s">
        <v>2157</v>
      </c>
      <c r="K66" s="538"/>
      <c r="L66" s="538" t="b">
        <v>0</v>
      </c>
      <c r="M66" s="540" t="s">
        <v>2158</v>
      </c>
      <c r="N66" s="538" t="s">
        <v>656</v>
      </c>
      <c r="O66" s="538" t="b">
        <v>0</v>
      </c>
      <c r="P66" s="541" t="s">
        <v>2159</v>
      </c>
      <c r="Q66" s="538" t="s">
        <v>1733</v>
      </c>
      <c r="R66" s="538" t="b">
        <v>0</v>
      </c>
      <c r="S66" s="539" t="s">
        <v>2160</v>
      </c>
      <c r="T66" s="538" t="s">
        <v>1802</v>
      </c>
      <c r="U66" s="538" t="b">
        <v>0</v>
      </c>
      <c r="V66" s="536"/>
      <c r="W66" s="542"/>
      <c r="X66" s="543"/>
      <c r="Y66" s="544" t="s">
        <v>2161</v>
      </c>
      <c r="Z66" s="545" t="s">
        <v>2162</v>
      </c>
      <c r="AA66" s="546" t="s">
        <v>2163</v>
      </c>
    </row>
    <row r="67" ht="186.0" customHeight="1">
      <c r="A67" s="525" t="s">
        <v>2164</v>
      </c>
      <c r="B67" s="429"/>
      <c r="C67" s="547"/>
      <c r="D67" s="547" t="s">
        <v>2165</v>
      </c>
      <c r="E67" s="547" t="s">
        <v>2166</v>
      </c>
      <c r="F67" s="527" t="s">
        <v>2167</v>
      </c>
      <c r="G67" s="366" t="s">
        <v>2168</v>
      </c>
      <c r="H67" s="548" t="s">
        <v>1733</v>
      </c>
      <c r="I67" s="548" t="b">
        <v>0</v>
      </c>
      <c r="J67" s="359" t="s">
        <v>2169</v>
      </c>
      <c r="K67" s="549" t="s">
        <v>2170</v>
      </c>
      <c r="L67" s="548" t="b">
        <v>0</v>
      </c>
      <c r="M67" s="366"/>
      <c r="N67" s="548"/>
      <c r="O67" s="548" t="b">
        <v>0</v>
      </c>
      <c r="P67" s="548"/>
      <c r="Q67" s="548"/>
      <c r="R67" s="548" t="b">
        <v>0</v>
      </c>
      <c r="S67" s="548"/>
      <c r="T67" s="548"/>
      <c r="U67" s="548" t="b">
        <v>0</v>
      </c>
      <c r="V67" s="550">
        <v>43983.0</v>
      </c>
      <c r="W67" s="550"/>
      <c r="X67" s="550"/>
      <c r="Y67" s="378"/>
      <c r="Z67" s="378"/>
      <c r="AA67" s="378"/>
    </row>
    <row r="68">
      <c r="A68" s="551" t="s">
        <v>2171</v>
      </c>
      <c r="B68" s="552"/>
      <c r="C68" s="552">
        <v>44070.0</v>
      </c>
      <c r="D68" s="553" t="s">
        <v>2172</v>
      </c>
      <c r="E68" s="553" t="s">
        <v>2173</v>
      </c>
      <c r="F68" s="554" t="s">
        <v>2174</v>
      </c>
      <c r="G68" s="555"/>
      <c r="H68" s="555"/>
      <c r="I68" s="24"/>
      <c r="J68" s="501"/>
      <c r="K68" s="555"/>
      <c r="L68" s="24"/>
      <c r="M68" s="556"/>
      <c r="N68" s="557"/>
      <c r="O68" s="24"/>
      <c r="P68" s="557"/>
      <c r="Q68" s="557"/>
      <c r="R68" s="24"/>
      <c r="S68" s="557"/>
      <c r="T68" s="557"/>
      <c r="U68" s="24"/>
      <c r="V68" s="557"/>
      <c r="W68" s="557"/>
      <c r="X68" s="557"/>
      <c r="Y68" s="557"/>
      <c r="Z68" s="557"/>
      <c r="AA68" s="557"/>
    </row>
    <row r="69" ht="97.5" customHeight="1">
      <c r="A69" s="558" t="s">
        <v>2175</v>
      </c>
      <c r="B69" s="493"/>
      <c r="C69" s="559" t="s">
        <v>2176</v>
      </c>
      <c r="D69" s="373" t="s">
        <v>2177</v>
      </c>
      <c r="E69" s="373" t="s">
        <v>2178</v>
      </c>
      <c r="F69" s="373" t="s">
        <v>2179</v>
      </c>
      <c r="G69" s="558" t="s">
        <v>2180</v>
      </c>
      <c r="H69" s="560" t="s">
        <v>1733</v>
      </c>
      <c r="I69" s="558" t="b">
        <v>0</v>
      </c>
      <c r="J69" s="561" t="s">
        <v>241</v>
      </c>
      <c r="K69" s="558" t="s">
        <v>1733</v>
      </c>
      <c r="L69" s="558" t="b">
        <v>0</v>
      </c>
      <c r="M69" s="558"/>
      <c r="N69" s="560"/>
      <c r="O69" s="558" t="b">
        <v>0</v>
      </c>
      <c r="P69" s="562"/>
      <c r="Q69" s="562"/>
      <c r="R69" s="558" t="b">
        <v>0</v>
      </c>
      <c r="S69" s="562"/>
      <c r="T69" s="562"/>
      <c r="U69" s="558" t="b">
        <v>0</v>
      </c>
      <c r="V69" s="562"/>
      <c r="W69" s="562"/>
      <c r="X69" s="562"/>
      <c r="Y69" s="562"/>
      <c r="Z69" s="562"/>
      <c r="AA69" s="562"/>
    </row>
    <row r="70">
      <c r="A70" s="563" t="s">
        <v>2181</v>
      </c>
      <c r="B70" s="493"/>
      <c r="C70" s="564" t="s">
        <v>2182</v>
      </c>
      <c r="D70" s="565" t="s">
        <v>2183</v>
      </c>
      <c r="E70" s="565" t="s">
        <v>2184</v>
      </c>
      <c r="F70" s="566" t="s">
        <v>2185</v>
      </c>
      <c r="G70" s="563" t="s">
        <v>2186</v>
      </c>
      <c r="H70" s="567" t="s">
        <v>1802</v>
      </c>
      <c r="I70" s="26" t="s">
        <v>37</v>
      </c>
      <c r="J70" s="568" t="s">
        <v>2187</v>
      </c>
      <c r="K70" s="563" t="s">
        <v>1733</v>
      </c>
      <c r="L70" s="26" t="s">
        <v>665</v>
      </c>
      <c r="M70" s="563" t="s">
        <v>2188</v>
      </c>
      <c r="N70" s="567"/>
      <c r="O70" s="26" t="s">
        <v>37</v>
      </c>
      <c r="P70" s="378"/>
      <c r="Q70" s="378"/>
      <c r="R70" s="24"/>
      <c r="S70" s="378"/>
      <c r="T70" s="378"/>
      <c r="U70" s="24"/>
      <c r="V70" s="378"/>
      <c r="W70" s="378"/>
      <c r="X70" s="378"/>
      <c r="Y70" s="378"/>
      <c r="Z70" s="378"/>
      <c r="AA70" s="378"/>
    </row>
    <row r="71" ht="93.0" customHeight="1">
      <c r="A71" s="569" t="s">
        <v>2189</v>
      </c>
      <c r="B71" s="570"/>
      <c r="C71" s="571" t="s">
        <v>2190</v>
      </c>
      <c r="D71" s="569" t="s">
        <v>2191</v>
      </c>
      <c r="E71" s="571" t="s">
        <v>2192</v>
      </c>
      <c r="F71" s="572" t="s">
        <v>2193</v>
      </c>
      <c r="G71" s="569" t="s">
        <v>2194</v>
      </c>
      <c r="H71" s="573" t="s">
        <v>656</v>
      </c>
      <c r="I71" s="85" t="s">
        <v>37</v>
      </c>
      <c r="J71" s="574" t="s">
        <v>2195</v>
      </c>
      <c r="K71" s="569" t="s">
        <v>656</v>
      </c>
      <c r="L71" s="86"/>
      <c r="M71" s="569" t="s">
        <v>2196</v>
      </c>
      <c r="N71" s="573" t="s">
        <v>2197</v>
      </c>
      <c r="O71" s="85" t="s">
        <v>37</v>
      </c>
      <c r="P71" s="575"/>
      <c r="Q71" s="575"/>
      <c r="R71" s="86"/>
      <c r="S71" s="575"/>
      <c r="T71" s="575"/>
      <c r="U71" s="86"/>
      <c r="V71" s="575"/>
      <c r="W71" s="575"/>
      <c r="X71" s="575"/>
      <c r="Y71" s="575"/>
      <c r="Z71" s="575"/>
      <c r="AA71" s="575"/>
    </row>
    <row r="72">
      <c r="A72" s="412"/>
      <c r="B72" s="327"/>
      <c r="C72" s="328"/>
      <c r="D72" s="328"/>
      <c r="E72" s="328"/>
      <c r="F72" s="328"/>
      <c r="G72" s="329"/>
      <c r="H72" s="329"/>
      <c r="I72" s="329"/>
      <c r="J72" s="328"/>
      <c r="K72" s="329"/>
      <c r="L72" s="329"/>
      <c r="M72" s="330"/>
      <c r="N72" s="331"/>
      <c r="O72" s="329"/>
      <c r="P72" s="331"/>
      <c r="Q72" s="331"/>
      <c r="R72" s="329"/>
      <c r="S72" s="331"/>
      <c r="T72" s="331"/>
      <c r="U72" s="329"/>
      <c r="V72" s="331"/>
      <c r="W72" s="331"/>
      <c r="X72" s="331"/>
      <c r="Y72" s="332"/>
      <c r="Z72" s="332"/>
      <c r="AA72" s="332"/>
    </row>
    <row r="73">
      <c r="A73" s="576" t="s">
        <v>2198</v>
      </c>
      <c r="E73" s="328"/>
      <c r="F73" s="328"/>
      <c r="G73" s="329"/>
      <c r="H73" s="329"/>
      <c r="I73" s="329"/>
      <c r="J73" s="328"/>
      <c r="K73" s="329"/>
      <c r="L73" s="329"/>
      <c r="M73" s="330"/>
      <c r="N73" s="331"/>
      <c r="O73" s="329"/>
      <c r="P73" s="331"/>
      <c r="Q73" s="331"/>
      <c r="R73" s="329"/>
      <c r="S73" s="331"/>
      <c r="T73" s="331"/>
      <c r="U73" s="329"/>
      <c r="V73" s="331"/>
      <c r="W73" s="331"/>
      <c r="X73" s="331"/>
      <c r="Y73" s="332"/>
      <c r="Z73" s="332"/>
      <c r="AA73" s="332"/>
    </row>
    <row r="74">
      <c r="A74" s="412"/>
      <c r="B74" s="327"/>
      <c r="C74" s="328"/>
      <c r="D74" s="328"/>
      <c r="E74" s="328"/>
      <c r="F74" s="328"/>
      <c r="G74" s="329"/>
      <c r="H74" s="329"/>
      <c r="I74" s="329"/>
      <c r="J74" s="328"/>
      <c r="K74" s="329"/>
      <c r="L74" s="329"/>
      <c r="M74" s="330"/>
      <c r="N74" s="331"/>
      <c r="O74" s="329"/>
      <c r="P74" s="331"/>
      <c r="Q74" s="331"/>
      <c r="R74" s="329"/>
      <c r="S74" s="331"/>
      <c r="T74" s="331"/>
      <c r="U74" s="329"/>
      <c r="V74" s="331"/>
      <c r="W74" s="331"/>
      <c r="X74" s="331"/>
      <c r="Y74" s="332"/>
      <c r="Z74" s="332"/>
      <c r="AA74" s="332"/>
    </row>
    <row r="75">
      <c r="A75" s="412"/>
      <c r="B75" s="327"/>
      <c r="C75" s="328"/>
      <c r="D75" s="328"/>
      <c r="E75" s="328"/>
      <c r="F75" s="328"/>
      <c r="G75" s="329"/>
      <c r="H75" s="329"/>
      <c r="I75" s="329"/>
      <c r="J75" s="328"/>
      <c r="K75" s="329"/>
      <c r="L75" s="329"/>
      <c r="M75" s="330"/>
      <c r="N75" s="331"/>
      <c r="O75" s="329"/>
      <c r="P75" s="331"/>
      <c r="Q75" s="331"/>
      <c r="R75" s="329"/>
      <c r="S75" s="331"/>
      <c r="T75" s="331"/>
      <c r="U75" s="329"/>
      <c r="V75" s="331"/>
      <c r="W75" s="331"/>
      <c r="X75" s="331"/>
      <c r="Y75" s="332"/>
      <c r="Z75" s="332"/>
      <c r="AA75" s="332"/>
    </row>
    <row r="76">
      <c r="A76" s="412"/>
      <c r="B76" s="327"/>
      <c r="C76" s="328"/>
      <c r="D76" s="328"/>
      <c r="E76" s="328"/>
      <c r="F76" s="328"/>
      <c r="G76" s="329"/>
      <c r="H76" s="329"/>
      <c r="I76" s="329"/>
      <c r="J76" s="328"/>
      <c r="K76" s="329"/>
      <c r="L76" s="329"/>
      <c r="M76" s="330"/>
      <c r="N76" s="331"/>
      <c r="O76" s="329"/>
      <c r="P76" s="331"/>
      <c r="Q76" s="331"/>
      <c r="R76" s="329"/>
      <c r="S76" s="331"/>
      <c r="T76" s="331"/>
      <c r="U76" s="329"/>
      <c r="V76" s="331"/>
      <c r="W76" s="331"/>
      <c r="X76" s="331"/>
      <c r="Y76" s="332"/>
      <c r="Z76" s="332"/>
      <c r="AA76" s="332"/>
    </row>
    <row r="77">
      <c r="A77" s="412"/>
      <c r="B77" s="327"/>
      <c r="C77" s="328"/>
      <c r="D77" s="328"/>
      <c r="E77" s="328"/>
      <c r="F77" s="328"/>
      <c r="G77" s="329"/>
      <c r="H77" s="329"/>
      <c r="I77" s="329"/>
      <c r="J77" s="328"/>
      <c r="K77" s="329"/>
      <c r="L77" s="329"/>
      <c r="M77" s="330"/>
      <c r="N77" s="331"/>
      <c r="O77" s="329"/>
      <c r="P77" s="331"/>
      <c r="Q77" s="331"/>
      <c r="R77" s="329"/>
      <c r="S77" s="331"/>
      <c r="T77" s="331"/>
      <c r="U77" s="329"/>
      <c r="V77" s="331"/>
      <c r="W77" s="331"/>
      <c r="X77" s="331"/>
      <c r="Y77" s="332"/>
      <c r="Z77" s="332"/>
      <c r="AA77" s="332"/>
    </row>
    <row r="78">
      <c r="A78" s="412"/>
      <c r="B78" s="327"/>
      <c r="C78" s="328"/>
      <c r="D78" s="328"/>
      <c r="E78" s="328"/>
      <c r="F78" s="328"/>
      <c r="G78" s="329"/>
      <c r="H78" s="329"/>
      <c r="I78" s="329"/>
      <c r="J78" s="328"/>
      <c r="K78" s="329"/>
      <c r="L78" s="329"/>
      <c r="M78" s="330"/>
      <c r="N78" s="331"/>
      <c r="O78" s="329"/>
      <c r="P78" s="331"/>
      <c r="Q78" s="331"/>
      <c r="R78" s="329"/>
      <c r="S78" s="331"/>
      <c r="T78" s="331"/>
      <c r="U78" s="329"/>
      <c r="V78" s="331"/>
      <c r="W78" s="331"/>
      <c r="X78" s="331"/>
      <c r="Y78" s="332"/>
      <c r="Z78" s="332"/>
      <c r="AA78" s="332"/>
    </row>
    <row r="79">
      <c r="A79" s="412"/>
      <c r="B79" s="327"/>
      <c r="C79" s="328"/>
      <c r="D79" s="328"/>
      <c r="E79" s="328"/>
      <c r="F79" s="328"/>
      <c r="G79" s="329"/>
      <c r="H79" s="329"/>
      <c r="I79" s="329"/>
      <c r="J79" s="328"/>
      <c r="K79" s="329"/>
      <c r="L79" s="329"/>
      <c r="M79" s="330"/>
      <c r="N79" s="331"/>
      <c r="O79" s="329"/>
      <c r="P79" s="331"/>
      <c r="Q79" s="331"/>
      <c r="R79" s="329"/>
      <c r="S79" s="331"/>
      <c r="T79" s="331"/>
      <c r="U79" s="329"/>
      <c r="V79" s="331"/>
      <c r="W79" s="331"/>
      <c r="X79" s="331"/>
      <c r="Y79" s="332"/>
      <c r="Z79" s="332"/>
      <c r="AA79" s="332"/>
    </row>
    <row r="80">
      <c r="A80" s="412"/>
      <c r="B80" s="327"/>
      <c r="C80" s="328"/>
      <c r="D80" s="328"/>
      <c r="E80" s="328"/>
      <c r="F80" s="328"/>
      <c r="G80" s="329"/>
      <c r="H80" s="329"/>
      <c r="I80" s="329"/>
      <c r="J80" s="328"/>
      <c r="K80" s="329"/>
      <c r="L80" s="329"/>
      <c r="M80" s="330"/>
      <c r="N80" s="331"/>
      <c r="O80" s="329"/>
      <c r="P80" s="331"/>
      <c r="Q80" s="331"/>
      <c r="R80" s="329"/>
      <c r="S80" s="331"/>
      <c r="T80" s="331"/>
      <c r="U80" s="329"/>
      <c r="V80" s="331"/>
      <c r="W80" s="331"/>
      <c r="X80" s="331"/>
      <c r="Y80" s="332"/>
      <c r="Z80" s="332"/>
      <c r="AA80" s="332"/>
    </row>
    <row r="81">
      <c r="A81" s="412"/>
      <c r="B81" s="327"/>
      <c r="C81" s="328"/>
      <c r="D81" s="328"/>
      <c r="E81" s="328"/>
      <c r="F81" s="328"/>
      <c r="G81" s="329"/>
      <c r="H81" s="329"/>
      <c r="I81" s="329"/>
      <c r="J81" s="328"/>
      <c r="K81" s="329"/>
      <c r="L81" s="329"/>
      <c r="M81" s="330"/>
      <c r="N81" s="331"/>
      <c r="O81" s="329"/>
      <c r="P81" s="331"/>
      <c r="Q81" s="331"/>
      <c r="R81" s="329"/>
      <c r="S81" s="331"/>
      <c r="T81" s="331"/>
      <c r="U81" s="329"/>
      <c r="V81" s="331"/>
      <c r="W81" s="331"/>
      <c r="X81" s="331"/>
      <c r="Y81" s="332"/>
      <c r="Z81" s="332"/>
      <c r="AA81" s="332"/>
    </row>
    <row r="82">
      <c r="A82" s="412"/>
      <c r="B82" s="327"/>
      <c r="C82" s="328"/>
      <c r="D82" s="328"/>
      <c r="E82" s="328"/>
      <c r="F82" s="328"/>
      <c r="G82" s="329"/>
      <c r="H82" s="329"/>
      <c r="I82" s="329"/>
      <c r="J82" s="328"/>
      <c r="K82" s="329"/>
      <c r="L82" s="329"/>
      <c r="M82" s="330"/>
      <c r="N82" s="331"/>
      <c r="O82" s="329"/>
      <c r="P82" s="331"/>
      <c r="Q82" s="331"/>
      <c r="R82" s="329"/>
      <c r="S82" s="331"/>
      <c r="T82" s="331"/>
      <c r="U82" s="329"/>
      <c r="V82" s="331"/>
      <c r="W82" s="331"/>
      <c r="X82" s="331"/>
      <c r="Y82" s="332"/>
      <c r="Z82" s="332"/>
      <c r="AA82" s="332"/>
    </row>
    <row r="83">
      <c r="A83" s="412"/>
      <c r="B83" s="327"/>
      <c r="C83" s="328"/>
      <c r="D83" s="328"/>
      <c r="E83" s="328"/>
      <c r="F83" s="328"/>
      <c r="G83" s="329"/>
      <c r="H83" s="329"/>
      <c r="I83" s="329"/>
      <c r="J83" s="328"/>
      <c r="K83" s="329"/>
      <c r="L83" s="329"/>
      <c r="M83" s="330"/>
      <c r="N83" s="331"/>
      <c r="O83" s="329"/>
      <c r="P83" s="331"/>
      <c r="Q83" s="331"/>
      <c r="R83" s="329"/>
      <c r="S83" s="331"/>
      <c r="T83" s="331"/>
      <c r="U83" s="329"/>
      <c r="V83" s="331"/>
      <c r="W83" s="331"/>
      <c r="X83" s="331"/>
      <c r="Y83" s="332"/>
      <c r="Z83" s="332"/>
      <c r="AA83" s="332"/>
    </row>
    <row r="84">
      <c r="A84" s="412"/>
      <c r="B84" s="327"/>
      <c r="C84" s="328"/>
      <c r="D84" s="328"/>
      <c r="E84" s="328"/>
      <c r="F84" s="328"/>
      <c r="G84" s="329"/>
      <c r="H84" s="329"/>
      <c r="I84" s="329"/>
      <c r="J84" s="328"/>
      <c r="K84" s="329"/>
      <c r="L84" s="329"/>
      <c r="M84" s="330"/>
      <c r="N84" s="331"/>
      <c r="O84" s="329"/>
      <c r="P84" s="331"/>
      <c r="Q84" s="331"/>
      <c r="R84" s="329"/>
      <c r="S84" s="331"/>
      <c r="T84" s="331"/>
      <c r="U84" s="329"/>
      <c r="V84" s="331"/>
      <c r="W84" s="331"/>
      <c r="X84" s="331"/>
      <c r="Y84" s="332"/>
      <c r="Z84" s="332"/>
      <c r="AA84" s="332"/>
    </row>
    <row r="85">
      <c r="A85" s="412"/>
      <c r="B85" s="327"/>
      <c r="C85" s="328"/>
      <c r="D85" s="328"/>
      <c r="E85" s="328"/>
      <c r="F85" s="328"/>
      <c r="G85" s="329"/>
      <c r="H85" s="329"/>
      <c r="I85" s="329"/>
      <c r="J85" s="328"/>
      <c r="K85" s="329"/>
      <c r="L85" s="329"/>
      <c r="M85" s="330"/>
      <c r="N85" s="331"/>
      <c r="O85" s="329"/>
      <c r="P85" s="331"/>
      <c r="Q85" s="331"/>
      <c r="R85" s="329"/>
      <c r="S85" s="331"/>
      <c r="T85" s="331"/>
      <c r="U85" s="329"/>
      <c r="V85" s="331"/>
      <c r="W85" s="331"/>
      <c r="X85" s="331"/>
      <c r="Y85" s="332"/>
      <c r="Z85" s="332"/>
      <c r="AA85" s="332"/>
    </row>
    <row r="86">
      <c r="A86" s="412"/>
      <c r="B86" s="327"/>
      <c r="C86" s="328"/>
      <c r="D86" s="328"/>
      <c r="E86" s="328"/>
      <c r="F86" s="328"/>
      <c r="G86" s="329"/>
      <c r="H86" s="329"/>
      <c r="I86" s="329"/>
      <c r="J86" s="328"/>
      <c r="K86" s="329"/>
      <c r="L86" s="329"/>
      <c r="M86" s="330"/>
      <c r="N86" s="331"/>
      <c r="O86" s="329"/>
      <c r="P86" s="331"/>
      <c r="Q86" s="331"/>
      <c r="R86" s="329"/>
      <c r="S86" s="331"/>
      <c r="T86" s="331"/>
      <c r="U86" s="329"/>
      <c r="V86" s="331"/>
      <c r="W86" s="331"/>
      <c r="X86" s="331"/>
      <c r="Y86" s="332"/>
      <c r="Z86" s="332"/>
      <c r="AA86" s="332"/>
    </row>
    <row r="87">
      <c r="A87" s="412"/>
      <c r="B87" s="327"/>
      <c r="C87" s="328"/>
      <c r="D87" s="328"/>
      <c r="E87" s="328"/>
      <c r="F87" s="328"/>
      <c r="G87" s="329"/>
      <c r="H87" s="329"/>
      <c r="I87" s="329"/>
      <c r="J87" s="328"/>
      <c r="K87" s="329"/>
      <c r="L87" s="329"/>
      <c r="M87" s="330"/>
      <c r="N87" s="331"/>
      <c r="O87" s="329"/>
      <c r="P87" s="331"/>
      <c r="Q87" s="331"/>
      <c r="R87" s="329"/>
      <c r="S87" s="331"/>
      <c r="T87" s="331"/>
      <c r="U87" s="329"/>
      <c r="V87" s="331"/>
      <c r="W87" s="331"/>
      <c r="X87" s="331"/>
      <c r="Y87" s="332"/>
      <c r="Z87" s="332"/>
      <c r="AA87" s="332"/>
    </row>
    <row r="88">
      <c r="A88" s="412"/>
      <c r="B88" s="327"/>
      <c r="C88" s="328"/>
      <c r="D88" s="328"/>
      <c r="E88" s="328"/>
      <c r="F88" s="328"/>
      <c r="G88" s="329"/>
      <c r="H88" s="329"/>
      <c r="I88" s="329"/>
      <c r="J88" s="328"/>
      <c r="K88" s="329"/>
      <c r="L88" s="329"/>
      <c r="M88" s="330"/>
      <c r="N88" s="331"/>
      <c r="O88" s="329"/>
      <c r="P88" s="331"/>
      <c r="Q88" s="331"/>
      <c r="R88" s="329"/>
      <c r="S88" s="331"/>
      <c r="T88" s="331"/>
      <c r="U88" s="329"/>
      <c r="V88" s="331"/>
      <c r="W88" s="331"/>
      <c r="X88" s="331"/>
      <c r="Y88" s="332"/>
      <c r="Z88" s="332"/>
      <c r="AA88" s="332"/>
    </row>
    <row r="89">
      <c r="A89" s="412"/>
      <c r="B89" s="327"/>
      <c r="C89" s="328"/>
      <c r="D89" s="328"/>
      <c r="E89" s="328"/>
      <c r="F89" s="328"/>
      <c r="G89" s="329"/>
      <c r="H89" s="329"/>
      <c r="I89" s="329"/>
      <c r="J89" s="328"/>
      <c r="K89" s="329"/>
      <c r="L89" s="329"/>
      <c r="M89" s="330"/>
      <c r="N89" s="331"/>
      <c r="O89" s="329"/>
      <c r="P89" s="331"/>
      <c r="Q89" s="331"/>
      <c r="R89" s="329"/>
      <c r="S89" s="331"/>
      <c r="T89" s="331"/>
      <c r="U89" s="329"/>
      <c r="V89" s="331"/>
      <c r="W89" s="331"/>
      <c r="X89" s="331"/>
      <c r="Y89" s="332"/>
      <c r="Z89" s="332"/>
      <c r="AA89" s="332"/>
    </row>
    <row r="90">
      <c r="A90" s="412"/>
      <c r="B90" s="327"/>
      <c r="C90" s="328"/>
      <c r="D90" s="328"/>
      <c r="E90" s="328"/>
      <c r="F90" s="328"/>
      <c r="G90" s="329"/>
      <c r="H90" s="329"/>
      <c r="I90" s="329"/>
      <c r="J90" s="328"/>
      <c r="K90" s="329"/>
      <c r="L90" s="329"/>
      <c r="M90" s="330"/>
      <c r="N90" s="331"/>
      <c r="O90" s="329"/>
      <c r="P90" s="331"/>
      <c r="Q90" s="331"/>
      <c r="R90" s="329"/>
      <c r="S90" s="331"/>
      <c r="T90" s="331"/>
      <c r="U90" s="329"/>
      <c r="V90" s="331"/>
      <c r="W90" s="331"/>
      <c r="X90" s="331"/>
      <c r="Y90" s="332"/>
      <c r="Z90" s="332"/>
      <c r="AA90" s="332"/>
    </row>
    <row r="91">
      <c r="A91" s="412"/>
      <c r="B91" s="327"/>
      <c r="C91" s="328"/>
      <c r="D91" s="328"/>
      <c r="E91" s="328"/>
      <c r="F91" s="328"/>
      <c r="G91" s="329"/>
      <c r="H91" s="329"/>
      <c r="I91" s="329"/>
      <c r="J91" s="328"/>
      <c r="K91" s="329"/>
      <c r="L91" s="329"/>
      <c r="M91" s="330"/>
      <c r="N91" s="331"/>
      <c r="O91" s="329"/>
      <c r="P91" s="331"/>
      <c r="Q91" s="331"/>
      <c r="R91" s="329"/>
      <c r="S91" s="331"/>
      <c r="T91" s="331"/>
      <c r="U91" s="329"/>
      <c r="V91" s="331"/>
      <c r="W91" s="331"/>
      <c r="X91" s="331"/>
      <c r="Y91" s="332"/>
      <c r="Z91" s="332"/>
      <c r="AA91" s="332"/>
    </row>
    <row r="92">
      <c r="A92" s="412"/>
      <c r="B92" s="327"/>
      <c r="C92" s="328"/>
      <c r="D92" s="328"/>
      <c r="E92" s="328"/>
      <c r="F92" s="328"/>
      <c r="G92" s="329"/>
      <c r="H92" s="329"/>
      <c r="I92" s="329"/>
      <c r="J92" s="328"/>
      <c r="K92" s="329"/>
      <c r="L92" s="329"/>
      <c r="M92" s="330"/>
      <c r="N92" s="331"/>
      <c r="O92" s="329"/>
      <c r="P92" s="331"/>
      <c r="Q92" s="331"/>
      <c r="R92" s="329"/>
      <c r="S92" s="331"/>
      <c r="T92" s="331"/>
      <c r="U92" s="329"/>
      <c r="V92" s="331"/>
      <c r="W92" s="331"/>
      <c r="X92" s="331"/>
      <c r="Y92" s="332"/>
      <c r="Z92" s="332"/>
      <c r="AA92" s="332"/>
    </row>
    <row r="93">
      <c r="A93" s="412"/>
      <c r="B93" s="327"/>
      <c r="C93" s="328"/>
      <c r="D93" s="328"/>
      <c r="E93" s="328"/>
      <c r="F93" s="328"/>
      <c r="G93" s="329"/>
      <c r="H93" s="329"/>
      <c r="I93" s="329"/>
      <c r="J93" s="328"/>
      <c r="K93" s="329"/>
      <c r="L93" s="329"/>
      <c r="M93" s="330"/>
      <c r="N93" s="331"/>
      <c r="O93" s="329"/>
      <c r="P93" s="331"/>
      <c r="Q93" s="331"/>
      <c r="R93" s="329"/>
      <c r="S93" s="331"/>
      <c r="T93" s="331"/>
      <c r="U93" s="329"/>
      <c r="V93" s="331"/>
      <c r="W93" s="331"/>
      <c r="X93" s="331"/>
      <c r="Y93" s="332"/>
      <c r="Z93" s="332"/>
      <c r="AA93" s="332"/>
    </row>
    <row r="94">
      <c r="A94" s="412"/>
      <c r="B94" s="327"/>
      <c r="C94" s="328"/>
      <c r="D94" s="328"/>
      <c r="E94" s="328"/>
      <c r="F94" s="328"/>
      <c r="G94" s="329"/>
      <c r="H94" s="329"/>
      <c r="I94" s="329"/>
      <c r="J94" s="328"/>
      <c r="K94" s="329"/>
      <c r="L94" s="329"/>
      <c r="M94" s="330"/>
      <c r="N94" s="331"/>
      <c r="O94" s="329"/>
      <c r="P94" s="331"/>
      <c r="Q94" s="331"/>
      <c r="R94" s="329"/>
      <c r="S94" s="331"/>
      <c r="T94" s="331"/>
      <c r="U94" s="329"/>
      <c r="V94" s="331"/>
      <c r="W94" s="331"/>
      <c r="X94" s="331"/>
      <c r="Y94" s="332"/>
      <c r="Z94" s="332"/>
      <c r="AA94" s="332"/>
    </row>
    <row r="95">
      <c r="A95" s="412"/>
      <c r="B95" s="327"/>
      <c r="C95" s="328"/>
      <c r="D95" s="328"/>
      <c r="E95" s="328"/>
      <c r="F95" s="328"/>
      <c r="G95" s="329"/>
      <c r="H95" s="329"/>
      <c r="I95" s="329"/>
      <c r="J95" s="328"/>
      <c r="K95" s="329"/>
      <c r="L95" s="329"/>
      <c r="M95" s="330"/>
      <c r="N95" s="331"/>
      <c r="O95" s="329"/>
      <c r="P95" s="331"/>
      <c r="Q95" s="331"/>
      <c r="R95" s="329"/>
      <c r="S95" s="331"/>
      <c r="T95" s="331"/>
      <c r="U95" s="329"/>
      <c r="V95" s="331"/>
      <c r="W95" s="331"/>
      <c r="X95" s="331"/>
      <c r="Y95" s="332"/>
      <c r="Z95" s="332"/>
      <c r="AA95" s="332"/>
    </row>
    <row r="96">
      <c r="A96" s="412"/>
      <c r="B96" s="327"/>
      <c r="C96" s="328"/>
      <c r="D96" s="328"/>
      <c r="E96" s="328"/>
      <c r="F96" s="328"/>
      <c r="G96" s="329"/>
      <c r="H96" s="329"/>
      <c r="I96" s="329"/>
      <c r="J96" s="328"/>
      <c r="K96" s="329"/>
      <c r="L96" s="329"/>
      <c r="M96" s="330"/>
      <c r="N96" s="331"/>
      <c r="O96" s="329"/>
      <c r="P96" s="331"/>
      <c r="Q96" s="331"/>
      <c r="R96" s="329"/>
      <c r="S96" s="331"/>
      <c r="T96" s="331"/>
      <c r="U96" s="329"/>
      <c r="V96" s="331"/>
      <c r="W96" s="331"/>
      <c r="X96" s="331"/>
      <c r="Y96" s="332"/>
      <c r="Z96" s="332"/>
      <c r="AA96" s="332"/>
    </row>
    <row r="97">
      <c r="A97" s="412"/>
      <c r="B97" s="327"/>
      <c r="C97" s="328"/>
      <c r="D97" s="328"/>
      <c r="E97" s="328"/>
      <c r="F97" s="328"/>
      <c r="G97" s="329"/>
      <c r="H97" s="329"/>
      <c r="I97" s="329"/>
      <c r="J97" s="328"/>
      <c r="K97" s="329"/>
      <c r="L97" s="329"/>
      <c r="M97" s="330"/>
      <c r="N97" s="331"/>
      <c r="O97" s="329"/>
      <c r="P97" s="331"/>
      <c r="Q97" s="331"/>
      <c r="R97" s="329"/>
      <c r="S97" s="331"/>
      <c r="T97" s="331"/>
      <c r="U97" s="329"/>
      <c r="V97" s="331"/>
      <c r="W97" s="331"/>
      <c r="X97" s="331"/>
      <c r="Y97" s="332"/>
      <c r="Z97" s="332"/>
      <c r="AA97" s="332"/>
    </row>
    <row r="98">
      <c r="A98" s="412"/>
      <c r="B98" s="327"/>
      <c r="C98" s="328"/>
      <c r="D98" s="328"/>
      <c r="E98" s="328"/>
      <c r="F98" s="328"/>
      <c r="G98" s="329"/>
      <c r="H98" s="329"/>
      <c r="I98" s="329"/>
      <c r="J98" s="328"/>
      <c r="K98" s="329"/>
      <c r="L98" s="329"/>
      <c r="M98" s="330"/>
      <c r="N98" s="331"/>
      <c r="O98" s="329"/>
      <c r="P98" s="331"/>
      <c r="Q98" s="331"/>
      <c r="R98" s="329"/>
      <c r="S98" s="331"/>
      <c r="T98" s="331"/>
      <c r="U98" s="329"/>
      <c r="V98" s="331"/>
      <c r="W98" s="331"/>
      <c r="X98" s="331"/>
      <c r="Y98" s="332"/>
      <c r="Z98" s="332"/>
      <c r="AA98" s="332"/>
    </row>
    <row r="99">
      <c r="A99" s="412"/>
      <c r="B99" s="327"/>
      <c r="C99" s="328"/>
      <c r="D99" s="328"/>
      <c r="E99" s="328"/>
      <c r="F99" s="328"/>
      <c r="G99" s="329"/>
      <c r="H99" s="329"/>
      <c r="I99" s="329"/>
      <c r="J99" s="328"/>
      <c r="K99" s="329"/>
      <c r="L99" s="329"/>
      <c r="M99" s="330"/>
      <c r="N99" s="331"/>
      <c r="O99" s="329"/>
      <c r="P99" s="331"/>
      <c r="Q99" s="331"/>
      <c r="R99" s="329"/>
      <c r="S99" s="331"/>
      <c r="T99" s="331"/>
      <c r="U99" s="329"/>
      <c r="V99" s="331"/>
      <c r="W99" s="331"/>
      <c r="X99" s="331"/>
      <c r="Y99" s="332"/>
      <c r="Z99" s="332"/>
      <c r="AA99" s="332"/>
    </row>
    <row r="100">
      <c r="A100" s="412"/>
      <c r="B100" s="327"/>
      <c r="C100" s="328"/>
      <c r="D100" s="328"/>
      <c r="E100" s="328"/>
      <c r="F100" s="328"/>
      <c r="G100" s="329"/>
      <c r="H100" s="329"/>
      <c r="I100" s="329"/>
      <c r="J100" s="328"/>
      <c r="K100" s="329"/>
      <c r="L100" s="329"/>
      <c r="M100" s="330"/>
      <c r="N100" s="331"/>
      <c r="O100" s="329"/>
      <c r="P100" s="331"/>
      <c r="Q100" s="331"/>
      <c r="R100" s="329"/>
      <c r="S100" s="331"/>
      <c r="T100" s="331"/>
      <c r="U100" s="329"/>
      <c r="V100" s="331"/>
      <c r="W100" s="331"/>
      <c r="X100" s="331"/>
      <c r="Y100" s="332"/>
      <c r="Z100" s="332"/>
      <c r="AA100" s="332"/>
    </row>
    <row r="101">
      <c r="A101" s="412"/>
      <c r="B101" s="327"/>
      <c r="C101" s="328"/>
      <c r="D101" s="328"/>
      <c r="E101" s="328"/>
      <c r="F101" s="328"/>
      <c r="G101" s="329"/>
      <c r="H101" s="329"/>
      <c r="I101" s="329"/>
      <c r="J101" s="328"/>
      <c r="K101" s="329"/>
      <c r="L101" s="329"/>
      <c r="M101" s="330"/>
      <c r="N101" s="331"/>
      <c r="O101" s="329"/>
      <c r="P101" s="331"/>
      <c r="Q101" s="331"/>
      <c r="R101" s="329"/>
      <c r="S101" s="331"/>
      <c r="T101" s="331"/>
      <c r="U101" s="329"/>
      <c r="V101" s="331"/>
      <c r="W101" s="331"/>
      <c r="X101" s="331"/>
      <c r="Y101" s="332"/>
      <c r="Z101" s="332"/>
      <c r="AA101" s="332"/>
    </row>
    <row r="102">
      <c r="A102" s="412"/>
      <c r="B102" s="327"/>
      <c r="C102" s="328"/>
      <c r="D102" s="328"/>
      <c r="E102" s="328"/>
      <c r="F102" s="328"/>
      <c r="G102" s="329"/>
      <c r="H102" s="329"/>
      <c r="I102" s="329"/>
      <c r="J102" s="328"/>
      <c r="K102" s="329"/>
      <c r="L102" s="329"/>
      <c r="M102" s="330"/>
      <c r="N102" s="331"/>
      <c r="O102" s="329"/>
      <c r="P102" s="331"/>
      <c r="Q102" s="331"/>
      <c r="R102" s="329"/>
      <c r="S102" s="331"/>
      <c r="T102" s="331"/>
      <c r="U102" s="329"/>
      <c r="V102" s="331"/>
      <c r="W102" s="331"/>
      <c r="X102" s="331"/>
      <c r="Y102" s="332"/>
      <c r="Z102" s="332"/>
      <c r="AA102" s="332"/>
    </row>
    <row r="103">
      <c r="A103" s="412"/>
      <c r="B103" s="327"/>
      <c r="C103" s="328"/>
      <c r="D103" s="328"/>
      <c r="E103" s="328"/>
      <c r="F103" s="328"/>
      <c r="G103" s="329"/>
      <c r="H103" s="329"/>
      <c r="I103" s="329"/>
      <c r="J103" s="328"/>
      <c r="K103" s="329"/>
      <c r="L103" s="329"/>
      <c r="M103" s="330"/>
      <c r="N103" s="331"/>
      <c r="O103" s="329"/>
      <c r="P103" s="331"/>
      <c r="Q103" s="331"/>
      <c r="R103" s="329"/>
      <c r="S103" s="331"/>
      <c r="T103" s="331"/>
      <c r="U103" s="329"/>
      <c r="V103" s="331"/>
      <c r="W103" s="331"/>
      <c r="X103" s="331"/>
      <c r="Y103" s="332"/>
      <c r="Z103" s="332"/>
      <c r="AA103" s="332"/>
    </row>
    <row r="104">
      <c r="A104" s="412"/>
      <c r="B104" s="327"/>
      <c r="C104" s="328"/>
      <c r="D104" s="328"/>
      <c r="E104" s="328"/>
      <c r="F104" s="328"/>
      <c r="G104" s="329"/>
      <c r="H104" s="329"/>
      <c r="I104" s="329"/>
      <c r="J104" s="328"/>
      <c r="K104" s="329"/>
      <c r="L104" s="329"/>
      <c r="M104" s="330"/>
      <c r="N104" s="331"/>
      <c r="O104" s="329"/>
      <c r="P104" s="331"/>
      <c r="Q104" s="331"/>
      <c r="R104" s="329"/>
      <c r="S104" s="331"/>
      <c r="T104" s="331"/>
      <c r="U104" s="329"/>
      <c r="V104" s="331"/>
      <c r="W104" s="331"/>
      <c r="X104" s="331"/>
      <c r="Y104" s="332"/>
      <c r="Z104" s="332"/>
      <c r="AA104" s="332"/>
    </row>
    <row r="105">
      <c r="A105" s="412"/>
      <c r="B105" s="327"/>
      <c r="C105" s="328"/>
      <c r="D105" s="328"/>
      <c r="E105" s="328"/>
      <c r="F105" s="328"/>
      <c r="G105" s="329"/>
      <c r="H105" s="329"/>
      <c r="I105" s="329"/>
      <c r="J105" s="328"/>
      <c r="K105" s="329"/>
      <c r="L105" s="329"/>
      <c r="M105" s="330"/>
      <c r="N105" s="331"/>
      <c r="O105" s="329"/>
      <c r="P105" s="331"/>
      <c r="Q105" s="331"/>
      <c r="R105" s="329"/>
      <c r="S105" s="331"/>
      <c r="T105" s="331"/>
      <c r="U105" s="329"/>
      <c r="V105" s="331"/>
      <c r="W105" s="331"/>
      <c r="X105" s="331"/>
      <c r="Y105" s="332"/>
      <c r="Z105" s="332"/>
      <c r="AA105" s="332"/>
    </row>
    <row r="106">
      <c r="A106" s="412"/>
      <c r="B106" s="327"/>
      <c r="C106" s="328"/>
      <c r="D106" s="328"/>
      <c r="E106" s="328"/>
      <c r="F106" s="328"/>
      <c r="G106" s="329"/>
      <c r="H106" s="329"/>
      <c r="I106" s="329"/>
      <c r="J106" s="328"/>
      <c r="K106" s="329"/>
      <c r="L106" s="329"/>
      <c r="M106" s="330"/>
      <c r="N106" s="331"/>
      <c r="O106" s="329"/>
      <c r="P106" s="331"/>
      <c r="Q106" s="331"/>
      <c r="R106" s="329"/>
      <c r="S106" s="331"/>
      <c r="T106" s="331"/>
      <c r="U106" s="329"/>
      <c r="V106" s="331"/>
      <c r="W106" s="331"/>
      <c r="X106" s="331"/>
      <c r="Y106" s="332"/>
      <c r="Z106" s="332"/>
      <c r="AA106" s="332"/>
    </row>
    <row r="107">
      <c r="A107" s="412"/>
      <c r="B107" s="327"/>
      <c r="C107" s="328"/>
      <c r="D107" s="328"/>
      <c r="E107" s="328"/>
      <c r="F107" s="328"/>
      <c r="G107" s="329"/>
      <c r="H107" s="329"/>
      <c r="I107" s="329"/>
      <c r="J107" s="328"/>
      <c r="K107" s="329"/>
      <c r="L107" s="329"/>
      <c r="M107" s="330"/>
      <c r="N107" s="331"/>
      <c r="O107" s="329"/>
      <c r="P107" s="331"/>
      <c r="Q107" s="331"/>
      <c r="R107" s="329"/>
      <c r="S107" s="331"/>
      <c r="T107" s="331"/>
      <c r="U107" s="329"/>
      <c r="V107" s="331"/>
      <c r="W107" s="331"/>
      <c r="X107" s="331"/>
      <c r="Y107" s="332"/>
      <c r="Z107" s="332"/>
      <c r="AA107" s="332"/>
    </row>
    <row r="108">
      <c r="A108" s="412"/>
      <c r="B108" s="327"/>
      <c r="C108" s="328"/>
      <c r="D108" s="328"/>
      <c r="E108" s="328"/>
      <c r="F108" s="328"/>
      <c r="G108" s="329"/>
      <c r="H108" s="329"/>
      <c r="I108" s="329"/>
      <c r="J108" s="328"/>
      <c r="K108" s="329"/>
      <c r="L108" s="329"/>
      <c r="M108" s="330"/>
      <c r="N108" s="331"/>
      <c r="O108" s="329"/>
      <c r="P108" s="331"/>
      <c r="Q108" s="331"/>
      <c r="R108" s="329"/>
      <c r="S108" s="331"/>
      <c r="T108" s="331"/>
      <c r="U108" s="329"/>
      <c r="V108" s="331"/>
      <c r="W108" s="331"/>
      <c r="X108" s="331"/>
      <c r="Y108" s="332"/>
      <c r="Z108" s="332"/>
      <c r="AA108" s="332"/>
    </row>
    <row r="109">
      <c r="A109" s="412"/>
      <c r="B109" s="327"/>
      <c r="C109" s="328"/>
      <c r="D109" s="328"/>
      <c r="E109" s="328"/>
      <c r="F109" s="328"/>
      <c r="G109" s="329"/>
      <c r="H109" s="329"/>
      <c r="I109" s="329"/>
      <c r="J109" s="328"/>
      <c r="K109" s="329"/>
      <c r="L109" s="329"/>
      <c r="M109" s="330"/>
      <c r="N109" s="331"/>
      <c r="O109" s="329"/>
      <c r="P109" s="331"/>
      <c r="Q109" s="331"/>
      <c r="R109" s="329"/>
      <c r="S109" s="331"/>
      <c r="T109" s="331"/>
      <c r="U109" s="329"/>
      <c r="V109" s="331"/>
      <c r="W109" s="331"/>
      <c r="X109" s="331"/>
      <c r="Y109" s="332"/>
      <c r="Z109" s="332"/>
      <c r="AA109" s="332"/>
    </row>
    <row r="110">
      <c r="A110" s="412"/>
      <c r="B110" s="327"/>
      <c r="C110" s="328"/>
      <c r="D110" s="328"/>
      <c r="E110" s="328"/>
      <c r="F110" s="328"/>
      <c r="G110" s="329"/>
      <c r="H110" s="329"/>
      <c r="I110" s="329"/>
      <c r="J110" s="328"/>
      <c r="K110" s="329"/>
      <c r="L110" s="329"/>
      <c r="M110" s="330"/>
      <c r="N110" s="331"/>
      <c r="O110" s="329"/>
      <c r="P110" s="331"/>
      <c r="Q110" s="331"/>
      <c r="R110" s="329"/>
      <c r="S110" s="331"/>
      <c r="T110" s="331"/>
      <c r="U110" s="329"/>
      <c r="V110" s="331"/>
      <c r="W110" s="331"/>
      <c r="X110" s="331"/>
      <c r="Y110" s="332"/>
      <c r="Z110" s="332"/>
      <c r="AA110" s="332"/>
    </row>
    <row r="111">
      <c r="A111" s="412"/>
      <c r="B111" s="327"/>
      <c r="C111" s="328"/>
      <c r="D111" s="328"/>
      <c r="E111" s="328"/>
      <c r="F111" s="328"/>
      <c r="G111" s="329"/>
      <c r="H111" s="329"/>
      <c r="I111" s="329"/>
      <c r="J111" s="328"/>
      <c r="K111" s="329"/>
      <c r="L111" s="329"/>
      <c r="M111" s="330"/>
      <c r="N111" s="331"/>
      <c r="O111" s="329"/>
      <c r="P111" s="331"/>
      <c r="Q111" s="331"/>
      <c r="R111" s="329"/>
      <c r="S111" s="331"/>
      <c r="T111" s="331"/>
      <c r="U111" s="329"/>
      <c r="V111" s="331"/>
      <c r="W111" s="331"/>
      <c r="X111" s="331"/>
      <c r="Y111" s="332"/>
      <c r="Z111" s="332"/>
      <c r="AA111" s="332"/>
    </row>
    <row r="112">
      <c r="A112" s="412"/>
      <c r="B112" s="327"/>
      <c r="C112" s="328"/>
      <c r="D112" s="328"/>
      <c r="E112" s="328"/>
      <c r="F112" s="328"/>
      <c r="G112" s="329"/>
      <c r="H112" s="329"/>
      <c r="I112" s="329"/>
      <c r="J112" s="328"/>
      <c r="K112" s="329"/>
      <c r="L112" s="329"/>
      <c r="M112" s="330"/>
      <c r="N112" s="331"/>
      <c r="O112" s="329"/>
      <c r="P112" s="331"/>
      <c r="Q112" s="331"/>
      <c r="R112" s="329"/>
      <c r="S112" s="331"/>
      <c r="T112" s="331"/>
      <c r="U112" s="329"/>
      <c r="V112" s="331"/>
      <c r="W112" s="331"/>
      <c r="X112" s="331"/>
      <c r="Y112" s="332"/>
      <c r="Z112" s="332"/>
      <c r="AA112" s="332"/>
    </row>
    <row r="113">
      <c r="A113" s="412"/>
      <c r="B113" s="327"/>
      <c r="C113" s="328"/>
      <c r="D113" s="328"/>
      <c r="E113" s="328"/>
      <c r="F113" s="328"/>
      <c r="G113" s="329"/>
      <c r="H113" s="329"/>
      <c r="I113" s="329"/>
      <c r="J113" s="328"/>
      <c r="K113" s="329"/>
      <c r="L113" s="329"/>
      <c r="M113" s="330"/>
      <c r="N113" s="331"/>
      <c r="O113" s="329"/>
      <c r="P113" s="331"/>
      <c r="Q113" s="331"/>
      <c r="R113" s="329"/>
      <c r="S113" s="331"/>
      <c r="T113" s="331"/>
      <c r="U113" s="329"/>
      <c r="V113" s="331"/>
      <c r="W113" s="331"/>
      <c r="X113" s="331"/>
      <c r="Y113" s="332"/>
      <c r="Z113" s="332"/>
      <c r="AA113" s="332"/>
    </row>
    <row r="114">
      <c r="A114" s="412"/>
      <c r="B114" s="327"/>
      <c r="C114" s="328"/>
      <c r="D114" s="328"/>
      <c r="E114" s="328"/>
      <c r="F114" s="328"/>
      <c r="G114" s="329"/>
      <c r="H114" s="329"/>
      <c r="I114" s="329"/>
      <c r="J114" s="328"/>
      <c r="K114" s="329"/>
      <c r="L114" s="329"/>
      <c r="M114" s="330"/>
      <c r="N114" s="331"/>
      <c r="O114" s="329"/>
      <c r="P114" s="331"/>
      <c r="Q114" s="331"/>
      <c r="R114" s="329"/>
      <c r="S114" s="331"/>
      <c r="T114" s="331"/>
      <c r="U114" s="329"/>
      <c r="V114" s="331"/>
      <c r="W114" s="331"/>
      <c r="X114" s="331"/>
      <c r="Y114" s="332"/>
      <c r="Z114" s="332"/>
      <c r="AA114" s="332"/>
    </row>
    <row r="115">
      <c r="A115" s="412"/>
      <c r="B115" s="327"/>
      <c r="C115" s="328"/>
      <c r="D115" s="328"/>
      <c r="E115" s="328"/>
      <c r="F115" s="328"/>
      <c r="G115" s="329"/>
      <c r="H115" s="329"/>
      <c r="I115" s="329"/>
      <c r="J115" s="328"/>
      <c r="K115" s="329"/>
      <c r="L115" s="329"/>
      <c r="M115" s="330"/>
      <c r="N115" s="331"/>
      <c r="O115" s="329"/>
      <c r="P115" s="331"/>
      <c r="Q115" s="331"/>
      <c r="R115" s="329"/>
      <c r="S115" s="331"/>
      <c r="T115" s="331"/>
      <c r="U115" s="329"/>
      <c r="V115" s="331"/>
      <c r="W115" s="331"/>
      <c r="X115" s="331"/>
      <c r="Y115" s="332"/>
      <c r="Z115" s="332"/>
      <c r="AA115" s="332"/>
    </row>
    <row r="116">
      <c r="A116" s="412"/>
      <c r="B116" s="327"/>
      <c r="C116" s="328"/>
      <c r="D116" s="328"/>
      <c r="E116" s="328"/>
      <c r="F116" s="328"/>
      <c r="G116" s="329"/>
      <c r="H116" s="329"/>
      <c r="I116" s="329"/>
      <c r="J116" s="328"/>
      <c r="K116" s="329"/>
      <c r="L116" s="329"/>
      <c r="M116" s="330"/>
      <c r="N116" s="331"/>
      <c r="O116" s="329"/>
      <c r="P116" s="331"/>
      <c r="Q116" s="331"/>
      <c r="R116" s="329"/>
      <c r="S116" s="331"/>
      <c r="T116" s="331"/>
      <c r="U116" s="329"/>
      <c r="V116" s="331"/>
      <c r="W116" s="331"/>
      <c r="X116" s="331"/>
      <c r="Y116" s="332"/>
      <c r="Z116" s="332"/>
      <c r="AA116" s="332"/>
    </row>
    <row r="117">
      <c r="A117" s="412"/>
      <c r="B117" s="327"/>
      <c r="C117" s="328"/>
      <c r="D117" s="328"/>
      <c r="E117" s="328"/>
      <c r="F117" s="328"/>
      <c r="G117" s="329"/>
      <c r="H117" s="329"/>
      <c r="I117" s="329"/>
      <c r="J117" s="328"/>
      <c r="K117" s="329"/>
      <c r="L117" s="329"/>
      <c r="M117" s="330"/>
      <c r="N117" s="331"/>
      <c r="O117" s="329"/>
      <c r="P117" s="331"/>
      <c r="Q117" s="331"/>
      <c r="R117" s="329"/>
      <c r="S117" s="331"/>
      <c r="T117" s="331"/>
      <c r="U117" s="329"/>
      <c r="V117" s="331"/>
      <c r="W117" s="331"/>
      <c r="X117" s="331"/>
      <c r="Y117" s="332"/>
      <c r="Z117" s="332"/>
      <c r="AA117" s="332"/>
    </row>
    <row r="118">
      <c r="A118" s="412"/>
      <c r="B118" s="327"/>
      <c r="C118" s="328"/>
      <c r="D118" s="328"/>
      <c r="E118" s="328"/>
      <c r="F118" s="328"/>
      <c r="G118" s="329"/>
      <c r="H118" s="329"/>
      <c r="I118" s="329"/>
      <c r="J118" s="328"/>
      <c r="K118" s="329"/>
      <c r="L118" s="329"/>
      <c r="M118" s="330"/>
      <c r="N118" s="331"/>
      <c r="O118" s="329"/>
      <c r="P118" s="331"/>
      <c r="Q118" s="331"/>
      <c r="R118" s="329"/>
      <c r="S118" s="331"/>
      <c r="T118" s="331"/>
      <c r="U118" s="329"/>
      <c r="V118" s="331"/>
      <c r="W118" s="331"/>
      <c r="X118" s="331"/>
      <c r="Y118" s="332"/>
      <c r="Z118" s="332"/>
      <c r="AA118" s="332"/>
    </row>
    <row r="119">
      <c r="A119" s="412"/>
      <c r="B119" s="327"/>
      <c r="C119" s="328"/>
      <c r="D119" s="328"/>
      <c r="E119" s="328"/>
      <c r="F119" s="328"/>
      <c r="G119" s="329"/>
      <c r="H119" s="329"/>
      <c r="I119" s="329"/>
      <c r="J119" s="328"/>
      <c r="K119" s="329"/>
      <c r="L119" s="329"/>
      <c r="M119" s="330"/>
      <c r="N119" s="331"/>
      <c r="O119" s="329"/>
      <c r="P119" s="331"/>
      <c r="Q119" s="331"/>
      <c r="R119" s="329"/>
      <c r="S119" s="331"/>
      <c r="T119" s="331"/>
      <c r="U119" s="329"/>
      <c r="V119" s="331"/>
      <c r="W119" s="331"/>
      <c r="X119" s="331"/>
      <c r="Y119" s="332"/>
      <c r="Z119" s="332"/>
      <c r="AA119" s="332"/>
    </row>
    <row r="120">
      <c r="A120" s="412"/>
      <c r="B120" s="327"/>
      <c r="C120" s="328"/>
      <c r="D120" s="328"/>
      <c r="E120" s="328"/>
      <c r="F120" s="328"/>
      <c r="G120" s="329"/>
      <c r="H120" s="329"/>
      <c r="I120" s="329"/>
      <c r="J120" s="328"/>
      <c r="K120" s="329"/>
      <c r="L120" s="329"/>
      <c r="M120" s="330"/>
      <c r="N120" s="331"/>
      <c r="O120" s="329"/>
      <c r="P120" s="331"/>
      <c r="Q120" s="331"/>
      <c r="R120" s="329"/>
      <c r="S120" s="331"/>
      <c r="T120" s="331"/>
      <c r="U120" s="329"/>
      <c r="V120" s="331"/>
      <c r="W120" s="331"/>
      <c r="X120" s="331"/>
      <c r="Y120" s="332"/>
      <c r="Z120" s="332"/>
      <c r="AA120" s="332"/>
    </row>
    <row r="121">
      <c r="A121" s="412"/>
      <c r="B121" s="327"/>
      <c r="C121" s="328"/>
      <c r="D121" s="328"/>
      <c r="E121" s="328"/>
      <c r="F121" s="328"/>
      <c r="G121" s="329"/>
      <c r="H121" s="329"/>
      <c r="I121" s="329"/>
      <c r="J121" s="328"/>
      <c r="K121" s="329"/>
      <c r="L121" s="329"/>
      <c r="M121" s="330"/>
      <c r="N121" s="331"/>
      <c r="O121" s="329"/>
      <c r="P121" s="331"/>
      <c r="Q121" s="331"/>
      <c r="R121" s="329"/>
      <c r="S121" s="331"/>
      <c r="T121" s="331"/>
      <c r="U121" s="329"/>
      <c r="V121" s="331"/>
      <c r="W121" s="331"/>
      <c r="X121" s="331"/>
      <c r="Y121" s="332"/>
      <c r="Z121" s="332"/>
      <c r="AA121" s="332"/>
    </row>
    <row r="122">
      <c r="A122" s="412"/>
      <c r="B122" s="327"/>
      <c r="C122" s="328"/>
      <c r="D122" s="328"/>
      <c r="E122" s="328"/>
      <c r="F122" s="328"/>
      <c r="G122" s="329"/>
      <c r="H122" s="329"/>
      <c r="I122" s="329"/>
      <c r="J122" s="328"/>
      <c r="K122" s="329"/>
      <c r="L122" s="329"/>
      <c r="M122" s="330"/>
      <c r="N122" s="331"/>
      <c r="O122" s="329"/>
      <c r="P122" s="331"/>
      <c r="Q122" s="331"/>
      <c r="R122" s="329"/>
      <c r="S122" s="331"/>
      <c r="T122" s="331"/>
      <c r="U122" s="329"/>
      <c r="V122" s="331"/>
      <c r="W122" s="331"/>
      <c r="X122" s="331"/>
      <c r="Y122" s="332"/>
      <c r="Z122" s="332"/>
      <c r="AA122" s="332"/>
    </row>
    <row r="123">
      <c r="A123" s="412"/>
      <c r="B123" s="327"/>
      <c r="C123" s="328"/>
      <c r="D123" s="328"/>
      <c r="E123" s="328"/>
      <c r="F123" s="328"/>
      <c r="G123" s="329"/>
      <c r="H123" s="329"/>
      <c r="I123" s="329"/>
      <c r="J123" s="328"/>
      <c r="K123" s="329"/>
      <c r="L123" s="329"/>
      <c r="M123" s="330"/>
      <c r="N123" s="331"/>
      <c r="O123" s="329"/>
      <c r="P123" s="331"/>
      <c r="Q123" s="331"/>
      <c r="R123" s="329"/>
      <c r="S123" s="331"/>
      <c r="T123" s="331"/>
      <c r="U123" s="329"/>
      <c r="V123" s="331"/>
      <c r="W123" s="331"/>
      <c r="X123" s="331"/>
      <c r="Y123" s="332"/>
      <c r="Z123" s="332"/>
      <c r="AA123" s="332"/>
    </row>
    <row r="124">
      <c r="A124" s="412"/>
      <c r="B124" s="327"/>
      <c r="C124" s="328"/>
      <c r="D124" s="328"/>
      <c r="E124" s="328"/>
      <c r="F124" s="328"/>
      <c r="G124" s="329"/>
      <c r="H124" s="329"/>
      <c r="I124" s="329"/>
      <c r="J124" s="328"/>
      <c r="K124" s="329"/>
      <c r="L124" s="329"/>
      <c r="M124" s="330"/>
      <c r="N124" s="331"/>
      <c r="O124" s="329"/>
      <c r="P124" s="331"/>
      <c r="Q124" s="331"/>
      <c r="R124" s="329"/>
      <c r="S124" s="331"/>
      <c r="T124" s="331"/>
      <c r="U124" s="329"/>
      <c r="V124" s="331"/>
      <c r="W124" s="331"/>
      <c r="X124" s="331"/>
      <c r="Y124" s="332"/>
      <c r="Z124" s="332"/>
      <c r="AA124" s="332"/>
    </row>
    <row r="125">
      <c r="A125" s="412"/>
      <c r="B125" s="327"/>
      <c r="C125" s="328"/>
      <c r="D125" s="328"/>
      <c r="E125" s="328"/>
      <c r="F125" s="328"/>
      <c r="G125" s="329"/>
      <c r="H125" s="329"/>
      <c r="I125" s="329"/>
      <c r="J125" s="328"/>
      <c r="K125" s="329"/>
      <c r="L125" s="329"/>
      <c r="M125" s="330"/>
      <c r="N125" s="331"/>
      <c r="O125" s="329"/>
      <c r="P125" s="331"/>
      <c r="Q125" s="331"/>
      <c r="R125" s="329"/>
      <c r="S125" s="331"/>
      <c r="T125" s="331"/>
      <c r="U125" s="329"/>
      <c r="V125" s="331"/>
      <c r="W125" s="331"/>
      <c r="X125" s="331"/>
      <c r="Y125" s="332"/>
      <c r="Z125" s="332"/>
      <c r="AA125" s="332"/>
    </row>
    <row r="126">
      <c r="A126" s="412"/>
      <c r="B126" s="327"/>
      <c r="C126" s="328"/>
      <c r="D126" s="328"/>
      <c r="E126" s="328"/>
      <c r="F126" s="328"/>
      <c r="G126" s="329"/>
      <c r="H126" s="329"/>
      <c r="I126" s="329"/>
      <c r="J126" s="328"/>
      <c r="K126" s="329"/>
      <c r="L126" s="329"/>
      <c r="M126" s="330"/>
      <c r="N126" s="331"/>
      <c r="O126" s="329"/>
      <c r="P126" s="331"/>
      <c r="Q126" s="331"/>
      <c r="R126" s="329"/>
      <c r="S126" s="331"/>
      <c r="T126" s="331"/>
      <c r="U126" s="329"/>
      <c r="V126" s="331"/>
      <c r="W126" s="331"/>
      <c r="X126" s="331"/>
      <c r="Y126" s="332"/>
      <c r="Z126" s="332"/>
      <c r="AA126" s="332"/>
    </row>
    <row r="127">
      <c r="A127" s="412"/>
      <c r="B127" s="327"/>
      <c r="C127" s="328"/>
      <c r="D127" s="328"/>
      <c r="E127" s="328"/>
      <c r="F127" s="328"/>
      <c r="G127" s="329"/>
      <c r="H127" s="329"/>
      <c r="I127" s="329"/>
      <c r="J127" s="328"/>
      <c r="K127" s="329"/>
      <c r="L127" s="329"/>
      <c r="M127" s="330"/>
      <c r="N127" s="331"/>
      <c r="O127" s="329"/>
      <c r="P127" s="331"/>
      <c r="Q127" s="331"/>
      <c r="R127" s="329"/>
      <c r="S127" s="331"/>
      <c r="T127" s="331"/>
      <c r="U127" s="329"/>
      <c r="V127" s="331"/>
      <c r="W127" s="331"/>
      <c r="X127" s="331"/>
      <c r="Y127" s="332"/>
      <c r="Z127" s="332"/>
      <c r="AA127" s="332"/>
    </row>
    <row r="128">
      <c r="A128" s="412"/>
      <c r="B128" s="327"/>
      <c r="C128" s="328"/>
      <c r="D128" s="328"/>
      <c r="E128" s="328"/>
      <c r="F128" s="328"/>
      <c r="G128" s="329"/>
      <c r="H128" s="329"/>
      <c r="I128" s="329"/>
      <c r="J128" s="328"/>
      <c r="K128" s="329"/>
      <c r="L128" s="329"/>
      <c r="M128" s="330"/>
      <c r="N128" s="331"/>
      <c r="O128" s="329"/>
      <c r="P128" s="331"/>
      <c r="Q128" s="331"/>
      <c r="R128" s="329"/>
      <c r="S128" s="331"/>
      <c r="T128" s="331"/>
      <c r="U128" s="329"/>
      <c r="V128" s="331"/>
      <c r="W128" s="331"/>
      <c r="X128" s="331"/>
      <c r="Y128" s="332"/>
      <c r="Z128" s="332"/>
      <c r="AA128" s="332"/>
    </row>
    <row r="129">
      <c r="A129" s="412"/>
      <c r="B129" s="327"/>
      <c r="C129" s="328"/>
      <c r="D129" s="328"/>
      <c r="E129" s="328"/>
      <c r="F129" s="328"/>
      <c r="G129" s="329"/>
      <c r="H129" s="329"/>
      <c r="I129" s="329"/>
      <c r="J129" s="328"/>
      <c r="K129" s="329"/>
      <c r="L129" s="329"/>
      <c r="M129" s="330"/>
      <c r="N129" s="331"/>
      <c r="O129" s="329"/>
      <c r="P129" s="331"/>
      <c r="Q129" s="331"/>
      <c r="R129" s="329"/>
      <c r="S129" s="331"/>
      <c r="T129" s="331"/>
      <c r="U129" s="329"/>
      <c r="V129" s="331"/>
      <c r="W129" s="331"/>
      <c r="X129" s="331"/>
      <c r="Y129" s="332"/>
      <c r="Z129" s="332"/>
      <c r="AA129" s="332"/>
    </row>
    <row r="130">
      <c r="A130" s="412"/>
      <c r="B130" s="327"/>
      <c r="C130" s="328"/>
      <c r="D130" s="328"/>
      <c r="E130" s="328"/>
      <c r="F130" s="328"/>
      <c r="G130" s="329"/>
      <c r="H130" s="329"/>
      <c r="I130" s="329"/>
      <c r="J130" s="328"/>
      <c r="K130" s="329"/>
      <c r="L130" s="329"/>
      <c r="M130" s="330"/>
      <c r="N130" s="331"/>
      <c r="O130" s="329"/>
      <c r="P130" s="331"/>
      <c r="Q130" s="331"/>
      <c r="R130" s="329"/>
      <c r="S130" s="331"/>
      <c r="T130" s="331"/>
      <c r="U130" s="329"/>
      <c r="V130" s="331"/>
      <c r="W130" s="331"/>
      <c r="X130" s="331"/>
      <c r="Y130" s="332"/>
      <c r="Z130" s="332"/>
      <c r="AA130" s="332"/>
    </row>
    <row r="131">
      <c r="A131" s="412"/>
      <c r="B131" s="327"/>
      <c r="C131" s="328"/>
      <c r="D131" s="328"/>
      <c r="E131" s="328"/>
      <c r="F131" s="328"/>
      <c r="G131" s="329"/>
      <c r="H131" s="329"/>
      <c r="I131" s="329"/>
      <c r="J131" s="328"/>
      <c r="K131" s="329"/>
      <c r="L131" s="329"/>
      <c r="M131" s="330"/>
      <c r="N131" s="331"/>
      <c r="O131" s="329"/>
      <c r="P131" s="331"/>
      <c r="Q131" s="331"/>
      <c r="R131" s="329"/>
      <c r="S131" s="331"/>
      <c r="T131" s="331"/>
      <c r="U131" s="329"/>
      <c r="V131" s="331"/>
      <c r="W131" s="331"/>
      <c r="X131" s="331"/>
      <c r="Y131" s="332"/>
      <c r="Z131" s="332"/>
      <c r="AA131" s="332"/>
    </row>
    <row r="132">
      <c r="A132" s="412"/>
      <c r="B132" s="327"/>
      <c r="C132" s="328"/>
      <c r="D132" s="328"/>
      <c r="E132" s="328"/>
      <c r="F132" s="328"/>
      <c r="G132" s="329"/>
      <c r="H132" s="329"/>
      <c r="I132" s="329"/>
      <c r="J132" s="328"/>
      <c r="K132" s="329"/>
      <c r="L132" s="329"/>
      <c r="M132" s="330"/>
      <c r="N132" s="331"/>
      <c r="O132" s="329"/>
      <c r="P132" s="331"/>
      <c r="Q132" s="331"/>
      <c r="R132" s="329"/>
      <c r="S132" s="331"/>
      <c r="T132" s="331"/>
      <c r="U132" s="329"/>
      <c r="V132" s="331"/>
      <c r="W132" s="331"/>
      <c r="X132" s="331"/>
      <c r="Y132" s="332"/>
      <c r="Z132" s="332"/>
      <c r="AA132" s="332"/>
    </row>
    <row r="133">
      <c r="A133" s="412"/>
      <c r="B133" s="327"/>
      <c r="C133" s="328"/>
      <c r="D133" s="328"/>
      <c r="E133" s="328"/>
      <c r="F133" s="328"/>
      <c r="G133" s="329"/>
      <c r="H133" s="329"/>
      <c r="I133" s="329"/>
      <c r="J133" s="328"/>
      <c r="K133" s="329"/>
      <c r="L133" s="329"/>
      <c r="M133" s="330"/>
      <c r="N133" s="331"/>
      <c r="O133" s="329"/>
      <c r="P133" s="331"/>
      <c r="Q133" s="331"/>
      <c r="R133" s="329"/>
      <c r="S133" s="331"/>
      <c r="T133" s="331"/>
      <c r="U133" s="329"/>
      <c r="V133" s="331"/>
      <c r="W133" s="331"/>
      <c r="X133" s="331"/>
      <c r="Y133" s="332"/>
      <c r="Z133" s="332"/>
      <c r="AA133" s="332"/>
    </row>
    <row r="134">
      <c r="A134" s="412"/>
      <c r="B134" s="327"/>
      <c r="C134" s="328"/>
      <c r="D134" s="328"/>
      <c r="E134" s="328"/>
      <c r="F134" s="328"/>
      <c r="G134" s="329"/>
      <c r="H134" s="329"/>
      <c r="I134" s="329"/>
      <c r="J134" s="328"/>
      <c r="K134" s="329"/>
      <c r="L134" s="329"/>
      <c r="M134" s="330"/>
      <c r="N134" s="331"/>
      <c r="O134" s="329"/>
      <c r="P134" s="331"/>
      <c r="Q134" s="331"/>
      <c r="R134" s="329"/>
      <c r="S134" s="331"/>
      <c r="T134" s="331"/>
      <c r="U134" s="329"/>
      <c r="V134" s="331"/>
      <c r="W134" s="331"/>
      <c r="X134" s="331"/>
      <c r="Y134" s="332"/>
      <c r="Z134" s="332"/>
      <c r="AA134" s="332"/>
    </row>
    <row r="135">
      <c r="A135" s="412"/>
      <c r="B135" s="327"/>
      <c r="C135" s="328"/>
      <c r="D135" s="328"/>
      <c r="E135" s="328"/>
      <c r="F135" s="328"/>
      <c r="G135" s="329"/>
      <c r="H135" s="329"/>
      <c r="I135" s="329"/>
      <c r="J135" s="328"/>
      <c r="K135" s="329"/>
      <c r="L135" s="329"/>
      <c r="M135" s="330"/>
      <c r="N135" s="331"/>
      <c r="O135" s="329"/>
      <c r="P135" s="331"/>
      <c r="Q135" s="331"/>
      <c r="R135" s="329"/>
      <c r="S135" s="331"/>
      <c r="T135" s="331"/>
      <c r="U135" s="329"/>
      <c r="V135" s="331"/>
      <c r="W135" s="331"/>
      <c r="X135" s="331"/>
      <c r="Y135" s="332"/>
      <c r="Z135" s="332"/>
      <c r="AA135" s="332"/>
    </row>
    <row r="136">
      <c r="A136" s="412"/>
      <c r="B136" s="327"/>
      <c r="C136" s="328"/>
      <c r="D136" s="328"/>
      <c r="E136" s="328"/>
      <c r="F136" s="328"/>
      <c r="G136" s="329"/>
      <c r="H136" s="329"/>
      <c r="I136" s="329"/>
      <c r="J136" s="328"/>
      <c r="K136" s="329"/>
      <c r="L136" s="329"/>
      <c r="M136" s="330"/>
      <c r="N136" s="331"/>
      <c r="O136" s="329"/>
      <c r="P136" s="331"/>
      <c r="Q136" s="331"/>
      <c r="R136" s="329"/>
      <c r="S136" s="331"/>
      <c r="T136" s="331"/>
      <c r="U136" s="329"/>
      <c r="V136" s="331"/>
      <c r="W136" s="331"/>
      <c r="X136" s="331"/>
      <c r="Y136" s="332"/>
      <c r="Z136" s="332"/>
      <c r="AA136" s="332"/>
    </row>
    <row r="137">
      <c r="A137" s="412"/>
      <c r="B137" s="327"/>
      <c r="C137" s="328"/>
      <c r="D137" s="328"/>
      <c r="E137" s="328"/>
      <c r="F137" s="328"/>
      <c r="G137" s="329"/>
      <c r="H137" s="329"/>
      <c r="I137" s="329"/>
      <c r="J137" s="328"/>
      <c r="K137" s="329"/>
      <c r="L137" s="329"/>
      <c r="M137" s="330"/>
      <c r="N137" s="331"/>
      <c r="O137" s="329"/>
      <c r="P137" s="331"/>
      <c r="Q137" s="331"/>
      <c r="R137" s="329"/>
      <c r="S137" s="331"/>
      <c r="T137" s="331"/>
      <c r="U137" s="329"/>
      <c r="V137" s="331"/>
      <c r="W137" s="331"/>
      <c r="X137" s="331"/>
      <c r="Y137" s="332"/>
      <c r="Z137" s="332"/>
      <c r="AA137" s="332"/>
    </row>
    <row r="138">
      <c r="A138" s="412"/>
      <c r="B138" s="327"/>
      <c r="C138" s="328"/>
      <c r="D138" s="328"/>
      <c r="E138" s="328"/>
      <c r="F138" s="328"/>
      <c r="G138" s="329"/>
      <c r="H138" s="329"/>
      <c r="I138" s="329"/>
      <c r="J138" s="328"/>
      <c r="K138" s="329"/>
      <c r="L138" s="329"/>
      <c r="M138" s="330"/>
      <c r="N138" s="331"/>
      <c r="O138" s="329"/>
      <c r="P138" s="331"/>
      <c r="Q138" s="331"/>
      <c r="R138" s="329"/>
      <c r="S138" s="331"/>
      <c r="T138" s="331"/>
      <c r="U138" s="329"/>
      <c r="V138" s="331"/>
      <c r="W138" s="331"/>
      <c r="X138" s="331"/>
      <c r="Y138" s="332"/>
      <c r="Z138" s="332"/>
      <c r="AA138" s="332"/>
    </row>
    <row r="139">
      <c r="A139" s="412"/>
      <c r="B139" s="327"/>
      <c r="C139" s="328"/>
      <c r="D139" s="328"/>
      <c r="E139" s="328"/>
      <c r="F139" s="328"/>
      <c r="G139" s="329"/>
      <c r="H139" s="329"/>
      <c r="I139" s="329"/>
      <c r="J139" s="328"/>
      <c r="K139" s="329"/>
      <c r="L139" s="329"/>
      <c r="M139" s="330"/>
      <c r="N139" s="331"/>
      <c r="O139" s="329"/>
      <c r="P139" s="331"/>
      <c r="Q139" s="331"/>
      <c r="R139" s="329"/>
      <c r="S139" s="331"/>
      <c r="T139" s="331"/>
      <c r="U139" s="329"/>
      <c r="V139" s="331"/>
      <c r="W139" s="331"/>
      <c r="X139" s="331"/>
      <c r="Y139" s="332"/>
      <c r="Z139" s="332"/>
      <c r="AA139" s="332"/>
    </row>
    <row r="140">
      <c r="A140" s="412"/>
      <c r="B140" s="327"/>
      <c r="C140" s="328"/>
      <c r="D140" s="328"/>
      <c r="E140" s="328"/>
      <c r="F140" s="328"/>
      <c r="G140" s="329"/>
      <c r="H140" s="329"/>
      <c r="I140" s="329"/>
      <c r="J140" s="328"/>
      <c r="K140" s="329"/>
      <c r="L140" s="329"/>
      <c r="M140" s="330"/>
      <c r="N140" s="331"/>
      <c r="O140" s="329"/>
      <c r="P140" s="331"/>
      <c r="Q140" s="331"/>
      <c r="R140" s="329"/>
      <c r="S140" s="331"/>
      <c r="T140" s="331"/>
      <c r="U140" s="329"/>
      <c r="V140" s="331"/>
      <c r="W140" s="331"/>
      <c r="X140" s="331"/>
      <c r="Y140" s="332"/>
      <c r="Z140" s="332"/>
      <c r="AA140" s="332"/>
    </row>
    <row r="141">
      <c r="A141" s="412"/>
      <c r="B141" s="327"/>
      <c r="C141" s="328"/>
      <c r="D141" s="328"/>
      <c r="E141" s="328"/>
      <c r="F141" s="328"/>
      <c r="G141" s="329"/>
      <c r="H141" s="329"/>
      <c r="I141" s="329"/>
      <c r="J141" s="328"/>
      <c r="K141" s="329"/>
      <c r="L141" s="329"/>
      <c r="M141" s="330"/>
      <c r="N141" s="331"/>
      <c r="O141" s="329"/>
      <c r="P141" s="331"/>
      <c r="Q141" s="331"/>
      <c r="R141" s="329"/>
      <c r="S141" s="331"/>
      <c r="T141" s="331"/>
      <c r="U141" s="329"/>
      <c r="V141" s="331"/>
      <c r="W141" s="331"/>
      <c r="X141" s="331"/>
      <c r="Y141" s="332"/>
      <c r="Z141" s="332"/>
      <c r="AA141" s="332"/>
    </row>
    <row r="142">
      <c r="A142" s="412"/>
      <c r="B142" s="327"/>
      <c r="C142" s="328"/>
      <c r="D142" s="328"/>
      <c r="E142" s="328"/>
      <c r="F142" s="328"/>
      <c r="G142" s="329"/>
      <c r="H142" s="329"/>
      <c r="I142" s="329"/>
      <c r="J142" s="328"/>
      <c r="K142" s="329"/>
      <c r="L142" s="329"/>
      <c r="M142" s="330"/>
      <c r="N142" s="331"/>
      <c r="O142" s="329"/>
      <c r="P142" s="331"/>
      <c r="Q142" s="331"/>
      <c r="R142" s="329"/>
      <c r="S142" s="331"/>
      <c r="T142" s="331"/>
      <c r="U142" s="329"/>
      <c r="V142" s="331"/>
      <c r="W142" s="331"/>
      <c r="X142" s="331"/>
      <c r="Y142" s="332"/>
      <c r="Z142" s="332"/>
      <c r="AA142" s="332"/>
    </row>
    <row r="143">
      <c r="A143" s="412"/>
      <c r="B143" s="327"/>
      <c r="C143" s="328"/>
      <c r="D143" s="328"/>
      <c r="E143" s="328"/>
      <c r="F143" s="328"/>
      <c r="G143" s="329"/>
      <c r="H143" s="329"/>
      <c r="I143" s="329"/>
      <c r="J143" s="328"/>
      <c r="K143" s="329"/>
      <c r="L143" s="329"/>
      <c r="M143" s="330"/>
      <c r="N143" s="331"/>
      <c r="O143" s="329"/>
      <c r="P143" s="331"/>
      <c r="Q143" s="331"/>
      <c r="R143" s="329"/>
      <c r="S143" s="331"/>
      <c r="T143" s="331"/>
      <c r="U143" s="329"/>
      <c r="V143" s="331"/>
      <c r="W143" s="331"/>
      <c r="X143" s="331"/>
      <c r="Y143" s="332"/>
      <c r="Z143" s="332"/>
      <c r="AA143" s="332"/>
    </row>
    <row r="144">
      <c r="A144" s="412"/>
      <c r="B144" s="327"/>
      <c r="C144" s="328"/>
      <c r="D144" s="328"/>
      <c r="E144" s="328"/>
      <c r="F144" s="328"/>
      <c r="G144" s="329"/>
      <c r="H144" s="329"/>
      <c r="I144" s="329"/>
      <c r="J144" s="328"/>
      <c r="K144" s="329"/>
      <c r="L144" s="329"/>
      <c r="M144" s="330"/>
      <c r="N144" s="331"/>
      <c r="O144" s="329"/>
      <c r="P144" s="331"/>
      <c r="Q144" s="331"/>
      <c r="R144" s="329"/>
      <c r="S144" s="331"/>
      <c r="T144" s="331"/>
      <c r="U144" s="329"/>
      <c r="V144" s="331"/>
      <c r="W144" s="331"/>
      <c r="X144" s="331"/>
      <c r="Y144" s="332"/>
      <c r="Z144" s="332"/>
      <c r="AA144" s="332"/>
    </row>
    <row r="145">
      <c r="A145" s="412"/>
      <c r="B145" s="327"/>
      <c r="C145" s="328"/>
      <c r="D145" s="328"/>
      <c r="E145" s="328"/>
      <c r="F145" s="328"/>
      <c r="G145" s="329"/>
      <c r="H145" s="329"/>
      <c r="I145" s="329"/>
      <c r="J145" s="328"/>
      <c r="K145" s="329"/>
      <c r="L145" s="329"/>
      <c r="M145" s="330"/>
      <c r="N145" s="331"/>
      <c r="O145" s="329"/>
      <c r="P145" s="331"/>
      <c r="Q145" s="331"/>
      <c r="R145" s="329"/>
      <c r="S145" s="331"/>
      <c r="T145" s="331"/>
      <c r="U145" s="329"/>
      <c r="V145" s="331"/>
      <c r="W145" s="331"/>
      <c r="X145" s="331"/>
      <c r="Y145" s="332"/>
      <c r="Z145" s="332"/>
      <c r="AA145" s="332"/>
    </row>
    <row r="146">
      <c r="A146" s="412"/>
      <c r="B146" s="327"/>
      <c r="C146" s="328"/>
      <c r="D146" s="328"/>
      <c r="E146" s="328"/>
      <c r="F146" s="328"/>
      <c r="G146" s="329"/>
      <c r="H146" s="329"/>
      <c r="I146" s="329"/>
      <c r="J146" s="328"/>
      <c r="K146" s="329"/>
      <c r="L146" s="329"/>
      <c r="M146" s="330"/>
      <c r="N146" s="331"/>
      <c r="O146" s="329"/>
      <c r="P146" s="331"/>
      <c r="Q146" s="331"/>
      <c r="R146" s="329"/>
      <c r="S146" s="331"/>
      <c r="T146" s="331"/>
      <c r="U146" s="329"/>
      <c r="V146" s="331"/>
      <c r="W146" s="331"/>
      <c r="X146" s="331"/>
      <c r="Y146" s="332"/>
      <c r="Z146" s="332"/>
      <c r="AA146" s="332"/>
    </row>
    <row r="147">
      <c r="A147" s="412"/>
      <c r="B147" s="327"/>
      <c r="C147" s="328"/>
      <c r="D147" s="328"/>
      <c r="E147" s="328"/>
      <c r="F147" s="328"/>
      <c r="G147" s="329"/>
      <c r="H147" s="329"/>
      <c r="I147" s="329"/>
      <c r="J147" s="328"/>
      <c r="K147" s="329"/>
      <c r="L147" s="329"/>
      <c r="M147" s="330"/>
      <c r="N147" s="331"/>
      <c r="O147" s="329"/>
      <c r="P147" s="331"/>
      <c r="Q147" s="331"/>
      <c r="R147" s="329"/>
      <c r="S147" s="331"/>
      <c r="T147" s="331"/>
      <c r="U147" s="329"/>
      <c r="V147" s="331"/>
      <c r="W147" s="331"/>
      <c r="X147" s="331"/>
      <c r="Y147" s="332"/>
      <c r="Z147" s="332"/>
      <c r="AA147" s="332"/>
    </row>
    <row r="148">
      <c r="A148" s="412"/>
      <c r="B148" s="327"/>
      <c r="C148" s="328"/>
      <c r="D148" s="328"/>
      <c r="E148" s="328"/>
      <c r="F148" s="328"/>
      <c r="G148" s="329"/>
      <c r="H148" s="329"/>
      <c r="I148" s="329"/>
      <c r="J148" s="328"/>
      <c r="K148" s="329"/>
      <c r="L148" s="329"/>
      <c r="M148" s="330"/>
      <c r="N148" s="331"/>
      <c r="O148" s="329"/>
      <c r="P148" s="331"/>
      <c r="Q148" s="331"/>
      <c r="R148" s="329"/>
      <c r="S148" s="331"/>
      <c r="T148" s="331"/>
      <c r="U148" s="329"/>
      <c r="V148" s="331"/>
      <c r="W148" s="331"/>
      <c r="X148" s="331"/>
      <c r="Y148" s="332"/>
      <c r="Z148" s="332"/>
      <c r="AA148" s="332"/>
    </row>
    <row r="149">
      <c r="A149" s="412"/>
      <c r="B149" s="327"/>
      <c r="C149" s="328"/>
      <c r="D149" s="328"/>
      <c r="E149" s="328"/>
      <c r="F149" s="328"/>
      <c r="G149" s="329"/>
      <c r="H149" s="329"/>
      <c r="I149" s="329"/>
      <c r="J149" s="328"/>
      <c r="K149" s="329"/>
      <c r="L149" s="329"/>
      <c r="M149" s="330"/>
      <c r="N149" s="331"/>
      <c r="O149" s="329"/>
      <c r="P149" s="331"/>
      <c r="Q149" s="331"/>
      <c r="R149" s="329"/>
      <c r="S149" s="331"/>
      <c r="T149" s="331"/>
      <c r="U149" s="329"/>
      <c r="V149" s="331"/>
      <c r="W149" s="331"/>
      <c r="X149" s="331"/>
      <c r="Y149" s="332"/>
      <c r="Z149" s="332"/>
      <c r="AA149" s="332"/>
    </row>
    <row r="150">
      <c r="A150" s="412"/>
      <c r="B150" s="327"/>
      <c r="C150" s="328"/>
      <c r="D150" s="328"/>
      <c r="E150" s="328"/>
      <c r="F150" s="328"/>
      <c r="G150" s="329"/>
      <c r="H150" s="329"/>
      <c r="I150" s="329"/>
      <c r="J150" s="328"/>
      <c r="K150" s="329"/>
      <c r="L150" s="329"/>
      <c r="M150" s="330"/>
      <c r="N150" s="331"/>
      <c r="O150" s="329"/>
      <c r="P150" s="331"/>
      <c r="Q150" s="331"/>
      <c r="R150" s="329"/>
      <c r="S150" s="331"/>
      <c r="T150" s="331"/>
      <c r="U150" s="329"/>
      <c r="V150" s="331"/>
      <c r="W150" s="331"/>
      <c r="X150" s="331"/>
      <c r="Y150" s="332"/>
      <c r="Z150" s="332"/>
      <c r="AA150" s="332"/>
    </row>
    <row r="151">
      <c r="A151" s="412"/>
      <c r="B151" s="327"/>
      <c r="C151" s="328"/>
      <c r="D151" s="328"/>
      <c r="E151" s="328"/>
      <c r="F151" s="328"/>
      <c r="G151" s="329"/>
      <c r="H151" s="329"/>
      <c r="I151" s="329"/>
      <c r="J151" s="328"/>
      <c r="K151" s="329"/>
      <c r="L151" s="329"/>
      <c r="M151" s="330"/>
      <c r="N151" s="331"/>
      <c r="O151" s="329"/>
      <c r="P151" s="331"/>
      <c r="Q151" s="331"/>
      <c r="R151" s="329"/>
      <c r="S151" s="331"/>
      <c r="T151" s="331"/>
      <c r="U151" s="329"/>
      <c r="V151" s="331"/>
      <c r="W151" s="331"/>
      <c r="X151" s="331"/>
      <c r="Y151" s="332"/>
      <c r="Z151" s="332"/>
      <c r="AA151" s="332"/>
    </row>
    <row r="152">
      <c r="A152" s="412"/>
      <c r="B152" s="327"/>
      <c r="C152" s="328"/>
      <c r="D152" s="328"/>
      <c r="E152" s="328"/>
      <c r="F152" s="328"/>
      <c r="G152" s="329"/>
      <c r="H152" s="329"/>
      <c r="I152" s="329"/>
      <c r="J152" s="328"/>
      <c r="K152" s="329"/>
      <c r="L152" s="329"/>
      <c r="M152" s="330"/>
      <c r="N152" s="331"/>
      <c r="O152" s="329"/>
      <c r="P152" s="331"/>
      <c r="Q152" s="331"/>
      <c r="R152" s="329"/>
      <c r="S152" s="331"/>
      <c r="T152" s="331"/>
      <c r="U152" s="329"/>
      <c r="V152" s="331"/>
      <c r="W152" s="331"/>
      <c r="X152" s="331"/>
      <c r="Y152" s="332"/>
      <c r="Z152" s="332"/>
      <c r="AA152" s="332"/>
    </row>
    <row r="153">
      <c r="A153" s="412"/>
      <c r="B153" s="327"/>
      <c r="C153" s="328"/>
      <c r="D153" s="328"/>
      <c r="E153" s="328"/>
      <c r="F153" s="328"/>
      <c r="G153" s="329"/>
      <c r="H153" s="329"/>
      <c r="I153" s="329"/>
      <c r="J153" s="328"/>
      <c r="K153" s="329"/>
      <c r="L153" s="329"/>
      <c r="M153" s="330"/>
      <c r="N153" s="331"/>
      <c r="O153" s="329"/>
      <c r="P153" s="331"/>
      <c r="Q153" s="331"/>
      <c r="R153" s="329"/>
      <c r="S153" s="331"/>
      <c r="T153" s="331"/>
      <c r="U153" s="329"/>
      <c r="V153" s="331"/>
      <c r="W153" s="331"/>
      <c r="X153" s="331"/>
      <c r="Y153" s="332"/>
      <c r="Z153" s="332"/>
      <c r="AA153" s="332"/>
    </row>
    <row r="154">
      <c r="A154" s="412"/>
      <c r="B154" s="327"/>
      <c r="C154" s="328"/>
      <c r="D154" s="328"/>
      <c r="E154" s="328"/>
      <c r="F154" s="328"/>
      <c r="G154" s="329"/>
      <c r="H154" s="329"/>
      <c r="I154" s="329"/>
      <c r="J154" s="328"/>
      <c r="K154" s="329"/>
      <c r="L154" s="329"/>
      <c r="M154" s="330"/>
      <c r="N154" s="331"/>
      <c r="O154" s="329"/>
      <c r="P154" s="331"/>
      <c r="Q154" s="331"/>
      <c r="R154" s="329"/>
      <c r="S154" s="331"/>
      <c r="T154" s="331"/>
      <c r="U154" s="329"/>
      <c r="V154" s="331"/>
      <c r="W154" s="331"/>
      <c r="X154" s="331"/>
      <c r="Y154" s="332"/>
      <c r="Z154" s="332"/>
      <c r="AA154" s="332"/>
    </row>
    <row r="155">
      <c r="A155" s="412"/>
      <c r="B155" s="327"/>
      <c r="C155" s="328"/>
      <c r="D155" s="328"/>
      <c r="E155" s="328"/>
      <c r="F155" s="328"/>
      <c r="G155" s="329"/>
      <c r="H155" s="329"/>
      <c r="I155" s="329"/>
      <c r="J155" s="328"/>
      <c r="K155" s="329"/>
      <c r="L155" s="329"/>
      <c r="M155" s="330"/>
      <c r="N155" s="331"/>
      <c r="O155" s="329"/>
      <c r="P155" s="331"/>
      <c r="Q155" s="331"/>
      <c r="R155" s="329"/>
      <c r="S155" s="331"/>
      <c r="T155" s="331"/>
      <c r="U155" s="329"/>
      <c r="V155" s="331"/>
      <c r="W155" s="331"/>
      <c r="X155" s="331"/>
      <c r="Y155" s="332"/>
      <c r="Z155" s="332"/>
      <c r="AA155" s="332"/>
    </row>
    <row r="156">
      <c r="A156" s="412"/>
      <c r="B156" s="327"/>
      <c r="C156" s="328"/>
      <c r="D156" s="328"/>
      <c r="E156" s="328"/>
      <c r="F156" s="328"/>
      <c r="G156" s="329"/>
      <c r="H156" s="329"/>
      <c r="I156" s="329"/>
      <c r="J156" s="328"/>
      <c r="K156" s="329"/>
      <c r="L156" s="329"/>
      <c r="M156" s="330"/>
      <c r="N156" s="331"/>
      <c r="O156" s="329"/>
      <c r="P156" s="331"/>
      <c r="Q156" s="331"/>
      <c r="R156" s="329"/>
      <c r="S156" s="331"/>
      <c r="T156" s="331"/>
      <c r="U156" s="329"/>
      <c r="V156" s="331"/>
      <c r="W156" s="331"/>
      <c r="X156" s="331"/>
      <c r="Y156" s="332"/>
      <c r="Z156" s="332"/>
      <c r="AA156" s="332"/>
    </row>
    <row r="157">
      <c r="A157" s="412"/>
      <c r="B157" s="327"/>
      <c r="C157" s="328"/>
      <c r="D157" s="328"/>
      <c r="E157" s="328"/>
      <c r="F157" s="328"/>
      <c r="G157" s="329"/>
      <c r="H157" s="329"/>
      <c r="I157" s="329"/>
      <c r="J157" s="328"/>
      <c r="K157" s="329"/>
      <c r="L157" s="329"/>
      <c r="M157" s="330"/>
      <c r="N157" s="331"/>
      <c r="O157" s="329"/>
      <c r="P157" s="331"/>
      <c r="Q157" s="331"/>
      <c r="R157" s="329"/>
      <c r="S157" s="331"/>
      <c r="T157" s="331"/>
      <c r="U157" s="329"/>
      <c r="V157" s="331"/>
      <c r="W157" s="331"/>
      <c r="X157" s="331"/>
      <c r="Y157" s="332"/>
      <c r="Z157" s="332"/>
      <c r="AA157" s="332"/>
    </row>
    <row r="158">
      <c r="A158" s="412"/>
      <c r="B158" s="327"/>
      <c r="C158" s="328"/>
      <c r="D158" s="328"/>
      <c r="E158" s="328"/>
      <c r="F158" s="328"/>
      <c r="G158" s="329"/>
      <c r="H158" s="329"/>
      <c r="I158" s="329"/>
      <c r="J158" s="328"/>
      <c r="K158" s="329"/>
      <c r="L158" s="329"/>
      <c r="M158" s="330"/>
      <c r="N158" s="331"/>
      <c r="O158" s="329"/>
      <c r="P158" s="331"/>
      <c r="Q158" s="331"/>
      <c r="R158" s="329"/>
      <c r="S158" s="331"/>
      <c r="T158" s="331"/>
      <c r="U158" s="329"/>
      <c r="V158" s="331"/>
      <c r="W158" s="331"/>
      <c r="X158" s="331"/>
      <c r="Y158" s="332"/>
      <c r="Z158" s="332"/>
      <c r="AA158" s="332"/>
    </row>
    <row r="159">
      <c r="A159" s="412"/>
      <c r="B159" s="327"/>
      <c r="C159" s="328"/>
      <c r="D159" s="328"/>
      <c r="E159" s="328"/>
      <c r="F159" s="328"/>
      <c r="G159" s="329"/>
      <c r="H159" s="329"/>
      <c r="I159" s="329"/>
      <c r="J159" s="328"/>
      <c r="K159" s="329"/>
      <c r="L159" s="329"/>
      <c r="M159" s="330"/>
      <c r="N159" s="331"/>
      <c r="O159" s="329"/>
      <c r="P159" s="331"/>
      <c r="Q159" s="331"/>
      <c r="R159" s="329"/>
      <c r="S159" s="331"/>
      <c r="T159" s="331"/>
      <c r="U159" s="329"/>
      <c r="V159" s="331"/>
      <c r="W159" s="331"/>
      <c r="X159" s="331"/>
      <c r="Y159" s="332"/>
      <c r="Z159" s="332"/>
      <c r="AA159" s="332"/>
    </row>
    <row r="160">
      <c r="A160" s="412"/>
      <c r="B160" s="327"/>
      <c r="C160" s="328"/>
      <c r="D160" s="328"/>
      <c r="E160" s="328"/>
      <c r="F160" s="328"/>
      <c r="G160" s="329"/>
      <c r="H160" s="329"/>
      <c r="I160" s="329"/>
      <c r="J160" s="328"/>
      <c r="K160" s="329"/>
      <c r="L160" s="329"/>
      <c r="M160" s="330"/>
      <c r="N160" s="331"/>
      <c r="O160" s="329"/>
      <c r="P160" s="331"/>
      <c r="Q160" s="331"/>
      <c r="R160" s="329"/>
      <c r="S160" s="331"/>
      <c r="T160" s="331"/>
      <c r="U160" s="329"/>
      <c r="V160" s="331"/>
      <c r="W160" s="331"/>
      <c r="X160" s="331"/>
      <c r="Y160" s="332"/>
      <c r="Z160" s="332"/>
      <c r="AA160" s="332"/>
    </row>
    <row r="161">
      <c r="A161" s="412"/>
      <c r="B161" s="327"/>
      <c r="C161" s="328"/>
      <c r="D161" s="328"/>
      <c r="E161" s="328"/>
      <c r="F161" s="328"/>
      <c r="G161" s="329"/>
      <c r="H161" s="329"/>
      <c r="I161" s="329"/>
      <c r="J161" s="328"/>
      <c r="K161" s="329"/>
      <c r="L161" s="329"/>
      <c r="M161" s="330"/>
      <c r="N161" s="331"/>
      <c r="O161" s="329"/>
      <c r="P161" s="331"/>
      <c r="Q161" s="331"/>
      <c r="R161" s="329"/>
      <c r="S161" s="331"/>
      <c r="T161" s="331"/>
      <c r="U161" s="329"/>
      <c r="V161" s="331"/>
      <c r="W161" s="331"/>
      <c r="X161" s="331"/>
      <c r="Y161" s="332"/>
      <c r="Z161" s="332"/>
      <c r="AA161" s="332"/>
    </row>
    <row r="162">
      <c r="A162" s="412"/>
      <c r="B162" s="327"/>
      <c r="C162" s="328"/>
      <c r="D162" s="328"/>
      <c r="E162" s="328"/>
      <c r="F162" s="328"/>
      <c r="G162" s="329"/>
      <c r="H162" s="329"/>
      <c r="I162" s="329"/>
      <c r="J162" s="328"/>
      <c r="K162" s="329"/>
      <c r="L162" s="329"/>
      <c r="M162" s="330"/>
      <c r="N162" s="331"/>
      <c r="O162" s="329"/>
      <c r="P162" s="331"/>
      <c r="Q162" s="331"/>
      <c r="R162" s="329"/>
      <c r="S162" s="331"/>
      <c r="T162" s="331"/>
      <c r="U162" s="329"/>
      <c r="V162" s="331"/>
      <c r="W162" s="331"/>
      <c r="X162" s="331"/>
      <c r="Y162" s="332"/>
      <c r="Z162" s="332"/>
      <c r="AA162" s="332"/>
    </row>
    <row r="163">
      <c r="A163" s="412"/>
      <c r="B163" s="327"/>
      <c r="C163" s="328"/>
      <c r="D163" s="328"/>
      <c r="E163" s="328"/>
      <c r="F163" s="328"/>
      <c r="G163" s="329"/>
      <c r="H163" s="329"/>
      <c r="I163" s="329"/>
      <c r="J163" s="328"/>
      <c r="K163" s="329"/>
      <c r="L163" s="329"/>
      <c r="M163" s="330"/>
      <c r="N163" s="331"/>
      <c r="O163" s="329"/>
      <c r="P163" s="331"/>
      <c r="Q163" s="331"/>
      <c r="R163" s="329"/>
      <c r="S163" s="331"/>
      <c r="T163" s="331"/>
      <c r="U163" s="329"/>
      <c r="V163" s="331"/>
      <c r="W163" s="331"/>
      <c r="X163" s="331"/>
      <c r="Y163" s="332"/>
      <c r="Z163" s="332"/>
      <c r="AA163" s="332"/>
    </row>
    <row r="164">
      <c r="A164" s="412"/>
      <c r="B164" s="327"/>
      <c r="C164" s="328"/>
      <c r="D164" s="328"/>
      <c r="E164" s="328"/>
      <c r="F164" s="328"/>
      <c r="G164" s="329"/>
      <c r="H164" s="329"/>
      <c r="I164" s="329"/>
      <c r="J164" s="328"/>
      <c r="K164" s="329"/>
      <c r="L164" s="329"/>
      <c r="M164" s="330"/>
      <c r="N164" s="331"/>
      <c r="O164" s="329"/>
      <c r="P164" s="331"/>
      <c r="Q164" s="331"/>
      <c r="R164" s="329"/>
      <c r="S164" s="331"/>
      <c r="T164" s="331"/>
      <c r="U164" s="329"/>
      <c r="V164" s="331"/>
      <c r="W164" s="331"/>
      <c r="X164" s="331"/>
      <c r="Y164" s="332"/>
      <c r="Z164" s="332"/>
      <c r="AA164" s="332"/>
    </row>
    <row r="165">
      <c r="A165" s="412"/>
      <c r="B165" s="327"/>
      <c r="C165" s="328"/>
      <c r="D165" s="328"/>
      <c r="E165" s="328"/>
      <c r="F165" s="328"/>
      <c r="G165" s="329"/>
      <c r="H165" s="329"/>
      <c r="I165" s="329"/>
      <c r="J165" s="328"/>
      <c r="K165" s="329"/>
      <c r="L165" s="329"/>
      <c r="M165" s="330"/>
      <c r="N165" s="331"/>
      <c r="O165" s="329"/>
      <c r="P165" s="331"/>
      <c r="Q165" s="331"/>
      <c r="R165" s="329"/>
      <c r="S165" s="331"/>
      <c r="T165" s="331"/>
      <c r="U165" s="329"/>
      <c r="V165" s="331"/>
      <c r="W165" s="331"/>
      <c r="X165" s="331"/>
      <c r="Y165" s="332"/>
      <c r="Z165" s="332"/>
      <c r="AA165" s="332"/>
    </row>
    <row r="166">
      <c r="A166" s="412"/>
      <c r="B166" s="327"/>
      <c r="C166" s="328"/>
      <c r="D166" s="328"/>
      <c r="E166" s="328"/>
      <c r="F166" s="328"/>
      <c r="G166" s="329"/>
      <c r="H166" s="329"/>
      <c r="I166" s="329"/>
      <c r="J166" s="328"/>
      <c r="K166" s="329"/>
      <c r="L166" s="329"/>
      <c r="M166" s="330"/>
      <c r="N166" s="331"/>
      <c r="O166" s="329"/>
      <c r="P166" s="331"/>
      <c r="Q166" s="331"/>
      <c r="R166" s="329"/>
      <c r="S166" s="331"/>
      <c r="T166" s="331"/>
      <c r="U166" s="329"/>
      <c r="V166" s="331"/>
      <c r="W166" s="331"/>
      <c r="X166" s="331"/>
      <c r="Y166" s="332"/>
      <c r="Z166" s="332"/>
      <c r="AA166" s="332"/>
    </row>
    <row r="167">
      <c r="A167" s="412"/>
      <c r="B167" s="327"/>
      <c r="C167" s="328"/>
      <c r="D167" s="328"/>
      <c r="E167" s="328"/>
      <c r="F167" s="328"/>
      <c r="G167" s="329"/>
      <c r="H167" s="329"/>
      <c r="I167" s="329"/>
      <c r="J167" s="328"/>
      <c r="K167" s="329"/>
      <c r="L167" s="329"/>
      <c r="M167" s="330"/>
      <c r="N167" s="331"/>
      <c r="O167" s="329"/>
      <c r="P167" s="331"/>
      <c r="Q167" s="331"/>
      <c r="R167" s="329"/>
      <c r="S167" s="331"/>
      <c r="T167" s="331"/>
      <c r="U167" s="329"/>
      <c r="V167" s="331"/>
      <c r="W167" s="331"/>
      <c r="X167" s="331"/>
      <c r="Y167" s="332"/>
      <c r="Z167" s="332"/>
      <c r="AA167" s="332"/>
    </row>
    <row r="168">
      <c r="A168" s="412"/>
      <c r="B168" s="327"/>
      <c r="C168" s="328"/>
      <c r="D168" s="328"/>
      <c r="E168" s="328"/>
      <c r="F168" s="328"/>
      <c r="G168" s="329"/>
      <c r="H168" s="329"/>
      <c r="I168" s="329"/>
      <c r="J168" s="328"/>
      <c r="K168" s="329"/>
      <c r="L168" s="329"/>
      <c r="M168" s="330"/>
      <c r="N168" s="331"/>
      <c r="O168" s="329"/>
      <c r="P168" s="331"/>
      <c r="Q168" s="331"/>
      <c r="R168" s="329"/>
      <c r="S168" s="331"/>
      <c r="T168" s="331"/>
      <c r="U168" s="329"/>
      <c r="V168" s="331"/>
      <c r="W168" s="331"/>
      <c r="X168" s="331"/>
      <c r="Y168" s="332"/>
      <c r="Z168" s="332"/>
      <c r="AA168" s="332"/>
    </row>
    <row r="169">
      <c r="A169" s="412"/>
      <c r="B169" s="327"/>
      <c r="C169" s="328"/>
      <c r="D169" s="328"/>
      <c r="E169" s="328"/>
      <c r="F169" s="328"/>
      <c r="G169" s="329"/>
      <c r="H169" s="329"/>
      <c r="I169" s="329"/>
      <c r="J169" s="328"/>
      <c r="K169" s="329"/>
      <c r="L169" s="329"/>
      <c r="M169" s="330"/>
      <c r="N169" s="331"/>
      <c r="O169" s="329"/>
      <c r="P169" s="331"/>
      <c r="Q169" s="331"/>
      <c r="R169" s="329"/>
      <c r="S169" s="331"/>
      <c r="T169" s="331"/>
      <c r="U169" s="329"/>
      <c r="V169" s="331"/>
      <c r="W169" s="331"/>
      <c r="X169" s="331"/>
      <c r="Y169" s="332"/>
      <c r="Z169" s="332"/>
      <c r="AA169" s="332"/>
    </row>
    <row r="170">
      <c r="A170" s="412"/>
      <c r="B170" s="327"/>
      <c r="C170" s="328"/>
      <c r="D170" s="328"/>
      <c r="E170" s="328"/>
      <c r="F170" s="328"/>
      <c r="G170" s="329"/>
      <c r="H170" s="329"/>
      <c r="I170" s="329"/>
      <c r="J170" s="328"/>
      <c r="K170" s="329"/>
      <c r="L170" s="329"/>
      <c r="M170" s="330"/>
      <c r="N170" s="331"/>
      <c r="O170" s="329"/>
      <c r="P170" s="331"/>
      <c r="Q170" s="331"/>
      <c r="R170" s="329"/>
      <c r="S170" s="331"/>
      <c r="T170" s="331"/>
      <c r="U170" s="329"/>
      <c r="V170" s="331"/>
      <c r="W170" s="331"/>
      <c r="X170" s="331"/>
      <c r="Y170" s="332"/>
      <c r="Z170" s="332"/>
      <c r="AA170" s="332"/>
    </row>
    <row r="171">
      <c r="A171" s="412"/>
      <c r="B171" s="327"/>
      <c r="C171" s="328"/>
      <c r="D171" s="328"/>
      <c r="E171" s="328"/>
      <c r="F171" s="328"/>
      <c r="G171" s="329"/>
      <c r="H171" s="329"/>
      <c r="I171" s="329"/>
      <c r="J171" s="328"/>
      <c r="K171" s="329"/>
      <c r="L171" s="329"/>
      <c r="M171" s="330"/>
      <c r="N171" s="331"/>
      <c r="O171" s="329"/>
      <c r="P171" s="331"/>
      <c r="Q171" s="331"/>
      <c r="R171" s="329"/>
      <c r="S171" s="331"/>
      <c r="T171" s="331"/>
      <c r="U171" s="329"/>
      <c r="V171" s="331"/>
      <c r="W171" s="331"/>
      <c r="X171" s="331"/>
      <c r="Y171" s="332"/>
      <c r="Z171" s="332"/>
      <c r="AA171" s="332"/>
    </row>
    <row r="172">
      <c r="A172" s="412"/>
      <c r="B172" s="327"/>
      <c r="C172" s="328"/>
      <c r="D172" s="328"/>
      <c r="E172" s="328"/>
      <c r="F172" s="328"/>
      <c r="G172" s="329"/>
      <c r="H172" s="329"/>
      <c r="I172" s="329"/>
      <c r="J172" s="328"/>
      <c r="K172" s="329"/>
      <c r="L172" s="329"/>
      <c r="M172" s="330"/>
      <c r="N172" s="331"/>
      <c r="O172" s="329"/>
      <c r="P172" s="331"/>
      <c r="Q172" s="331"/>
      <c r="R172" s="329"/>
      <c r="S172" s="331"/>
      <c r="T172" s="331"/>
      <c r="U172" s="329"/>
      <c r="V172" s="331"/>
      <c r="W172" s="331"/>
      <c r="X172" s="331"/>
      <c r="Y172" s="332"/>
      <c r="Z172" s="332"/>
      <c r="AA172" s="332"/>
    </row>
    <row r="173">
      <c r="A173" s="412"/>
      <c r="B173" s="327"/>
      <c r="C173" s="328"/>
      <c r="D173" s="328"/>
      <c r="E173" s="328"/>
      <c r="F173" s="328"/>
      <c r="G173" s="329"/>
      <c r="H173" s="329"/>
      <c r="I173" s="329"/>
      <c r="J173" s="328"/>
      <c r="K173" s="329"/>
      <c r="L173" s="329"/>
      <c r="M173" s="330"/>
      <c r="N173" s="331"/>
      <c r="O173" s="329"/>
      <c r="P173" s="331"/>
      <c r="Q173" s="331"/>
      <c r="R173" s="329"/>
      <c r="S173" s="331"/>
      <c r="T173" s="331"/>
      <c r="U173" s="329"/>
      <c r="V173" s="331"/>
      <c r="W173" s="331"/>
      <c r="X173" s="331"/>
      <c r="Y173" s="332"/>
      <c r="Z173" s="332"/>
      <c r="AA173" s="332"/>
    </row>
    <row r="174">
      <c r="A174" s="412"/>
      <c r="B174" s="327"/>
      <c r="C174" s="328"/>
      <c r="D174" s="328"/>
      <c r="E174" s="328"/>
      <c r="F174" s="328"/>
      <c r="G174" s="329"/>
      <c r="H174" s="329"/>
      <c r="I174" s="329"/>
      <c r="J174" s="328"/>
      <c r="K174" s="329"/>
      <c r="L174" s="329"/>
      <c r="M174" s="330"/>
      <c r="N174" s="331"/>
      <c r="O174" s="329"/>
      <c r="P174" s="331"/>
      <c r="Q174" s="331"/>
      <c r="R174" s="329"/>
      <c r="S174" s="331"/>
      <c r="T174" s="331"/>
      <c r="U174" s="329"/>
      <c r="V174" s="331"/>
      <c r="W174" s="331"/>
      <c r="X174" s="331"/>
      <c r="Y174" s="332"/>
      <c r="Z174" s="332"/>
      <c r="AA174" s="332"/>
    </row>
    <row r="175">
      <c r="A175" s="412"/>
      <c r="B175" s="327"/>
      <c r="C175" s="328"/>
      <c r="D175" s="328"/>
      <c r="E175" s="328"/>
      <c r="F175" s="328"/>
      <c r="G175" s="329"/>
      <c r="H175" s="329"/>
      <c r="I175" s="329"/>
      <c r="J175" s="328"/>
      <c r="K175" s="329"/>
      <c r="L175" s="329"/>
      <c r="M175" s="330"/>
      <c r="N175" s="331"/>
      <c r="O175" s="329"/>
      <c r="P175" s="331"/>
      <c r="Q175" s="331"/>
      <c r="R175" s="329"/>
      <c r="S175" s="331"/>
      <c r="T175" s="331"/>
      <c r="U175" s="329"/>
      <c r="V175" s="331"/>
      <c r="W175" s="331"/>
      <c r="X175" s="331"/>
      <c r="Y175" s="332"/>
      <c r="Z175" s="332"/>
      <c r="AA175" s="332"/>
    </row>
    <row r="176">
      <c r="A176" s="412"/>
      <c r="B176" s="327"/>
      <c r="C176" s="328"/>
      <c r="D176" s="328"/>
      <c r="E176" s="328"/>
      <c r="F176" s="328"/>
      <c r="G176" s="329"/>
      <c r="H176" s="329"/>
      <c r="I176" s="329"/>
      <c r="J176" s="328"/>
      <c r="K176" s="329"/>
      <c r="L176" s="329"/>
      <c r="M176" s="330"/>
      <c r="N176" s="331"/>
      <c r="O176" s="329"/>
      <c r="P176" s="331"/>
      <c r="Q176" s="331"/>
      <c r="R176" s="329"/>
      <c r="S176" s="331"/>
      <c r="T176" s="331"/>
      <c r="U176" s="329"/>
      <c r="V176" s="331"/>
      <c r="W176" s="331"/>
      <c r="X176" s="331"/>
      <c r="Y176" s="332"/>
      <c r="Z176" s="332"/>
      <c r="AA176" s="332"/>
    </row>
    <row r="177">
      <c r="A177" s="412"/>
      <c r="B177" s="327"/>
      <c r="C177" s="328"/>
      <c r="D177" s="328"/>
      <c r="E177" s="328"/>
      <c r="F177" s="328"/>
      <c r="G177" s="329"/>
      <c r="H177" s="329"/>
      <c r="I177" s="329"/>
      <c r="J177" s="328"/>
      <c r="K177" s="329"/>
      <c r="L177" s="329"/>
      <c r="M177" s="330"/>
      <c r="N177" s="331"/>
      <c r="O177" s="329"/>
      <c r="P177" s="331"/>
      <c r="Q177" s="331"/>
      <c r="R177" s="329"/>
      <c r="S177" s="331"/>
      <c r="T177" s="331"/>
      <c r="U177" s="329"/>
      <c r="V177" s="331"/>
      <c r="W177" s="331"/>
      <c r="X177" s="331"/>
      <c r="Y177" s="332"/>
      <c r="Z177" s="332"/>
      <c r="AA177" s="332"/>
    </row>
    <row r="178">
      <c r="A178" s="412"/>
      <c r="B178" s="327"/>
      <c r="C178" s="328"/>
      <c r="D178" s="328"/>
      <c r="E178" s="328"/>
      <c r="F178" s="328"/>
      <c r="G178" s="329"/>
      <c r="H178" s="329"/>
      <c r="I178" s="329"/>
      <c r="J178" s="328"/>
      <c r="K178" s="329"/>
      <c r="L178" s="329"/>
      <c r="M178" s="330"/>
      <c r="N178" s="331"/>
      <c r="O178" s="329"/>
      <c r="P178" s="331"/>
      <c r="Q178" s="331"/>
      <c r="R178" s="329"/>
      <c r="S178" s="331"/>
      <c r="T178" s="331"/>
      <c r="U178" s="329"/>
      <c r="V178" s="331"/>
      <c r="W178" s="331"/>
      <c r="X178" s="331"/>
      <c r="Y178" s="332"/>
      <c r="Z178" s="332"/>
      <c r="AA178" s="332"/>
    </row>
    <row r="179">
      <c r="A179" s="412"/>
      <c r="B179" s="327"/>
      <c r="C179" s="328"/>
      <c r="D179" s="328"/>
      <c r="E179" s="328"/>
      <c r="F179" s="328"/>
      <c r="G179" s="329"/>
      <c r="H179" s="329"/>
      <c r="I179" s="329"/>
      <c r="J179" s="328"/>
      <c r="K179" s="329"/>
      <c r="L179" s="329"/>
      <c r="M179" s="330"/>
      <c r="N179" s="331"/>
      <c r="O179" s="329"/>
      <c r="P179" s="331"/>
      <c r="Q179" s="331"/>
      <c r="R179" s="329"/>
      <c r="S179" s="331"/>
      <c r="T179" s="331"/>
      <c r="U179" s="329"/>
      <c r="V179" s="331"/>
      <c r="W179" s="331"/>
      <c r="X179" s="331"/>
      <c r="Y179" s="332"/>
      <c r="Z179" s="332"/>
      <c r="AA179" s="332"/>
    </row>
    <row r="180">
      <c r="A180" s="412"/>
      <c r="B180" s="327"/>
      <c r="C180" s="328"/>
      <c r="D180" s="328"/>
      <c r="E180" s="328"/>
      <c r="F180" s="328"/>
      <c r="G180" s="329"/>
      <c r="H180" s="329"/>
      <c r="I180" s="329"/>
      <c r="J180" s="328"/>
      <c r="K180" s="329"/>
      <c r="L180" s="329"/>
      <c r="M180" s="330"/>
      <c r="N180" s="331"/>
      <c r="O180" s="329"/>
      <c r="P180" s="331"/>
      <c r="Q180" s="331"/>
      <c r="R180" s="329"/>
      <c r="S180" s="331"/>
      <c r="T180" s="331"/>
      <c r="U180" s="329"/>
      <c r="V180" s="331"/>
      <c r="W180" s="331"/>
      <c r="X180" s="331"/>
      <c r="Y180" s="332"/>
      <c r="Z180" s="332"/>
      <c r="AA180" s="332"/>
    </row>
    <row r="181">
      <c r="A181" s="412"/>
      <c r="B181" s="327"/>
      <c r="C181" s="328"/>
      <c r="D181" s="328"/>
      <c r="E181" s="328"/>
      <c r="F181" s="328"/>
      <c r="G181" s="329"/>
      <c r="H181" s="329"/>
      <c r="I181" s="329"/>
      <c r="J181" s="328"/>
      <c r="K181" s="329"/>
      <c r="L181" s="329"/>
      <c r="M181" s="330"/>
      <c r="N181" s="331"/>
      <c r="O181" s="329"/>
      <c r="P181" s="331"/>
      <c r="Q181" s="331"/>
      <c r="R181" s="329"/>
      <c r="S181" s="331"/>
      <c r="T181" s="331"/>
      <c r="U181" s="329"/>
      <c r="V181" s="331"/>
      <c r="W181" s="331"/>
      <c r="X181" s="331"/>
      <c r="Y181" s="332"/>
      <c r="Z181" s="332"/>
      <c r="AA181" s="332"/>
    </row>
    <row r="182">
      <c r="A182" s="412"/>
      <c r="B182" s="327"/>
      <c r="C182" s="328"/>
      <c r="D182" s="328"/>
      <c r="E182" s="328"/>
      <c r="F182" s="328"/>
      <c r="G182" s="329"/>
      <c r="H182" s="329"/>
      <c r="I182" s="329"/>
      <c r="J182" s="328"/>
      <c r="K182" s="329"/>
      <c r="L182" s="329"/>
      <c r="M182" s="330"/>
      <c r="N182" s="331"/>
      <c r="O182" s="329"/>
      <c r="P182" s="331"/>
      <c r="Q182" s="331"/>
      <c r="R182" s="329"/>
      <c r="S182" s="331"/>
      <c r="T182" s="331"/>
      <c r="U182" s="329"/>
      <c r="V182" s="331"/>
      <c r="W182" s="331"/>
      <c r="X182" s="331"/>
      <c r="Y182" s="332"/>
      <c r="Z182" s="332"/>
      <c r="AA182" s="332"/>
    </row>
    <row r="183">
      <c r="A183" s="412"/>
      <c r="B183" s="327"/>
      <c r="C183" s="328"/>
      <c r="D183" s="328"/>
      <c r="E183" s="328"/>
      <c r="F183" s="328"/>
      <c r="G183" s="329"/>
      <c r="H183" s="329"/>
      <c r="I183" s="329"/>
      <c r="J183" s="328"/>
      <c r="K183" s="329"/>
      <c r="L183" s="329"/>
      <c r="M183" s="330"/>
      <c r="N183" s="331"/>
      <c r="O183" s="329"/>
      <c r="P183" s="331"/>
      <c r="Q183" s="331"/>
      <c r="R183" s="329"/>
      <c r="S183" s="331"/>
      <c r="T183" s="331"/>
      <c r="U183" s="329"/>
      <c r="V183" s="331"/>
      <c r="W183" s="331"/>
      <c r="X183" s="331"/>
      <c r="Y183" s="332"/>
      <c r="Z183" s="332"/>
      <c r="AA183" s="332"/>
    </row>
    <row r="184">
      <c r="A184" s="412"/>
      <c r="B184" s="327"/>
      <c r="C184" s="328"/>
      <c r="D184" s="328"/>
      <c r="E184" s="328"/>
      <c r="F184" s="328"/>
      <c r="G184" s="329"/>
      <c r="H184" s="329"/>
      <c r="I184" s="329"/>
      <c r="J184" s="328"/>
      <c r="K184" s="329"/>
      <c r="L184" s="329"/>
      <c r="M184" s="330"/>
      <c r="N184" s="331"/>
      <c r="O184" s="329"/>
      <c r="P184" s="331"/>
      <c r="Q184" s="331"/>
      <c r="R184" s="329"/>
      <c r="S184" s="331"/>
      <c r="T184" s="331"/>
      <c r="U184" s="329"/>
      <c r="V184" s="331"/>
      <c r="W184" s="331"/>
      <c r="X184" s="331"/>
      <c r="Y184" s="332"/>
      <c r="Z184" s="332"/>
      <c r="AA184" s="332"/>
    </row>
    <row r="185">
      <c r="A185" s="412"/>
      <c r="B185" s="327"/>
      <c r="C185" s="328"/>
      <c r="D185" s="328"/>
      <c r="E185" s="328"/>
      <c r="F185" s="328"/>
      <c r="G185" s="329"/>
      <c r="H185" s="329"/>
      <c r="I185" s="329"/>
      <c r="J185" s="328"/>
      <c r="K185" s="329"/>
      <c r="L185" s="329"/>
      <c r="M185" s="330"/>
      <c r="N185" s="331"/>
      <c r="O185" s="329"/>
      <c r="P185" s="331"/>
      <c r="Q185" s="331"/>
      <c r="R185" s="329"/>
      <c r="S185" s="331"/>
      <c r="T185" s="331"/>
      <c r="U185" s="329"/>
      <c r="V185" s="331"/>
      <c r="W185" s="331"/>
      <c r="X185" s="331"/>
      <c r="Y185" s="332"/>
      <c r="Z185" s="332"/>
      <c r="AA185" s="332"/>
    </row>
    <row r="186">
      <c r="A186" s="412"/>
      <c r="B186" s="327"/>
      <c r="C186" s="328"/>
      <c r="D186" s="328"/>
      <c r="E186" s="328"/>
      <c r="F186" s="328"/>
      <c r="G186" s="329"/>
      <c r="H186" s="329"/>
      <c r="I186" s="329"/>
      <c r="J186" s="328"/>
      <c r="K186" s="329"/>
      <c r="L186" s="329"/>
      <c r="M186" s="330"/>
      <c r="N186" s="331"/>
      <c r="O186" s="329"/>
      <c r="P186" s="331"/>
      <c r="Q186" s="331"/>
      <c r="R186" s="329"/>
      <c r="S186" s="331"/>
      <c r="T186" s="331"/>
      <c r="U186" s="329"/>
      <c r="V186" s="331"/>
      <c r="W186" s="331"/>
      <c r="X186" s="331"/>
      <c r="Y186" s="332"/>
      <c r="Z186" s="332"/>
      <c r="AA186" s="332"/>
    </row>
    <row r="187">
      <c r="A187" s="412"/>
      <c r="B187" s="327"/>
      <c r="C187" s="328"/>
      <c r="D187" s="328"/>
      <c r="E187" s="328"/>
      <c r="F187" s="328"/>
      <c r="G187" s="329"/>
      <c r="H187" s="329"/>
      <c r="I187" s="329"/>
      <c r="J187" s="328"/>
      <c r="K187" s="329"/>
      <c r="L187" s="329"/>
      <c r="M187" s="330"/>
      <c r="N187" s="331"/>
      <c r="O187" s="329"/>
      <c r="P187" s="331"/>
      <c r="Q187" s="331"/>
      <c r="R187" s="329"/>
      <c r="S187" s="331"/>
      <c r="T187" s="331"/>
      <c r="U187" s="329"/>
      <c r="V187" s="331"/>
      <c r="W187" s="331"/>
      <c r="X187" s="331"/>
      <c r="Y187" s="332"/>
      <c r="Z187" s="332"/>
      <c r="AA187" s="332"/>
    </row>
    <row r="188">
      <c r="A188" s="412"/>
      <c r="B188" s="327"/>
      <c r="C188" s="328"/>
      <c r="D188" s="328"/>
      <c r="E188" s="328"/>
      <c r="F188" s="328"/>
      <c r="G188" s="329"/>
      <c r="H188" s="329"/>
      <c r="I188" s="329"/>
      <c r="J188" s="328"/>
      <c r="K188" s="329"/>
      <c r="L188" s="329"/>
      <c r="M188" s="330"/>
      <c r="N188" s="331"/>
      <c r="O188" s="329"/>
      <c r="P188" s="331"/>
      <c r="Q188" s="331"/>
      <c r="R188" s="329"/>
      <c r="S188" s="331"/>
      <c r="T188" s="331"/>
      <c r="U188" s="329"/>
      <c r="V188" s="331"/>
      <c r="W188" s="331"/>
      <c r="X188" s="331"/>
      <c r="Y188" s="332"/>
      <c r="Z188" s="332"/>
      <c r="AA188" s="332"/>
    </row>
    <row r="189">
      <c r="A189" s="412"/>
      <c r="B189" s="327"/>
      <c r="C189" s="328"/>
      <c r="D189" s="328"/>
      <c r="E189" s="328"/>
      <c r="F189" s="328"/>
      <c r="G189" s="329"/>
      <c r="H189" s="329"/>
      <c r="I189" s="329"/>
      <c r="J189" s="328"/>
      <c r="K189" s="329"/>
      <c r="L189" s="329"/>
      <c r="M189" s="330"/>
      <c r="N189" s="331"/>
      <c r="O189" s="329"/>
      <c r="P189" s="331"/>
      <c r="Q189" s="331"/>
      <c r="R189" s="329"/>
      <c r="S189" s="331"/>
      <c r="T189" s="331"/>
      <c r="U189" s="329"/>
      <c r="V189" s="331"/>
      <c r="W189" s="331"/>
      <c r="X189" s="331"/>
      <c r="Y189" s="332"/>
      <c r="Z189" s="332"/>
      <c r="AA189" s="332"/>
    </row>
    <row r="190">
      <c r="A190" s="412"/>
      <c r="B190" s="327"/>
      <c r="C190" s="328"/>
      <c r="D190" s="328"/>
      <c r="E190" s="328"/>
      <c r="F190" s="328"/>
      <c r="G190" s="329"/>
      <c r="H190" s="329"/>
      <c r="I190" s="329"/>
      <c r="J190" s="328"/>
      <c r="K190" s="329"/>
      <c r="L190" s="329"/>
      <c r="M190" s="330"/>
      <c r="N190" s="331"/>
      <c r="O190" s="329"/>
      <c r="P190" s="331"/>
      <c r="Q190" s="331"/>
      <c r="R190" s="329"/>
      <c r="S190" s="331"/>
      <c r="T190" s="331"/>
      <c r="U190" s="329"/>
      <c r="V190" s="331"/>
      <c r="W190" s="331"/>
      <c r="X190" s="331"/>
      <c r="Y190" s="332"/>
      <c r="Z190" s="332"/>
      <c r="AA190" s="332"/>
    </row>
    <row r="191">
      <c r="A191" s="412"/>
      <c r="B191" s="327"/>
      <c r="C191" s="328"/>
      <c r="D191" s="328"/>
      <c r="E191" s="328"/>
      <c r="F191" s="328"/>
      <c r="G191" s="329"/>
      <c r="H191" s="329"/>
      <c r="I191" s="329"/>
      <c r="J191" s="328"/>
      <c r="K191" s="329"/>
      <c r="L191" s="329"/>
      <c r="M191" s="330"/>
      <c r="N191" s="331"/>
      <c r="O191" s="329"/>
      <c r="P191" s="331"/>
      <c r="Q191" s="331"/>
      <c r="R191" s="329"/>
      <c r="S191" s="331"/>
      <c r="T191" s="331"/>
      <c r="U191" s="329"/>
      <c r="V191" s="331"/>
      <c r="W191" s="331"/>
      <c r="X191" s="331"/>
      <c r="Y191" s="332"/>
      <c r="Z191" s="332"/>
      <c r="AA191" s="332"/>
    </row>
    <row r="192">
      <c r="A192" s="412"/>
      <c r="B192" s="327"/>
      <c r="C192" s="328"/>
      <c r="D192" s="328"/>
      <c r="E192" s="328"/>
      <c r="F192" s="328"/>
      <c r="G192" s="329"/>
      <c r="H192" s="329"/>
      <c r="I192" s="329"/>
      <c r="J192" s="328"/>
      <c r="K192" s="329"/>
      <c r="L192" s="329"/>
      <c r="M192" s="330"/>
      <c r="N192" s="331"/>
      <c r="O192" s="329"/>
      <c r="P192" s="331"/>
      <c r="Q192" s="331"/>
      <c r="R192" s="329"/>
      <c r="S192" s="331"/>
      <c r="T192" s="331"/>
      <c r="U192" s="329"/>
      <c r="V192" s="331"/>
      <c r="W192" s="331"/>
      <c r="X192" s="331"/>
      <c r="Y192" s="332"/>
      <c r="Z192" s="332"/>
      <c r="AA192" s="332"/>
    </row>
    <row r="193">
      <c r="A193" s="412"/>
      <c r="B193" s="327"/>
      <c r="C193" s="328"/>
      <c r="D193" s="328"/>
      <c r="E193" s="328"/>
      <c r="F193" s="328"/>
      <c r="G193" s="329"/>
      <c r="H193" s="329"/>
      <c r="I193" s="329"/>
      <c r="J193" s="328"/>
      <c r="K193" s="329"/>
      <c r="L193" s="329"/>
      <c r="M193" s="330"/>
      <c r="N193" s="331"/>
      <c r="O193" s="329"/>
      <c r="P193" s="331"/>
      <c r="Q193" s="331"/>
      <c r="R193" s="329"/>
      <c r="S193" s="331"/>
      <c r="T193" s="331"/>
      <c r="U193" s="329"/>
      <c r="V193" s="331"/>
      <c r="W193" s="331"/>
      <c r="X193" s="331"/>
      <c r="Y193" s="332"/>
      <c r="Z193" s="332"/>
      <c r="AA193" s="332"/>
    </row>
    <row r="194">
      <c r="A194" s="412"/>
      <c r="B194" s="327"/>
      <c r="C194" s="328"/>
      <c r="D194" s="328"/>
      <c r="E194" s="328"/>
      <c r="F194" s="328"/>
      <c r="G194" s="329"/>
      <c r="H194" s="329"/>
      <c r="I194" s="329"/>
      <c r="J194" s="328"/>
      <c r="K194" s="329"/>
      <c r="L194" s="329"/>
      <c r="M194" s="330"/>
      <c r="N194" s="331"/>
      <c r="O194" s="329"/>
      <c r="P194" s="331"/>
      <c r="Q194" s="331"/>
      <c r="R194" s="329"/>
      <c r="S194" s="331"/>
      <c r="T194" s="331"/>
      <c r="U194" s="329"/>
      <c r="V194" s="331"/>
      <c r="W194" s="331"/>
      <c r="X194" s="331"/>
      <c r="Y194" s="332"/>
      <c r="Z194" s="332"/>
      <c r="AA194" s="332"/>
    </row>
    <row r="195">
      <c r="A195" s="412"/>
      <c r="B195" s="327"/>
      <c r="C195" s="328"/>
      <c r="D195" s="328"/>
      <c r="E195" s="328"/>
      <c r="F195" s="328"/>
      <c r="G195" s="329"/>
      <c r="H195" s="329"/>
      <c r="I195" s="329"/>
      <c r="J195" s="328"/>
      <c r="K195" s="329"/>
      <c r="L195" s="329"/>
      <c r="M195" s="330"/>
      <c r="N195" s="331"/>
      <c r="O195" s="329"/>
      <c r="P195" s="331"/>
      <c r="Q195" s="331"/>
      <c r="R195" s="329"/>
      <c r="S195" s="331"/>
      <c r="T195" s="331"/>
      <c r="U195" s="329"/>
      <c r="V195" s="331"/>
      <c r="W195" s="331"/>
      <c r="X195" s="331"/>
      <c r="Y195" s="332"/>
      <c r="Z195" s="332"/>
      <c r="AA195" s="332"/>
    </row>
    <row r="196">
      <c r="A196" s="412"/>
      <c r="B196" s="327"/>
      <c r="C196" s="328"/>
      <c r="D196" s="328"/>
      <c r="E196" s="328"/>
      <c r="F196" s="328"/>
      <c r="G196" s="329"/>
      <c r="H196" s="329"/>
      <c r="I196" s="329"/>
      <c r="J196" s="328"/>
      <c r="K196" s="329"/>
      <c r="L196" s="329"/>
      <c r="M196" s="330"/>
      <c r="N196" s="331"/>
      <c r="O196" s="329"/>
      <c r="P196" s="331"/>
      <c r="Q196" s="331"/>
      <c r="R196" s="329"/>
      <c r="S196" s="331"/>
      <c r="T196" s="331"/>
      <c r="U196" s="329"/>
      <c r="V196" s="331"/>
      <c r="W196" s="331"/>
      <c r="X196" s="331"/>
      <c r="Y196" s="332"/>
      <c r="Z196" s="332"/>
      <c r="AA196" s="332"/>
    </row>
    <row r="197">
      <c r="A197" s="412"/>
      <c r="B197" s="327"/>
      <c r="C197" s="328"/>
      <c r="D197" s="328"/>
      <c r="E197" s="328"/>
      <c r="F197" s="328"/>
      <c r="G197" s="329"/>
      <c r="H197" s="329"/>
      <c r="I197" s="329"/>
      <c r="J197" s="328"/>
      <c r="K197" s="329"/>
      <c r="L197" s="329"/>
      <c r="M197" s="330"/>
      <c r="N197" s="331"/>
      <c r="O197" s="329"/>
      <c r="P197" s="331"/>
      <c r="Q197" s="331"/>
      <c r="R197" s="329"/>
      <c r="S197" s="331"/>
      <c r="T197" s="331"/>
      <c r="U197" s="329"/>
      <c r="V197" s="331"/>
      <c r="W197" s="331"/>
      <c r="X197" s="331"/>
      <c r="Y197" s="332"/>
      <c r="Z197" s="332"/>
      <c r="AA197" s="332"/>
    </row>
    <row r="198">
      <c r="A198" s="412"/>
      <c r="B198" s="327"/>
      <c r="C198" s="328"/>
      <c r="D198" s="328"/>
      <c r="E198" s="328"/>
      <c r="F198" s="328"/>
      <c r="G198" s="329"/>
      <c r="H198" s="329"/>
      <c r="I198" s="329"/>
      <c r="J198" s="328"/>
      <c r="K198" s="329"/>
      <c r="L198" s="329"/>
      <c r="M198" s="330"/>
      <c r="N198" s="331"/>
      <c r="O198" s="329"/>
      <c r="P198" s="331"/>
      <c r="Q198" s="331"/>
      <c r="R198" s="329"/>
      <c r="S198" s="331"/>
      <c r="T198" s="331"/>
      <c r="U198" s="329"/>
      <c r="V198" s="331"/>
      <c r="W198" s="331"/>
      <c r="X198" s="331"/>
      <c r="Y198" s="332"/>
      <c r="Z198" s="332"/>
      <c r="AA198" s="332"/>
    </row>
    <row r="199">
      <c r="A199" s="412"/>
      <c r="B199" s="327"/>
      <c r="C199" s="328"/>
      <c r="D199" s="328"/>
      <c r="E199" s="328"/>
      <c r="F199" s="328"/>
      <c r="G199" s="329"/>
      <c r="H199" s="329"/>
      <c r="I199" s="329"/>
      <c r="J199" s="328"/>
      <c r="K199" s="329"/>
      <c r="L199" s="329"/>
      <c r="M199" s="330"/>
      <c r="N199" s="331"/>
      <c r="O199" s="329"/>
      <c r="P199" s="331"/>
      <c r="Q199" s="331"/>
      <c r="R199" s="329"/>
      <c r="S199" s="331"/>
      <c r="T199" s="331"/>
      <c r="U199" s="329"/>
      <c r="V199" s="331"/>
      <c r="W199" s="331"/>
      <c r="X199" s="331"/>
      <c r="Y199" s="332"/>
      <c r="Z199" s="332"/>
      <c r="AA199" s="332"/>
    </row>
    <row r="200">
      <c r="A200" s="412"/>
      <c r="B200" s="327"/>
      <c r="C200" s="328"/>
      <c r="D200" s="328"/>
      <c r="E200" s="328"/>
      <c r="F200" s="328"/>
      <c r="G200" s="329"/>
      <c r="H200" s="329"/>
      <c r="I200" s="329"/>
      <c r="J200" s="328"/>
      <c r="K200" s="329"/>
      <c r="L200" s="329"/>
      <c r="M200" s="330"/>
      <c r="N200" s="331"/>
      <c r="O200" s="329"/>
      <c r="P200" s="331"/>
      <c r="Q200" s="331"/>
      <c r="R200" s="329"/>
      <c r="S200" s="331"/>
      <c r="T200" s="331"/>
      <c r="U200" s="329"/>
      <c r="V200" s="331"/>
      <c r="W200" s="331"/>
      <c r="X200" s="331"/>
      <c r="Y200" s="332"/>
      <c r="Z200" s="332"/>
      <c r="AA200" s="332"/>
    </row>
    <row r="201">
      <c r="A201" s="412"/>
      <c r="B201" s="327"/>
      <c r="C201" s="328"/>
      <c r="D201" s="328"/>
      <c r="E201" s="328"/>
      <c r="F201" s="328"/>
      <c r="G201" s="329"/>
      <c r="H201" s="329"/>
      <c r="I201" s="329"/>
      <c r="J201" s="328"/>
      <c r="K201" s="329"/>
      <c r="L201" s="329"/>
      <c r="M201" s="330"/>
      <c r="N201" s="331"/>
      <c r="O201" s="329"/>
      <c r="P201" s="331"/>
      <c r="Q201" s="331"/>
      <c r="R201" s="329"/>
      <c r="S201" s="331"/>
      <c r="T201" s="331"/>
      <c r="U201" s="329"/>
      <c r="V201" s="331"/>
      <c r="W201" s="331"/>
      <c r="X201" s="331"/>
      <c r="Y201" s="332"/>
      <c r="Z201" s="332"/>
      <c r="AA201" s="332"/>
    </row>
    <row r="202">
      <c r="A202" s="412"/>
      <c r="B202" s="327"/>
      <c r="C202" s="328"/>
      <c r="D202" s="328"/>
      <c r="E202" s="328"/>
      <c r="F202" s="328"/>
      <c r="G202" s="329"/>
      <c r="H202" s="329"/>
      <c r="I202" s="329"/>
      <c r="J202" s="328"/>
      <c r="K202" s="329"/>
      <c r="L202" s="329"/>
      <c r="M202" s="330"/>
      <c r="N202" s="331"/>
      <c r="O202" s="329"/>
      <c r="P202" s="331"/>
      <c r="Q202" s="331"/>
      <c r="R202" s="329"/>
      <c r="S202" s="331"/>
      <c r="T202" s="331"/>
      <c r="U202" s="329"/>
      <c r="V202" s="331"/>
      <c r="W202" s="331"/>
      <c r="X202" s="331"/>
      <c r="Y202" s="332"/>
      <c r="Z202" s="332"/>
      <c r="AA202" s="332"/>
    </row>
    <row r="203">
      <c r="A203" s="412"/>
      <c r="B203" s="327"/>
      <c r="C203" s="328"/>
      <c r="D203" s="328"/>
      <c r="E203" s="328"/>
      <c r="F203" s="328"/>
      <c r="G203" s="329"/>
      <c r="H203" s="329"/>
      <c r="I203" s="329"/>
      <c r="J203" s="328"/>
      <c r="K203" s="329"/>
      <c r="L203" s="329"/>
      <c r="M203" s="330"/>
      <c r="N203" s="331"/>
      <c r="O203" s="329"/>
      <c r="P203" s="331"/>
      <c r="Q203" s="331"/>
      <c r="R203" s="329"/>
      <c r="S203" s="331"/>
      <c r="T203" s="331"/>
      <c r="U203" s="329"/>
      <c r="V203" s="331"/>
      <c r="W203" s="331"/>
      <c r="X203" s="331"/>
      <c r="Y203" s="332"/>
      <c r="Z203" s="332"/>
      <c r="AA203" s="332"/>
    </row>
    <row r="204">
      <c r="A204" s="412"/>
      <c r="B204" s="327"/>
      <c r="C204" s="328"/>
      <c r="D204" s="328"/>
      <c r="E204" s="328"/>
      <c r="F204" s="328"/>
      <c r="G204" s="329"/>
      <c r="H204" s="329"/>
      <c r="I204" s="329"/>
      <c r="J204" s="328"/>
      <c r="K204" s="329"/>
      <c r="L204" s="329"/>
      <c r="M204" s="330"/>
      <c r="N204" s="331"/>
      <c r="O204" s="329"/>
      <c r="P204" s="331"/>
      <c r="Q204" s="331"/>
      <c r="R204" s="329"/>
      <c r="S204" s="331"/>
      <c r="T204" s="331"/>
      <c r="U204" s="329"/>
      <c r="V204" s="331"/>
      <c r="W204" s="331"/>
      <c r="X204" s="331"/>
      <c r="Y204" s="332"/>
      <c r="Z204" s="332"/>
      <c r="AA204" s="332"/>
    </row>
    <row r="205">
      <c r="A205" s="412"/>
      <c r="B205" s="327"/>
      <c r="C205" s="328"/>
      <c r="D205" s="328"/>
      <c r="E205" s="328"/>
      <c r="F205" s="328"/>
      <c r="G205" s="329"/>
      <c r="H205" s="329"/>
      <c r="I205" s="329"/>
      <c r="J205" s="328"/>
      <c r="K205" s="329"/>
      <c r="L205" s="329"/>
      <c r="M205" s="330"/>
      <c r="N205" s="331"/>
      <c r="O205" s="329"/>
      <c r="P205" s="331"/>
      <c r="Q205" s="331"/>
      <c r="R205" s="329"/>
      <c r="S205" s="331"/>
      <c r="T205" s="331"/>
      <c r="U205" s="329"/>
      <c r="V205" s="331"/>
      <c r="W205" s="331"/>
      <c r="X205" s="331"/>
      <c r="Y205" s="332"/>
      <c r="Z205" s="332"/>
      <c r="AA205" s="332"/>
    </row>
    <row r="206">
      <c r="A206" s="412"/>
      <c r="B206" s="327"/>
      <c r="C206" s="328"/>
      <c r="D206" s="328"/>
      <c r="E206" s="328"/>
      <c r="F206" s="328"/>
      <c r="G206" s="329"/>
      <c r="H206" s="329"/>
      <c r="I206" s="329"/>
      <c r="J206" s="328"/>
      <c r="K206" s="329"/>
      <c r="L206" s="329"/>
      <c r="M206" s="330"/>
      <c r="N206" s="331"/>
      <c r="O206" s="329"/>
      <c r="P206" s="331"/>
      <c r="Q206" s="331"/>
      <c r="R206" s="329"/>
      <c r="S206" s="331"/>
      <c r="T206" s="331"/>
      <c r="U206" s="329"/>
      <c r="V206" s="331"/>
      <c r="W206" s="331"/>
      <c r="X206" s="331"/>
      <c r="Y206" s="332"/>
      <c r="Z206" s="332"/>
      <c r="AA206" s="332"/>
    </row>
    <row r="207">
      <c r="A207" s="412"/>
      <c r="B207" s="327"/>
      <c r="C207" s="328"/>
      <c r="D207" s="328"/>
      <c r="E207" s="328"/>
      <c r="F207" s="328"/>
      <c r="G207" s="329"/>
      <c r="H207" s="329"/>
      <c r="I207" s="329"/>
      <c r="J207" s="328"/>
      <c r="K207" s="329"/>
      <c r="L207" s="329"/>
      <c r="M207" s="330"/>
      <c r="N207" s="331"/>
      <c r="O207" s="329"/>
      <c r="P207" s="331"/>
      <c r="Q207" s="331"/>
      <c r="R207" s="329"/>
      <c r="S207" s="331"/>
      <c r="T207" s="331"/>
      <c r="U207" s="329"/>
      <c r="V207" s="331"/>
      <c r="W207" s="331"/>
      <c r="X207" s="331"/>
      <c r="Y207" s="332"/>
      <c r="Z207" s="332"/>
      <c r="AA207" s="332"/>
    </row>
    <row r="208">
      <c r="A208" s="412"/>
      <c r="B208" s="327"/>
      <c r="C208" s="328"/>
      <c r="D208" s="328"/>
      <c r="E208" s="328"/>
      <c r="F208" s="328"/>
      <c r="G208" s="329"/>
      <c r="H208" s="329"/>
      <c r="I208" s="329"/>
      <c r="J208" s="328"/>
      <c r="K208" s="329"/>
      <c r="L208" s="329"/>
      <c r="M208" s="330"/>
      <c r="N208" s="331"/>
      <c r="O208" s="329"/>
      <c r="P208" s="331"/>
      <c r="Q208" s="331"/>
      <c r="R208" s="329"/>
      <c r="S208" s="331"/>
      <c r="T208" s="331"/>
      <c r="U208" s="329"/>
      <c r="V208" s="331"/>
      <c r="W208" s="331"/>
      <c r="X208" s="331"/>
      <c r="Y208" s="332"/>
      <c r="Z208" s="332"/>
      <c r="AA208" s="332"/>
    </row>
    <row r="209">
      <c r="A209" s="412"/>
      <c r="B209" s="327"/>
      <c r="C209" s="328"/>
      <c r="D209" s="328"/>
      <c r="E209" s="328"/>
      <c r="F209" s="328"/>
      <c r="G209" s="329"/>
      <c r="H209" s="329"/>
      <c r="I209" s="329"/>
      <c r="J209" s="328"/>
      <c r="K209" s="329"/>
      <c r="L209" s="329"/>
      <c r="M209" s="330"/>
      <c r="N209" s="331"/>
      <c r="O209" s="329"/>
      <c r="P209" s="331"/>
      <c r="Q209" s="331"/>
      <c r="R209" s="329"/>
      <c r="S209" s="331"/>
      <c r="T209" s="331"/>
      <c r="U209" s="329"/>
      <c r="V209" s="331"/>
      <c r="W209" s="331"/>
      <c r="X209" s="331"/>
      <c r="Y209" s="332"/>
      <c r="Z209" s="332"/>
      <c r="AA209" s="332"/>
    </row>
    <row r="210">
      <c r="A210" s="412"/>
      <c r="B210" s="327"/>
      <c r="C210" s="328"/>
      <c r="D210" s="328"/>
      <c r="E210" s="328"/>
      <c r="F210" s="328"/>
      <c r="G210" s="329"/>
      <c r="H210" s="329"/>
      <c r="I210" s="329"/>
      <c r="J210" s="328"/>
      <c r="K210" s="329"/>
      <c r="L210" s="329"/>
      <c r="M210" s="330"/>
      <c r="N210" s="331"/>
      <c r="O210" s="329"/>
      <c r="P210" s="331"/>
      <c r="Q210" s="331"/>
      <c r="R210" s="329"/>
      <c r="S210" s="331"/>
      <c r="T210" s="331"/>
      <c r="U210" s="329"/>
      <c r="V210" s="331"/>
      <c r="W210" s="331"/>
      <c r="X210" s="331"/>
      <c r="Y210" s="332"/>
      <c r="Z210" s="332"/>
      <c r="AA210" s="332"/>
    </row>
    <row r="211">
      <c r="A211" s="412"/>
      <c r="B211" s="327"/>
      <c r="C211" s="328"/>
      <c r="D211" s="328"/>
      <c r="E211" s="328"/>
      <c r="F211" s="328"/>
      <c r="G211" s="329"/>
      <c r="H211" s="329"/>
      <c r="I211" s="329"/>
      <c r="J211" s="328"/>
      <c r="K211" s="329"/>
      <c r="L211" s="329"/>
      <c r="M211" s="330"/>
      <c r="N211" s="331"/>
      <c r="O211" s="329"/>
      <c r="P211" s="331"/>
      <c r="Q211" s="331"/>
      <c r="R211" s="329"/>
      <c r="S211" s="331"/>
      <c r="T211" s="331"/>
      <c r="U211" s="329"/>
      <c r="V211" s="331"/>
      <c r="W211" s="331"/>
      <c r="X211" s="331"/>
      <c r="Y211" s="332"/>
      <c r="Z211" s="332"/>
      <c r="AA211" s="332"/>
    </row>
    <row r="212">
      <c r="A212" s="412"/>
      <c r="B212" s="327"/>
      <c r="C212" s="328"/>
      <c r="D212" s="328"/>
      <c r="E212" s="328"/>
      <c r="F212" s="328"/>
      <c r="G212" s="329"/>
      <c r="H212" s="329"/>
      <c r="I212" s="329"/>
      <c r="J212" s="328"/>
      <c r="K212" s="329"/>
      <c r="L212" s="329"/>
      <c r="M212" s="330"/>
      <c r="N212" s="331"/>
      <c r="O212" s="329"/>
      <c r="P212" s="331"/>
      <c r="Q212" s="331"/>
      <c r="R212" s="329"/>
      <c r="S212" s="331"/>
      <c r="T212" s="331"/>
      <c r="U212" s="329"/>
      <c r="V212" s="331"/>
      <c r="W212" s="331"/>
      <c r="X212" s="331"/>
      <c r="Y212" s="332"/>
      <c r="Z212" s="332"/>
      <c r="AA212" s="332"/>
    </row>
    <row r="213">
      <c r="A213" s="412"/>
      <c r="B213" s="327"/>
      <c r="C213" s="328"/>
      <c r="D213" s="328"/>
      <c r="E213" s="328"/>
      <c r="F213" s="328"/>
      <c r="G213" s="329"/>
      <c r="H213" s="329"/>
      <c r="I213" s="329"/>
      <c r="J213" s="328"/>
      <c r="K213" s="329"/>
      <c r="L213" s="329"/>
      <c r="M213" s="330"/>
      <c r="N213" s="331"/>
      <c r="O213" s="329"/>
      <c r="P213" s="331"/>
      <c r="Q213" s="331"/>
      <c r="R213" s="329"/>
      <c r="S213" s="331"/>
      <c r="T213" s="331"/>
      <c r="U213" s="329"/>
      <c r="V213" s="331"/>
      <c r="W213" s="331"/>
      <c r="X213" s="331"/>
      <c r="Y213" s="332"/>
      <c r="Z213" s="332"/>
      <c r="AA213" s="332"/>
    </row>
    <row r="214">
      <c r="A214" s="412"/>
      <c r="B214" s="327"/>
      <c r="C214" s="328"/>
      <c r="D214" s="328"/>
      <c r="E214" s="328"/>
      <c r="F214" s="328"/>
      <c r="G214" s="329"/>
      <c r="H214" s="329"/>
      <c r="I214" s="329"/>
      <c r="J214" s="328"/>
      <c r="K214" s="329"/>
      <c r="L214" s="329"/>
      <c r="M214" s="330"/>
      <c r="N214" s="331"/>
      <c r="O214" s="329"/>
      <c r="P214" s="331"/>
      <c r="Q214" s="331"/>
      <c r="R214" s="329"/>
      <c r="S214" s="331"/>
      <c r="T214" s="331"/>
      <c r="U214" s="329"/>
      <c r="V214" s="331"/>
      <c r="W214" s="331"/>
      <c r="X214" s="331"/>
      <c r="Y214" s="332"/>
      <c r="Z214" s="332"/>
      <c r="AA214" s="332"/>
    </row>
    <row r="215">
      <c r="A215" s="412"/>
      <c r="B215" s="327"/>
      <c r="C215" s="328"/>
      <c r="D215" s="328"/>
      <c r="E215" s="328"/>
      <c r="F215" s="328"/>
      <c r="G215" s="329"/>
      <c r="H215" s="329"/>
      <c r="I215" s="329"/>
      <c r="J215" s="328"/>
      <c r="K215" s="329"/>
      <c r="L215" s="329"/>
      <c r="M215" s="330"/>
      <c r="N215" s="331"/>
      <c r="O215" s="329"/>
      <c r="P215" s="331"/>
      <c r="Q215" s="331"/>
      <c r="R215" s="329"/>
      <c r="S215" s="331"/>
      <c r="T215" s="331"/>
      <c r="U215" s="329"/>
      <c r="V215" s="331"/>
      <c r="W215" s="331"/>
      <c r="X215" s="331"/>
      <c r="Y215" s="332"/>
      <c r="Z215" s="332"/>
      <c r="AA215" s="332"/>
    </row>
    <row r="216">
      <c r="A216" s="412"/>
      <c r="B216" s="327"/>
      <c r="C216" s="328"/>
      <c r="D216" s="328"/>
      <c r="E216" s="328"/>
      <c r="F216" s="328"/>
      <c r="G216" s="329"/>
      <c r="H216" s="329"/>
      <c r="I216" s="329"/>
      <c r="J216" s="328"/>
      <c r="K216" s="329"/>
      <c r="L216" s="329"/>
      <c r="M216" s="330"/>
      <c r="N216" s="331"/>
      <c r="O216" s="329"/>
      <c r="P216" s="331"/>
      <c r="Q216" s="331"/>
      <c r="R216" s="329"/>
      <c r="S216" s="331"/>
      <c r="T216" s="331"/>
      <c r="U216" s="329"/>
      <c r="V216" s="331"/>
      <c r="W216" s="331"/>
      <c r="X216" s="331"/>
      <c r="Y216" s="332"/>
      <c r="Z216" s="332"/>
      <c r="AA216" s="332"/>
    </row>
    <row r="217">
      <c r="A217" s="412"/>
      <c r="B217" s="327"/>
      <c r="C217" s="328"/>
      <c r="D217" s="328"/>
      <c r="E217" s="328"/>
      <c r="F217" s="328"/>
      <c r="G217" s="329"/>
      <c r="H217" s="329"/>
      <c r="I217" s="329"/>
      <c r="J217" s="328"/>
      <c r="K217" s="329"/>
      <c r="L217" s="329"/>
      <c r="M217" s="330"/>
      <c r="N217" s="331"/>
      <c r="O217" s="329"/>
      <c r="P217" s="331"/>
      <c r="Q217" s="331"/>
      <c r="R217" s="329"/>
      <c r="S217" s="331"/>
      <c r="T217" s="331"/>
      <c r="U217" s="329"/>
      <c r="V217" s="331"/>
      <c r="W217" s="331"/>
      <c r="X217" s="331"/>
      <c r="Y217" s="332"/>
      <c r="Z217" s="332"/>
      <c r="AA217" s="332"/>
    </row>
    <row r="218">
      <c r="A218" s="412"/>
      <c r="B218" s="327"/>
      <c r="C218" s="328"/>
      <c r="D218" s="328"/>
      <c r="E218" s="328"/>
      <c r="F218" s="328"/>
      <c r="G218" s="329"/>
      <c r="H218" s="329"/>
      <c r="I218" s="329"/>
      <c r="J218" s="328"/>
      <c r="K218" s="329"/>
      <c r="L218" s="329"/>
      <c r="M218" s="330"/>
      <c r="N218" s="331"/>
      <c r="O218" s="329"/>
      <c r="P218" s="331"/>
      <c r="Q218" s="331"/>
      <c r="R218" s="329"/>
      <c r="S218" s="331"/>
      <c r="T218" s="331"/>
      <c r="U218" s="329"/>
      <c r="V218" s="331"/>
      <c r="W218" s="331"/>
      <c r="X218" s="331"/>
      <c r="Y218" s="332"/>
      <c r="Z218" s="332"/>
      <c r="AA218" s="332"/>
    </row>
    <row r="219">
      <c r="A219" s="412"/>
      <c r="B219" s="327"/>
      <c r="C219" s="328"/>
      <c r="D219" s="328"/>
      <c r="E219" s="328"/>
      <c r="F219" s="328"/>
      <c r="G219" s="329"/>
      <c r="H219" s="329"/>
      <c r="I219" s="329"/>
      <c r="J219" s="328"/>
      <c r="K219" s="329"/>
      <c r="L219" s="329"/>
      <c r="M219" s="330"/>
      <c r="N219" s="331"/>
      <c r="O219" s="329"/>
      <c r="P219" s="331"/>
      <c r="Q219" s="331"/>
      <c r="R219" s="329"/>
      <c r="S219" s="331"/>
      <c r="T219" s="331"/>
      <c r="U219" s="329"/>
      <c r="V219" s="331"/>
      <c r="W219" s="331"/>
      <c r="X219" s="331"/>
      <c r="Y219" s="332"/>
      <c r="Z219" s="332"/>
      <c r="AA219" s="332"/>
    </row>
    <row r="220">
      <c r="A220" s="412"/>
      <c r="B220" s="327"/>
      <c r="C220" s="328"/>
      <c r="D220" s="328"/>
      <c r="E220" s="328"/>
      <c r="F220" s="328"/>
      <c r="G220" s="329"/>
      <c r="H220" s="329"/>
      <c r="I220" s="329"/>
      <c r="J220" s="328"/>
      <c r="K220" s="329"/>
      <c r="L220" s="329"/>
      <c r="M220" s="330"/>
      <c r="N220" s="331"/>
      <c r="O220" s="329"/>
      <c r="P220" s="331"/>
      <c r="Q220" s="331"/>
      <c r="R220" s="329"/>
      <c r="S220" s="331"/>
      <c r="T220" s="331"/>
      <c r="U220" s="329"/>
      <c r="V220" s="331"/>
      <c r="W220" s="331"/>
      <c r="X220" s="331"/>
      <c r="Y220" s="332"/>
      <c r="Z220" s="332"/>
      <c r="AA220" s="332"/>
    </row>
    <row r="221">
      <c r="A221" s="412"/>
      <c r="B221" s="327"/>
      <c r="C221" s="328"/>
      <c r="D221" s="328"/>
      <c r="E221" s="328"/>
      <c r="F221" s="328"/>
      <c r="G221" s="329"/>
      <c r="H221" s="329"/>
      <c r="I221" s="329"/>
      <c r="J221" s="328"/>
      <c r="K221" s="329"/>
      <c r="L221" s="329"/>
      <c r="M221" s="330"/>
      <c r="N221" s="331"/>
      <c r="O221" s="329"/>
      <c r="P221" s="331"/>
      <c r="Q221" s="331"/>
      <c r="R221" s="329"/>
      <c r="S221" s="331"/>
      <c r="T221" s="331"/>
      <c r="U221" s="329"/>
      <c r="V221" s="331"/>
      <c r="W221" s="331"/>
      <c r="X221" s="331"/>
      <c r="Y221" s="332"/>
      <c r="Z221" s="332"/>
      <c r="AA221" s="332"/>
    </row>
    <row r="222">
      <c r="A222" s="412"/>
      <c r="B222" s="327"/>
      <c r="C222" s="328"/>
      <c r="D222" s="328"/>
      <c r="E222" s="328"/>
      <c r="F222" s="328"/>
      <c r="G222" s="329"/>
      <c r="H222" s="329"/>
      <c r="I222" s="329"/>
      <c r="J222" s="328"/>
      <c r="K222" s="329"/>
      <c r="L222" s="329"/>
      <c r="M222" s="330"/>
      <c r="N222" s="331"/>
      <c r="O222" s="329"/>
      <c r="P222" s="331"/>
      <c r="Q222" s="331"/>
      <c r="R222" s="329"/>
      <c r="S222" s="331"/>
      <c r="T222" s="331"/>
      <c r="U222" s="329"/>
      <c r="V222" s="331"/>
      <c r="W222" s="331"/>
      <c r="X222" s="331"/>
      <c r="Y222" s="332"/>
      <c r="Z222" s="332"/>
      <c r="AA222" s="332"/>
    </row>
    <row r="223">
      <c r="A223" s="412"/>
      <c r="B223" s="327"/>
      <c r="C223" s="328"/>
      <c r="D223" s="328"/>
      <c r="E223" s="328"/>
      <c r="F223" s="328"/>
      <c r="G223" s="329"/>
      <c r="H223" s="329"/>
      <c r="I223" s="329"/>
      <c r="J223" s="328"/>
      <c r="K223" s="329"/>
      <c r="L223" s="329"/>
      <c r="M223" s="330"/>
      <c r="N223" s="331"/>
      <c r="O223" s="329"/>
      <c r="P223" s="331"/>
      <c r="Q223" s="331"/>
      <c r="R223" s="329"/>
      <c r="S223" s="331"/>
      <c r="T223" s="331"/>
      <c r="U223" s="329"/>
      <c r="V223" s="331"/>
      <c r="W223" s="331"/>
      <c r="X223" s="331"/>
      <c r="Y223" s="332"/>
      <c r="Z223" s="332"/>
      <c r="AA223" s="332"/>
    </row>
    <row r="224">
      <c r="A224" s="412"/>
      <c r="B224" s="327"/>
      <c r="C224" s="328"/>
      <c r="D224" s="328"/>
      <c r="E224" s="328"/>
      <c r="F224" s="328"/>
      <c r="G224" s="329"/>
      <c r="H224" s="329"/>
      <c r="I224" s="329"/>
      <c r="J224" s="328"/>
      <c r="K224" s="329"/>
      <c r="L224" s="329"/>
      <c r="M224" s="330"/>
      <c r="N224" s="331"/>
      <c r="O224" s="329"/>
      <c r="P224" s="331"/>
      <c r="Q224" s="331"/>
      <c r="R224" s="329"/>
      <c r="S224" s="331"/>
      <c r="T224" s="331"/>
      <c r="U224" s="329"/>
      <c r="V224" s="331"/>
      <c r="W224" s="331"/>
      <c r="X224" s="331"/>
      <c r="Y224" s="332"/>
      <c r="Z224" s="332"/>
      <c r="AA224" s="332"/>
    </row>
    <row r="225">
      <c r="A225" s="412"/>
      <c r="B225" s="327"/>
      <c r="C225" s="328"/>
      <c r="D225" s="328"/>
      <c r="E225" s="328"/>
      <c r="F225" s="328"/>
      <c r="G225" s="329"/>
      <c r="H225" s="329"/>
      <c r="I225" s="329"/>
      <c r="J225" s="328"/>
      <c r="K225" s="329"/>
      <c r="L225" s="329"/>
      <c r="M225" s="330"/>
      <c r="N225" s="331"/>
      <c r="O225" s="329"/>
      <c r="P225" s="331"/>
      <c r="Q225" s="331"/>
      <c r="R225" s="329"/>
      <c r="S225" s="331"/>
      <c r="T225" s="331"/>
      <c r="U225" s="329"/>
      <c r="V225" s="331"/>
      <c r="W225" s="331"/>
      <c r="X225" s="331"/>
      <c r="Y225" s="332"/>
      <c r="Z225" s="332"/>
      <c r="AA225" s="332"/>
    </row>
    <row r="226">
      <c r="A226" s="412"/>
      <c r="B226" s="327"/>
      <c r="C226" s="328"/>
      <c r="D226" s="328"/>
      <c r="E226" s="328"/>
      <c r="F226" s="328"/>
      <c r="G226" s="329"/>
      <c r="H226" s="329"/>
      <c r="I226" s="329"/>
      <c r="J226" s="328"/>
      <c r="K226" s="329"/>
      <c r="L226" s="329"/>
      <c r="M226" s="330"/>
      <c r="N226" s="331"/>
      <c r="O226" s="329"/>
      <c r="P226" s="331"/>
      <c r="Q226" s="331"/>
      <c r="R226" s="329"/>
      <c r="S226" s="331"/>
      <c r="T226" s="331"/>
      <c r="U226" s="329"/>
      <c r="V226" s="331"/>
      <c r="W226" s="331"/>
      <c r="X226" s="331"/>
      <c r="Y226" s="332"/>
      <c r="Z226" s="332"/>
      <c r="AA226" s="332"/>
    </row>
    <row r="227">
      <c r="A227" s="412"/>
      <c r="B227" s="327"/>
      <c r="C227" s="328"/>
      <c r="D227" s="328"/>
      <c r="E227" s="328"/>
      <c r="F227" s="328"/>
      <c r="G227" s="329"/>
      <c r="H227" s="329"/>
      <c r="I227" s="329"/>
      <c r="J227" s="328"/>
      <c r="K227" s="329"/>
      <c r="L227" s="329"/>
      <c r="M227" s="330"/>
      <c r="N227" s="331"/>
      <c r="O227" s="329"/>
      <c r="P227" s="331"/>
      <c r="Q227" s="331"/>
      <c r="R227" s="329"/>
      <c r="S227" s="331"/>
      <c r="T227" s="331"/>
      <c r="U227" s="329"/>
      <c r="V227" s="331"/>
      <c r="W227" s="331"/>
      <c r="X227" s="331"/>
      <c r="Y227" s="332"/>
      <c r="Z227" s="332"/>
      <c r="AA227" s="332"/>
    </row>
    <row r="228">
      <c r="A228" s="412"/>
      <c r="B228" s="327"/>
      <c r="C228" s="328"/>
      <c r="D228" s="328"/>
      <c r="E228" s="328"/>
      <c r="F228" s="328"/>
      <c r="G228" s="329"/>
      <c r="H228" s="329"/>
      <c r="I228" s="329"/>
      <c r="J228" s="328"/>
      <c r="K228" s="329"/>
      <c r="L228" s="329"/>
      <c r="M228" s="330"/>
      <c r="N228" s="331"/>
      <c r="O228" s="329"/>
      <c r="P228" s="331"/>
      <c r="Q228" s="331"/>
      <c r="R228" s="329"/>
      <c r="S228" s="331"/>
      <c r="T228" s="331"/>
      <c r="U228" s="329"/>
      <c r="V228" s="331"/>
      <c r="W228" s="331"/>
      <c r="X228" s="331"/>
      <c r="Y228" s="332"/>
      <c r="Z228" s="332"/>
      <c r="AA228" s="332"/>
    </row>
    <row r="229">
      <c r="A229" s="412"/>
      <c r="B229" s="327"/>
      <c r="C229" s="328"/>
      <c r="D229" s="328"/>
      <c r="E229" s="328"/>
      <c r="F229" s="328"/>
      <c r="G229" s="329"/>
      <c r="H229" s="329"/>
      <c r="I229" s="329"/>
      <c r="J229" s="328"/>
      <c r="K229" s="329"/>
      <c r="L229" s="329"/>
      <c r="M229" s="330"/>
      <c r="N229" s="331"/>
      <c r="O229" s="329"/>
      <c r="P229" s="331"/>
      <c r="Q229" s="331"/>
      <c r="R229" s="329"/>
      <c r="S229" s="331"/>
      <c r="T229" s="331"/>
      <c r="U229" s="329"/>
      <c r="V229" s="331"/>
      <c r="W229" s="331"/>
      <c r="X229" s="331"/>
      <c r="Y229" s="332"/>
      <c r="Z229" s="332"/>
      <c r="AA229" s="332"/>
    </row>
    <row r="230">
      <c r="A230" s="412"/>
      <c r="B230" s="327"/>
      <c r="C230" s="328"/>
      <c r="D230" s="328"/>
      <c r="E230" s="328"/>
      <c r="F230" s="328"/>
      <c r="G230" s="329"/>
      <c r="H230" s="329"/>
      <c r="I230" s="329"/>
      <c r="J230" s="328"/>
      <c r="K230" s="329"/>
      <c r="L230" s="329"/>
      <c r="M230" s="330"/>
      <c r="N230" s="331"/>
      <c r="O230" s="329"/>
      <c r="P230" s="331"/>
      <c r="Q230" s="331"/>
      <c r="R230" s="329"/>
      <c r="S230" s="331"/>
      <c r="T230" s="331"/>
      <c r="U230" s="329"/>
      <c r="V230" s="331"/>
      <c r="W230" s="331"/>
      <c r="X230" s="331"/>
      <c r="Y230" s="332"/>
      <c r="Z230" s="332"/>
      <c r="AA230" s="332"/>
    </row>
    <row r="231">
      <c r="A231" s="412"/>
      <c r="B231" s="327"/>
      <c r="C231" s="328"/>
      <c r="D231" s="328"/>
      <c r="E231" s="328"/>
      <c r="F231" s="328"/>
      <c r="G231" s="329"/>
      <c r="H231" s="329"/>
      <c r="I231" s="329"/>
      <c r="J231" s="328"/>
      <c r="K231" s="329"/>
      <c r="L231" s="329"/>
      <c r="M231" s="330"/>
      <c r="N231" s="331"/>
      <c r="O231" s="329"/>
      <c r="P231" s="331"/>
      <c r="Q231" s="331"/>
      <c r="R231" s="329"/>
      <c r="S231" s="331"/>
      <c r="T231" s="331"/>
      <c r="U231" s="329"/>
      <c r="V231" s="331"/>
      <c r="W231" s="331"/>
      <c r="X231" s="331"/>
      <c r="Y231" s="332"/>
      <c r="Z231" s="332"/>
      <c r="AA231" s="332"/>
    </row>
    <row r="232">
      <c r="A232" s="412"/>
      <c r="B232" s="327"/>
      <c r="C232" s="328"/>
      <c r="D232" s="328"/>
      <c r="E232" s="328"/>
      <c r="F232" s="328"/>
      <c r="G232" s="329"/>
      <c r="H232" s="329"/>
      <c r="I232" s="329"/>
      <c r="J232" s="328"/>
      <c r="K232" s="329"/>
      <c r="L232" s="329"/>
      <c r="M232" s="330"/>
      <c r="N232" s="331"/>
      <c r="O232" s="329"/>
      <c r="P232" s="331"/>
      <c r="Q232" s="331"/>
      <c r="R232" s="329"/>
      <c r="S232" s="331"/>
      <c r="T232" s="331"/>
      <c r="U232" s="329"/>
      <c r="V232" s="331"/>
      <c r="W232" s="331"/>
      <c r="X232" s="331"/>
      <c r="Y232" s="332"/>
      <c r="Z232" s="332"/>
      <c r="AA232" s="332"/>
    </row>
    <row r="233">
      <c r="A233" s="412"/>
      <c r="B233" s="327"/>
      <c r="C233" s="328"/>
      <c r="D233" s="328"/>
      <c r="E233" s="328"/>
      <c r="F233" s="328"/>
      <c r="G233" s="329"/>
      <c r="H233" s="329"/>
      <c r="I233" s="329"/>
      <c r="J233" s="328"/>
      <c r="K233" s="329"/>
      <c r="L233" s="329"/>
      <c r="M233" s="330"/>
      <c r="N233" s="331"/>
      <c r="O233" s="329"/>
      <c r="P233" s="331"/>
      <c r="Q233" s="331"/>
      <c r="R233" s="329"/>
      <c r="S233" s="331"/>
      <c r="T233" s="331"/>
      <c r="U233" s="329"/>
      <c r="V233" s="331"/>
      <c r="W233" s="331"/>
      <c r="X233" s="331"/>
      <c r="Y233" s="332"/>
      <c r="Z233" s="332"/>
      <c r="AA233" s="332"/>
    </row>
    <row r="234">
      <c r="A234" s="412"/>
      <c r="B234" s="327"/>
      <c r="C234" s="328"/>
      <c r="D234" s="328"/>
      <c r="E234" s="328"/>
      <c r="F234" s="328"/>
      <c r="G234" s="329"/>
      <c r="H234" s="329"/>
      <c r="I234" s="329"/>
      <c r="J234" s="328"/>
      <c r="K234" s="329"/>
      <c r="L234" s="329"/>
      <c r="M234" s="330"/>
      <c r="N234" s="331"/>
      <c r="O234" s="329"/>
      <c r="P234" s="331"/>
      <c r="Q234" s="331"/>
      <c r="R234" s="329"/>
      <c r="S234" s="331"/>
      <c r="T234" s="331"/>
      <c r="U234" s="329"/>
      <c r="V234" s="331"/>
      <c r="W234" s="331"/>
      <c r="X234" s="331"/>
      <c r="Y234" s="332"/>
      <c r="Z234" s="332"/>
      <c r="AA234" s="332"/>
    </row>
    <row r="235">
      <c r="A235" s="412"/>
      <c r="B235" s="327"/>
      <c r="C235" s="328"/>
      <c r="D235" s="328"/>
      <c r="E235" s="328"/>
      <c r="F235" s="328"/>
      <c r="G235" s="329"/>
      <c r="H235" s="329"/>
      <c r="I235" s="329"/>
      <c r="J235" s="328"/>
      <c r="K235" s="329"/>
      <c r="L235" s="329"/>
      <c r="M235" s="330"/>
      <c r="N235" s="331"/>
      <c r="O235" s="329"/>
      <c r="P235" s="331"/>
      <c r="Q235" s="331"/>
      <c r="R235" s="329"/>
      <c r="S235" s="331"/>
      <c r="T235" s="331"/>
      <c r="U235" s="329"/>
      <c r="V235" s="331"/>
      <c r="W235" s="331"/>
      <c r="X235" s="331"/>
      <c r="Y235" s="332"/>
      <c r="Z235" s="332"/>
      <c r="AA235" s="332"/>
    </row>
    <row r="236">
      <c r="A236" s="412"/>
      <c r="B236" s="327"/>
      <c r="C236" s="328"/>
      <c r="D236" s="328"/>
      <c r="E236" s="328"/>
      <c r="F236" s="328"/>
      <c r="G236" s="329"/>
      <c r="H236" s="329"/>
      <c r="I236" s="329"/>
      <c r="J236" s="328"/>
      <c r="K236" s="329"/>
      <c r="L236" s="329"/>
      <c r="M236" s="330"/>
      <c r="N236" s="331"/>
      <c r="O236" s="329"/>
      <c r="P236" s="331"/>
      <c r="Q236" s="331"/>
      <c r="R236" s="329"/>
      <c r="S236" s="331"/>
      <c r="T236" s="331"/>
      <c r="U236" s="329"/>
      <c r="V236" s="331"/>
      <c r="W236" s="331"/>
      <c r="X236" s="331"/>
      <c r="Y236" s="332"/>
      <c r="Z236" s="332"/>
      <c r="AA236" s="332"/>
    </row>
    <row r="237">
      <c r="A237" s="412"/>
      <c r="B237" s="327"/>
      <c r="C237" s="328"/>
      <c r="D237" s="328"/>
      <c r="E237" s="328"/>
      <c r="F237" s="328"/>
      <c r="G237" s="329"/>
      <c r="H237" s="329"/>
      <c r="I237" s="329"/>
      <c r="J237" s="328"/>
      <c r="K237" s="329"/>
      <c r="L237" s="329"/>
      <c r="M237" s="330"/>
      <c r="N237" s="331"/>
      <c r="O237" s="329"/>
      <c r="P237" s="331"/>
      <c r="Q237" s="331"/>
      <c r="R237" s="329"/>
      <c r="S237" s="331"/>
      <c r="T237" s="331"/>
      <c r="U237" s="329"/>
      <c r="V237" s="331"/>
      <c r="W237" s="331"/>
      <c r="X237" s="331"/>
      <c r="Y237" s="332"/>
      <c r="Z237" s="332"/>
      <c r="AA237" s="332"/>
    </row>
    <row r="238">
      <c r="A238" s="412"/>
      <c r="B238" s="327"/>
      <c r="C238" s="328"/>
      <c r="D238" s="328"/>
      <c r="E238" s="328"/>
      <c r="F238" s="328"/>
      <c r="G238" s="329"/>
      <c r="H238" s="329"/>
      <c r="I238" s="329"/>
      <c r="J238" s="328"/>
      <c r="K238" s="329"/>
      <c r="L238" s="329"/>
      <c r="M238" s="330"/>
      <c r="N238" s="331"/>
      <c r="O238" s="329"/>
      <c r="P238" s="331"/>
      <c r="Q238" s="331"/>
      <c r="R238" s="329"/>
      <c r="S238" s="331"/>
      <c r="T238" s="331"/>
      <c r="U238" s="329"/>
      <c r="V238" s="331"/>
      <c r="W238" s="331"/>
      <c r="X238" s="331"/>
      <c r="Y238" s="332"/>
      <c r="Z238" s="332"/>
      <c r="AA238" s="332"/>
    </row>
    <row r="239">
      <c r="A239" s="412"/>
      <c r="B239" s="327"/>
      <c r="C239" s="328"/>
      <c r="D239" s="328"/>
      <c r="E239" s="328"/>
      <c r="F239" s="328"/>
      <c r="G239" s="329"/>
      <c r="H239" s="329"/>
      <c r="I239" s="329"/>
      <c r="J239" s="328"/>
      <c r="K239" s="329"/>
      <c r="L239" s="329"/>
      <c r="M239" s="330"/>
      <c r="N239" s="331"/>
      <c r="O239" s="329"/>
      <c r="P239" s="331"/>
      <c r="Q239" s="331"/>
      <c r="R239" s="329"/>
      <c r="S239" s="331"/>
      <c r="T239" s="331"/>
      <c r="U239" s="329"/>
      <c r="V239" s="331"/>
      <c r="W239" s="331"/>
      <c r="X239" s="331"/>
      <c r="Y239" s="332"/>
      <c r="Z239" s="332"/>
      <c r="AA239" s="332"/>
    </row>
    <row r="240">
      <c r="A240" s="412"/>
      <c r="B240" s="327"/>
      <c r="C240" s="328"/>
      <c r="D240" s="328"/>
      <c r="E240" s="328"/>
      <c r="F240" s="328"/>
      <c r="G240" s="329"/>
      <c r="H240" s="329"/>
      <c r="I240" s="329"/>
      <c r="J240" s="328"/>
      <c r="K240" s="329"/>
      <c r="L240" s="329"/>
      <c r="M240" s="330"/>
      <c r="N240" s="331"/>
      <c r="O240" s="329"/>
      <c r="P240" s="331"/>
      <c r="Q240" s="331"/>
      <c r="R240" s="329"/>
      <c r="S240" s="331"/>
      <c r="T240" s="331"/>
      <c r="U240" s="329"/>
      <c r="V240" s="331"/>
      <c r="W240" s="331"/>
      <c r="X240" s="331"/>
      <c r="Y240" s="332"/>
      <c r="Z240" s="332"/>
      <c r="AA240" s="332"/>
    </row>
    <row r="241">
      <c r="A241" s="412"/>
      <c r="B241" s="327"/>
      <c r="C241" s="328"/>
      <c r="D241" s="328"/>
      <c r="E241" s="328"/>
      <c r="F241" s="328"/>
      <c r="G241" s="329"/>
      <c r="H241" s="329"/>
      <c r="I241" s="329"/>
      <c r="J241" s="328"/>
      <c r="K241" s="329"/>
      <c r="L241" s="329"/>
      <c r="M241" s="330"/>
      <c r="N241" s="331"/>
      <c r="O241" s="329"/>
      <c r="P241" s="331"/>
      <c r="Q241" s="331"/>
      <c r="R241" s="329"/>
      <c r="S241" s="331"/>
      <c r="T241" s="331"/>
      <c r="U241" s="329"/>
      <c r="V241" s="331"/>
      <c r="W241" s="331"/>
      <c r="X241" s="331"/>
      <c r="Y241" s="332"/>
      <c r="Z241" s="332"/>
      <c r="AA241" s="332"/>
    </row>
    <row r="242">
      <c r="A242" s="412"/>
      <c r="B242" s="327"/>
      <c r="C242" s="328"/>
      <c r="D242" s="328"/>
      <c r="E242" s="328"/>
      <c r="F242" s="328"/>
      <c r="G242" s="329"/>
      <c r="H242" s="329"/>
      <c r="I242" s="329"/>
      <c r="J242" s="328"/>
      <c r="K242" s="329"/>
      <c r="L242" s="329"/>
      <c r="M242" s="330"/>
      <c r="N242" s="331"/>
      <c r="O242" s="329"/>
      <c r="P242" s="331"/>
      <c r="Q242" s="331"/>
      <c r="R242" s="329"/>
      <c r="S242" s="331"/>
      <c r="T242" s="331"/>
      <c r="U242" s="329"/>
      <c r="V242" s="331"/>
      <c r="W242" s="331"/>
      <c r="X242" s="331"/>
      <c r="Y242" s="332"/>
      <c r="Z242" s="332"/>
      <c r="AA242" s="332"/>
    </row>
    <row r="243">
      <c r="A243" s="412"/>
      <c r="B243" s="327"/>
      <c r="C243" s="328"/>
      <c r="D243" s="328"/>
      <c r="E243" s="328"/>
      <c r="F243" s="328"/>
      <c r="G243" s="329"/>
      <c r="H243" s="329"/>
      <c r="I243" s="329"/>
      <c r="J243" s="328"/>
      <c r="K243" s="329"/>
      <c r="L243" s="329"/>
      <c r="M243" s="330"/>
      <c r="N243" s="331"/>
      <c r="O243" s="329"/>
      <c r="P243" s="331"/>
      <c r="Q243" s="331"/>
      <c r="R243" s="329"/>
      <c r="S243" s="331"/>
      <c r="T243" s="331"/>
      <c r="U243" s="329"/>
      <c r="V243" s="331"/>
      <c r="W243" s="331"/>
      <c r="X243" s="331"/>
      <c r="Y243" s="332"/>
      <c r="Z243" s="332"/>
      <c r="AA243" s="332"/>
    </row>
    <row r="244">
      <c r="A244" s="412"/>
      <c r="B244" s="327"/>
      <c r="C244" s="328"/>
      <c r="D244" s="328"/>
      <c r="E244" s="328"/>
      <c r="F244" s="328"/>
      <c r="G244" s="329"/>
      <c r="H244" s="329"/>
      <c r="I244" s="329"/>
      <c r="J244" s="328"/>
      <c r="K244" s="329"/>
      <c r="L244" s="329"/>
      <c r="M244" s="330"/>
      <c r="N244" s="331"/>
      <c r="O244" s="329"/>
      <c r="P244" s="331"/>
      <c r="Q244" s="331"/>
      <c r="R244" s="329"/>
      <c r="S244" s="331"/>
      <c r="T244" s="331"/>
      <c r="U244" s="329"/>
      <c r="V244" s="331"/>
      <c r="W244" s="331"/>
      <c r="X244" s="331"/>
      <c r="Y244" s="332"/>
      <c r="Z244" s="332"/>
      <c r="AA244" s="332"/>
    </row>
    <row r="245">
      <c r="A245" s="412"/>
      <c r="B245" s="327"/>
      <c r="C245" s="328"/>
      <c r="D245" s="328"/>
      <c r="E245" s="328"/>
      <c r="F245" s="328"/>
      <c r="G245" s="329"/>
      <c r="H245" s="329"/>
      <c r="I245" s="329"/>
      <c r="J245" s="328"/>
      <c r="K245" s="329"/>
      <c r="L245" s="329"/>
      <c r="M245" s="330"/>
      <c r="N245" s="331"/>
      <c r="O245" s="329"/>
      <c r="P245" s="331"/>
      <c r="Q245" s="331"/>
      <c r="R245" s="329"/>
      <c r="S245" s="331"/>
      <c r="T245" s="331"/>
      <c r="U245" s="329"/>
      <c r="V245" s="331"/>
      <c r="W245" s="331"/>
      <c r="X245" s="331"/>
      <c r="Y245" s="332"/>
      <c r="Z245" s="332"/>
      <c r="AA245" s="332"/>
    </row>
    <row r="246">
      <c r="A246" s="412"/>
      <c r="B246" s="327"/>
      <c r="C246" s="328"/>
      <c r="D246" s="328"/>
      <c r="E246" s="328"/>
      <c r="F246" s="328"/>
      <c r="G246" s="329"/>
      <c r="H246" s="329"/>
      <c r="I246" s="329"/>
      <c r="J246" s="328"/>
      <c r="K246" s="329"/>
      <c r="L246" s="329"/>
      <c r="M246" s="330"/>
      <c r="N246" s="331"/>
      <c r="O246" s="329"/>
      <c r="P246" s="331"/>
      <c r="Q246" s="331"/>
      <c r="R246" s="329"/>
      <c r="S246" s="331"/>
      <c r="T246" s="331"/>
      <c r="U246" s="329"/>
      <c r="V246" s="331"/>
      <c r="W246" s="331"/>
      <c r="X246" s="331"/>
      <c r="Y246" s="332"/>
      <c r="Z246" s="332"/>
      <c r="AA246" s="332"/>
    </row>
    <row r="247">
      <c r="A247" s="412"/>
      <c r="B247" s="327"/>
      <c r="C247" s="328"/>
      <c r="D247" s="328"/>
      <c r="E247" s="328"/>
      <c r="F247" s="328"/>
      <c r="G247" s="329"/>
      <c r="H247" s="329"/>
      <c r="I247" s="329"/>
      <c r="J247" s="328"/>
      <c r="K247" s="329"/>
      <c r="L247" s="329"/>
      <c r="M247" s="330"/>
      <c r="N247" s="331"/>
      <c r="O247" s="329"/>
      <c r="P247" s="331"/>
      <c r="Q247" s="331"/>
      <c r="R247" s="329"/>
      <c r="S247" s="331"/>
      <c r="T247" s="331"/>
      <c r="U247" s="329"/>
      <c r="V247" s="331"/>
      <c r="W247" s="331"/>
      <c r="X247" s="331"/>
      <c r="Y247" s="332"/>
      <c r="Z247" s="332"/>
      <c r="AA247" s="332"/>
    </row>
    <row r="248">
      <c r="A248" s="412"/>
      <c r="B248" s="327"/>
      <c r="C248" s="328"/>
      <c r="D248" s="328"/>
      <c r="E248" s="328"/>
      <c r="F248" s="328"/>
      <c r="G248" s="329"/>
      <c r="H248" s="329"/>
      <c r="I248" s="329"/>
      <c r="J248" s="328"/>
      <c r="K248" s="329"/>
      <c r="L248" s="329"/>
      <c r="M248" s="330"/>
      <c r="N248" s="331"/>
      <c r="O248" s="329"/>
      <c r="P248" s="331"/>
      <c r="Q248" s="331"/>
      <c r="R248" s="329"/>
      <c r="S248" s="331"/>
      <c r="T248" s="331"/>
      <c r="U248" s="329"/>
      <c r="V248" s="331"/>
      <c r="W248" s="331"/>
      <c r="X248" s="331"/>
      <c r="Y248" s="332"/>
      <c r="Z248" s="332"/>
      <c r="AA248" s="332"/>
    </row>
    <row r="249">
      <c r="A249" s="412"/>
      <c r="B249" s="327"/>
      <c r="C249" s="328"/>
      <c r="D249" s="328"/>
      <c r="E249" s="328"/>
      <c r="F249" s="328"/>
      <c r="G249" s="329"/>
      <c r="H249" s="329"/>
      <c r="I249" s="329"/>
      <c r="J249" s="328"/>
      <c r="K249" s="329"/>
      <c r="L249" s="329"/>
      <c r="M249" s="330"/>
      <c r="N249" s="331"/>
      <c r="O249" s="329"/>
      <c r="P249" s="331"/>
      <c r="Q249" s="331"/>
      <c r="R249" s="329"/>
      <c r="S249" s="331"/>
      <c r="T249" s="331"/>
      <c r="U249" s="329"/>
      <c r="V249" s="331"/>
      <c r="W249" s="331"/>
      <c r="X249" s="331"/>
      <c r="Y249" s="332"/>
      <c r="Z249" s="332"/>
      <c r="AA249" s="332"/>
    </row>
    <row r="250">
      <c r="A250" s="412"/>
      <c r="B250" s="327"/>
      <c r="C250" s="328"/>
      <c r="D250" s="328"/>
      <c r="E250" s="328"/>
      <c r="F250" s="328"/>
      <c r="G250" s="329"/>
      <c r="H250" s="329"/>
      <c r="I250" s="329"/>
      <c r="J250" s="328"/>
      <c r="K250" s="329"/>
      <c r="L250" s="329"/>
      <c r="M250" s="330"/>
      <c r="N250" s="331"/>
      <c r="O250" s="329"/>
      <c r="P250" s="331"/>
      <c r="Q250" s="331"/>
      <c r="R250" s="329"/>
      <c r="S250" s="331"/>
      <c r="T250" s="331"/>
      <c r="U250" s="329"/>
      <c r="V250" s="331"/>
      <c r="W250" s="331"/>
      <c r="X250" s="331"/>
      <c r="Y250" s="332"/>
      <c r="Z250" s="332"/>
      <c r="AA250" s="332"/>
    </row>
    <row r="251">
      <c r="A251" s="412"/>
      <c r="B251" s="327"/>
      <c r="C251" s="328"/>
      <c r="D251" s="328"/>
      <c r="E251" s="328"/>
      <c r="F251" s="328"/>
      <c r="G251" s="329"/>
      <c r="H251" s="329"/>
      <c r="I251" s="329"/>
      <c r="J251" s="328"/>
      <c r="K251" s="329"/>
      <c r="L251" s="329"/>
      <c r="M251" s="330"/>
      <c r="N251" s="331"/>
      <c r="O251" s="329"/>
      <c r="P251" s="331"/>
      <c r="Q251" s="331"/>
      <c r="R251" s="329"/>
      <c r="S251" s="331"/>
      <c r="T251" s="331"/>
      <c r="U251" s="329"/>
      <c r="V251" s="331"/>
      <c r="W251" s="331"/>
      <c r="X251" s="331"/>
      <c r="Y251" s="332"/>
      <c r="Z251" s="332"/>
      <c r="AA251" s="332"/>
    </row>
    <row r="252">
      <c r="A252" s="412"/>
      <c r="B252" s="327"/>
      <c r="C252" s="328"/>
      <c r="D252" s="328"/>
      <c r="E252" s="328"/>
      <c r="F252" s="328"/>
      <c r="G252" s="329"/>
      <c r="H252" s="329"/>
      <c r="I252" s="329"/>
      <c r="J252" s="328"/>
      <c r="K252" s="329"/>
      <c r="L252" s="329"/>
      <c r="M252" s="330"/>
      <c r="N252" s="331"/>
      <c r="O252" s="329"/>
      <c r="P252" s="331"/>
      <c r="Q252" s="331"/>
      <c r="R252" s="329"/>
      <c r="S252" s="331"/>
      <c r="T252" s="331"/>
      <c r="U252" s="329"/>
      <c r="V252" s="331"/>
      <c r="W252" s="331"/>
      <c r="X252" s="331"/>
      <c r="Y252" s="332"/>
      <c r="Z252" s="332"/>
      <c r="AA252" s="332"/>
    </row>
    <row r="253">
      <c r="A253" s="412"/>
      <c r="B253" s="327"/>
      <c r="C253" s="328"/>
      <c r="D253" s="328"/>
      <c r="E253" s="328"/>
      <c r="F253" s="328"/>
      <c r="G253" s="329"/>
      <c r="H253" s="329"/>
      <c r="I253" s="329"/>
      <c r="J253" s="328"/>
      <c r="K253" s="329"/>
      <c r="L253" s="329"/>
      <c r="M253" s="330"/>
      <c r="N253" s="331"/>
      <c r="O253" s="329"/>
      <c r="P253" s="331"/>
      <c r="Q253" s="331"/>
      <c r="R253" s="329"/>
      <c r="S253" s="331"/>
      <c r="T253" s="331"/>
      <c r="U253" s="329"/>
      <c r="V253" s="331"/>
      <c r="W253" s="331"/>
      <c r="X253" s="331"/>
      <c r="Y253" s="332"/>
      <c r="Z253" s="332"/>
      <c r="AA253" s="332"/>
    </row>
    <row r="254">
      <c r="A254" s="412"/>
      <c r="B254" s="327"/>
      <c r="C254" s="328"/>
      <c r="D254" s="328"/>
      <c r="E254" s="328"/>
      <c r="F254" s="328"/>
      <c r="G254" s="329"/>
      <c r="H254" s="329"/>
      <c r="I254" s="329"/>
      <c r="J254" s="328"/>
      <c r="K254" s="329"/>
      <c r="L254" s="329"/>
      <c r="M254" s="330"/>
      <c r="N254" s="331"/>
      <c r="O254" s="329"/>
      <c r="P254" s="331"/>
      <c r="Q254" s="331"/>
      <c r="R254" s="329"/>
      <c r="S254" s="331"/>
      <c r="T254" s="331"/>
      <c r="U254" s="329"/>
      <c r="V254" s="331"/>
      <c r="W254" s="331"/>
      <c r="X254" s="331"/>
      <c r="Y254" s="332"/>
      <c r="Z254" s="332"/>
      <c r="AA254" s="332"/>
    </row>
    <row r="255">
      <c r="A255" s="412"/>
      <c r="B255" s="327"/>
      <c r="C255" s="328"/>
      <c r="D255" s="328"/>
      <c r="E255" s="328"/>
      <c r="F255" s="328"/>
      <c r="G255" s="329"/>
      <c r="H255" s="329"/>
      <c r="I255" s="329"/>
      <c r="J255" s="328"/>
      <c r="K255" s="329"/>
      <c r="L255" s="329"/>
      <c r="M255" s="330"/>
      <c r="N255" s="331"/>
      <c r="O255" s="329"/>
      <c r="P255" s="331"/>
      <c r="Q255" s="331"/>
      <c r="R255" s="329"/>
      <c r="S255" s="331"/>
      <c r="T255" s="331"/>
      <c r="U255" s="329"/>
      <c r="V255" s="331"/>
      <c r="W255" s="331"/>
      <c r="X255" s="331"/>
      <c r="Y255" s="332"/>
      <c r="Z255" s="332"/>
      <c r="AA255" s="332"/>
    </row>
    <row r="256">
      <c r="A256" s="412"/>
      <c r="B256" s="327"/>
      <c r="C256" s="328"/>
      <c r="D256" s="328"/>
      <c r="E256" s="328"/>
      <c r="F256" s="328"/>
      <c r="G256" s="329"/>
      <c r="H256" s="329"/>
      <c r="I256" s="329"/>
      <c r="J256" s="328"/>
      <c r="K256" s="329"/>
      <c r="L256" s="329"/>
      <c r="M256" s="330"/>
      <c r="N256" s="331"/>
      <c r="O256" s="329"/>
      <c r="P256" s="331"/>
      <c r="Q256" s="331"/>
      <c r="R256" s="329"/>
      <c r="S256" s="331"/>
      <c r="T256" s="331"/>
      <c r="U256" s="329"/>
      <c r="V256" s="331"/>
      <c r="W256" s="331"/>
      <c r="X256" s="331"/>
      <c r="Y256" s="332"/>
      <c r="Z256" s="332"/>
      <c r="AA256" s="332"/>
    </row>
    <row r="257">
      <c r="A257" s="412"/>
      <c r="B257" s="327"/>
      <c r="C257" s="328"/>
      <c r="D257" s="328"/>
      <c r="E257" s="328"/>
      <c r="F257" s="328"/>
      <c r="G257" s="329"/>
      <c r="H257" s="329"/>
      <c r="I257" s="329"/>
      <c r="J257" s="328"/>
      <c r="K257" s="329"/>
      <c r="L257" s="329"/>
      <c r="M257" s="330"/>
      <c r="N257" s="331"/>
      <c r="O257" s="329"/>
      <c r="P257" s="331"/>
      <c r="Q257" s="331"/>
      <c r="R257" s="329"/>
      <c r="S257" s="331"/>
      <c r="T257" s="331"/>
      <c r="U257" s="329"/>
      <c r="V257" s="331"/>
      <c r="W257" s="331"/>
      <c r="X257" s="331"/>
      <c r="Y257" s="332"/>
      <c r="Z257" s="332"/>
      <c r="AA257" s="332"/>
    </row>
    <row r="258">
      <c r="A258" s="412"/>
      <c r="B258" s="327"/>
      <c r="C258" s="328"/>
      <c r="D258" s="328"/>
      <c r="E258" s="328"/>
      <c r="F258" s="328"/>
      <c r="G258" s="329"/>
      <c r="H258" s="329"/>
      <c r="I258" s="329"/>
      <c r="J258" s="328"/>
      <c r="K258" s="329"/>
      <c r="L258" s="329"/>
      <c r="M258" s="330"/>
      <c r="N258" s="331"/>
      <c r="O258" s="329"/>
      <c r="P258" s="331"/>
      <c r="Q258" s="331"/>
      <c r="R258" s="329"/>
      <c r="S258" s="331"/>
      <c r="T258" s="331"/>
      <c r="U258" s="329"/>
      <c r="V258" s="331"/>
      <c r="W258" s="331"/>
      <c r="X258" s="331"/>
      <c r="Y258" s="332"/>
      <c r="Z258" s="332"/>
      <c r="AA258" s="332"/>
    </row>
    <row r="259">
      <c r="A259" s="412"/>
      <c r="B259" s="327"/>
      <c r="C259" s="328"/>
      <c r="D259" s="328"/>
      <c r="E259" s="328"/>
      <c r="F259" s="328"/>
      <c r="G259" s="329"/>
      <c r="H259" s="329"/>
      <c r="I259" s="329"/>
      <c r="J259" s="328"/>
      <c r="K259" s="329"/>
      <c r="L259" s="329"/>
      <c r="M259" s="330"/>
      <c r="N259" s="331"/>
      <c r="O259" s="329"/>
      <c r="P259" s="331"/>
      <c r="Q259" s="331"/>
      <c r="R259" s="329"/>
      <c r="S259" s="331"/>
      <c r="T259" s="331"/>
      <c r="U259" s="329"/>
      <c r="V259" s="331"/>
      <c r="W259" s="331"/>
      <c r="X259" s="331"/>
      <c r="Y259" s="332"/>
      <c r="Z259" s="332"/>
      <c r="AA259" s="332"/>
    </row>
    <row r="260">
      <c r="A260" s="412"/>
      <c r="B260" s="327"/>
      <c r="C260" s="328"/>
      <c r="D260" s="328"/>
      <c r="E260" s="328"/>
      <c r="F260" s="328"/>
      <c r="G260" s="329"/>
      <c r="H260" s="329"/>
      <c r="I260" s="329"/>
      <c r="J260" s="328"/>
      <c r="K260" s="329"/>
      <c r="L260" s="329"/>
      <c r="M260" s="330"/>
      <c r="N260" s="331"/>
      <c r="O260" s="329"/>
      <c r="P260" s="331"/>
      <c r="Q260" s="331"/>
      <c r="R260" s="329"/>
      <c r="S260" s="331"/>
      <c r="T260" s="331"/>
      <c r="U260" s="329"/>
      <c r="V260" s="331"/>
      <c r="W260" s="331"/>
      <c r="X260" s="331"/>
      <c r="Y260" s="332"/>
      <c r="Z260" s="332"/>
      <c r="AA260" s="332"/>
    </row>
    <row r="261">
      <c r="A261" s="412"/>
      <c r="B261" s="327"/>
      <c r="C261" s="328"/>
      <c r="D261" s="328"/>
      <c r="E261" s="328"/>
      <c r="F261" s="328"/>
      <c r="G261" s="329"/>
      <c r="H261" s="329"/>
      <c r="I261" s="329"/>
      <c r="J261" s="328"/>
      <c r="K261" s="329"/>
      <c r="L261" s="329"/>
      <c r="M261" s="330"/>
      <c r="N261" s="331"/>
      <c r="O261" s="329"/>
      <c r="P261" s="331"/>
      <c r="Q261" s="331"/>
      <c r="R261" s="329"/>
      <c r="S261" s="331"/>
      <c r="T261" s="331"/>
      <c r="U261" s="329"/>
      <c r="V261" s="331"/>
      <c r="W261" s="331"/>
      <c r="X261" s="331"/>
      <c r="Y261" s="332"/>
      <c r="Z261" s="332"/>
      <c r="AA261" s="332"/>
    </row>
    <row r="262">
      <c r="A262" s="412"/>
      <c r="B262" s="327"/>
      <c r="C262" s="328"/>
      <c r="D262" s="328"/>
      <c r="E262" s="328"/>
      <c r="F262" s="328"/>
      <c r="G262" s="329"/>
      <c r="H262" s="329"/>
      <c r="I262" s="329"/>
      <c r="J262" s="328"/>
      <c r="K262" s="329"/>
      <c r="L262" s="329"/>
      <c r="M262" s="330"/>
      <c r="N262" s="331"/>
      <c r="O262" s="329"/>
      <c r="P262" s="331"/>
      <c r="Q262" s="331"/>
      <c r="R262" s="329"/>
      <c r="S262" s="331"/>
      <c r="T262" s="331"/>
      <c r="U262" s="329"/>
      <c r="V262" s="331"/>
      <c r="W262" s="331"/>
      <c r="X262" s="331"/>
      <c r="Y262" s="332"/>
      <c r="Z262" s="332"/>
      <c r="AA262" s="332"/>
    </row>
    <row r="263">
      <c r="A263" s="412"/>
      <c r="B263" s="327"/>
      <c r="C263" s="328"/>
      <c r="D263" s="328"/>
      <c r="E263" s="328"/>
      <c r="F263" s="328"/>
      <c r="G263" s="329"/>
      <c r="H263" s="329"/>
      <c r="I263" s="329"/>
      <c r="J263" s="328"/>
      <c r="K263" s="329"/>
      <c r="L263" s="329"/>
      <c r="M263" s="330"/>
      <c r="N263" s="331"/>
      <c r="O263" s="329"/>
      <c r="P263" s="331"/>
      <c r="Q263" s="331"/>
      <c r="R263" s="329"/>
      <c r="S263" s="331"/>
      <c r="T263" s="331"/>
      <c r="U263" s="329"/>
      <c r="V263" s="331"/>
      <c r="W263" s="331"/>
      <c r="X263" s="331"/>
      <c r="Y263" s="332"/>
      <c r="Z263" s="332"/>
      <c r="AA263" s="332"/>
    </row>
    <row r="264">
      <c r="A264" s="412"/>
      <c r="B264" s="327"/>
      <c r="C264" s="328"/>
      <c r="D264" s="328"/>
      <c r="E264" s="328"/>
      <c r="F264" s="328"/>
      <c r="G264" s="329"/>
      <c r="H264" s="329"/>
      <c r="I264" s="329"/>
      <c r="J264" s="328"/>
      <c r="K264" s="329"/>
      <c r="L264" s="329"/>
      <c r="M264" s="330"/>
      <c r="N264" s="331"/>
      <c r="O264" s="329"/>
      <c r="P264" s="331"/>
      <c r="Q264" s="331"/>
      <c r="R264" s="329"/>
      <c r="S264" s="331"/>
      <c r="T264" s="331"/>
      <c r="U264" s="329"/>
      <c r="V264" s="331"/>
      <c r="W264" s="331"/>
      <c r="X264" s="331"/>
      <c r="Y264" s="332"/>
      <c r="Z264" s="332"/>
      <c r="AA264" s="332"/>
    </row>
    <row r="265">
      <c r="A265" s="412"/>
      <c r="B265" s="327"/>
      <c r="C265" s="328"/>
      <c r="D265" s="328"/>
      <c r="E265" s="328"/>
      <c r="F265" s="328"/>
      <c r="G265" s="329"/>
      <c r="H265" s="329"/>
      <c r="I265" s="329"/>
      <c r="J265" s="328"/>
      <c r="K265" s="329"/>
      <c r="L265" s="329"/>
      <c r="M265" s="330"/>
      <c r="N265" s="331"/>
      <c r="O265" s="329"/>
      <c r="P265" s="331"/>
      <c r="Q265" s="331"/>
      <c r="R265" s="329"/>
      <c r="S265" s="331"/>
      <c r="T265" s="331"/>
      <c r="U265" s="329"/>
      <c r="V265" s="331"/>
      <c r="W265" s="331"/>
      <c r="X265" s="331"/>
      <c r="Y265" s="332"/>
      <c r="Z265" s="332"/>
      <c r="AA265" s="332"/>
    </row>
    <row r="266">
      <c r="A266" s="412"/>
      <c r="B266" s="327"/>
      <c r="C266" s="328"/>
      <c r="D266" s="328"/>
      <c r="E266" s="328"/>
      <c r="F266" s="328"/>
      <c r="G266" s="329"/>
      <c r="H266" s="329"/>
      <c r="I266" s="329"/>
      <c r="J266" s="328"/>
      <c r="K266" s="329"/>
      <c r="L266" s="329"/>
      <c r="M266" s="330"/>
      <c r="N266" s="331"/>
      <c r="O266" s="329"/>
      <c r="P266" s="331"/>
      <c r="Q266" s="331"/>
      <c r="R266" s="329"/>
      <c r="S266" s="331"/>
      <c r="T266" s="331"/>
      <c r="U266" s="329"/>
      <c r="V266" s="331"/>
      <c r="W266" s="331"/>
      <c r="X266" s="331"/>
      <c r="Y266" s="332"/>
      <c r="Z266" s="332"/>
      <c r="AA266" s="332"/>
    </row>
    <row r="267">
      <c r="A267" s="412"/>
      <c r="B267" s="327"/>
      <c r="C267" s="328"/>
      <c r="D267" s="328"/>
      <c r="E267" s="328"/>
      <c r="F267" s="328"/>
      <c r="G267" s="329"/>
      <c r="H267" s="329"/>
      <c r="I267" s="329"/>
      <c r="J267" s="328"/>
      <c r="K267" s="329"/>
      <c r="L267" s="329"/>
      <c r="M267" s="330"/>
      <c r="N267" s="331"/>
      <c r="O267" s="329"/>
      <c r="P267" s="331"/>
      <c r="Q267" s="331"/>
      <c r="R267" s="329"/>
      <c r="S267" s="331"/>
      <c r="T267" s="331"/>
      <c r="U267" s="329"/>
      <c r="V267" s="331"/>
      <c r="W267" s="331"/>
      <c r="X267" s="331"/>
      <c r="Y267" s="332"/>
      <c r="Z267" s="332"/>
      <c r="AA267" s="332"/>
    </row>
    <row r="268">
      <c r="A268" s="412"/>
      <c r="B268" s="327"/>
      <c r="C268" s="328"/>
      <c r="D268" s="328"/>
      <c r="E268" s="328"/>
      <c r="F268" s="328"/>
      <c r="G268" s="329"/>
      <c r="H268" s="329"/>
      <c r="I268" s="329"/>
      <c r="J268" s="328"/>
      <c r="K268" s="329"/>
      <c r="L268" s="329"/>
      <c r="M268" s="330"/>
      <c r="N268" s="331"/>
      <c r="O268" s="329"/>
      <c r="P268" s="331"/>
      <c r="Q268" s="331"/>
      <c r="R268" s="329"/>
      <c r="S268" s="331"/>
      <c r="T268" s="331"/>
      <c r="U268" s="329"/>
      <c r="V268" s="331"/>
      <c r="W268" s="331"/>
      <c r="X268" s="331"/>
      <c r="Y268" s="332"/>
      <c r="Z268" s="332"/>
      <c r="AA268" s="332"/>
    </row>
    <row r="269">
      <c r="A269" s="412"/>
      <c r="B269" s="327"/>
      <c r="C269" s="328"/>
      <c r="D269" s="328"/>
      <c r="E269" s="328"/>
      <c r="F269" s="328"/>
      <c r="G269" s="329"/>
      <c r="H269" s="329"/>
      <c r="I269" s="329"/>
      <c r="J269" s="328"/>
      <c r="K269" s="329"/>
      <c r="L269" s="329"/>
      <c r="M269" s="330"/>
      <c r="N269" s="331"/>
      <c r="O269" s="329"/>
      <c r="P269" s="331"/>
      <c r="Q269" s="331"/>
      <c r="R269" s="329"/>
      <c r="S269" s="331"/>
      <c r="T269" s="331"/>
      <c r="U269" s="329"/>
      <c r="V269" s="331"/>
      <c r="W269" s="331"/>
      <c r="X269" s="331"/>
      <c r="Y269" s="332"/>
      <c r="Z269" s="332"/>
      <c r="AA269" s="332"/>
    </row>
    <row r="270">
      <c r="A270" s="412"/>
      <c r="B270" s="327"/>
      <c r="C270" s="328"/>
      <c r="D270" s="328"/>
      <c r="E270" s="328"/>
      <c r="F270" s="328"/>
      <c r="G270" s="329"/>
      <c r="H270" s="329"/>
      <c r="I270" s="329"/>
      <c r="J270" s="328"/>
      <c r="K270" s="329"/>
      <c r="L270" s="329"/>
      <c r="M270" s="330"/>
      <c r="N270" s="331"/>
      <c r="O270" s="329"/>
      <c r="P270" s="331"/>
      <c r="Q270" s="331"/>
      <c r="R270" s="329"/>
      <c r="S270" s="331"/>
      <c r="T270" s="331"/>
      <c r="U270" s="329"/>
      <c r="V270" s="331"/>
      <c r="W270" s="331"/>
      <c r="X270" s="331"/>
      <c r="Y270" s="332"/>
      <c r="Z270" s="332"/>
      <c r="AA270" s="332"/>
    </row>
    <row r="271">
      <c r="A271" s="412"/>
      <c r="B271" s="327"/>
      <c r="C271" s="328"/>
      <c r="D271" s="328"/>
      <c r="E271" s="328"/>
      <c r="F271" s="328"/>
      <c r="G271" s="329"/>
      <c r="H271" s="329"/>
      <c r="I271" s="329"/>
      <c r="J271" s="328"/>
      <c r="K271" s="329"/>
      <c r="L271" s="329"/>
      <c r="M271" s="330"/>
      <c r="N271" s="331"/>
      <c r="O271" s="329"/>
      <c r="P271" s="331"/>
      <c r="Q271" s="331"/>
      <c r="R271" s="329"/>
      <c r="S271" s="331"/>
      <c r="T271" s="331"/>
      <c r="U271" s="329"/>
      <c r="V271" s="331"/>
      <c r="W271" s="331"/>
      <c r="X271" s="331"/>
      <c r="Y271" s="332"/>
      <c r="Z271" s="332"/>
      <c r="AA271" s="332"/>
    </row>
    <row r="272">
      <c r="A272" s="412"/>
      <c r="B272" s="327"/>
      <c r="C272" s="328"/>
      <c r="D272" s="328"/>
      <c r="E272" s="328"/>
      <c r="F272" s="328"/>
      <c r="G272" s="329"/>
      <c r="H272" s="329"/>
      <c r="I272" s="329"/>
      <c r="J272" s="328"/>
      <c r="K272" s="329"/>
      <c r="L272" s="329"/>
      <c r="M272" s="330"/>
      <c r="N272" s="331"/>
      <c r="O272" s="329"/>
      <c r="P272" s="331"/>
      <c r="Q272" s="331"/>
      <c r="R272" s="329"/>
      <c r="S272" s="331"/>
      <c r="T272" s="331"/>
      <c r="U272" s="329"/>
      <c r="V272" s="331"/>
      <c r="W272" s="331"/>
      <c r="X272" s="331"/>
      <c r="Y272" s="332"/>
      <c r="Z272" s="332"/>
      <c r="AA272" s="332"/>
    </row>
    <row r="273">
      <c r="A273" s="412"/>
      <c r="B273" s="327"/>
      <c r="C273" s="328"/>
      <c r="D273" s="328"/>
      <c r="E273" s="328"/>
      <c r="F273" s="328"/>
      <c r="G273" s="329"/>
      <c r="H273" s="329"/>
      <c r="I273" s="329"/>
      <c r="J273" s="328"/>
      <c r="K273" s="329"/>
      <c r="L273" s="329"/>
      <c r="M273" s="330"/>
      <c r="N273" s="331"/>
      <c r="O273" s="329"/>
      <c r="P273" s="331"/>
      <c r="Q273" s="331"/>
      <c r="R273" s="329"/>
      <c r="S273" s="331"/>
      <c r="T273" s="331"/>
      <c r="U273" s="329"/>
      <c r="V273" s="331"/>
      <c r="W273" s="331"/>
      <c r="X273" s="331"/>
      <c r="Y273" s="332"/>
      <c r="Z273" s="332"/>
      <c r="AA273" s="332"/>
    </row>
    <row r="274">
      <c r="A274" s="412"/>
      <c r="B274" s="327"/>
      <c r="C274" s="328"/>
      <c r="D274" s="328"/>
      <c r="E274" s="328"/>
      <c r="F274" s="328"/>
      <c r="G274" s="329"/>
      <c r="H274" s="329"/>
      <c r="I274" s="329"/>
      <c r="J274" s="328"/>
      <c r="K274" s="329"/>
      <c r="L274" s="329"/>
      <c r="M274" s="330"/>
      <c r="N274" s="331"/>
      <c r="O274" s="329"/>
      <c r="P274" s="331"/>
      <c r="Q274" s="331"/>
      <c r="R274" s="329"/>
      <c r="S274" s="331"/>
      <c r="T274" s="331"/>
      <c r="U274" s="329"/>
      <c r="V274" s="331"/>
      <c r="W274" s="331"/>
      <c r="X274" s="331"/>
      <c r="Y274" s="332"/>
      <c r="Z274" s="332"/>
      <c r="AA274" s="332"/>
    </row>
    <row r="275">
      <c r="A275" s="412"/>
      <c r="B275" s="327"/>
      <c r="C275" s="328"/>
      <c r="D275" s="328"/>
      <c r="E275" s="328"/>
      <c r="F275" s="328"/>
      <c r="G275" s="329"/>
      <c r="H275" s="329"/>
      <c r="I275" s="329"/>
      <c r="J275" s="328"/>
      <c r="K275" s="329"/>
      <c r="L275" s="329"/>
      <c r="M275" s="330"/>
      <c r="N275" s="331"/>
      <c r="O275" s="329"/>
      <c r="P275" s="331"/>
      <c r="Q275" s="331"/>
      <c r="R275" s="329"/>
      <c r="S275" s="331"/>
      <c r="T275" s="331"/>
      <c r="U275" s="329"/>
      <c r="V275" s="331"/>
      <c r="W275" s="331"/>
      <c r="X275" s="331"/>
      <c r="Y275" s="332"/>
      <c r="Z275" s="332"/>
      <c r="AA275" s="332"/>
    </row>
    <row r="276">
      <c r="A276" s="412"/>
      <c r="B276" s="327"/>
      <c r="C276" s="328"/>
      <c r="D276" s="328"/>
      <c r="E276" s="328"/>
      <c r="F276" s="328"/>
      <c r="G276" s="329"/>
      <c r="H276" s="329"/>
      <c r="I276" s="329"/>
      <c r="J276" s="328"/>
      <c r="K276" s="329"/>
      <c r="L276" s="329"/>
      <c r="M276" s="330"/>
      <c r="N276" s="331"/>
      <c r="O276" s="329"/>
      <c r="P276" s="331"/>
      <c r="Q276" s="331"/>
      <c r="R276" s="329"/>
      <c r="S276" s="331"/>
      <c r="T276" s="331"/>
      <c r="U276" s="329"/>
      <c r="V276" s="331"/>
      <c r="W276" s="331"/>
      <c r="X276" s="331"/>
      <c r="Y276" s="332"/>
      <c r="Z276" s="332"/>
      <c r="AA276" s="332"/>
    </row>
    <row r="277">
      <c r="A277" s="412"/>
      <c r="B277" s="327"/>
      <c r="C277" s="328"/>
      <c r="D277" s="328"/>
      <c r="E277" s="328"/>
      <c r="F277" s="328"/>
      <c r="G277" s="329"/>
      <c r="H277" s="329"/>
      <c r="I277" s="329"/>
      <c r="J277" s="328"/>
      <c r="K277" s="329"/>
      <c r="L277" s="329"/>
      <c r="M277" s="330"/>
      <c r="N277" s="331"/>
      <c r="O277" s="329"/>
      <c r="P277" s="331"/>
      <c r="Q277" s="331"/>
      <c r="R277" s="329"/>
      <c r="S277" s="331"/>
      <c r="T277" s="331"/>
      <c r="U277" s="329"/>
      <c r="V277" s="331"/>
      <c r="W277" s="331"/>
      <c r="X277" s="331"/>
      <c r="Y277" s="332"/>
      <c r="Z277" s="332"/>
      <c r="AA277" s="332"/>
    </row>
    <row r="278">
      <c r="A278" s="412"/>
      <c r="B278" s="327"/>
      <c r="C278" s="328"/>
      <c r="D278" s="328"/>
      <c r="E278" s="328"/>
      <c r="F278" s="328"/>
      <c r="G278" s="329"/>
      <c r="H278" s="329"/>
      <c r="I278" s="329"/>
      <c r="J278" s="328"/>
      <c r="K278" s="329"/>
      <c r="L278" s="329"/>
      <c r="M278" s="330"/>
      <c r="N278" s="331"/>
      <c r="O278" s="329"/>
      <c r="P278" s="331"/>
      <c r="Q278" s="331"/>
      <c r="R278" s="329"/>
      <c r="S278" s="331"/>
      <c r="T278" s="331"/>
      <c r="U278" s="329"/>
      <c r="V278" s="331"/>
      <c r="W278" s="331"/>
      <c r="X278" s="331"/>
      <c r="Y278" s="332"/>
      <c r="Z278" s="332"/>
      <c r="AA278" s="332"/>
    </row>
    <row r="279">
      <c r="A279" s="412"/>
      <c r="B279" s="327"/>
      <c r="C279" s="328"/>
      <c r="D279" s="328"/>
      <c r="E279" s="328"/>
      <c r="F279" s="328"/>
      <c r="G279" s="329"/>
      <c r="H279" s="329"/>
      <c r="I279" s="329"/>
      <c r="J279" s="328"/>
      <c r="K279" s="329"/>
      <c r="L279" s="329"/>
      <c r="M279" s="330"/>
      <c r="N279" s="331"/>
      <c r="O279" s="329"/>
      <c r="P279" s="331"/>
      <c r="Q279" s="331"/>
      <c r="R279" s="329"/>
      <c r="S279" s="331"/>
      <c r="T279" s="331"/>
      <c r="U279" s="329"/>
      <c r="V279" s="331"/>
      <c r="W279" s="331"/>
      <c r="X279" s="331"/>
      <c r="Y279" s="332"/>
      <c r="Z279" s="332"/>
      <c r="AA279" s="332"/>
    </row>
    <row r="280">
      <c r="A280" s="412"/>
      <c r="B280" s="327"/>
      <c r="C280" s="328"/>
      <c r="D280" s="328"/>
      <c r="E280" s="328"/>
      <c r="F280" s="328"/>
      <c r="G280" s="329"/>
      <c r="H280" s="329"/>
      <c r="I280" s="329"/>
      <c r="J280" s="328"/>
      <c r="K280" s="329"/>
      <c r="L280" s="329"/>
      <c r="M280" s="330"/>
      <c r="N280" s="331"/>
      <c r="O280" s="329"/>
      <c r="P280" s="331"/>
      <c r="Q280" s="331"/>
      <c r="R280" s="329"/>
      <c r="S280" s="331"/>
      <c r="T280" s="331"/>
      <c r="U280" s="329"/>
      <c r="V280" s="331"/>
      <c r="W280" s="331"/>
      <c r="X280" s="331"/>
      <c r="Y280" s="332"/>
      <c r="Z280" s="332"/>
      <c r="AA280" s="332"/>
    </row>
    <row r="281">
      <c r="A281" s="412"/>
      <c r="B281" s="327"/>
      <c r="C281" s="328"/>
      <c r="D281" s="328"/>
      <c r="E281" s="328"/>
      <c r="F281" s="328"/>
      <c r="G281" s="329"/>
      <c r="H281" s="329"/>
      <c r="I281" s="329"/>
      <c r="J281" s="328"/>
      <c r="K281" s="329"/>
      <c r="L281" s="329"/>
      <c r="M281" s="330"/>
      <c r="N281" s="331"/>
      <c r="O281" s="329"/>
      <c r="P281" s="331"/>
      <c r="Q281" s="331"/>
      <c r="R281" s="329"/>
      <c r="S281" s="331"/>
      <c r="T281" s="331"/>
      <c r="U281" s="329"/>
      <c r="V281" s="331"/>
      <c r="W281" s="331"/>
      <c r="X281" s="331"/>
      <c r="Y281" s="332"/>
      <c r="Z281" s="332"/>
      <c r="AA281" s="332"/>
    </row>
    <row r="282">
      <c r="A282" s="412"/>
      <c r="B282" s="327"/>
      <c r="C282" s="328"/>
      <c r="D282" s="328"/>
      <c r="E282" s="328"/>
      <c r="F282" s="328"/>
      <c r="G282" s="329"/>
      <c r="H282" s="329"/>
      <c r="I282" s="329"/>
      <c r="J282" s="328"/>
      <c r="K282" s="329"/>
      <c r="L282" s="329"/>
      <c r="M282" s="330"/>
      <c r="N282" s="331"/>
      <c r="O282" s="329"/>
      <c r="P282" s="331"/>
      <c r="Q282" s="331"/>
      <c r="R282" s="329"/>
      <c r="S282" s="331"/>
      <c r="T282" s="331"/>
      <c r="U282" s="329"/>
      <c r="V282" s="331"/>
      <c r="W282" s="331"/>
      <c r="X282" s="331"/>
      <c r="Y282" s="332"/>
      <c r="Z282" s="332"/>
      <c r="AA282" s="332"/>
    </row>
    <row r="283">
      <c r="A283" s="412"/>
      <c r="B283" s="327"/>
      <c r="C283" s="328"/>
      <c r="D283" s="328"/>
      <c r="E283" s="328"/>
      <c r="F283" s="328"/>
      <c r="G283" s="329"/>
      <c r="H283" s="329"/>
      <c r="I283" s="329"/>
      <c r="J283" s="328"/>
      <c r="K283" s="329"/>
      <c r="L283" s="329"/>
      <c r="M283" s="330"/>
      <c r="N283" s="331"/>
      <c r="O283" s="329"/>
      <c r="P283" s="331"/>
      <c r="Q283" s="331"/>
      <c r="R283" s="329"/>
      <c r="S283" s="331"/>
      <c r="T283" s="331"/>
      <c r="U283" s="329"/>
      <c r="V283" s="331"/>
      <c r="W283" s="331"/>
      <c r="X283" s="331"/>
      <c r="Y283" s="332"/>
      <c r="Z283" s="332"/>
      <c r="AA283" s="332"/>
    </row>
    <row r="284">
      <c r="A284" s="412"/>
      <c r="B284" s="327"/>
      <c r="C284" s="328"/>
      <c r="D284" s="328"/>
      <c r="E284" s="328"/>
      <c r="F284" s="328"/>
      <c r="G284" s="329"/>
      <c r="H284" s="329"/>
      <c r="I284" s="329"/>
      <c r="J284" s="328"/>
      <c r="K284" s="329"/>
      <c r="L284" s="329"/>
      <c r="M284" s="330"/>
      <c r="N284" s="331"/>
      <c r="O284" s="329"/>
      <c r="P284" s="331"/>
      <c r="Q284" s="331"/>
      <c r="R284" s="329"/>
      <c r="S284" s="331"/>
      <c r="T284" s="331"/>
      <c r="U284" s="329"/>
      <c r="V284" s="331"/>
      <c r="W284" s="331"/>
      <c r="X284" s="331"/>
      <c r="Y284" s="332"/>
      <c r="Z284" s="332"/>
      <c r="AA284" s="332"/>
    </row>
    <row r="285">
      <c r="A285" s="412"/>
      <c r="B285" s="327"/>
      <c r="C285" s="328"/>
      <c r="D285" s="328"/>
      <c r="E285" s="328"/>
      <c r="F285" s="328"/>
      <c r="G285" s="329"/>
      <c r="H285" s="329"/>
      <c r="I285" s="329"/>
      <c r="J285" s="328"/>
      <c r="K285" s="329"/>
      <c r="L285" s="329"/>
      <c r="M285" s="330"/>
      <c r="N285" s="331"/>
      <c r="O285" s="329"/>
      <c r="P285" s="331"/>
      <c r="Q285" s="331"/>
      <c r="R285" s="329"/>
      <c r="S285" s="331"/>
      <c r="T285" s="331"/>
      <c r="U285" s="329"/>
      <c r="V285" s="331"/>
      <c r="W285" s="331"/>
      <c r="X285" s="331"/>
      <c r="Y285" s="332"/>
      <c r="Z285" s="332"/>
      <c r="AA285" s="332"/>
    </row>
    <row r="286">
      <c r="A286" s="412"/>
      <c r="B286" s="327"/>
      <c r="C286" s="328"/>
      <c r="D286" s="328"/>
      <c r="E286" s="328"/>
      <c r="F286" s="328"/>
      <c r="G286" s="329"/>
      <c r="H286" s="329"/>
      <c r="I286" s="329"/>
      <c r="J286" s="328"/>
      <c r="K286" s="329"/>
      <c r="L286" s="329"/>
      <c r="M286" s="330"/>
      <c r="N286" s="331"/>
      <c r="O286" s="329"/>
      <c r="P286" s="331"/>
      <c r="Q286" s="331"/>
      <c r="R286" s="329"/>
      <c r="S286" s="331"/>
      <c r="T286" s="331"/>
      <c r="U286" s="329"/>
      <c r="V286" s="331"/>
      <c r="W286" s="331"/>
      <c r="X286" s="331"/>
      <c r="Y286" s="332"/>
      <c r="Z286" s="332"/>
      <c r="AA286" s="332"/>
    </row>
    <row r="287">
      <c r="A287" s="412"/>
      <c r="B287" s="327"/>
      <c r="C287" s="328"/>
      <c r="D287" s="328"/>
      <c r="E287" s="328"/>
      <c r="F287" s="328"/>
      <c r="G287" s="329"/>
      <c r="H287" s="329"/>
      <c r="I287" s="329"/>
      <c r="J287" s="328"/>
      <c r="K287" s="329"/>
      <c r="L287" s="329"/>
      <c r="M287" s="330"/>
      <c r="N287" s="331"/>
      <c r="O287" s="329"/>
      <c r="P287" s="331"/>
      <c r="Q287" s="331"/>
      <c r="R287" s="329"/>
      <c r="S287" s="331"/>
      <c r="T287" s="331"/>
      <c r="U287" s="329"/>
      <c r="V287" s="331"/>
      <c r="W287" s="331"/>
      <c r="X287" s="331"/>
      <c r="Y287" s="332"/>
      <c r="Z287" s="332"/>
      <c r="AA287" s="332"/>
    </row>
    <row r="288">
      <c r="A288" s="412"/>
      <c r="B288" s="327"/>
      <c r="C288" s="328"/>
      <c r="D288" s="328"/>
      <c r="E288" s="328"/>
      <c r="F288" s="328"/>
      <c r="G288" s="329"/>
      <c r="H288" s="329"/>
      <c r="I288" s="329"/>
      <c r="J288" s="328"/>
      <c r="K288" s="329"/>
      <c r="L288" s="329"/>
      <c r="M288" s="330"/>
      <c r="N288" s="331"/>
      <c r="O288" s="329"/>
      <c r="P288" s="331"/>
      <c r="Q288" s="331"/>
      <c r="R288" s="329"/>
      <c r="S288" s="331"/>
      <c r="T288" s="331"/>
      <c r="U288" s="329"/>
      <c r="V288" s="331"/>
      <c r="W288" s="331"/>
      <c r="X288" s="331"/>
      <c r="Y288" s="332"/>
      <c r="Z288" s="332"/>
      <c r="AA288" s="332"/>
    </row>
    <row r="289">
      <c r="A289" s="412"/>
      <c r="B289" s="327"/>
      <c r="C289" s="328"/>
      <c r="D289" s="328"/>
      <c r="E289" s="328"/>
      <c r="F289" s="328"/>
      <c r="G289" s="329"/>
      <c r="H289" s="329"/>
      <c r="I289" s="329"/>
      <c r="J289" s="328"/>
      <c r="K289" s="329"/>
      <c r="L289" s="329"/>
      <c r="M289" s="330"/>
      <c r="N289" s="331"/>
      <c r="O289" s="329"/>
      <c r="P289" s="331"/>
      <c r="Q289" s="331"/>
      <c r="R289" s="329"/>
      <c r="S289" s="331"/>
      <c r="T289" s="331"/>
      <c r="U289" s="329"/>
      <c r="V289" s="331"/>
      <c r="W289" s="331"/>
      <c r="X289" s="331"/>
      <c r="Y289" s="332"/>
      <c r="Z289" s="332"/>
      <c r="AA289" s="332"/>
    </row>
    <row r="290">
      <c r="A290" s="412"/>
      <c r="B290" s="327"/>
      <c r="C290" s="328"/>
      <c r="D290" s="328"/>
      <c r="E290" s="328"/>
      <c r="F290" s="328"/>
      <c r="G290" s="329"/>
      <c r="H290" s="329"/>
      <c r="I290" s="329"/>
      <c r="J290" s="328"/>
      <c r="K290" s="329"/>
      <c r="L290" s="329"/>
      <c r="M290" s="330"/>
      <c r="N290" s="331"/>
      <c r="O290" s="329"/>
      <c r="P290" s="331"/>
      <c r="Q290" s="331"/>
      <c r="R290" s="329"/>
      <c r="S290" s="331"/>
      <c r="T290" s="331"/>
      <c r="U290" s="329"/>
      <c r="V290" s="331"/>
      <c r="W290" s="331"/>
      <c r="X290" s="331"/>
      <c r="Y290" s="332"/>
      <c r="Z290" s="332"/>
      <c r="AA290" s="332"/>
    </row>
    <row r="291">
      <c r="A291" s="412"/>
      <c r="B291" s="327"/>
      <c r="C291" s="328"/>
      <c r="D291" s="328"/>
      <c r="E291" s="328"/>
      <c r="F291" s="328"/>
      <c r="G291" s="329"/>
      <c r="H291" s="329"/>
      <c r="I291" s="329"/>
      <c r="J291" s="328"/>
      <c r="K291" s="329"/>
      <c r="L291" s="329"/>
      <c r="M291" s="330"/>
      <c r="N291" s="331"/>
      <c r="O291" s="329"/>
      <c r="P291" s="331"/>
      <c r="Q291" s="331"/>
      <c r="R291" s="329"/>
      <c r="S291" s="331"/>
      <c r="T291" s="331"/>
      <c r="U291" s="329"/>
      <c r="V291" s="331"/>
      <c r="W291" s="331"/>
      <c r="X291" s="331"/>
      <c r="Y291" s="332"/>
      <c r="Z291" s="332"/>
      <c r="AA291" s="332"/>
    </row>
    <row r="292">
      <c r="A292" s="412"/>
      <c r="B292" s="327"/>
      <c r="C292" s="328"/>
      <c r="D292" s="328"/>
      <c r="E292" s="328"/>
      <c r="F292" s="328"/>
      <c r="G292" s="329"/>
      <c r="H292" s="329"/>
      <c r="I292" s="329"/>
      <c r="J292" s="328"/>
      <c r="K292" s="329"/>
      <c r="L292" s="329"/>
      <c r="M292" s="330"/>
      <c r="N292" s="331"/>
      <c r="O292" s="329"/>
      <c r="P292" s="331"/>
      <c r="Q292" s="331"/>
      <c r="R292" s="329"/>
      <c r="S292" s="331"/>
      <c r="T292" s="331"/>
      <c r="U292" s="329"/>
      <c r="V292" s="331"/>
      <c r="W292" s="331"/>
      <c r="X292" s="331"/>
      <c r="Y292" s="332"/>
      <c r="Z292" s="332"/>
      <c r="AA292" s="332"/>
    </row>
    <row r="293">
      <c r="A293" s="412"/>
      <c r="B293" s="327"/>
      <c r="C293" s="328"/>
      <c r="D293" s="328"/>
      <c r="E293" s="328"/>
      <c r="F293" s="328"/>
      <c r="G293" s="329"/>
      <c r="H293" s="329"/>
      <c r="I293" s="329"/>
      <c r="J293" s="328"/>
      <c r="K293" s="329"/>
      <c r="L293" s="329"/>
      <c r="M293" s="330"/>
      <c r="N293" s="331"/>
      <c r="O293" s="329"/>
      <c r="P293" s="331"/>
      <c r="Q293" s="331"/>
      <c r="R293" s="329"/>
      <c r="S293" s="331"/>
      <c r="T293" s="331"/>
      <c r="U293" s="329"/>
      <c r="V293" s="331"/>
      <c r="W293" s="331"/>
      <c r="X293" s="331"/>
      <c r="Y293" s="332"/>
      <c r="Z293" s="332"/>
      <c r="AA293" s="332"/>
    </row>
    <row r="294">
      <c r="A294" s="412"/>
      <c r="B294" s="327"/>
      <c r="C294" s="328"/>
      <c r="D294" s="328"/>
      <c r="E294" s="328"/>
      <c r="F294" s="328"/>
      <c r="G294" s="329"/>
      <c r="H294" s="329"/>
      <c r="I294" s="329"/>
      <c r="J294" s="328"/>
      <c r="K294" s="329"/>
      <c r="L294" s="329"/>
      <c r="M294" s="330"/>
      <c r="N294" s="331"/>
      <c r="O294" s="329"/>
      <c r="P294" s="331"/>
      <c r="Q294" s="331"/>
      <c r="R294" s="329"/>
      <c r="S294" s="331"/>
      <c r="T294" s="331"/>
      <c r="U294" s="329"/>
      <c r="V294" s="331"/>
      <c r="W294" s="331"/>
      <c r="X294" s="331"/>
      <c r="Y294" s="332"/>
      <c r="Z294" s="332"/>
      <c r="AA294" s="332"/>
    </row>
    <row r="295">
      <c r="A295" s="412"/>
      <c r="B295" s="327"/>
      <c r="C295" s="328"/>
      <c r="D295" s="328"/>
      <c r="E295" s="328"/>
      <c r="F295" s="328"/>
      <c r="G295" s="329"/>
      <c r="H295" s="329"/>
      <c r="I295" s="329"/>
      <c r="J295" s="328"/>
      <c r="K295" s="329"/>
      <c r="L295" s="329"/>
      <c r="M295" s="330"/>
      <c r="N295" s="331"/>
      <c r="O295" s="329"/>
      <c r="P295" s="331"/>
      <c r="Q295" s="331"/>
      <c r="R295" s="329"/>
      <c r="S295" s="331"/>
      <c r="T295" s="331"/>
      <c r="U295" s="329"/>
      <c r="V295" s="331"/>
      <c r="W295" s="331"/>
      <c r="X295" s="331"/>
      <c r="Y295" s="332"/>
      <c r="Z295" s="332"/>
      <c r="AA295" s="332"/>
    </row>
    <row r="296">
      <c r="A296" s="412"/>
      <c r="B296" s="327"/>
      <c r="C296" s="328"/>
      <c r="D296" s="328"/>
      <c r="E296" s="328"/>
      <c r="F296" s="328"/>
      <c r="G296" s="329"/>
      <c r="H296" s="329"/>
      <c r="I296" s="329"/>
      <c r="J296" s="328"/>
      <c r="K296" s="329"/>
      <c r="L296" s="329"/>
      <c r="M296" s="330"/>
      <c r="N296" s="331"/>
      <c r="O296" s="329"/>
      <c r="P296" s="331"/>
      <c r="Q296" s="331"/>
      <c r="R296" s="329"/>
      <c r="S296" s="331"/>
      <c r="T296" s="331"/>
      <c r="U296" s="329"/>
      <c r="V296" s="331"/>
      <c r="W296" s="331"/>
      <c r="X296" s="331"/>
      <c r="Y296" s="332"/>
      <c r="Z296" s="332"/>
      <c r="AA296" s="332"/>
    </row>
    <row r="297">
      <c r="A297" s="412"/>
      <c r="B297" s="327"/>
      <c r="C297" s="328"/>
      <c r="D297" s="328"/>
      <c r="E297" s="328"/>
      <c r="F297" s="328"/>
      <c r="G297" s="329"/>
      <c r="H297" s="329"/>
      <c r="I297" s="329"/>
      <c r="J297" s="328"/>
      <c r="K297" s="329"/>
      <c r="L297" s="329"/>
      <c r="M297" s="330"/>
      <c r="N297" s="331"/>
      <c r="O297" s="329"/>
      <c r="P297" s="331"/>
      <c r="Q297" s="331"/>
      <c r="R297" s="329"/>
      <c r="S297" s="331"/>
      <c r="T297" s="331"/>
      <c r="U297" s="329"/>
      <c r="V297" s="331"/>
      <c r="W297" s="331"/>
      <c r="X297" s="331"/>
      <c r="Y297" s="332"/>
      <c r="Z297" s="332"/>
      <c r="AA297" s="332"/>
    </row>
    <row r="298">
      <c r="A298" s="412"/>
      <c r="B298" s="327"/>
      <c r="C298" s="328"/>
      <c r="D298" s="328"/>
      <c r="E298" s="328"/>
      <c r="F298" s="328"/>
      <c r="G298" s="329"/>
      <c r="H298" s="329"/>
      <c r="I298" s="329"/>
      <c r="J298" s="328"/>
      <c r="K298" s="329"/>
      <c r="L298" s="329"/>
      <c r="M298" s="330"/>
      <c r="N298" s="331"/>
      <c r="O298" s="329"/>
      <c r="P298" s="331"/>
      <c r="Q298" s="331"/>
      <c r="R298" s="329"/>
      <c r="S298" s="331"/>
      <c r="T298" s="331"/>
      <c r="U298" s="329"/>
      <c r="V298" s="331"/>
      <c r="W298" s="331"/>
      <c r="X298" s="331"/>
      <c r="Y298" s="332"/>
      <c r="Z298" s="332"/>
      <c r="AA298" s="332"/>
    </row>
    <row r="299">
      <c r="A299" s="412"/>
      <c r="B299" s="327"/>
      <c r="C299" s="328"/>
      <c r="D299" s="328"/>
      <c r="E299" s="328"/>
      <c r="F299" s="328"/>
      <c r="G299" s="329"/>
      <c r="H299" s="329"/>
      <c r="I299" s="329"/>
      <c r="J299" s="328"/>
      <c r="K299" s="329"/>
      <c r="L299" s="329"/>
      <c r="M299" s="330"/>
      <c r="N299" s="331"/>
      <c r="O299" s="329"/>
      <c r="P299" s="331"/>
      <c r="Q299" s="331"/>
      <c r="R299" s="329"/>
      <c r="S299" s="331"/>
      <c r="T299" s="331"/>
      <c r="U299" s="329"/>
      <c r="V299" s="331"/>
      <c r="W299" s="331"/>
      <c r="X299" s="331"/>
      <c r="Y299" s="332"/>
      <c r="Z299" s="332"/>
      <c r="AA299" s="332"/>
    </row>
    <row r="300">
      <c r="A300" s="412"/>
      <c r="B300" s="327"/>
      <c r="C300" s="328"/>
      <c r="D300" s="328"/>
      <c r="E300" s="328"/>
      <c r="F300" s="328"/>
      <c r="G300" s="329"/>
      <c r="H300" s="329"/>
      <c r="I300" s="329"/>
      <c r="J300" s="328"/>
      <c r="K300" s="329"/>
      <c r="L300" s="329"/>
      <c r="M300" s="330"/>
      <c r="N300" s="331"/>
      <c r="O300" s="329"/>
      <c r="P300" s="331"/>
      <c r="Q300" s="331"/>
      <c r="R300" s="329"/>
      <c r="S300" s="331"/>
      <c r="T300" s="331"/>
      <c r="U300" s="329"/>
      <c r="V300" s="331"/>
      <c r="W300" s="331"/>
      <c r="X300" s="331"/>
      <c r="Y300" s="332"/>
      <c r="Z300" s="332"/>
      <c r="AA300" s="332"/>
    </row>
    <row r="301">
      <c r="A301" s="412"/>
      <c r="B301" s="327"/>
      <c r="C301" s="328"/>
      <c r="D301" s="328"/>
      <c r="E301" s="328"/>
      <c r="F301" s="328"/>
      <c r="G301" s="329"/>
      <c r="H301" s="329"/>
      <c r="I301" s="329"/>
      <c r="J301" s="328"/>
      <c r="K301" s="329"/>
      <c r="L301" s="329"/>
      <c r="M301" s="330"/>
      <c r="N301" s="331"/>
      <c r="O301" s="329"/>
      <c r="P301" s="331"/>
      <c r="Q301" s="331"/>
      <c r="R301" s="329"/>
      <c r="S301" s="331"/>
      <c r="T301" s="331"/>
      <c r="U301" s="329"/>
      <c r="V301" s="331"/>
      <c r="W301" s="331"/>
      <c r="X301" s="331"/>
      <c r="Y301" s="332"/>
      <c r="Z301" s="332"/>
      <c r="AA301" s="332"/>
    </row>
    <row r="302">
      <c r="A302" s="412"/>
      <c r="B302" s="327"/>
      <c r="C302" s="328"/>
      <c r="D302" s="328"/>
      <c r="E302" s="328"/>
      <c r="F302" s="328"/>
      <c r="G302" s="329"/>
      <c r="H302" s="329"/>
      <c r="I302" s="329"/>
      <c r="J302" s="328"/>
      <c r="K302" s="329"/>
      <c r="L302" s="329"/>
      <c r="M302" s="330"/>
      <c r="N302" s="331"/>
      <c r="O302" s="329"/>
      <c r="P302" s="331"/>
      <c r="Q302" s="331"/>
      <c r="R302" s="329"/>
      <c r="S302" s="331"/>
      <c r="T302" s="331"/>
      <c r="U302" s="329"/>
      <c r="V302" s="331"/>
      <c r="W302" s="331"/>
      <c r="X302" s="331"/>
      <c r="Y302" s="332"/>
      <c r="Z302" s="332"/>
      <c r="AA302" s="332"/>
    </row>
    <row r="303">
      <c r="A303" s="412"/>
      <c r="B303" s="327"/>
      <c r="C303" s="328"/>
      <c r="D303" s="328"/>
      <c r="E303" s="328"/>
      <c r="F303" s="328"/>
      <c r="G303" s="329"/>
      <c r="H303" s="329"/>
      <c r="I303" s="329"/>
      <c r="J303" s="328"/>
      <c r="K303" s="329"/>
      <c r="L303" s="329"/>
      <c r="M303" s="330"/>
      <c r="N303" s="331"/>
      <c r="O303" s="329"/>
      <c r="P303" s="331"/>
      <c r="Q303" s="331"/>
      <c r="R303" s="329"/>
      <c r="S303" s="331"/>
      <c r="T303" s="331"/>
      <c r="U303" s="329"/>
      <c r="V303" s="331"/>
      <c r="W303" s="331"/>
      <c r="X303" s="331"/>
      <c r="Y303" s="332"/>
      <c r="Z303" s="332"/>
      <c r="AA303" s="332"/>
    </row>
    <row r="304">
      <c r="A304" s="412"/>
      <c r="B304" s="327"/>
      <c r="C304" s="328"/>
      <c r="D304" s="328"/>
      <c r="E304" s="328"/>
      <c r="F304" s="328"/>
      <c r="G304" s="329"/>
      <c r="H304" s="329"/>
      <c r="I304" s="329"/>
      <c r="J304" s="328"/>
      <c r="K304" s="329"/>
      <c r="L304" s="329"/>
      <c r="M304" s="330"/>
      <c r="N304" s="331"/>
      <c r="O304" s="329"/>
      <c r="P304" s="331"/>
      <c r="Q304" s="331"/>
      <c r="R304" s="329"/>
      <c r="S304" s="331"/>
      <c r="T304" s="331"/>
      <c r="U304" s="329"/>
      <c r="V304" s="331"/>
      <c r="W304" s="331"/>
      <c r="X304" s="331"/>
      <c r="Y304" s="332"/>
      <c r="Z304" s="332"/>
      <c r="AA304" s="332"/>
    </row>
    <row r="305">
      <c r="A305" s="412"/>
      <c r="B305" s="327"/>
      <c r="C305" s="328"/>
      <c r="D305" s="328"/>
      <c r="E305" s="328"/>
      <c r="F305" s="328"/>
      <c r="G305" s="329"/>
      <c r="H305" s="329"/>
      <c r="I305" s="329"/>
      <c r="J305" s="328"/>
      <c r="K305" s="329"/>
      <c r="L305" s="329"/>
      <c r="M305" s="330"/>
      <c r="N305" s="331"/>
      <c r="O305" s="329"/>
      <c r="P305" s="331"/>
      <c r="Q305" s="331"/>
      <c r="R305" s="329"/>
      <c r="S305" s="331"/>
      <c r="T305" s="331"/>
      <c r="U305" s="329"/>
      <c r="V305" s="331"/>
      <c r="W305" s="331"/>
      <c r="X305" s="331"/>
      <c r="Y305" s="332"/>
      <c r="Z305" s="332"/>
      <c r="AA305" s="332"/>
    </row>
    <row r="306">
      <c r="A306" s="412"/>
      <c r="B306" s="327"/>
      <c r="C306" s="328"/>
      <c r="D306" s="328"/>
      <c r="E306" s="328"/>
      <c r="F306" s="328"/>
      <c r="G306" s="329"/>
      <c r="H306" s="329"/>
      <c r="I306" s="329"/>
      <c r="J306" s="328"/>
      <c r="K306" s="329"/>
      <c r="L306" s="329"/>
      <c r="M306" s="330"/>
      <c r="N306" s="331"/>
      <c r="O306" s="329"/>
      <c r="P306" s="331"/>
      <c r="Q306" s="331"/>
      <c r="R306" s="329"/>
      <c r="S306" s="331"/>
      <c r="T306" s="331"/>
      <c r="U306" s="329"/>
      <c r="V306" s="331"/>
      <c r="W306" s="331"/>
      <c r="X306" s="331"/>
      <c r="Y306" s="332"/>
      <c r="Z306" s="332"/>
      <c r="AA306" s="332"/>
    </row>
    <row r="307">
      <c r="A307" s="412"/>
      <c r="B307" s="327"/>
      <c r="C307" s="328"/>
      <c r="D307" s="328"/>
      <c r="E307" s="328"/>
      <c r="F307" s="328"/>
      <c r="G307" s="329"/>
      <c r="H307" s="329"/>
      <c r="I307" s="329"/>
      <c r="J307" s="328"/>
      <c r="K307" s="329"/>
      <c r="L307" s="329"/>
      <c r="M307" s="330"/>
      <c r="N307" s="331"/>
      <c r="O307" s="329"/>
      <c r="P307" s="331"/>
      <c r="Q307" s="331"/>
      <c r="R307" s="329"/>
      <c r="S307" s="331"/>
      <c r="T307" s="331"/>
      <c r="U307" s="329"/>
      <c r="V307" s="331"/>
      <c r="W307" s="331"/>
      <c r="X307" s="331"/>
      <c r="Y307" s="332"/>
      <c r="Z307" s="332"/>
      <c r="AA307" s="332"/>
    </row>
    <row r="308">
      <c r="A308" s="412"/>
      <c r="B308" s="327"/>
      <c r="C308" s="328"/>
      <c r="D308" s="328"/>
      <c r="E308" s="328"/>
      <c r="F308" s="328"/>
      <c r="G308" s="329"/>
      <c r="H308" s="329"/>
      <c r="I308" s="329"/>
      <c r="J308" s="328"/>
      <c r="K308" s="329"/>
      <c r="L308" s="329"/>
      <c r="M308" s="330"/>
      <c r="N308" s="331"/>
      <c r="O308" s="329"/>
      <c r="P308" s="331"/>
      <c r="Q308" s="331"/>
      <c r="R308" s="329"/>
      <c r="S308" s="331"/>
      <c r="T308" s="331"/>
      <c r="U308" s="329"/>
      <c r="V308" s="331"/>
      <c r="W308" s="331"/>
      <c r="X308" s="331"/>
      <c r="Y308" s="332"/>
      <c r="Z308" s="332"/>
      <c r="AA308" s="332"/>
    </row>
    <row r="309">
      <c r="A309" s="412"/>
      <c r="B309" s="327"/>
      <c r="C309" s="328"/>
      <c r="D309" s="328"/>
      <c r="E309" s="328"/>
      <c r="F309" s="328"/>
      <c r="G309" s="329"/>
      <c r="H309" s="329"/>
      <c r="I309" s="329"/>
      <c r="J309" s="328"/>
      <c r="K309" s="329"/>
      <c r="L309" s="329"/>
      <c r="M309" s="330"/>
      <c r="N309" s="331"/>
      <c r="O309" s="329"/>
      <c r="P309" s="331"/>
      <c r="Q309" s="331"/>
      <c r="R309" s="329"/>
      <c r="S309" s="331"/>
      <c r="T309" s="331"/>
      <c r="U309" s="329"/>
      <c r="V309" s="331"/>
      <c r="W309" s="331"/>
      <c r="X309" s="331"/>
      <c r="Y309" s="332"/>
      <c r="Z309" s="332"/>
      <c r="AA309" s="332"/>
    </row>
    <row r="310">
      <c r="A310" s="412"/>
      <c r="B310" s="327"/>
      <c r="C310" s="328"/>
      <c r="D310" s="328"/>
      <c r="E310" s="328"/>
      <c r="F310" s="328"/>
      <c r="G310" s="329"/>
      <c r="H310" s="329"/>
      <c r="I310" s="329"/>
      <c r="J310" s="328"/>
      <c r="K310" s="329"/>
      <c r="L310" s="329"/>
      <c r="M310" s="330"/>
      <c r="N310" s="331"/>
      <c r="O310" s="329"/>
      <c r="P310" s="331"/>
      <c r="Q310" s="331"/>
      <c r="R310" s="329"/>
      <c r="S310" s="331"/>
      <c r="T310" s="331"/>
      <c r="U310" s="329"/>
      <c r="V310" s="331"/>
      <c r="W310" s="331"/>
      <c r="X310" s="331"/>
      <c r="Y310" s="332"/>
      <c r="Z310" s="332"/>
      <c r="AA310" s="332"/>
    </row>
    <row r="311">
      <c r="A311" s="412"/>
      <c r="B311" s="327"/>
      <c r="C311" s="328"/>
      <c r="D311" s="328"/>
      <c r="E311" s="328"/>
      <c r="F311" s="328"/>
      <c r="G311" s="329"/>
      <c r="H311" s="329"/>
      <c r="I311" s="329"/>
      <c r="J311" s="328"/>
      <c r="K311" s="329"/>
      <c r="L311" s="329"/>
      <c r="M311" s="330"/>
      <c r="N311" s="331"/>
      <c r="O311" s="329"/>
      <c r="P311" s="331"/>
      <c r="Q311" s="331"/>
      <c r="R311" s="329"/>
      <c r="S311" s="331"/>
      <c r="T311" s="331"/>
      <c r="U311" s="329"/>
      <c r="V311" s="331"/>
      <c r="W311" s="331"/>
      <c r="X311" s="331"/>
      <c r="Y311" s="332"/>
      <c r="Z311" s="332"/>
      <c r="AA311" s="332"/>
    </row>
    <row r="312">
      <c r="A312" s="412"/>
      <c r="B312" s="327"/>
      <c r="C312" s="328"/>
      <c r="D312" s="328"/>
      <c r="E312" s="328"/>
      <c r="F312" s="328"/>
      <c r="G312" s="329"/>
      <c r="H312" s="329"/>
      <c r="I312" s="329"/>
      <c r="J312" s="328"/>
      <c r="K312" s="329"/>
      <c r="L312" s="329"/>
      <c r="M312" s="330"/>
      <c r="N312" s="331"/>
      <c r="O312" s="329"/>
      <c r="P312" s="331"/>
      <c r="Q312" s="331"/>
      <c r="R312" s="329"/>
      <c r="S312" s="331"/>
      <c r="T312" s="331"/>
      <c r="U312" s="329"/>
      <c r="V312" s="331"/>
      <c r="W312" s="331"/>
      <c r="X312" s="331"/>
      <c r="Y312" s="332"/>
      <c r="Z312" s="332"/>
      <c r="AA312" s="332"/>
    </row>
    <row r="313">
      <c r="A313" s="412"/>
      <c r="B313" s="327"/>
      <c r="C313" s="328"/>
      <c r="D313" s="328"/>
      <c r="E313" s="328"/>
      <c r="F313" s="328"/>
      <c r="G313" s="329"/>
      <c r="H313" s="329"/>
      <c r="I313" s="329"/>
      <c r="J313" s="328"/>
      <c r="K313" s="329"/>
      <c r="L313" s="329"/>
      <c r="M313" s="330"/>
      <c r="N313" s="331"/>
      <c r="O313" s="329"/>
      <c r="P313" s="331"/>
      <c r="Q313" s="331"/>
      <c r="R313" s="329"/>
      <c r="S313" s="331"/>
      <c r="T313" s="331"/>
      <c r="U313" s="329"/>
      <c r="V313" s="331"/>
      <c r="W313" s="331"/>
      <c r="X313" s="331"/>
      <c r="Y313" s="332"/>
      <c r="Z313" s="332"/>
      <c r="AA313" s="332"/>
    </row>
    <row r="314">
      <c r="A314" s="412"/>
      <c r="B314" s="327"/>
      <c r="C314" s="328"/>
      <c r="D314" s="328"/>
      <c r="E314" s="328"/>
      <c r="F314" s="328"/>
      <c r="G314" s="329"/>
      <c r="H314" s="329"/>
      <c r="I314" s="329"/>
      <c r="J314" s="328"/>
      <c r="K314" s="329"/>
      <c r="L314" s="329"/>
      <c r="M314" s="330"/>
      <c r="N314" s="331"/>
      <c r="O314" s="329"/>
      <c r="P314" s="331"/>
      <c r="Q314" s="331"/>
      <c r="R314" s="329"/>
      <c r="S314" s="331"/>
      <c r="T314" s="331"/>
      <c r="U314" s="329"/>
      <c r="V314" s="331"/>
      <c r="W314" s="331"/>
      <c r="X314" s="331"/>
      <c r="Y314" s="332"/>
      <c r="Z314" s="332"/>
      <c r="AA314" s="332"/>
    </row>
    <row r="315">
      <c r="A315" s="412"/>
      <c r="B315" s="327"/>
      <c r="C315" s="328"/>
      <c r="D315" s="328"/>
      <c r="E315" s="328"/>
      <c r="F315" s="328"/>
      <c r="G315" s="329"/>
      <c r="H315" s="329"/>
      <c r="I315" s="329"/>
      <c r="J315" s="328"/>
      <c r="K315" s="329"/>
      <c r="L315" s="329"/>
      <c r="M315" s="330"/>
      <c r="N315" s="331"/>
      <c r="O315" s="329"/>
      <c r="P315" s="331"/>
      <c r="Q315" s="331"/>
      <c r="R315" s="329"/>
      <c r="S315" s="331"/>
      <c r="T315" s="331"/>
      <c r="U315" s="329"/>
      <c r="V315" s="331"/>
      <c r="W315" s="331"/>
      <c r="X315" s="331"/>
      <c r="Y315" s="332"/>
      <c r="Z315" s="332"/>
      <c r="AA315" s="332"/>
    </row>
    <row r="316">
      <c r="A316" s="412"/>
      <c r="B316" s="327"/>
      <c r="C316" s="328"/>
      <c r="D316" s="328"/>
      <c r="E316" s="328"/>
      <c r="F316" s="328"/>
      <c r="G316" s="329"/>
      <c r="H316" s="329"/>
      <c r="I316" s="329"/>
      <c r="J316" s="328"/>
      <c r="K316" s="329"/>
      <c r="L316" s="329"/>
      <c r="M316" s="330"/>
      <c r="N316" s="331"/>
      <c r="O316" s="329"/>
      <c r="P316" s="331"/>
      <c r="Q316" s="331"/>
      <c r="R316" s="329"/>
      <c r="S316" s="331"/>
      <c r="T316" s="331"/>
      <c r="U316" s="329"/>
      <c r="V316" s="331"/>
      <c r="W316" s="331"/>
      <c r="X316" s="331"/>
      <c r="Y316" s="332"/>
      <c r="Z316" s="332"/>
      <c r="AA316" s="332"/>
    </row>
    <row r="317">
      <c r="A317" s="412"/>
      <c r="B317" s="327"/>
      <c r="C317" s="328"/>
      <c r="D317" s="328"/>
      <c r="E317" s="328"/>
      <c r="F317" s="328"/>
      <c r="G317" s="329"/>
      <c r="H317" s="329"/>
      <c r="I317" s="329"/>
      <c r="J317" s="328"/>
      <c r="K317" s="329"/>
      <c r="L317" s="329"/>
      <c r="M317" s="330"/>
      <c r="N317" s="331"/>
      <c r="O317" s="329"/>
      <c r="P317" s="331"/>
      <c r="Q317" s="331"/>
      <c r="R317" s="329"/>
      <c r="S317" s="331"/>
      <c r="T317" s="331"/>
      <c r="U317" s="329"/>
      <c r="V317" s="331"/>
      <c r="W317" s="331"/>
      <c r="X317" s="331"/>
      <c r="Y317" s="332"/>
      <c r="Z317" s="332"/>
      <c r="AA317" s="332"/>
    </row>
    <row r="318">
      <c r="A318" s="412"/>
      <c r="B318" s="327"/>
      <c r="C318" s="328"/>
      <c r="D318" s="328"/>
      <c r="E318" s="328"/>
      <c r="F318" s="328"/>
      <c r="G318" s="329"/>
      <c r="H318" s="329"/>
      <c r="I318" s="329"/>
      <c r="J318" s="328"/>
      <c r="K318" s="329"/>
      <c r="L318" s="329"/>
      <c r="M318" s="330"/>
      <c r="N318" s="331"/>
      <c r="O318" s="329"/>
      <c r="P318" s="331"/>
      <c r="Q318" s="331"/>
      <c r="R318" s="329"/>
      <c r="S318" s="331"/>
      <c r="T318" s="331"/>
      <c r="U318" s="329"/>
      <c r="V318" s="331"/>
      <c r="W318" s="331"/>
      <c r="X318" s="331"/>
      <c r="Y318" s="332"/>
      <c r="Z318" s="332"/>
      <c r="AA318" s="332"/>
    </row>
    <row r="319">
      <c r="A319" s="412"/>
      <c r="B319" s="327"/>
      <c r="C319" s="328"/>
      <c r="D319" s="328"/>
      <c r="E319" s="328"/>
      <c r="F319" s="328"/>
      <c r="G319" s="329"/>
      <c r="H319" s="329"/>
      <c r="I319" s="329"/>
      <c r="J319" s="328"/>
      <c r="K319" s="329"/>
      <c r="L319" s="329"/>
      <c r="M319" s="330"/>
      <c r="N319" s="331"/>
      <c r="O319" s="329"/>
      <c r="P319" s="331"/>
      <c r="Q319" s="331"/>
      <c r="R319" s="329"/>
      <c r="S319" s="331"/>
      <c r="T319" s="331"/>
      <c r="U319" s="329"/>
      <c r="V319" s="331"/>
      <c r="W319" s="331"/>
      <c r="X319" s="331"/>
      <c r="Y319" s="332"/>
      <c r="Z319" s="332"/>
      <c r="AA319" s="332"/>
    </row>
    <row r="320">
      <c r="A320" s="412"/>
      <c r="B320" s="327"/>
      <c r="C320" s="328"/>
      <c r="D320" s="328"/>
      <c r="E320" s="328"/>
      <c r="F320" s="328"/>
      <c r="G320" s="329"/>
      <c r="H320" s="329"/>
      <c r="I320" s="329"/>
      <c r="J320" s="328"/>
      <c r="K320" s="329"/>
      <c r="L320" s="329"/>
      <c r="M320" s="330"/>
      <c r="N320" s="331"/>
      <c r="O320" s="329"/>
      <c r="P320" s="331"/>
      <c r="Q320" s="331"/>
      <c r="R320" s="329"/>
      <c r="S320" s="331"/>
      <c r="T320" s="331"/>
      <c r="U320" s="329"/>
      <c r="V320" s="331"/>
      <c r="W320" s="331"/>
      <c r="X320" s="331"/>
      <c r="Y320" s="332"/>
      <c r="Z320" s="332"/>
      <c r="AA320" s="332"/>
    </row>
    <row r="321">
      <c r="A321" s="412"/>
      <c r="B321" s="327"/>
      <c r="C321" s="328"/>
      <c r="D321" s="328"/>
      <c r="E321" s="328"/>
      <c r="F321" s="328"/>
      <c r="G321" s="329"/>
      <c r="H321" s="329"/>
      <c r="I321" s="329"/>
      <c r="J321" s="328"/>
      <c r="K321" s="329"/>
      <c r="L321" s="329"/>
      <c r="M321" s="330"/>
      <c r="N321" s="331"/>
      <c r="O321" s="329"/>
      <c r="P321" s="331"/>
      <c r="Q321" s="331"/>
      <c r="R321" s="329"/>
      <c r="S321" s="331"/>
      <c r="T321" s="331"/>
      <c r="U321" s="329"/>
      <c r="V321" s="331"/>
      <c r="W321" s="331"/>
      <c r="X321" s="331"/>
      <c r="Y321" s="332"/>
      <c r="Z321" s="332"/>
      <c r="AA321" s="332"/>
    </row>
    <row r="322">
      <c r="A322" s="412"/>
      <c r="B322" s="327"/>
      <c r="C322" s="328"/>
      <c r="D322" s="328"/>
      <c r="E322" s="328"/>
      <c r="F322" s="328"/>
      <c r="G322" s="329"/>
      <c r="H322" s="329"/>
      <c r="I322" s="329"/>
      <c r="J322" s="328"/>
      <c r="K322" s="329"/>
      <c r="L322" s="329"/>
      <c r="M322" s="330"/>
      <c r="N322" s="331"/>
      <c r="O322" s="329"/>
      <c r="P322" s="331"/>
      <c r="Q322" s="331"/>
      <c r="R322" s="329"/>
      <c r="S322" s="331"/>
      <c r="T322" s="331"/>
      <c r="U322" s="329"/>
      <c r="V322" s="331"/>
      <c r="W322" s="331"/>
      <c r="X322" s="331"/>
      <c r="Y322" s="332"/>
      <c r="Z322" s="332"/>
      <c r="AA322" s="332"/>
    </row>
    <row r="323">
      <c r="A323" s="412"/>
      <c r="B323" s="327"/>
      <c r="C323" s="328"/>
      <c r="D323" s="328"/>
      <c r="E323" s="328"/>
      <c r="F323" s="328"/>
      <c r="G323" s="329"/>
      <c r="H323" s="329"/>
      <c r="I323" s="329"/>
      <c r="J323" s="328"/>
      <c r="K323" s="329"/>
      <c r="L323" s="329"/>
      <c r="M323" s="330"/>
      <c r="N323" s="331"/>
      <c r="O323" s="329"/>
      <c r="P323" s="331"/>
      <c r="Q323" s="331"/>
      <c r="R323" s="329"/>
      <c r="S323" s="331"/>
      <c r="T323" s="331"/>
      <c r="U323" s="329"/>
      <c r="V323" s="331"/>
      <c r="W323" s="331"/>
      <c r="X323" s="331"/>
      <c r="Y323" s="332"/>
      <c r="Z323" s="332"/>
      <c r="AA323" s="332"/>
    </row>
    <row r="324">
      <c r="A324" s="412"/>
      <c r="B324" s="327"/>
      <c r="C324" s="328"/>
      <c r="D324" s="328"/>
      <c r="E324" s="328"/>
      <c r="F324" s="328"/>
      <c r="G324" s="329"/>
      <c r="H324" s="329"/>
      <c r="I324" s="329"/>
      <c r="J324" s="328"/>
      <c r="K324" s="329"/>
      <c r="L324" s="329"/>
      <c r="M324" s="330"/>
      <c r="N324" s="331"/>
      <c r="O324" s="329"/>
      <c r="P324" s="331"/>
      <c r="Q324" s="331"/>
      <c r="R324" s="329"/>
      <c r="S324" s="331"/>
      <c r="T324" s="331"/>
      <c r="U324" s="329"/>
      <c r="V324" s="331"/>
      <c r="W324" s="331"/>
      <c r="X324" s="331"/>
      <c r="Y324" s="332"/>
      <c r="Z324" s="332"/>
      <c r="AA324" s="332"/>
    </row>
    <row r="325">
      <c r="A325" s="412"/>
      <c r="B325" s="327"/>
      <c r="C325" s="328"/>
      <c r="D325" s="328"/>
      <c r="E325" s="328"/>
      <c r="F325" s="328"/>
      <c r="G325" s="329"/>
      <c r="H325" s="329"/>
      <c r="I325" s="329"/>
      <c r="J325" s="328"/>
      <c r="K325" s="329"/>
      <c r="L325" s="329"/>
      <c r="M325" s="330"/>
      <c r="N325" s="331"/>
      <c r="O325" s="329"/>
      <c r="P325" s="331"/>
      <c r="Q325" s="331"/>
      <c r="R325" s="329"/>
      <c r="S325" s="331"/>
      <c r="T325" s="331"/>
      <c r="U325" s="329"/>
      <c r="V325" s="331"/>
      <c r="W325" s="331"/>
      <c r="X325" s="331"/>
      <c r="Y325" s="332"/>
      <c r="Z325" s="332"/>
      <c r="AA325" s="332"/>
    </row>
    <row r="326">
      <c r="A326" s="412"/>
      <c r="B326" s="327"/>
      <c r="C326" s="328"/>
      <c r="D326" s="328"/>
      <c r="E326" s="328"/>
      <c r="F326" s="328"/>
      <c r="G326" s="329"/>
      <c r="H326" s="329"/>
      <c r="I326" s="329"/>
      <c r="J326" s="328"/>
      <c r="K326" s="329"/>
      <c r="L326" s="329"/>
      <c r="M326" s="330"/>
      <c r="N326" s="331"/>
      <c r="O326" s="329"/>
      <c r="P326" s="331"/>
      <c r="Q326" s="331"/>
      <c r="R326" s="329"/>
      <c r="S326" s="331"/>
      <c r="T326" s="331"/>
      <c r="U326" s="329"/>
      <c r="V326" s="331"/>
      <c r="W326" s="331"/>
      <c r="X326" s="331"/>
      <c r="Y326" s="332"/>
      <c r="Z326" s="332"/>
      <c r="AA326" s="332"/>
    </row>
    <row r="327">
      <c r="A327" s="412"/>
      <c r="B327" s="327"/>
      <c r="C327" s="328"/>
      <c r="D327" s="328"/>
      <c r="E327" s="328"/>
      <c r="F327" s="328"/>
      <c r="G327" s="329"/>
      <c r="H327" s="329"/>
      <c r="I327" s="329"/>
      <c r="J327" s="328"/>
      <c r="K327" s="329"/>
      <c r="L327" s="329"/>
      <c r="M327" s="330"/>
      <c r="N327" s="331"/>
      <c r="O327" s="329"/>
      <c r="P327" s="331"/>
      <c r="Q327" s="331"/>
      <c r="R327" s="329"/>
      <c r="S327" s="331"/>
      <c r="T327" s="331"/>
      <c r="U327" s="329"/>
      <c r="V327" s="331"/>
      <c r="W327" s="331"/>
      <c r="X327" s="331"/>
      <c r="Y327" s="332"/>
      <c r="Z327" s="332"/>
      <c r="AA327" s="332"/>
    </row>
    <row r="328">
      <c r="A328" s="412"/>
      <c r="B328" s="327"/>
      <c r="C328" s="328"/>
      <c r="D328" s="328"/>
      <c r="E328" s="328"/>
      <c r="F328" s="328"/>
      <c r="G328" s="329"/>
      <c r="H328" s="329"/>
      <c r="I328" s="329"/>
      <c r="J328" s="328"/>
      <c r="K328" s="329"/>
      <c r="L328" s="329"/>
      <c r="M328" s="330"/>
      <c r="N328" s="331"/>
      <c r="O328" s="329"/>
      <c r="P328" s="331"/>
      <c r="Q328" s="331"/>
      <c r="R328" s="329"/>
      <c r="S328" s="331"/>
      <c r="T328" s="331"/>
      <c r="U328" s="329"/>
      <c r="V328" s="331"/>
      <c r="W328" s="331"/>
      <c r="X328" s="331"/>
      <c r="Y328" s="332"/>
      <c r="Z328" s="332"/>
      <c r="AA328" s="332"/>
    </row>
    <row r="329">
      <c r="A329" s="412"/>
      <c r="B329" s="327"/>
      <c r="C329" s="328"/>
      <c r="D329" s="328"/>
      <c r="E329" s="328"/>
      <c r="F329" s="328"/>
      <c r="G329" s="329"/>
      <c r="H329" s="329"/>
      <c r="I329" s="329"/>
      <c r="J329" s="328"/>
      <c r="K329" s="329"/>
      <c r="L329" s="329"/>
      <c r="M329" s="330"/>
      <c r="N329" s="331"/>
      <c r="O329" s="329"/>
      <c r="P329" s="331"/>
      <c r="Q329" s="331"/>
      <c r="R329" s="329"/>
      <c r="S329" s="331"/>
      <c r="T329" s="331"/>
      <c r="U329" s="329"/>
      <c r="V329" s="331"/>
      <c r="W329" s="331"/>
      <c r="X329" s="331"/>
      <c r="Y329" s="332"/>
      <c r="Z329" s="332"/>
      <c r="AA329" s="332"/>
    </row>
    <row r="330">
      <c r="A330" s="412"/>
      <c r="B330" s="327"/>
      <c r="C330" s="328"/>
      <c r="D330" s="328"/>
      <c r="E330" s="328"/>
      <c r="F330" s="328"/>
      <c r="G330" s="329"/>
      <c r="H330" s="329"/>
      <c r="I330" s="329"/>
      <c r="J330" s="328"/>
      <c r="K330" s="329"/>
      <c r="L330" s="329"/>
      <c r="M330" s="330"/>
      <c r="N330" s="331"/>
      <c r="O330" s="329"/>
      <c r="P330" s="331"/>
      <c r="Q330" s="331"/>
      <c r="R330" s="329"/>
      <c r="S330" s="331"/>
      <c r="T330" s="331"/>
      <c r="U330" s="329"/>
      <c r="V330" s="331"/>
      <c r="W330" s="331"/>
      <c r="X330" s="331"/>
      <c r="Y330" s="332"/>
      <c r="Z330" s="332"/>
      <c r="AA330" s="332"/>
    </row>
    <row r="331">
      <c r="A331" s="412"/>
      <c r="B331" s="327"/>
      <c r="C331" s="328"/>
      <c r="D331" s="328"/>
      <c r="E331" s="328"/>
      <c r="F331" s="328"/>
      <c r="G331" s="329"/>
      <c r="H331" s="329"/>
      <c r="I331" s="329"/>
      <c r="J331" s="328"/>
      <c r="K331" s="329"/>
      <c r="L331" s="329"/>
      <c r="M331" s="330"/>
      <c r="N331" s="331"/>
      <c r="O331" s="329"/>
      <c r="P331" s="331"/>
      <c r="Q331" s="331"/>
      <c r="R331" s="329"/>
      <c r="S331" s="331"/>
      <c r="T331" s="331"/>
      <c r="U331" s="329"/>
      <c r="V331" s="331"/>
      <c r="W331" s="331"/>
      <c r="X331" s="331"/>
      <c r="Y331" s="332"/>
      <c r="Z331" s="332"/>
      <c r="AA331" s="332"/>
    </row>
    <row r="332">
      <c r="A332" s="412"/>
      <c r="B332" s="327"/>
      <c r="C332" s="328"/>
      <c r="D332" s="328"/>
      <c r="E332" s="328"/>
      <c r="F332" s="328"/>
      <c r="G332" s="329"/>
      <c r="H332" s="329"/>
      <c r="I332" s="329"/>
      <c r="J332" s="328"/>
      <c r="K332" s="329"/>
      <c r="L332" s="329"/>
      <c r="M332" s="330"/>
      <c r="N332" s="331"/>
      <c r="O332" s="329"/>
      <c r="P332" s="331"/>
      <c r="Q332" s="331"/>
      <c r="R332" s="329"/>
      <c r="S332" s="331"/>
      <c r="T332" s="331"/>
      <c r="U332" s="329"/>
      <c r="V332" s="331"/>
      <c r="W332" s="331"/>
      <c r="X332" s="331"/>
      <c r="Y332" s="332"/>
      <c r="Z332" s="332"/>
      <c r="AA332" s="332"/>
    </row>
    <row r="333">
      <c r="A333" s="412"/>
      <c r="B333" s="327"/>
      <c r="C333" s="328"/>
      <c r="D333" s="328"/>
      <c r="E333" s="328"/>
      <c r="F333" s="328"/>
      <c r="G333" s="329"/>
      <c r="H333" s="329"/>
      <c r="I333" s="329"/>
      <c r="J333" s="328"/>
      <c r="K333" s="329"/>
      <c r="L333" s="329"/>
      <c r="M333" s="330"/>
      <c r="N333" s="331"/>
      <c r="O333" s="329"/>
      <c r="P333" s="331"/>
      <c r="Q333" s="331"/>
      <c r="R333" s="329"/>
      <c r="S333" s="331"/>
      <c r="T333" s="331"/>
      <c r="U333" s="329"/>
      <c r="V333" s="331"/>
      <c r="W333" s="331"/>
      <c r="X333" s="331"/>
      <c r="Y333" s="332"/>
      <c r="Z333" s="332"/>
      <c r="AA333" s="332"/>
    </row>
    <row r="334">
      <c r="A334" s="412"/>
      <c r="B334" s="327"/>
      <c r="C334" s="328"/>
      <c r="D334" s="328"/>
      <c r="E334" s="328"/>
      <c r="F334" s="328"/>
      <c r="G334" s="329"/>
      <c r="H334" s="329"/>
      <c r="I334" s="329"/>
      <c r="J334" s="328"/>
      <c r="K334" s="329"/>
      <c r="L334" s="329"/>
      <c r="M334" s="330"/>
      <c r="N334" s="331"/>
      <c r="O334" s="329"/>
      <c r="P334" s="331"/>
      <c r="Q334" s="331"/>
      <c r="R334" s="329"/>
      <c r="S334" s="331"/>
      <c r="T334" s="331"/>
      <c r="U334" s="329"/>
      <c r="V334" s="331"/>
      <c r="W334" s="331"/>
      <c r="X334" s="331"/>
      <c r="Y334" s="332"/>
      <c r="Z334" s="332"/>
      <c r="AA334" s="332"/>
    </row>
    <row r="335">
      <c r="A335" s="412"/>
      <c r="B335" s="327"/>
      <c r="C335" s="328"/>
      <c r="D335" s="328"/>
      <c r="E335" s="328"/>
      <c r="F335" s="328"/>
      <c r="G335" s="329"/>
      <c r="H335" s="329"/>
      <c r="I335" s="329"/>
      <c r="J335" s="328"/>
      <c r="K335" s="329"/>
      <c r="L335" s="329"/>
      <c r="M335" s="330"/>
      <c r="N335" s="331"/>
      <c r="O335" s="329"/>
      <c r="P335" s="331"/>
      <c r="Q335" s="331"/>
      <c r="R335" s="329"/>
      <c r="S335" s="331"/>
      <c r="T335" s="331"/>
      <c r="U335" s="329"/>
      <c r="V335" s="331"/>
      <c r="W335" s="331"/>
      <c r="X335" s="331"/>
      <c r="Y335" s="332"/>
      <c r="Z335" s="332"/>
      <c r="AA335" s="332"/>
    </row>
    <row r="336">
      <c r="A336" s="412"/>
      <c r="B336" s="327"/>
      <c r="C336" s="328"/>
      <c r="D336" s="328"/>
      <c r="E336" s="328"/>
      <c r="F336" s="328"/>
      <c r="G336" s="329"/>
      <c r="H336" s="329"/>
      <c r="I336" s="329"/>
      <c r="J336" s="328"/>
      <c r="K336" s="329"/>
      <c r="L336" s="329"/>
      <c r="M336" s="330"/>
      <c r="N336" s="331"/>
      <c r="O336" s="329"/>
      <c r="P336" s="331"/>
      <c r="Q336" s="331"/>
      <c r="R336" s="329"/>
      <c r="S336" s="331"/>
      <c r="T336" s="331"/>
      <c r="U336" s="329"/>
      <c r="V336" s="331"/>
      <c r="W336" s="331"/>
      <c r="X336" s="331"/>
      <c r="Y336" s="332"/>
      <c r="Z336" s="332"/>
      <c r="AA336" s="332"/>
    </row>
    <row r="337">
      <c r="A337" s="412"/>
      <c r="B337" s="327"/>
      <c r="C337" s="328"/>
      <c r="D337" s="328"/>
      <c r="E337" s="328"/>
      <c r="F337" s="328"/>
      <c r="G337" s="329"/>
      <c r="H337" s="329"/>
      <c r="I337" s="329"/>
      <c r="J337" s="328"/>
      <c r="K337" s="329"/>
      <c r="L337" s="329"/>
      <c r="M337" s="330"/>
      <c r="N337" s="331"/>
      <c r="O337" s="329"/>
      <c r="P337" s="331"/>
      <c r="Q337" s="331"/>
      <c r="R337" s="329"/>
      <c r="S337" s="331"/>
      <c r="T337" s="331"/>
      <c r="U337" s="329"/>
      <c r="V337" s="331"/>
      <c r="W337" s="331"/>
      <c r="X337" s="331"/>
      <c r="Y337" s="332"/>
      <c r="Z337" s="332"/>
      <c r="AA337" s="332"/>
    </row>
    <row r="338">
      <c r="A338" s="412"/>
      <c r="B338" s="327"/>
      <c r="C338" s="328"/>
      <c r="D338" s="328"/>
      <c r="E338" s="328"/>
      <c r="F338" s="328"/>
      <c r="G338" s="329"/>
      <c r="H338" s="329"/>
      <c r="I338" s="329"/>
      <c r="J338" s="328"/>
      <c r="K338" s="329"/>
      <c r="L338" s="329"/>
      <c r="M338" s="330"/>
      <c r="N338" s="331"/>
      <c r="O338" s="329"/>
      <c r="P338" s="331"/>
      <c r="Q338" s="331"/>
      <c r="R338" s="329"/>
      <c r="S338" s="331"/>
      <c r="T338" s="331"/>
      <c r="U338" s="329"/>
      <c r="V338" s="331"/>
      <c r="W338" s="331"/>
      <c r="X338" s="331"/>
      <c r="Y338" s="332"/>
      <c r="Z338" s="332"/>
      <c r="AA338" s="332"/>
    </row>
    <row r="339">
      <c r="A339" s="412"/>
      <c r="B339" s="327"/>
      <c r="C339" s="328"/>
      <c r="D339" s="328"/>
      <c r="E339" s="328"/>
      <c r="F339" s="328"/>
      <c r="G339" s="329"/>
      <c r="H339" s="329"/>
      <c r="I339" s="329"/>
      <c r="J339" s="328"/>
      <c r="K339" s="329"/>
      <c r="L339" s="329"/>
      <c r="M339" s="330"/>
      <c r="N339" s="331"/>
      <c r="O339" s="329"/>
      <c r="P339" s="331"/>
      <c r="Q339" s="331"/>
      <c r="R339" s="329"/>
      <c r="S339" s="331"/>
      <c r="T339" s="331"/>
      <c r="U339" s="329"/>
      <c r="V339" s="331"/>
      <c r="W339" s="331"/>
      <c r="X339" s="331"/>
      <c r="Y339" s="332"/>
      <c r="Z339" s="332"/>
      <c r="AA339" s="332"/>
    </row>
    <row r="340">
      <c r="A340" s="412"/>
      <c r="B340" s="327"/>
      <c r="C340" s="328"/>
      <c r="D340" s="328"/>
      <c r="E340" s="328"/>
      <c r="F340" s="328"/>
      <c r="G340" s="329"/>
      <c r="H340" s="329"/>
      <c r="I340" s="329"/>
      <c r="J340" s="328"/>
      <c r="K340" s="329"/>
      <c r="L340" s="329"/>
      <c r="M340" s="330"/>
      <c r="N340" s="331"/>
      <c r="O340" s="329"/>
      <c r="P340" s="331"/>
      <c r="Q340" s="331"/>
      <c r="R340" s="329"/>
      <c r="S340" s="331"/>
      <c r="T340" s="331"/>
      <c r="U340" s="329"/>
      <c r="V340" s="331"/>
      <c r="W340" s="331"/>
      <c r="X340" s="331"/>
      <c r="Y340" s="332"/>
      <c r="Z340" s="332"/>
      <c r="AA340" s="332"/>
    </row>
    <row r="341">
      <c r="A341" s="412"/>
      <c r="B341" s="327"/>
      <c r="C341" s="328"/>
      <c r="D341" s="328"/>
      <c r="E341" s="328"/>
      <c r="F341" s="328"/>
      <c r="G341" s="329"/>
      <c r="H341" s="329"/>
      <c r="I341" s="329"/>
      <c r="J341" s="328"/>
      <c r="K341" s="329"/>
      <c r="L341" s="329"/>
      <c r="M341" s="330"/>
      <c r="N341" s="331"/>
      <c r="O341" s="329"/>
      <c r="P341" s="331"/>
      <c r="Q341" s="331"/>
      <c r="R341" s="329"/>
      <c r="S341" s="331"/>
      <c r="T341" s="331"/>
      <c r="U341" s="329"/>
      <c r="V341" s="331"/>
      <c r="W341" s="331"/>
      <c r="X341" s="331"/>
      <c r="Y341" s="332"/>
      <c r="Z341" s="332"/>
      <c r="AA341" s="332"/>
    </row>
    <row r="342">
      <c r="A342" s="412"/>
      <c r="B342" s="327"/>
      <c r="C342" s="328"/>
      <c r="D342" s="328"/>
      <c r="E342" s="328"/>
      <c r="F342" s="328"/>
      <c r="G342" s="329"/>
      <c r="H342" s="329"/>
      <c r="I342" s="329"/>
      <c r="J342" s="328"/>
      <c r="K342" s="329"/>
      <c r="L342" s="329"/>
      <c r="M342" s="330"/>
      <c r="N342" s="331"/>
      <c r="O342" s="329"/>
      <c r="P342" s="331"/>
      <c r="Q342" s="331"/>
      <c r="R342" s="329"/>
      <c r="S342" s="331"/>
      <c r="T342" s="331"/>
      <c r="U342" s="329"/>
      <c r="V342" s="331"/>
      <c r="W342" s="331"/>
      <c r="X342" s="331"/>
      <c r="Y342" s="332"/>
      <c r="Z342" s="332"/>
      <c r="AA342" s="332"/>
    </row>
    <row r="343">
      <c r="A343" s="412"/>
      <c r="B343" s="327"/>
      <c r="C343" s="328"/>
      <c r="D343" s="328"/>
      <c r="E343" s="328"/>
      <c r="F343" s="328"/>
      <c r="G343" s="329"/>
      <c r="H343" s="329"/>
      <c r="I343" s="329"/>
      <c r="J343" s="328"/>
      <c r="K343" s="329"/>
      <c r="L343" s="329"/>
      <c r="M343" s="330"/>
      <c r="N343" s="331"/>
      <c r="O343" s="329"/>
      <c r="P343" s="331"/>
      <c r="Q343" s="331"/>
      <c r="R343" s="329"/>
      <c r="S343" s="331"/>
      <c r="T343" s="331"/>
      <c r="U343" s="329"/>
      <c r="V343" s="331"/>
      <c r="W343" s="331"/>
      <c r="X343" s="331"/>
      <c r="Y343" s="332"/>
      <c r="Z343" s="332"/>
      <c r="AA343" s="332"/>
    </row>
    <row r="344">
      <c r="A344" s="412"/>
      <c r="B344" s="327"/>
      <c r="C344" s="328"/>
      <c r="D344" s="328"/>
      <c r="E344" s="328"/>
      <c r="F344" s="328"/>
      <c r="G344" s="329"/>
      <c r="H344" s="329"/>
      <c r="I344" s="329"/>
      <c r="J344" s="328"/>
      <c r="K344" s="329"/>
      <c r="L344" s="329"/>
      <c r="M344" s="330"/>
      <c r="N344" s="331"/>
      <c r="O344" s="329"/>
      <c r="P344" s="331"/>
      <c r="Q344" s="331"/>
      <c r="R344" s="329"/>
      <c r="S344" s="331"/>
      <c r="T344" s="331"/>
      <c r="U344" s="329"/>
      <c r="V344" s="331"/>
      <c r="W344" s="331"/>
      <c r="X344" s="331"/>
      <c r="Y344" s="332"/>
      <c r="Z344" s="332"/>
      <c r="AA344" s="332"/>
    </row>
    <row r="345">
      <c r="A345" s="412"/>
      <c r="B345" s="327"/>
      <c r="C345" s="328"/>
      <c r="D345" s="328"/>
      <c r="E345" s="328"/>
      <c r="F345" s="328"/>
      <c r="G345" s="329"/>
      <c r="H345" s="329"/>
      <c r="I345" s="329"/>
      <c r="J345" s="328"/>
      <c r="K345" s="329"/>
      <c r="L345" s="329"/>
      <c r="M345" s="330"/>
      <c r="N345" s="331"/>
      <c r="O345" s="329"/>
      <c r="P345" s="331"/>
      <c r="Q345" s="331"/>
      <c r="R345" s="329"/>
      <c r="S345" s="331"/>
      <c r="T345" s="331"/>
      <c r="U345" s="329"/>
      <c r="V345" s="331"/>
      <c r="W345" s="331"/>
      <c r="X345" s="331"/>
      <c r="Y345" s="332"/>
      <c r="Z345" s="332"/>
      <c r="AA345" s="332"/>
    </row>
    <row r="346">
      <c r="A346" s="412"/>
      <c r="B346" s="327"/>
      <c r="C346" s="328"/>
      <c r="D346" s="328"/>
      <c r="E346" s="328"/>
      <c r="F346" s="328"/>
      <c r="G346" s="329"/>
      <c r="H346" s="329"/>
      <c r="I346" s="329"/>
      <c r="J346" s="328"/>
      <c r="K346" s="329"/>
      <c r="L346" s="329"/>
      <c r="M346" s="330"/>
      <c r="N346" s="331"/>
      <c r="O346" s="329"/>
      <c r="P346" s="331"/>
      <c r="Q346" s="331"/>
      <c r="R346" s="329"/>
      <c r="S346" s="331"/>
      <c r="T346" s="331"/>
      <c r="U346" s="329"/>
      <c r="V346" s="331"/>
      <c r="W346" s="331"/>
      <c r="X346" s="331"/>
      <c r="Y346" s="332"/>
      <c r="Z346" s="332"/>
      <c r="AA346" s="332"/>
    </row>
    <row r="347">
      <c r="A347" s="412"/>
      <c r="B347" s="327"/>
      <c r="C347" s="328"/>
      <c r="D347" s="328"/>
      <c r="E347" s="328"/>
      <c r="F347" s="328"/>
      <c r="G347" s="329"/>
      <c r="H347" s="329"/>
      <c r="I347" s="329"/>
      <c r="J347" s="328"/>
      <c r="K347" s="329"/>
      <c r="L347" s="329"/>
      <c r="M347" s="330"/>
      <c r="N347" s="331"/>
      <c r="O347" s="329"/>
      <c r="P347" s="331"/>
      <c r="Q347" s="331"/>
      <c r="R347" s="329"/>
      <c r="S347" s="331"/>
      <c r="T347" s="331"/>
      <c r="U347" s="329"/>
      <c r="V347" s="331"/>
      <c r="W347" s="331"/>
      <c r="X347" s="331"/>
      <c r="Y347" s="332"/>
      <c r="Z347" s="332"/>
      <c r="AA347" s="332"/>
    </row>
    <row r="348">
      <c r="A348" s="412"/>
      <c r="B348" s="327"/>
      <c r="C348" s="328"/>
      <c r="D348" s="328"/>
      <c r="E348" s="328"/>
      <c r="F348" s="328"/>
      <c r="G348" s="329"/>
      <c r="H348" s="329"/>
      <c r="I348" s="329"/>
      <c r="J348" s="328"/>
      <c r="K348" s="329"/>
      <c r="L348" s="329"/>
      <c r="M348" s="330"/>
      <c r="N348" s="331"/>
      <c r="O348" s="329"/>
      <c r="P348" s="331"/>
      <c r="Q348" s="331"/>
      <c r="R348" s="329"/>
      <c r="S348" s="331"/>
      <c r="T348" s="331"/>
      <c r="U348" s="329"/>
      <c r="V348" s="331"/>
      <c r="W348" s="331"/>
      <c r="X348" s="331"/>
      <c r="Y348" s="332"/>
      <c r="Z348" s="332"/>
      <c r="AA348" s="332"/>
    </row>
    <row r="349">
      <c r="A349" s="412"/>
      <c r="B349" s="327"/>
      <c r="C349" s="328"/>
      <c r="D349" s="328"/>
      <c r="E349" s="328"/>
      <c r="F349" s="328"/>
      <c r="G349" s="329"/>
      <c r="H349" s="329"/>
      <c r="I349" s="329"/>
      <c r="J349" s="328"/>
      <c r="K349" s="329"/>
      <c r="L349" s="329"/>
      <c r="M349" s="330"/>
      <c r="N349" s="331"/>
      <c r="O349" s="329"/>
      <c r="P349" s="331"/>
      <c r="Q349" s="331"/>
      <c r="R349" s="329"/>
      <c r="S349" s="331"/>
      <c r="T349" s="331"/>
      <c r="U349" s="329"/>
      <c r="V349" s="331"/>
      <c r="W349" s="331"/>
      <c r="X349" s="331"/>
      <c r="Y349" s="332"/>
      <c r="Z349" s="332"/>
      <c r="AA349" s="332"/>
    </row>
    <row r="350">
      <c r="A350" s="412"/>
      <c r="B350" s="327"/>
      <c r="C350" s="328"/>
      <c r="D350" s="328"/>
      <c r="E350" s="328"/>
      <c r="F350" s="328"/>
      <c r="G350" s="329"/>
      <c r="H350" s="329"/>
      <c r="I350" s="329"/>
      <c r="J350" s="328"/>
      <c r="K350" s="329"/>
      <c r="L350" s="329"/>
      <c r="M350" s="330"/>
      <c r="N350" s="331"/>
      <c r="O350" s="329"/>
      <c r="P350" s="331"/>
      <c r="Q350" s="331"/>
      <c r="R350" s="329"/>
      <c r="S350" s="331"/>
      <c r="T350" s="331"/>
      <c r="U350" s="329"/>
      <c r="V350" s="331"/>
      <c r="W350" s="331"/>
      <c r="X350" s="331"/>
      <c r="Y350" s="332"/>
      <c r="Z350" s="332"/>
      <c r="AA350" s="332"/>
    </row>
    <row r="351">
      <c r="A351" s="412"/>
      <c r="B351" s="327"/>
      <c r="C351" s="328"/>
      <c r="D351" s="328"/>
      <c r="E351" s="328"/>
      <c r="F351" s="328"/>
      <c r="G351" s="329"/>
      <c r="H351" s="329"/>
      <c r="I351" s="329"/>
      <c r="J351" s="328"/>
      <c r="K351" s="329"/>
      <c r="L351" s="329"/>
      <c r="M351" s="330"/>
      <c r="N351" s="331"/>
      <c r="O351" s="329"/>
      <c r="P351" s="331"/>
      <c r="Q351" s="331"/>
      <c r="R351" s="329"/>
      <c r="S351" s="331"/>
      <c r="T351" s="331"/>
      <c r="U351" s="329"/>
      <c r="V351" s="331"/>
      <c r="W351" s="331"/>
      <c r="X351" s="331"/>
      <c r="Y351" s="332"/>
      <c r="Z351" s="332"/>
      <c r="AA351" s="332"/>
    </row>
    <row r="352">
      <c r="A352" s="412"/>
      <c r="B352" s="327"/>
      <c r="C352" s="328"/>
      <c r="D352" s="328"/>
      <c r="E352" s="328"/>
      <c r="F352" s="328"/>
      <c r="G352" s="329"/>
      <c r="H352" s="329"/>
      <c r="I352" s="329"/>
      <c r="J352" s="328"/>
      <c r="K352" s="329"/>
      <c r="L352" s="329"/>
      <c r="M352" s="330"/>
      <c r="N352" s="331"/>
      <c r="O352" s="329"/>
      <c r="P352" s="331"/>
      <c r="Q352" s="331"/>
      <c r="R352" s="329"/>
      <c r="S352" s="331"/>
      <c r="T352" s="331"/>
      <c r="U352" s="329"/>
      <c r="V352" s="331"/>
      <c r="W352" s="331"/>
      <c r="X352" s="331"/>
      <c r="Y352" s="332"/>
      <c r="Z352" s="332"/>
      <c r="AA352" s="332"/>
    </row>
    <row r="353">
      <c r="A353" s="412"/>
      <c r="B353" s="327"/>
      <c r="C353" s="328"/>
      <c r="D353" s="328"/>
      <c r="E353" s="328"/>
      <c r="F353" s="328"/>
      <c r="G353" s="329"/>
      <c r="H353" s="329"/>
      <c r="I353" s="329"/>
      <c r="J353" s="328"/>
      <c r="K353" s="329"/>
      <c r="L353" s="329"/>
      <c r="M353" s="330"/>
      <c r="N353" s="331"/>
      <c r="O353" s="329"/>
      <c r="P353" s="331"/>
      <c r="Q353" s="331"/>
      <c r="R353" s="329"/>
      <c r="S353" s="331"/>
      <c r="T353" s="331"/>
      <c r="U353" s="329"/>
      <c r="V353" s="331"/>
      <c r="W353" s="331"/>
      <c r="X353" s="331"/>
      <c r="Y353" s="332"/>
      <c r="Z353" s="332"/>
      <c r="AA353" s="332"/>
    </row>
    <row r="354">
      <c r="A354" s="412"/>
      <c r="B354" s="327"/>
      <c r="C354" s="328"/>
      <c r="D354" s="328"/>
      <c r="E354" s="328"/>
      <c r="F354" s="328"/>
      <c r="G354" s="329"/>
      <c r="H354" s="329"/>
      <c r="I354" s="329"/>
      <c r="J354" s="328"/>
      <c r="K354" s="329"/>
      <c r="L354" s="329"/>
      <c r="M354" s="330"/>
      <c r="N354" s="331"/>
      <c r="O354" s="329"/>
      <c r="P354" s="331"/>
      <c r="Q354" s="331"/>
      <c r="R354" s="329"/>
      <c r="S354" s="331"/>
      <c r="T354" s="331"/>
      <c r="U354" s="329"/>
      <c r="V354" s="331"/>
      <c r="W354" s="331"/>
      <c r="X354" s="331"/>
      <c r="Y354" s="332"/>
      <c r="Z354" s="332"/>
      <c r="AA354" s="332"/>
    </row>
    <row r="355">
      <c r="A355" s="412"/>
      <c r="B355" s="327"/>
      <c r="C355" s="328"/>
      <c r="D355" s="328"/>
      <c r="E355" s="328"/>
      <c r="F355" s="328"/>
      <c r="G355" s="329"/>
      <c r="H355" s="329"/>
      <c r="I355" s="329"/>
      <c r="J355" s="328"/>
      <c r="K355" s="329"/>
      <c r="L355" s="329"/>
      <c r="M355" s="330"/>
      <c r="N355" s="331"/>
      <c r="O355" s="329"/>
      <c r="P355" s="331"/>
      <c r="Q355" s="331"/>
      <c r="R355" s="329"/>
      <c r="S355" s="331"/>
      <c r="T355" s="331"/>
      <c r="U355" s="329"/>
      <c r="V355" s="331"/>
      <c r="W355" s="331"/>
      <c r="X355" s="331"/>
      <c r="Y355" s="332"/>
      <c r="Z355" s="332"/>
      <c r="AA355" s="332"/>
    </row>
    <row r="356">
      <c r="A356" s="412"/>
      <c r="B356" s="327"/>
      <c r="C356" s="328"/>
      <c r="D356" s="328"/>
      <c r="E356" s="328"/>
      <c r="F356" s="328"/>
      <c r="G356" s="329"/>
      <c r="H356" s="329"/>
      <c r="I356" s="329"/>
      <c r="J356" s="328"/>
      <c r="K356" s="329"/>
      <c r="L356" s="329"/>
      <c r="M356" s="330"/>
      <c r="N356" s="331"/>
      <c r="O356" s="329"/>
      <c r="P356" s="331"/>
      <c r="Q356" s="331"/>
      <c r="R356" s="329"/>
      <c r="S356" s="331"/>
      <c r="T356" s="331"/>
      <c r="U356" s="329"/>
      <c r="V356" s="331"/>
      <c r="W356" s="331"/>
      <c r="X356" s="331"/>
      <c r="Y356" s="332"/>
      <c r="Z356" s="332"/>
      <c r="AA356" s="332"/>
    </row>
    <row r="357">
      <c r="A357" s="412"/>
      <c r="B357" s="327"/>
      <c r="C357" s="328"/>
      <c r="D357" s="328"/>
      <c r="E357" s="328"/>
      <c r="F357" s="328"/>
      <c r="G357" s="329"/>
      <c r="H357" s="329"/>
      <c r="I357" s="329"/>
      <c r="J357" s="328"/>
      <c r="K357" s="329"/>
      <c r="L357" s="329"/>
      <c r="M357" s="330"/>
      <c r="N357" s="331"/>
      <c r="O357" s="329"/>
      <c r="P357" s="331"/>
      <c r="Q357" s="331"/>
      <c r="R357" s="329"/>
      <c r="S357" s="331"/>
      <c r="T357" s="331"/>
      <c r="U357" s="329"/>
      <c r="V357" s="331"/>
      <c r="W357" s="331"/>
      <c r="X357" s="331"/>
      <c r="Y357" s="332"/>
      <c r="Z357" s="332"/>
      <c r="AA357" s="332"/>
    </row>
    <row r="358">
      <c r="A358" s="412"/>
      <c r="B358" s="327"/>
      <c r="C358" s="328"/>
      <c r="D358" s="328"/>
      <c r="E358" s="328"/>
      <c r="F358" s="328"/>
      <c r="G358" s="329"/>
      <c r="H358" s="329"/>
      <c r="I358" s="329"/>
      <c r="J358" s="328"/>
      <c r="K358" s="329"/>
      <c r="L358" s="329"/>
      <c r="M358" s="330"/>
      <c r="N358" s="331"/>
      <c r="O358" s="329"/>
      <c r="P358" s="331"/>
      <c r="Q358" s="331"/>
      <c r="R358" s="329"/>
      <c r="S358" s="331"/>
      <c r="T358" s="331"/>
      <c r="U358" s="329"/>
      <c r="V358" s="331"/>
      <c r="W358" s="331"/>
      <c r="X358" s="331"/>
      <c r="Y358" s="332"/>
      <c r="Z358" s="332"/>
      <c r="AA358" s="332"/>
    </row>
    <row r="359">
      <c r="A359" s="412"/>
      <c r="B359" s="327"/>
      <c r="C359" s="328"/>
      <c r="D359" s="328"/>
      <c r="E359" s="328"/>
      <c r="F359" s="328"/>
      <c r="G359" s="329"/>
      <c r="H359" s="329"/>
      <c r="I359" s="329"/>
      <c r="J359" s="328"/>
      <c r="K359" s="329"/>
      <c r="L359" s="329"/>
      <c r="M359" s="330"/>
      <c r="N359" s="331"/>
      <c r="O359" s="329"/>
      <c r="P359" s="331"/>
      <c r="Q359" s="331"/>
      <c r="R359" s="329"/>
      <c r="S359" s="331"/>
      <c r="T359" s="331"/>
      <c r="U359" s="329"/>
      <c r="V359" s="331"/>
      <c r="W359" s="331"/>
      <c r="X359" s="331"/>
      <c r="Y359" s="332"/>
      <c r="Z359" s="332"/>
      <c r="AA359" s="332"/>
    </row>
    <row r="360">
      <c r="A360" s="412"/>
      <c r="B360" s="327"/>
      <c r="C360" s="328"/>
      <c r="D360" s="328"/>
      <c r="E360" s="328"/>
      <c r="F360" s="328"/>
      <c r="G360" s="329"/>
      <c r="H360" s="329"/>
      <c r="I360" s="329"/>
      <c r="J360" s="328"/>
      <c r="K360" s="329"/>
      <c r="L360" s="329"/>
      <c r="M360" s="330"/>
      <c r="N360" s="331"/>
      <c r="O360" s="329"/>
      <c r="P360" s="331"/>
      <c r="Q360" s="331"/>
      <c r="R360" s="329"/>
      <c r="S360" s="331"/>
      <c r="T360" s="331"/>
      <c r="U360" s="329"/>
      <c r="V360" s="331"/>
      <c r="W360" s="331"/>
      <c r="X360" s="331"/>
      <c r="Y360" s="332"/>
      <c r="Z360" s="332"/>
      <c r="AA360" s="332"/>
    </row>
    <row r="361">
      <c r="A361" s="412"/>
      <c r="B361" s="327"/>
      <c r="C361" s="328"/>
      <c r="D361" s="328"/>
      <c r="E361" s="328"/>
      <c r="F361" s="328"/>
      <c r="G361" s="329"/>
      <c r="H361" s="329"/>
      <c r="I361" s="329"/>
      <c r="J361" s="328"/>
      <c r="K361" s="329"/>
      <c r="L361" s="329"/>
      <c r="M361" s="330"/>
      <c r="N361" s="331"/>
      <c r="O361" s="329"/>
      <c r="P361" s="331"/>
      <c r="Q361" s="331"/>
      <c r="R361" s="329"/>
      <c r="S361" s="331"/>
      <c r="T361" s="331"/>
      <c r="U361" s="329"/>
      <c r="V361" s="331"/>
      <c r="W361" s="331"/>
      <c r="X361" s="331"/>
      <c r="Y361" s="332"/>
      <c r="Z361" s="332"/>
      <c r="AA361" s="332"/>
    </row>
    <row r="362">
      <c r="A362" s="412"/>
      <c r="B362" s="327"/>
      <c r="C362" s="328"/>
      <c r="D362" s="328"/>
      <c r="E362" s="328"/>
      <c r="F362" s="328"/>
      <c r="G362" s="329"/>
      <c r="H362" s="329"/>
      <c r="I362" s="329"/>
      <c r="J362" s="328"/>
      <c r="K362" s="329"/>
      <c r="L362" s="329"/>
      <c r="M362" s="330"/>
      <c r="N362" s="331"/>
      <c r="O362" s="329"/>
      <c r="P362" s="331"/>
      <c r="Q362" s="331"/>
      <c r="R362" s="329"/>
      <c r="S362" s="331"/>
      <c r="T362" s="331"/>
      <c r="U362" s="329"/>
      <c r="V362" s="331"/>
      <c r="W362" s="331"/>
      <c r="X362" s="331"/>
      <c r="Y362" s="332"/>
      <c r="Z362" s="332"/>
      <c r="AA362" s="332"/>
    </row>
    <row r="363">
      <c r="A363" s="412"/>
      <c r="B363" s="327"/>
      <c r="C363" s="328"/>
      <c r="D363" s="328"/>
      <c r="E363" s="328"/>
      <c r="F363" s="328"/>
      <c r="G363" s="329"/>
      <c r="H363" s="329"/>
      <c r="I363" s="329"/>
      <c r="J363" s="328"/>
      <c r="K363" s="329"/>
      <c r="L363" s="329"/>
      <c r="M363" s="330"/>
      <c r="N363" s="331"/>
      <c r="O363" s="329"/>
      <c r="P363" s="331"/>
      <c r="Q363" s="331"/>
      <c r="R363" s="329"/>
      <c r="S363" s="331"/>
      <c r="T363" s="331"/>
      <c r="U363" s="329"/>
      <c r="V363" s="331"/>
      <c r="W363" s="331"/>
      <c r="X363" s="331"/>
      <c r="Y363" s="332"/>
      <c r="Z363" s="332"/>
      <c r="AA363" s="332"/>
    </row>
    <row r="364">
      <c r="A364" s="412"/>
      <c r="B364" s="327"/>
      <c r="C364" s="328"/>
      <c r="D364" s="328"/>
      <c r="E364" s="328"/>
      <c r="F364" s="328"/>
      <c r="G364" s="329"/>
      <c r="H364" s="329"/>
      <c r="I364" s="329"/>
      <c r="J364" s="328"/>
      <c r="K364" s="329"/>
      <c r="L364" s="329"/>
      <c r="M364" s="330"/>
      <c r="N364" s="331"/>
      <c r="O364" s="329"/>
      <c r="P364" s="331"/>
      <c r="Q364" s="331"/>
      <c r="R364" s="329"/>
      <c r="S364" s="331"/>
      <c r="T364" s="331"/>
      <c r="U364" s="329"/>
      <c r="V364" s="331"/>
      <c r="W364" s="331"/>
      <c r="X364" s="331"/>
      <c r="Y364" s="332"/>
      <c r="Z364" s="332"/>
      <c r="AA364" s="332"/>
    </row>
    <row r="365">
      <c r="A365" s="412"/>
      <c r="B365" s="327"/>
      <c r="C365" s="328"/>
      <c r="D365" s="328"/>
      <c r="E365" s="328"/>
      <c r="F365" s="328"/>
      <c r="G365" s="329"/>
      <c r="H365" s="329"/>
      <c r="I365" s="329"/>
      <c r="J365" s="328"/>
      <c r="K365" s="329"/>
      <c r="L365" s="329"/>
      <c r="M365" s="330"/>
      <c r="N365" s="331"/>
      <c r="O365" s="329"/>
      <c r="P365" s="331"/>
      <c r="Q365" s="331"/>
      <c r="R365" s="329"/>
      <c r="S365" s="331"/>
      <c r="T365" s="331"/>
      <c r="U365" s="329"/>
      <c r="V365" s="331"/>
      <c r="W365" s="331"/>
      <c r="X365" s="331"/>
      <c r="Y365" s="332"/>
      <c r="Z365" s="332"/>
      <c r="AA365" s="332"/>
    </row>
    <row r="366">
      <c r="A366" s="412"/>
      <c r="B366" s="327"/>
      <c r="C366" s="328"/>
      <c r="D366" s="328"/>
      <c r="E366" s="328"/>
      <c r="F366" s="328"/>
      <c r="G366" s="329"/>
      <c r="H366" s="329"/>
      <c r="I366" s="329"/>
      <c r="J366" s="328"/>
      <c r="K366" s="329"/>
      <c r="L366" s="329"/>
      <c r="M366" s="330"/>
      <c r="N366" s="331"/>
      <c r="O366" s="329"/>
      <c r="P366" s="331"/>
      <c r="Q366" s="331"/>
      <c r="R366" s="329"/>
      <c r="S366" s="331"/>
      <c r="T366" s="331"/>
      <c r="U366" s="329"/>
      <c r="V366" s="331"/>
      <c r="W366" s="331"/>
      <c r="X366" s="331"/>
      <c r="Y366" s="332"/>
      <c r="Z366" s="332"/>
      <c r="AA366" s="332"/>
    </row>
    <row r="367">
      <c r="A367" s="412"/>
      <c r="B367" s="327"/>
      <c r="C367" s="328"/>
      <c r="D367" s="328"/>
      <c r="E367" s="328"/>
      <c r="F367" s="328"/>
      <c r="G367" s="329"/>
      <c r="H367" s="329"/>
      <c r="I367" s="329"/>
      <c r="J367" s="328"/>
      <c r="K367" s="329"/>
      <c r="L367" s="329"/>
      <c r="M367" s="330"/>
      <c r="N367" s="331"/>
      <c r="O367" s="329"/>
      <c r="P367" s="331"/>
      <c r="Q367" s="331"/>
      <c r="R367" s="329"/>
      <c r="S367" s="331"/>
      <c r="T367" s="331"/>
      <c r="U367" s="329"/>
      <c r="V367" s="331"/>
      <c r="W367" s="331"/>
      <c r="X367" s="331"/>
      <c r="Y367" s="332"/>
      <c r="Z367" s="332"/>
      <c r="AA367" s="332"/>
    </row>
    <row r="368">
      <c r="A368" s="412"/>
      <c r="B368" s="327"/>
      <c r="C368" s="328"/>
      <c r="D368" s="328"/>
      <c r="E368" s="328"/>
      <c r="F368" s="328"/>
      <c r="G368" s="329"/>
      <c r="H368" s="329"/>
      <c r="I368" s="329"/>
      <c r="J368" s="328"/>
      <c r="K368" s="329"/>
      <c r="L368" s="329"/>
      <c r="M368" s="330"/>
      <c r="N368" s="331"/>
      <c r="O368" s="329"/>
      <c r="P368" s="331"/>
      <c r="Q368" s="331"/>
      <c r="R368" s="329"/>
      <c r="S368" s="331"/>
      <c r="T368" s="331"/>
      <c r="U368" s="329"/>
      <c r="V368" s="331"/>
      <c r="W368" s="331"/>
      <c r="X368" s="331"/>
      <c r="Y368" s="332"/>
      <c r="Z368" s="332"/>
      <c r="AA368" s="332"/>
    </row>
    <row r="369">
      <c r="A369" s="412"/>
      <c r="B369" s="327"/>
      <c r="C369" s="328"/>
      <c r="D369" s="328"/>
      <c r="E369" s="328"/>
      <c r="F369" s="328"/>
      <c r="G369" s="329"/>
      <c r="H369" s="329"/>
      <c r="I369" s="329"/>
      <c r="J369" s="328"/>
      <c r="K369" s="329"/>
      <c r="L369" s="329"/>
      <c r="M369" s="330"/>
      <c r="N369" s="331"/>
      <c r="O369" s="329"/>
      <c r="P369" s="331"/>
      <c r="Q369" s="331"/>
      <c r="R369" s="329"/>
      <c r="S369" s="331"/>
      <c r="T369" s="331"/>
      <c r="U369" s="329"/>
      <c r="V369" s="331"/>
      <c r="W369" s="331"/>
      <c r="X369" s="331"/>
      <c r="Y369" s="332"/>
      <c r="Z369" s="332"/>
      <c r="AA369" s="332"/>
    </row>
    <row r="370">
      <c r="A370" s="412"/>
      <c r="B370" s="327"/>
      <c r="C370" s="328"/>
      <c r="D370" s="328"/>
      <c r="E370" s="328"/>
      <c r="F370" s="328"/>
      <c r="G370" s="329"/>
      <c r="H370" s="329"/>
      <c r="I370" s="329"/>
      <c r="J370" s="328"/>
      <c r="K370" s="329"/>
      <c r="L370" s="329"/>
      <c r="M370" s="330"/>
      <c r="N370" s="331"/>
      <c r="O370" s="329"/>
      <c r="P370" s="331"/>
      <c r="Q370" s="331"/>
      <c r="R370" s="329"/>
      <c r="S370" s="331"/>
      <c r="T370" s="331"/>
      <c r="U370" s="329"/>
      <c r="V370" s="331"/>
      <c r="W370" s="331"/>
      <c r="X370" s="331"/>
      <c r="Y370" s="332"/>
      <c r="Z370" s="332"/>
      <c r="AA370" s="332"/>
    </row>
    <row r="371">
      <c r="A371" s="412"/>
      <c r="B371" s="327"/>
      <c r="C371" s="328"/>
      <c r="D371" s="328"/>
      <c r="E371" s="328"/>
      <c r="F371" s="328"/>
      <c r="G371" s="329"/>
      <c r="H371" s="329"/>
      <c r="I371" s="329"/>
      <c r="J371" s="328"/>
      <c r="K371" s="329"/>
      <c r="L371" s="329"/>
      <c r="M371" s="330"/>
      <c r="N371" s="331"/>
      <c r="O371" s="329"/>
      <c r="P371" s="331"/>
      <c r="Q371" s="331"/>
      <c r="R371" s="329"/>
      <c r="S371" s="331"/>
      <c r="T371" s="331"/>
      <c r="U371" s="329"/>
      <c r="V371" s="331"/>
      <c r="W371" s="331"/>
      <c r="X371" s="331"/>
      <c r="Y371" s="332"/>
      <c r="Z371" s="332"/>
      <c r="AA371" s="332"/>
    </row>
    <row r="372">
      <c r="A372" s="412"/>
      <c r="B372" s="327"/>
      <c r="C372" s="328"/>
      <c r="D372" s="328"/>
      <c r="E372" s="328"/>
      <c r="F372" s="328"/>
      <c r="G372" s="329"/>
      <c r="H372" s="329"/>
      <c r="I372" s="329"/>
      <c r="J372" s="328"/>
      <c r="K372" s="329"/>
      <c r="L372" s="329"/>
      <c r="M372" s="330"/>
      <c r="N372" s="331"/>
      <c r="O372" s="329"/>
      <c r="P372" s="331"/>
      <c r="Q372" s="331"/>
      <c r="R372" s="329"/>
      <c r="S372" s="331"/>
      <c r="T372" s="331"/>
      <c r="U372" s="329"/>
      <c r="V372" s="331"/>
      <c r="W372" s="331"/>
      <c r="X372" s="331"/>
      <c r="Y372" s="332"/>
      <c r="Z372" s="332"/>
      <c r="AA372" s="332"/>
    </row>
    <row r="373">
      <c r="A373" s="412"/>
      <c r="B373" s="327"/>
      <c r="C373" s="328"/>
      <c r="D373" s="328"/>
      <c r="E373" s="328"/>
      <c r="F373" s="328"/>
      <c r="G373" s="329"/>
      <c r="H373" s="329"/>
      <c r="I373" s="329"/>
      <c r="J373" s="328"/>
      <c r="K373" s="329"/>
      <c r="L373" s="329"/>
      <c r="M373" s="330"/>
      <c r="N373" s="331"/>
      <c r="O373" s="329"/>
      <c r="P373" s="331"/>
      <c r="Q373" s="331"/>
      <c r="R373" s="329"/>
      <c r="S373" s="331"/>
      <c r="T373" s="331"/>
      <c r="U373" s="329"/>
      <c r="V373" s="331"/>
      <c r="W373" s="331"/>
      <c r="X373" s="331"/>
      <c r="Y373" s="332"/>
      <c r="Z373" s="332"/>
      <c r="AA373" s="332"/>
    </row>
    <row r="374">
      <c r="A374" s="412"/>
      <c r="B374" s="327"/>
      <c r="C374" s="328"/>
      <c r="D374" s="328"/>
      <c r="E374" s="328"/>
      <c r="F374" s="328"/>
      <c r="G374" s="329"/>
      <c r="H374" s="329"/>
      <c r="I374" s="329"/>
      <c r="J374" s="328"/>
      <c r="K374" s="329"/>
      <c r="L374" s="329"/>
      <c r="M374" s="330"/>
      <c r="N374" s="331"/>
      <c r="O374" s="329"/>
      <c r="P374" s="331"/>
      <c r="Q374" s="331"/>
      <c r="R374" s="329"/>
      <c r="S374" s="331"/>
      <c r="T374" s="331"/>
      <c r="U374" s="329"/>
      <c r="V374" s="331"/>
      <c r="W374" s="331"/>
      <c r="X374" s="331"/>
      <c r="Y374" s="332"/>
      <c r="Z374" s="332"/>
      <c r="AA374" s="332"/>
    </row>
    <row r="375">
      <c r="A375" s="412"/>
      <c r="B375" s="327"/>
      <c r="C375" s="328"/>
      <c r="D375" s="328"/>
      <c r="E375" s="328"/>
      <c r="F375" s="328"/>
      <c r="G375" s="329"/>
      <c r="H375" s="329"/>
      <c r="I375" s="329"/>
      <c r="J375" s="328"/>
      <c r="K375" s="329"/>
      <c r="L375" s="329"/>
      <c r="M375" s="330"/>
      <c r="N375" s="331"/>
      <c r="O375" s="329"/>
      <c r="P375" s="331"/>
      <c r="Q375" s="331"/>
      <c r="R375" s="329"/>
      <c r="S375" s="331"/>
      <c r="T375" s="331"/>
      <c r="U375" s="329"/>
      <c r="V375" s="331"/>
      <c r="W375" s="331"/>
      <c r="X375" s="331"/>
      <c r="Y375" s="332"/>
      <c r="Z375" s="332"/>
      <c r="AA375" s="332"/>
    </row>
    <row r="376">
      <c r="A376" s="412"/>
      <c r="B376" s="327"/>
      <c r="C376" s="328"/>
      <c r="D376" s="328"/>
      <c r="E376" s="328"/>
      <c r="F376" s="328"/>
      <c r="G376" s="329"/>
      <c r="H376" s="329"/>
      <c r="I376" s="329"/>
      <c r="J376" s="328"/>
      <c r="K376" s="329"/>
      <c r="L376" s="329"/>
      <c r="M376" s="330"/>
      <c r="N376" s="331"/>
      <c r="O376" s="329"/>
      <c r="P376" s="331"/>
      <c r="Q376" s="331"/>
      <c r="R376" s="329"/>
      <c r="S376" s="331"/>
      <c r="T376" s="331"/>
      <c r="U376" s="329"/>
      <c r="V376" s="331"/>
      <c r="W376" s="331"/>
      <c r="X376" s="331"/>
      <c r="Y376" s="332"/>
      <c r="Z376" s="332"/>
      <c r="AA376" s="332"/>
    </row>
    <row r="377">
      <c r="A377" s="412"/>
      <c r="B377" s="327"/>
      <c r="C377" s="328"/>
      <c r="D377" s="328"/>
      <c r="E377" s="328"/>
      <c r="F377" s="328"/>
      <c r="G377" s="329"/>
      <c r="H377" s="329"/>
      <c r="I377" s="329"/>
      <c r="J377" s="328"/>
      <c r="K377" s="329"/>
      <c r="L377" s="329"/>
      <c r="M377" s="330"/>
      <c r="N377" s="331"/>
      <c r="O377" s="329"/>
      <c r="P377" s="331"/>
      <c r="Q377" s="331"/>
      <c r="R377" s="329"/>
      <c r="S377" s="331"/>
      <c r="T377" s="331"/>
      <c r="U377" s="329"/>
      <c r="V377" s="331"/>
      <c r="W377" s="331"/>
      <c r="X377" s="331"/>
      <c r="Y377" s="332"/>
      <c r="Z377" s="332"/>
      <c r="AA377" s="332"/>
    </row>
    <row r="378">
      <c r="A378" s="412"/>
      <c r="B378" s="327"/>
      <c r="C378" s="328"/>
      <c r="D378" s="328"/>
      <c r="E378" s="328"/>
      <c r="F378" s="328"/>
      <c r="G378" s="329"/>
      <c r="H378" s="329"/>
      <c r="I378" s="329"/>
      <c r="J378" s="328"/>
      <c r="K378" s="329"/>
      <c r="L378" s="329"/>
      <c r="M378" s="330"/>
      <c r="N378" s="331"/>
      <c r="O378" s="329"/>
      <c r="P378" s="331"/>
      <c r="Q378" s="331"/>
      <c r="R378" s="329"/>
      <c r="S378" s="331"/>
      <c r="T378" s="331"/>
      <c r="U378" s="329"/>
      <c r="V378" s="331"/>
      <c r="W378" s="331"/>
      <c r="X378" s="331"/>
      <c r="Y378" s="332"/>
      <c r="Z378" s="332"/>
      <c r="AA378" s="332"/>
    </row>
    <row r="379">
      <c r="A379" s="412"/>
      <c r="B379" s="327"/>
      <c r="C379" s="328"/>
      <c r="D379" s="328"/>
      <c r="E379" s="328"/>
      <c r="F379" s="328"/>
      <c r="G379" s="329"/>
      <c r="H379" s="329"/>
      <c r="I379" s="329"/>
      <c r="J379" s="328"/>
      <c r="K379" s="329"/>
      <c r="L379" s="329"/>
      <c r="M379" s="330"/>
      <c r="N379" s="331"/>
      <c r="O379" s="329"/>
      <c r="P379" s="331"/>
      <c r="Q379" s="331"/>
      <c r="R379" s="329"/>
      <c r="S379" s="331"/>
      <c r="T379" s="331"/>
      <c r="U379" s="329"/>
      <c r="V379" s="331"/>
      <c r="W379" s="331"/>
      <c r="X379" s="331"/>
      <c r="Y379" s="332"/>
      <c r="Z379" s="332"/>
      <c r="AA379" s="332"/>
    </row>
    <row r="380">
      <c r="A380" s="412"/>
      <c r="B380" s="327"/>
      <c r="C380" s="328"/>
      <c r="D380" s="328"/>
      <c r="E380" s="328"/>
      <c r="F380" s="328"/>
      <c r="G380" s="329"/>
      <c r="H380" s="329"/>
      <c r="I380" s="329"/>
      <c r="J380" s="328"/>
      <c r="K380" s="329"/>
      <c r="L380" s="329"/>
      <c r="M380" s="330"/>
      <c r="N380" s="331"/>
      <c r="O380" s="329"/>
      <c r="P380" s="331"/>
      <c r="Q380" s="331"/>
      <c r="R380" s="329"/>
      <c r="S380" s="331"/>
      <c r="T380" s="331"/>
      <c r="U380" s="329"/>
      <c r="V380" s="331"/>
      <c r="W380" s="331"/>
      <c r="X380" s="331"/>
      <c r="Y380" s="332"/>
      <c r="Z380" s="332"/>
      <c r="AA380" s="332"/>
    </row>
    <row r="381">
      <c r="A381" s="412"/>
      <c r="B381" s="327"/>
      <c r="C381" s="328"/>
      <c r="D381" s="328"/>
      <c r="E381" s="328"/>
      <c r="F381" s="328"/>
      <c r="G381" s="329"/>
      <c r="H381" s="329"/>
      <c r="I381" s="329"/>
      <c r="J381" s="328"/>
      <c r="K381" s="329"/>
      <c r="L381" s="329"/>
      <c r="M381" s="330"/>
      <c r="N381" s="331"/>
      <c r="O381" s="329"/>
      <c r="P381" s="331"/>
      <c r="Q381" s="331"/>
      <c r="R381" s="329"/>
      <c r="S381" s="331"/>
      <c r="T381" s="331"/>
      <c r="U381" s="329"/>
      <c r="V381" s="331"/>
      <c r="W381" s="331"/>
      <c r="X381" s="331"/>
      <c r="Y381" s="332"/>
      <c r="Z381" s="332"/>
      <c r="AA381" s="332"/>
    </row>
    <row r="382">
      <c r="A382" s="412"/>
      <c r="B382" s="327"/>
      <c r="C382" s="328"/>
      <c r="D382" s="328"/>
      <c r="E382" s="328"/>
      <c r="F382" s="328"/>
      <c r="G382" s="329"/>
      <c r="H382" s="329"/>
      <c r="I382" s="329"/>
      <c r="J382" s="328"/>
      <c r="K382" s="329"/>
      <c r="L382" s="329"/>
      <c r="M382" s="330"/>
      <c r="N382" s="331"/>
      <c r="O382" s="329"/>
      <c r="P382" s="331"/>
      <c r="Q382" s="331"/>
      <c r="R382" s="329"/>
      <c r="S382" s="331"/>
      <c r="T382" s="331"/>
      <c r="U382" s="329"/>
      <c r="V382" s="331"/>
      <c r="W382" s="331"/>
      <c r="X382" s="331"/>
      <c r="Y382" s="332"/>
      <c r="Z382" s="332"/>
      <c r="AA382" s="332"/>
    </row>
    <row r="383">
      <c r="A383" s="412"/>
      <c r="B383" s="327"/>
      <c r="C383" s="328"/>
      <c r="D383" s="328"/>
      <c r="E383" s="328"/>
      <c r="F383" s="328"/>
      <c r="G383" s="329"/>
      <c r="H383" s="329"/>
      <c r="I383" s="329"/>
      <c r="J383" s="328"/>
      <c r="K383" s="329"/>
      <c r="L383" s="329"/>
      <c r="M383" s="330"/>
      <c r="N383" s="331"/>
      <c r="O383" s="329"/>
      <c r="P383" s="331"/>
      <c r="Q383" s="331"/>
      <c r="R383" s="329"/>
      <c r="S383" s="331"/>
      <c r="T383" s="331"/>
      <c r="U383" s="329"/>
      <c r="V383" s="331"/>
      <c r="W383" s="331"/>
      <c r="X383" s="331"/>
      <c r="Y383" s="332"/>
      <c r="Z383" s="332"/>
      <c r="AA383" s="332"/>
    </row>
    <row r="384">
      <c r="A384" s="412"/>
      <c r="B384" s="327"/>
      <c r="C384" s="328"/>
      <c r="D384" s="328"/>
      <c r="E384" s="328"/>
      <c r="F384" s="328"/>
      <c r="G384" s="329"/>
      <c r="H384" s="329"/>
      <c r="I384" s="329"/>
      <c r="J384" s="328"/>
      <c r="K384" s="329"/>
      <c r="L384" s="329"/>
      <c r="M384" s="330"/>
      <c r="N384" s="331"/>
      <c r="O384" s="329"/>
      <c r="P384" s="331"/>
      <c r="Q384" s="331"/>
      <c r="R384" s="329"/>
      <c r="S384" s="331"/>
      <c r="T384" s="331"/>
      <c r="U384" s="329"/>
      <c r="V384" s="331"/>
      <c r="W384" s="331"/>
      <c r="X384" s="331"/>
      <c r="Y384" s="332"/>
      <c r="Z384" s="332"/>
      <c r="AA384" s="332"/>
    </row>
    <row r="385">
      <c r="A385" s="412"/>
      <c r="B385" s="327"/>
      <c r="C385" s="328"/>
      <c r="D385" s="328"/>
      <c r="E385" s="328"/>
      <c r="F385" s="328"/>
      <c r="G385" s="329"/>
      <c r="H385" s="329"/>
      <c r="I385" s="329"/>
      <c r="J385" s="328"/>
      <c r="K385" s="329"/>
      <c r="L385" s="329"/>
      <c r="M385" s="330"/>
      <c r="N385" s="331"/>
      <c r="O385" s="329"/>
      <c r="P385" s="331"/>
      <c r="Q385" s="331"/>
      <c r="R385" s="329"/>
      <c r="S385" s="331"/>
      <c r="T385" s="331"/>
      <c r="U385" s="329"/>
      <c r="V385" s="331"/>
      <c r="W385" s="331"/>
      <c r="X385" s="331"/>
      <c r="Y385" s="332"/>
      <c r="Z385" s="332"/>
      <c r="AA385" s="332"/>
    </row>
    <row r="386">
      <c r="A386" s="412"/>
      <c r="B386" s="327"/>
      <c r="C386" s="328"/>
      <c r="D386" s="328"/>
      <c r="E386" s="328"/>
      <c r="F386" s="328"/>
      <c r="G386" s="329"/>
      <c r="H386" s="329"/>
      <c r="I386" s="329"/>
      <c r="J386" s="328"/>
      <c r="K386" s="329"/>
      <c r="L386" s="329"/>
      <c r="M386" s="330"/>
      <c r="N386" s="331"/>
      <c r="O386" s="329"/>
      <c r="P386" s="331"/>
      <c r="Q386" s="331"/>
      <c r="R386" s="329"/>
      <c r="S386" s="331"/>
      <c r="T386" s="331"/>
      <c r="U386" s="329"/>
      <c r="V386" s="331"/>
      <c r="W386" s="331"/>
      <c r="X386" s="331"/>
      <c r="Y386" s="332"/>
      <c r="Z386" s="332"/>
      <c r="AA386" s="332"/>
    </row>
    <row r="387">
      <c r="A387" s="412"/>
      <c r="B387" s="327"/>
      <c r="C387" s="328"/>
      <c r="D387" s="328"/>
      <c r="E387" s="328"/>
      <c r="F387" s="328"/>
      <c r="G387" s="329"/>
      <c r="H387" s="329"/>
      <c r="I387" s="329"/>
      <c r="J387" s="328"/>
      <c r="K387" s="329"/>
      <c r="L387" s="329"/>
      <c r="M387" s="330"/>
      <c r="N387" s="331"/>
      <c r="O387" s="329"/>
      <c r="P387" s="331"/>
      <c r="Q387" s="331"/>
      <c r="R387" s="329"/>
      <c r="S387" s="331"/>
      <c r="T387" s="331"/>
      <c r="U387" s="329"/>
      <c r="V387" s="331"/>
      <c r="W387" s="331"/>
      <c r="X387" s="331"/>
      <c r="Y387" s="332"/>
      <c r="Z387" s="332"/>
      <c r="AA387" s="332"/>
    </row>
    <row r="388">
      <c r="A388" s="412"/>
      <c r="B388" s="327"/>
      <c r="C388" s="328"/>
      <c r="D388" s="328"/>
      <c r="E388" s="328"/>
      <c r="F388" s="328"/>
      <c r="G388" s="329"/>
      <c r="H388" s="329"/>
      <c r="I388" s="329"/>
      <c r="J388" s="328"/>
      <c r="K388" s="329"/>
      <c r="L388" s="329"/>
      <c r="M388" s="330"/>
      <c r="N388" s="331"/>
      <c r="O388" s="329"/>
      <c r="P388" s="331"/>
      <c r="Q388" s="331"/>
      <c r="R388" s="329"/>
      <c r="S388" s="331"/>
      <c r="T388" s="331"/>
      <c r="U388" s="329"/>
      <c r="V388" s="331"/>
      <c r="W388" s="331"/>
      <c r="X388" s="331"/>
      <c r="Y388" s="332"/>
      <c r="Z388" s="332"/>
      <c r="AA388" s="332"/>
    </row>
    <row r="389">
      <c r="A389" s="412"/>
      <c r="B389" s="327"/>
      <c r="C389" s="328"/>
      <c r="D389" s="328"/>
      <c r="E389" s="328"/>
      <c r="F389" s="328"/>
      <c r="G389" s="329"/>
      <c r="H389" s="329"/>
      <c r="I389" s="329"/>
      <c r="J389" s="328"/>
      <c r="K389" s="329"/>
      <c r="L389" s="329"/>
      <c r="M389" s="330"/>
      <c r="N389" s="331"/>
      <c r="O389" s="329"/>
      <c r="P389" s="331"/>
      <c r="Q389" s="331"/>
      <c r="R389" s="329"/>
      <c r="S389" s="331"/>
      <c r="T389" s="331"/>
      <c r="U389" s="329"/>
      <c r="V389" s="331"/>
      <c r="W389" s="331"/>
      <c r="X389" s="331"/>
      <c r="Y389" s="332"/>
      <c r="Z389" s="332"/>
      <c r="AA389" s="332"/>
    </row>
    <row r="390">
      <c r="A390" s="412"/>
      <c r="B390" s="327"/>
      <c r="C390" s="328"/>
      <c r="D390" s="328"/>
      <c r="E390" s="328"/>
      <c r="F390" s="328"/>
      <c r="G390" s="329"/>
      <c r="H390" s="329"/>
      <c r="I390" s="329"/>
      <c r="J390" s="328"/>
      <c r="K390" s="329"/>
      <c r="L390" s="329"/>
      <c r="M390" s="330"/>
      <c r="N390" s="331"/>
      <c r="O390" s="329"/>
      <c r="P390" s="331"/>
      <c r="Q390" s="331"/>
      <c r="R390" s="329"/>
      <c r="S390" s="331"/>
      <c r="T390" s="331"/>
      <c r="U390" s="329"/>
      <c r="V390" s="331"/>
      <c r="W390" s="331"/>
      <c r="X390" s="331"/>
      <c r="Y390" s="332"/>
      <c r="Z390" s="332"/>
      <c r="AA390" s="332"/>
    </row>
    <row r="391">
      <c r="A391" s="412"/>
      <c r="B391" s="327"/>
      <c r="C391" s="328"/>
      <c r="D391" s="328"/>
      <c r="E391" s="328"/>
      <c r="F391" s="328"/>
      <c r="G391" s="329"/>
      <c r="H391" s="329"/>
      <c r="I391" s="329"/>
      <c r="J391" s="328"/>
      <c r="K391" s="329"/>
      <c r="L391" s="329"/>
      <c r="M391" s="330"/>
      <c r="N391" s="331"/>
      <c r="O391" s="329"/>
      <c r="P391" s="331"/>
      <c r="Q391" s="331"/>
      <c r="R391" s="329"/>
      <c r="S391" s="331"/>
      <c r="T391" s="331"/>
      <c r="U391" s="329"/>
      <c r="V391" s="331"/>
      <c r="W391" s="331"/>
      <c r="X391" s="331"/>
      <c r="Y391" s="332"/>
      <c r="Z391" s="332"/>
      <c r="AA391" s="332"/>
    </row>
    <row r="392">
      <c r="A392" s="412"/>
      <c r="B392" s="327"/>
      <c r="C392" s="328"/>
      <c r="D392" s="328"/>
      <c r="E392" s="328"/>
      <c r="F392" s="328"/>
      <c r="G392" s="329"/>
      <c r="H392" s="329"/>
      <c r="I392" s="329"/>
      <c r="J392" s="328"/>
      <c r="K392" s="329"/>
      <c r="L392" s="329"/>
      <c r="M392" s="330"/>
      <c r="N392" s="331"/>
      <c r="O392" s="329"/>
      <c r="P392" s="331"/>
      <c r="Q392" s="331"/>
      <c r="R392" s="329"/>
      <c r="S392" s="331"/>
      <c r="T392" s="331"/>
      <c r="U392" s="329"/>
      <c r="V392" s="331"/>
      <c r="W392" s="331"/>
      <c r="X392" s="331"/>
      <c r="Y392" s="332"/>
      <c r="Z392" s="332"/>
      <c r="AA392" s="332"/>
    </row>
    <row r="393">
      <c r="A393" s="412"/>
      <c r="B393" s="327"/>
      <c r="C393" s="328"/>
      <c r="D393" s="328"/>
      <c r="E393" s="328"/>
      <c r="F393" s="328"/>
      <c r="G393" s="329"/>
      <c r="H393" s="329"/>
      <c r="I393" s="329"/>
      <c r="J393" s="328"/>
      <c r="K393" s="329"/>
      <c r="L393" s="329"/>
      <c r="M393" s="330"/>
      <c r="N393" s="331"/>
      <c r="O393" s="329"/>
      <c r="P393" s="331"/>
      <c r="Q393" s="331"/>
      <c r="R393" s="329"/>
      <c r="S393" s="331"/>
      <c r="T393" s="331"/>
      <c r="U393" s="329"/>
      <c r="V393" s="331"/>
      <c r="W393" s="331"/>
      <c r="X393" s="331"/>
      <c r="Y393" s="332"/>
      <c r="Z393" s="332"/>
      <c r="AA393" s="332"/>
    </row>
    <row r="394">
      <c r="A394" s="412"/>
      <c r="B394" s="327"/>
      <c r="C394" s="328"/>
      <c r="D394" s="328"/>
      <c r="E394" s="328"/>
      <c r="F394" s="328"/>
      <c r="G394" s="329"/>
      <c r="H394" s="329"/>
      <c r="I394" s="329"/>
      <c r="J394" s="328"/>
      <c r="K394" s="329"/>
      <c r="L394" s="329"/>
      <c r="M394" s="330"/>
      <c r="N394" s="331"/>
      <c r="O394" s="329"/>
      <c r="P394" s="331"/>
      <c r="Q394" s="331"/>
      <c r="R394" s="329"/>
      <c r="S394" s="331"/>
      <c r="T394" s="331"/>
      <c r="U394" s="329"/>
      <c r="V394" s="331"/>
      <c r="W394" s="331"/>
      <c r="X394" s="331"/>
      <c r="Y394" s="332"/>
      <c r="Z394" s="332"/>
      <c r="AA394" s="332"/>
    </row>
    <row r="395">
      <c r="A395" s="412"/>
      <c r="B395" s="327"/>
      <c r="C395" s="328"/>
      <c r="D395" s="328"/>
      <c r="E395" s="328"/>
      <c r="F395" s="328"/>
      <c r="G395" s="329"/>
      <c r="H395" s="329"/>
      <c r="I395" s="329"/>
      <c r="J395" s="328"/>
      <c r="K395" s="329"/>
      <c r="L395" s="329"/>
      <c r="M395" s="330"/>
      <c r="N395" s="331"/>
      <c r="O395" s="329"/>
      <c r="P395" s="331"/>
      <c r="Q395" s="331"/>
      <c r="R395" s="329"/>
      <c r="S395" s="331"/>
      <c r="T395" s="331"/>
      <c r="U395" s="329"/>
      <c r="V395" s="331"/>
      <c r="W395" s="331"/>
      <c r="X395" s="331"/>
      <c r="Y395" s="332"/>
      <c r="Z395" s="332"/>
      <c r="AA395" s="332"/>
    </row>
    <row r="396">
      <c r="A396" s="412"/>
      <c r="B396" s="327"/>
      <c r="C396" s="328"/>
      <c r="D396" s="328"/>
      <c r="E396" s="328"/>
      <c r="F396" s="328"/>
      <c r="G396" s="329"/>
      <c r="H396" s="329"/>
      <c r="I396" s="329"/>
      <c r="J396" s="328"/>
      <c r="K396" s="329"/>
      <c r="L396" s="329"/>
      <c r="M396" s="330"/>
      <c r="N396" s="331"/>
      <c r="O396" s="329"/>
      <c r="P396" s="331"/>
      <c r="Q396" s="331"/>
      <c r="R396" s="329"/>
      <c r="S396" s="331"/>
      <c r="T396" s="331"/>
      <c r="U396" s="329"/>
      <c r="V396" s="331"/>
      <c r="W396" s="331"/>
      <c r="X396" s="331"/>
      <c r="Y396" s="332"/>
      <c r="Z396" s="332"/>
      <c r="AA396" s="332"/>
    </row>
    <row r="397">
      <c r="A397" s="412"/>
      <c r="B397" s="327"/>
      <c r="C397" s="328"/>
      <c r="D397" s="328"/>
      <c r="E397" s="328"/>
      <c r="F397" s="328"/>
      <c r="G397" s="329"/>
      <c r="H397" s="329"/>
      <c r="I397" s="329"/>
      <c r="J397" s="328"/>
      <c r="K397" s="329"/>
      <c r="L397" s="329"/>
      <c r="M397" s="330"/>
      <c r="N397" s="331"/>
      <c r="O397" s="329"/>
      <c r="P397" s="331"/>
      <c r="Q397" s="331"/>
      <c r="R397" s="329"/>
      <c r="S397" s="331"/>
      <c r="T397" s="331"/>
      <c r="U397" s="329"/>
      <c r="V397" s="331"/>
      <c r="W397" s="331"/>
      <c r="X397" s="331"/>
      <c r="Y397" s="332"/>
      <c r="Z397" s="332"/>
      <c r="AA397" s="332"/>
    </row>
    <row r="398">
      <c r="A398" s="412"/>
      <c r="B398" s="327"/>
      <c r="C398" s="328"/>
      <c r="D398" s="328"/>
      <c r="E398" s="328"/>
      <c r="F398" s="328"/>
      <c r="G398" s="329"/>
      <c r="H398" s="329"/>
      <c r="I398" s="329"/>
      <c r="J398" s="328"/>
      <c r="K398" s="329"/>
      <c r="L398" s="329"/>
      <c r="M398" s="330"/>
      <c r="N398" s="331"/>
      <c r="O398" s="329"/>
      <c r="P398" s="331"/>
      <c r="Q398" s="331"/>
      <c r="R398" s="329"/>
      <c r="S398" s="331"/>
      <c r="T398" s="331"/>
      <c r="U398" s="329"/>
      <c r="V398" s="331"/>
      <c r="W398" s="331"/>
      <c r="X398" s="331"/>
      <c r="Y398" s="332"/>
      <c r="Z398" s="332"/>
      <c r="AA398" s="332"/>
    </row>
    <row r="399">
      <c r="A399" s="412"/>
      <c r="B399" s="327"/>
      <c r="C399" s="328"/>
      <c r="D399" s="328"/>
      <c r="E399" s="328"/>
      <c r="F399" s="328"/>
      <c r="G399" s="329"/>
      <c r="H399" s="329"/>
      <c r="I399" s="329"/>
      <c r="J399" s="328"/>
      <c r="K399" s="329"/>
      <c r="L399" s="329"/>
      <c r="M399" s="330"/>
      <c r="N399" s="331"/>
      <c r="O399" s="329"/>
      <c r="P399" s="331"/>
      <c r="Q399" s="331"/>
      <c r="R399" s="329"/>
      <c r="S399" s="331"/>
      <c r="T399" s="331"/>
      <c r="U399" s="329"/>
      <c r="V399" s="331"/>
      <c r="W399" s="331"/>
      <c r="X399" s="331"/>
      <c r="Y399" s="332"/>
      <c r="Z399" s="332"/>
      <c r="AA399" s="332"/>
    </row>
    <row r="400">
      <c r="A400" s="412"/>
      <c r="B400" s="327"/>
      <c r="C400" s="328"/>
      <c r="D400" s="328"/>
      <c r="E400" s="328"/>
      <c r="F400" s="328"/>
      <c r="G400" s="329"/>
      <c r="H400" s="329"/>
      <c r="I400" s="329"/>
      <c r="J400" s="328"/>
      <c r="K400" s="329"/>
      <c r="L400" s="329"/>
      <c r="M400" s="330"/>
      <c r="N400" s="331"/>
      <c r="O400" s="329"/>
      <c r="P400" s="331"/>
      <c r="Q400" s="331"/>
      <c r="R400" s="329"/>
      <c r="S400" s="331"/>
      <c r="T400" s="331"/>
      <c r="U400" s="329"/>
      <c r="V400" s="331"/>
      <c r="W400" s="331"/>
      <c r="X400" s="331"/>
      <c r="Y400" s="332"/>
      <c r="Z400" s="332"/>
      <c r="AA400" s="332"/>
    </row>
    <row r="401">
      <c r="A401" s="412"/>
      <c r="B401" s="327"/>
      <c r="C401" s="328"/>
      <c r="D401" s="328"/>
      <c r="E401" s="328"/>
      <c r="F401" s="328"/>
      <c r="G401" s="329"/>
      <c r="H401" s="329"/>
      <c r="I401" s="329"/>
      <c r="J401" s="328"/>
      <c r="K401" s="329"/>
      <c r="L401" s="329"/>
      <c r="M401" s="330"/>
      <c r="N401" s="331"/>
      <c r="O401" s="329"/>
      <c r="P401" s="331"/>
      <c r="Q401" s="331"/>
      <c r="R401" s="329"/>
      <c r="S401" s="331"/>
      <c r="T401" s="331"/>
      <c r="U401" s="329"/>
      <c r="V401" s="331"/>
      <c r="W401" s="331"/>
      <c r="X401" s="331"/>
      <c r="Y401" s="332"/>
      <c r="Z401" s="332"/>
      <c r="AA401" s="332"/>
    </row>
    <row r="402">
      <c r="A402" s="412"/>
      <c r="B402" s="327"/>
      <c r="C402" s="328"/>
      <c r="D402" s="328"/>
      <c r="E402" s="328"/>
      <c r="F402" s="328"/>
      <c r="G402" s="329"/>
      <c r="H402" s="329"/>
      <c r="I402" s="329"/>
      <c r="J402" s="328"/>
      <c r="K402" s="329"/>
      <c r="L402" s="329"/>
      <c r="M402" s="330"/>
      <c r="N402" s="331"/>
      <c r="O402" s="329"/>
      <c r="P402" s="331"/>
      <c r="Q402" s="331"/>
      <c r="R402" s="329"/>
      <c r="S402" s="331"/>
      <c r="T402" s="331"/>
      <c r="U402" s="329"/>
      <c r="V402" s="331"/>
      <c r="W402" s="331"/>
      <c r="X402" s="331"/>
      <c r="Y402" s="332"/>
      <c r="Z402" s="332"/>
      <c r="AA402" s="332"/>
    </row>
    <row r="403">
      <c r="A403" s="412"/>
      <c r="B403" s="327"/>
      <c r="C403" s="328"/>
      <c r="D403" s="328"/>
      <c r="E403" s="328"/>
      <c r="F403" s="328"/>
      <c r="G403" s="329"/>
      <c r="H403" s="329"/>
      <c r="I403" s="329"/>
      <c r="J403" s="328"/>
      <c r="K403" s="329"/>
      <c r="L403" s="329"/>
      <c r="M403" s="330"/>
      <c r="N403" s="331"/>
      <c r="O403" s="329"/>
      <c r="P403" s="331"/>
      <c r="Q403" s="331"/>
      <c r="R403" s="329"/>
      <c r="S403" s="331"/>
      <c r="T403" s="331"/>
      <c r="U403" s="329"/>
      <c r="V403" s="331"/>
      <c r="W403" s="331"/>
      <c r="X403" s="331"/>
      <c r="Y403" s="332"/>
      <c r="Z403" s="332"/>
      <c r="AA403" s="332"/>
    </row>
    <row r="404">
      <c r="A404" s="412"/>
      <c r="B404" s="327"/>
      <c r="C404" s="328"/>
      <c r="D404" s="328"/>
      <c r="E404" s="328"/>
      <c r="F404" s="328"/>
      <c r="G404" s="329"/>
      <c r="H404" s="329"/>
      <c r="I404" s="329"/>
      <c r="J404" s="328"/>
      <c r="K404" s="329"/>
      <c r="L404" s="329"/>
      <c r="M404" s="330"/>
      <c r="N404" s="331"/>
      <c r="O404" s="329"/>
      <c r="P404" s="331"/>
      <c r="Q404" s="331"/>
      <c r="R404" s="329"/>
      <c r="S404" s="331"/>
      <c r="T404" s="331"/>
      <c r="U404" s="329"/>
      <c r="V404" s="331"/>
      <c r="W404" s="331"/>
      <c r="X404" s="331"/>
      <c r="Y404" s="332"/>
      <c r="Z404" s="332"/>
      <c r="AA404" s="332"/>
    </row>
    <row r="405">
      <c r="A405" s="412"/>
      <c r="B405" s="327"/>
      <c r="C405" s="328"/>
      <c r="D405" s="328"/>
      <c r="E405" s="328"/>
      <c r="F405" s="328"/>
      <c r="G405" s="329"/>
      <c r="H405" s="329"/>
      <c r="I405" s="329"/>
      <c r="J405" s="328"/>
      <c r="K405" s="329"/>
      <c r="L405" s="329"/>
      <c r="M405" s="330"/>
      <c r="N405" s="331"/>
      <c r="O405" s="329"/>
      <c r="P405" s="331"/>
      <c r="Q405" s="331"/>
      <c r="R405" s="329"/>
      <c r="S405" s="331"/>
      <c r="T405" s="331"/>
      <c r="U405" s="329"/>
      <c r="V405" s="331"/>
      <c r="W405" s="331"/>
      <c r="X405" s="331"/>
      <c r="Y405" s="332"/>
      <c r="Z405" s="332"/>
      <c r="AA405" s="332"/>
    </row>
    <row r="406">
      <c r="A406" s="412"/>
      <c r="B406" s="327"/>
      <c r="C406" s="328"/>
      <c r="D406" s="328"/>
      <c r="E406" s="328"/>
      <c r="F406" s="328"/>
      <c r="G406" s="329"/>
      <c r="H406" s="329"/>
      <c r="I406" s="329"/>
      <c r="J406" s="328"/>
      <c r="K406" s="329"/>
      <c r="L406" s="329"/>
      <c r="M406" s="330"/>
      <c r="N406" s="331"/>
      <c r="O406" s="329"/>
      <c r="P406" s="331"/>
      <c r="Q406" s="331"/>
      <c r="R406" s="329"/>
      <c r="S406" s="331"/>
      <c r="T406" s="331"/>
      <c r="U406" s="329"/>
      <c r="V406" s="331"/>
      <c r="W406" s="331"/>
      <c r="X406" s="331"/>
      <c r="Y406" s="332"/>
      <c r="Z406" s="332"/>
      <c r="AA406" s="332"/>
    </row>
    <row r="407">
      <c r="A407" s="412"/>
      <c r="B407" s="327"/>
      <c r="C407" s="328"/>
      <c r="D407" s="328"/>
      <c r="E407" s="328"/>
      <c r="F407" s="328"/>
      <c r="G407" s="329"/>
      <c r="H407" s="329"/>
      <c r="I407" s="329"/>
      <c r="J407" s="328"/>
      <c r="K407" s="329"/>
      <c r="L407" s="329"/>
      <c r="M407" s="330"/>
      <c r="N407" s="331"/>
      <c r="O407" s="329"/>
      <c r="P407" s="331"/>
      <c r="Q407" s="331"/>
      <c r="R407" s="329"/>
      <c r="S407" s="331"/>
      <c r="T407" s="331"/>
      <c r="U407" s="329"/>
      <c r="V407" s="331"/>
      <c r="W407" s="331"/>
      <c r="X407" s="331"/>
      <c r="Y407" s="332"/>
      <c r="Z407" s="332"/>
      <c r="AA407" s="332"/>
    </row>
    <row r="408">
      <c r="A408" s="412"/>
      <c r="B408" s="327"/>
      <c r="C408" s="328"/>
      <c r="D408" s="328"/>
      <c r="E408" s="328"/>
      <c r="F408" s="328"/>
      <c r="G408" s="329"/>
      <c r="H408" s="329"/>
      <c r="I408" s="329"/>
      <c r="J408" s="328"/>
      <c r="K408" s="329"/>
      <c r="L408" s="329"/>
      <c r="M408" s="330"/>
      <c r="N408" s="331"/>
      <c r="O408" s="329"/>
      <c r="P408" s="331"/>
      <c r="Q408" s="331"/>
      <c r="R408" s="329"/>
      <c r="S408" s="331"/>
      <c r="T408" s="331"/>
      <c r="U408" s="329"/>
      <c r="V408" s="331"/>
      <c r="W408" s="331"/>
      <c r="X408" s="331"/>
      <c r="Y408" s="332"/>
      <c r="Z408" s="332"/>
      <c r="AA408" s="332"/>
    </row>
    <row r="409">
      <c r="A409" s="412"/>
      <c r="B409" s="327"/>
      <c r="C409" s="328"/>
      <c r="D409" s="328"/>
      <c r="E409" s="328"/>
      <c r="F409" s="328"/>
      <c r="G409" s="329"/>
      <c r="H409" s="329"/>
      <c r="I409" s="329"/>
      <c r="J409" s="328"/>
      <c r="K409" s="329"/>
      <c r="L409" s="329"/>
      <c r="M409" s="330"/>
      <c r="N409" s="331"/>
      <c r="O409" s="329"/>
      <c r="P409" s="331"/>
      <c r="Q409" s="331"/>
      <c r="R409" s="329"/>
      <c r="S409" s="331"/>
      <c r="T409" s="331"/>
      <c r="U409" s="329"/>
      <c r="V409" s="331"/>
      <c r="W409" s="331"/>
      <c r="X409" s="331"/>
      <c r="Y409" s="332"/>
      <c r="Z409" s="332"/>
      <c r="AA409" s="332"/>
    </row>
    <row r="410">
      <c r="A410" s="412"/>
      <c r="B410" s="327"/>
      <c r="C410" s="328"/>
      <c r="D410" s="328"/>
      <c r="E410" s="328"/>
      <c r="F410" s="328"/>
      <c r="G410" s="329"/>
      <c r="H410" s="329"/>
      <c r="I410" s="329"/>
      <c r="J410" s="328"/>
      <c r="K410" s="329"/>
      <c r="L410" s="329"/>
      <c r="M410" s="330"/>
      <c r="N410" s="331"/>
      <c r="O410" s="329"/>
      <c r="P410" s="331"/>
      <c r="Q410" s="331"/>
      <c r="R410" s="329"/>
      <c r="S410" s="331"/>
      <c r="T410" s="331"/>
      <c r="U410" s="329"/>
      <c r="V410" s="331"/>
      <c r="W410" s="331"/>
      <c r="X410" s="331"/>
      <c r="Y410" s="332"/>
      <c r="Z410" s="332"/>
      <c r="AA410" s="332"/>
    </row>
    <row r="411">
      <c r="A411" s="412"/>
      <c r="B411" s="327"/>
      <c r="C411" s="328"/>
      <c r="D411" s="328"/>
      <c r="E411" s="328"/>
      <c r="F411" s="328"/>
      <c r="G411" s="329"/>
      <c r="H411" s="329"/>
      <c r="I411" s="329"/>
      <c r="J411" s="328"/>
      <c r="K411" s="329"/>
      <c r="L411" s="329"/>
      <c r="M411" s="330"/>
      <c r="N411" s="331"/>
      <c r="O411" s="329"/>
      <c r="P411" s="331"/>
      <c r="Q411" s="331"/>
      <c r="R411" s="329"/>
      <c r="S411" s="331"/>
      <c r="T411" s="331"/>
      <c r="U411" s="329"/>
      <c r="V411" s="331"/>
      <c r="W411" s="331"/>
      <c r="X411" s="331"/>
      <c r="Y411" s="332"/>
      <c r="Z411" s="332"/>
      <c r="AA411" s="332"/>
    </row>
    <row r="412">
      <c r="A412" s="412"/>
      <c r="B412" s="327"/>
      <c r="C412" s="328"/>
      <c r="D412" s="328"/>
      <c r="E412" s="328"/>
      <c r="F412" s="328"/>
      <c r="G412" s="329"/>
      <c r="H412" s="329"/>
      <c r="I412" s="329"/>
      <c r="J412" s="328"/>
      <c r="K412" s="329"/>
      <c r="L412" s="329"/>
      <c r="M412" s="330"/>
      <c r="N412" s="331"/>
      <c r="O412" s="329"/>
      <c r="P412" s="331"/>
      <c r="Q412" s="331"/>
      <c r="R412" s="329"/>
      <c r="S412" s="331"/>
      <c r="T412" s="331"/>
      <c r="U412" s="329"/>
      <c r="V412" s="331"/>
      <c r="W412" s="331"/>
      <c r="X412" s="331"/>
      <c r="Y412" s="332"/>
      <c r="Z412" s="332"/>
      <c r="AA412" s="332"/>
    </row>
    <row r="413">
      <c r="A413" s="412"/>
      <c r="B413" s="327"/>
      <c r="C413" s="328"/>
      <c r="D413" s="328"/>
      <c r="E413" s="328"/>
      <c r="F413" s="328"/>
      <c r="G413" s="329"/>
      <c r="H413" s="329"/>
      <c r="I413" s="329"/>
      <c r="J413" s="328"/>
      <c r="K413" s="329"/>
      <c r="L413" s="329"/>
      <c r="M413" s="330"/>
      <c r="N413" s="331"/>
      <c r="O413" s="329"/>
      <c r="P413" s="331"/>
      <c r="Q413" s="331"/>
      <c r="R413" s="329"/>
      <c r="S413" s="331"/>
      <c r="T413" s="331"/>
      <c r="U413" s="329"/>
      <c r="V413" s="331"/>
      <c r="W413" s="331"/>
      <c r="X413" s="331"/>
      <c r="Y413" s="332"/>
      <c r="Z413" s="332"/>
      <c r="AA413" s="332"/>
    </row>
    <row r="414">
      <c r="A414" s="412"/>
      <c r="B414" s="327"/>
      <c r="C414" s="328"/>
      <c r="D414" s="328"/>
      <c r="E414" s="328"/>
      <c r="F414" s="328"/>
      <c r="G414" s="329"/>
      <c r="H414" s="329"/>
      <c r="I414" s="329"/>
      <c r="J414" s="328"/>
      <c r="K414" s="329"/>
      <c r="L414" s="329"/>
      <c r="M414" s="330"/>
      <c r="N414" s="331"/>
      <c r="O414" s="329"/>
      <c r="P414" s="331"/>
      <c r="Q414" s="331"/>
      <c r="R414" s="329"/>
      <c r="S414" s="331"/>
      <c r="T414" s="331"/>
      <c r="U414" s="329"/>
      <c r="V414" s="331"/>
      <c r="W414" s="331"/>
      <c r="X414" s="331"/>
      <c r="Y414" s="332"/>
      <c r="Z414" s="332"/>
      <c r="AA414" s="332"/>
    </row>
    <row r="415">
      <c r="A415" s="412"/>
      <c r="B415" s="327"/>
      <c r="C415" s="328"/>
      <c r="D415" s="328"/>
      <c r="E415" s="328"/>
      <c r="F415" s="328"/>
      <c r="G415" s="329"/>
      <c r="H415" s="329"/>
      <c r="I415" s="329"/>
      <c r="J415" s="328"/>
      <c r="K415" s="329"/>
      <c r="L415" s="329"/>
      <c r="M415" s="330"/>
      <c r="N415" s="331"/>
      <c r="O415" s="329"/>
      <c r="P415" s="331"/>
      <c r="Q415" s="331"/>
      <c r="R415" s="329"/>
      <c r="S415" s="331"/>
      <c r="T415" s="331"/>
      <c r="U415" s="329"/>
      <c r="V415" s="331"/>
      <c r="W415" s="331"/>
      <c r="X415" s="331"/>
      <c r="Y415" s="332"/>
      <c r="Z415" s="332"/>
      <c r="AA415" s="332"/>
    </row>
    <row r="416">
      <c r="A416" s="412"/>
      <c r="B416" s="327"/>
      <c r="C416" s="328"/>
      <c r="D416" s="328"/>
      <c r="E416" s="328"/>
      <c r="F416" s="328"/>
      <c r="G416" s="329"/>
      <c r="H416" s="329"/>
      <c r="I416" s="329"/>
      <c r="J416" s="328"/>
      <c r="K416" s="329"/>
      <c r="L416" s="329"/>
      <c r="M416" s="330"/>
      <c r="N416" s="331"/>
      <c r="O416" s="329"/>
      <c r="P416" s="331"/>
      <c r="Q416" s="331"/>
      <c r="R416" s="329"/>
      <c r="S416" s="331"/>
      <c r="T416" s="331"/>
      <c r="U416" s="329"/>
      <c r="V416" s="331"/>
      <c r="W416" s="331"/>
      <c r="X416" s="331"/>
      <c r="Y416" s="332"/>
      <c r="Z416" s="332"/>
      <c r="AA416" s="332"/>
    </row>
    <row r="417">
      <c r="A417" s="412"/>
      <c r="B417" s="327"/>
      <c r="C417" s="328"/>
      <c r="D417" s="328"/>
      <c r="E417" s="328"/>
      <c r="F417" s="328"/>
      <c r="G417" s="329"/>
      <c r="H417" s="329"/>
      <c r="I417" s="329"/>
      <c r="J417" s="328"/>
      <c r="K417" s="329"/>
      <c r="L417" s="329"/>
      <c r="M417" s="330"/>
      <c r="N417" s="331"/>
      <c r="O417" s="329"/>
      <c r="P417" s="331"/>
      <c r="Q417" s="331"/>
      <c r="R417" s="329"/>
      <c r="S417" s="331"/>
      <c r="T417" s="331"/>
      <c r="U417" s="329"/>
      <c r="V417" s="331"/>
      <c r="W417" s="331"/>
      <c r="X417" s="331"/>
      <c r="Y417" s="332"/>
      <c r="Z417" s="332"/>
      <c r="AA417" s="332"/>
    </row>
    <row r="418">
      <c r="A418" s="412"/>
      <c r="B418" s="327"/>
      <c r="C418" s="328"/>
      <c r="D418" s="328"/>
      <c r="E418" s="328"/>
      <c r="F418" s="328"/>
      <c r="G418" s="329"/>
      <c r="H418" s="329"/>
      <c r="I418" s="329"/>
      <c r="J418" s="328"/>
      <c r="K418" s="329"/>
      <c r="L418" s="329"/>
      <c r="M418" s="330"/>
      <c r="N418" s="331"/>
      <c r="O418" s="329"/>
      <c r="P418" s="331"/>
      <c r="Q418" s="331"/>
      <c r="R418" s="329"/>
      <c r="S418" s="331"/>
      <c r="T418" s="331"/>
      <c r="U418" s="329"/>
      <c r="V418" s="331"/>
      <c r="W418" s="331"/>
      <c r="X418" s="331"/>
      <c r="Y418" s="332"/>
      <c r="Z418" s="332"/>
      <c r="AA418" s="332"/>
    </row>
    <row r="419">
      <c r="A419" s="412"/>
      <c r="B419" s="327"/>
      <c r="C419" s="328"/>
      <c r="D419" s="328"/>
      <c r="E419" s="328"/>
      <c r="F419" s="328"/>
      <c r="G419" s="329"/>
      <c r="H419" s="329"/>
      <c r="I419" s="329"/>
      <c r="J419" s="328"/>
      <c r="K419" s="329"/>
      <c r="L419" s="329"/>
      <c r="M419" s="330"/>
      <c r="N419" s="331"/>
      <c r="O419" s="329"/>
      <c r="P419" s="331"/>
      <c r="Q419" s="331"/>
      <c r="R419" s="329"/>
      <c r="S419" s="331"/>
      <c r="T419" s="331"/>
      <c r="U419" s="329"/>
      <c r="V419" s="331"/>
      <c r="W419" s="331"/>
      <c r="X419" s="331"/>
      <c r="Y419" s="332"/>
      <c r="Z419" s="332"/>
      <c r="AA419" s="332"/>
    </row>
    <row r="420">
      <c r="A420" s="412"/>
      <c r="B420" s="327"/>
      <c r="C420" s="328"/>
      <c r="D420" s="328"/>
      <c r="E420" s="328"/>
      <c r="F420" s="328"/>
      <c r="G420" s="329"/>
      <c r="H420" s="329"/>
      <c r="I420" s="329"/>
      <c r="J420" s="328"/>
      <c r="K420" s="329"/>
      <c r="L420" s="329"/>
      <c r="M420" s="330"/>
      <c r="N420" s="331"/>
      <c r="O420" s="329"/>
      <c r="P420" s="331"/>
      <c r="Q420" s="331"/>
      <c r="R420" s="329"/>
      <c r="S420" s="331"/>
      <c r="T420" s="331"/>
      <c r="U420" s="329"/>
      <c r="V420" s="331"/>
      <c r="W420" s="331"/>
      <c r="X420" s="331"/>
      <c r="Y420" s="332"/>
      <c r="Z420" s="332"/>
      <c r="AA420" s="332"/>
    </row>
    <row r="421">
      <c r="A421" s="412"/>
      <c r="B421" s="327"/>
      <c r="C421" s="328"/>
      <c r="D421" s="328"/>
      <c r="E421" s="328"/>
      <c r="F421" s="328"/>
      <c r="G421" s="329"/>
      <c r="H421" s="329"/>
      <c r="I421" s="329"/>
      <c r="J421" s="328"/>
      <c r="K421" s="329"/>
      <c r="L421" s="329"/>
      <c r="M421" s="330"/>
      <c r="N421" s="331"/>
      <c r="O421" s="329"/>
      <c r="P421" s="331"/>
      <c r="Q421" s="331"/>
      <c r="R421" s="329"/>
      <c r="S421" s="331"/>
      <c r="T421" s="331"/>
      <c r="U421" s="329"/>
      <c r="V421" s="331"/>
      <c r="W421" s="331"/>
      <c r="X421" s="331"/>
      <c r="Y421" s="332"/>
      <c r="Z421" s="332"/>
      <c r="AA421" s="332"/>
    </row>
    <row r="422">
      <c r="A422" s="412"/>
      <c r="B422" s="327"/>
      <c r="C422" s="328"/>
      <c r="D422" s="328"/>
      <c r="E422" s="328"/>
      <c r="F422" s="328"/>
      <c r="G422" s="329"/>
      <c r="H422" s="329"/>
      <c r="I422" s="329"/>
      <c r="J422" s="328"/>
      <c r="K422" s="329"/>
      <c r="L422" s="329"/>
      <c r="M422" s="330"/>
      <c r="N422" s="331"/>
      <c r="O422" s="329"/>
      <c r="P422" s="331"/>
      <c r="Q422" s="331"/>
      <c r="R422" s="329"/>
      <c r="S422" s="331"/>
      <c r="T422" s="331"/>
      <c r="U422" s="329"/>
      <c r="V422" s="331"/>
      <c r="W422" s="331"/>
      <c r="X422" s="331"/>
      <c r="Y422" s="332"/>
      <c r="Z422" s="332"/>
      <c r="AA422" s="332"/>
    </row>
    <row r="423">
      <c r="A423" s="412"/>
      <c r="B423" s="327"/>
      <c r="C423" s="328"/>
      <c r="D423" s="328"/>
      <c r="E423" s="328"/>
      <c r="F423" s="328"/>
      <c r="G423" s="329"/>
      <c r="H423" s="329"/>
      <c r="I423" s="329"/>
      <c r="J423" s="328"/>
      <c r="K423" s="329"/>
      <c r="L423" s="329"/>
      <c r="M423" s="330"/>
      <c r="N423" s="331"/>
      <c r="O423" s="329"/>
      <c r="P423" s="331"/>
      <c r="Q423" s="331"/>
      <c r="R423" s="329"/>
      <c r="S423" s="331"/>
      <c r="T423" s="331"/>
      <c r="U423" s="329"/>
      <c r="V423" s="331"/>
      <c r="W423" s="331"/>
      <c r="X423" s="331"/>
      <c r="Y423" s="332"/>
      <c r="Z423" s="332"/>
      <c r="AA423" s="332"/>
    </row>
    <row r="424">
      <c r="A424" s="412"/>
      <c r="B424" s="327"/>
      <c r="C424" s="328"/>
      <c r="D424" s="328"/>
      <c r="E424" s="328"/>
      <c r="F424" s="328"/>
      <c r="G424" s="329"/>
      <c r="H424" s="329"/>
      <c r="I424" s="329"/>
      <c r="J424" s="328"/>
      <c r="K424" s="329"/>
      <c r="L424" s="329"/>
      <c r="M424" s="330"/>
      <c r="N424" s="331"/>
      <c r="O424" s="329"/>
      <c r="P424" s="331"/>
      <c r="Q424" s="331"/>
      <c r="R424" s="329"/>
      <c r="S424" s="331"/>
      <c r="T424" s="331"/>
      <c r="U424" s="329"/>
      <c r="V424" s="331"/>
      <c r="W424" s="331"/>
      <c r="X424" s="331"/>
      <c r="Y424" s="332"/>
      <c r="Z424" s="332"/>
      <c r="AA424" s="332"/>
    </row>
    <row r="425">
      <c r="A425" s="412"/>
      <c r="B425" s="327"/>
      <c r="C425" s="328"/>
      <c r="D425" s="328"/>
      <c r="E425" s="328"/>
      <c r="F425" s="328"/>
      <c r="G425" s="329"/>
      <c r="H425" s="329"/>
      <c r="I425" s="329"/>
      <c r="J425" s="328"/>
      <c r="K425" s="329"/>
      <c r="L425" s="329"/>
      <c r="M425" s="330"/>
      <c r="N425" s="331"/>
      <c r="O425" s="329"/>
      <c r="P425" s="331"/>
      <c r="Q425" s="331"/>
      <c r="R425" s="329"/>
      <c r="S425" s="331"/>
      <c r="T425" s="331"/>
      <c r="U425" s="329"/>
      <c r="V425" s="331"/>
      <c r="W425" s="331"/>
      <c r="X425" s="331"/>
      <c r="Y425" s="332"/>
      <c r="Z425" s="332"/>
      <c r="AA425" s="332"/>
    </row>
    <row r="426">
      <c r="A426" s="412"/>
      <c r="B426" s="327"/>
      <c r="C426" s="328"/>
      <c r="D426" s="328"/>
      <c r="E426" s="328"/>
      <c r="F426" s="328"/>
      <c r="G426" s="329"/>
      <c r="H426" s="329"/>
      <c r="I426" s="329"/>
      <c r="J426" s="328"/>
      <c r="K426" s="329"/>
      <c r="L426" s="329"/>
      <c r="M426" s="330"/>
      <c r="N426" s="331"/>
      <c r="O426" s="329"/>
      <c r="P426" s="331"/>
      <c r="Q426" s="331"/>
      <c r="R426" s="329"/>
      <c r="S426" s="331"/>
      <c r="T426" s="331"/>
      <c r="U426" s="329"/>
      <c r="V426" s="331"/>
      <c r="W426" s="331"/>
      <c r="X426" s="331"/>
      <c r="Y426" s="332"/>
      <c r="Z426" s="332"/>
      <c r="AA426" s="332"/>
    </row>
    <row r="427">
      <c r="A427" s="412"/>
      <c r="B427" s="327"/>
      <c r="C427" s="328"/>
      <c r="D427" s="328"/>
      <c r="E427" s="328"/>
      <c r="F427" s="328"/>
      <c r="G427" s="329"/>
      <c r="H427" s="329"/>
      <c r="I427" s="329"/>
      <c r="J427" s="328"/>
      <c r="K427" s="329"/>
      <c r="L427" s="329"/>
      <c r="M427" s="330"/>
      <c r="N427" s="331"/>
      <c r="O427" s="329"/>
      <c r="P427" s="331"/>
      <c r="Q427" s="331"/>
      <c r="R427" s="329"/>
      <c r="S427" s="331"/>
      <c r="T427" s="331"/>
      <c r="U427" s="329"/>
      <c r="V427" s="331"/>
      <c r="W427" s="331"/>
      <c r="X427" s="331"/>
      <c r="Y427" s="332"/>
      <c r="Z427" s="332"/>
      <c r="AA427" s="332"/>
    </row>
    <row r="428">
      <c r="A428" s="412"/>
      <c r="B428" s="327"/>
      <c r="C428" s="328"/>
      <c r="D428" s="328"/>
      <c r="E428" s="328"/>
      <c r="F428" s="328"/>
      <c r="G428" s="329"/>
      <c r="H428" s="329"/>
      <c r="I428" s="329"/>
      <c r="J428" s="328"/>
      <c r="K428" s="329"/>
      <c r="L428" s="329"/>
      <c r="M428" s="330"/>
      <c r="N428" s="331"/>
      <c r="O428" s="329"/>
      <c r="P428" s="331"/>
      <c r="Q428" s="331"/>
      <c r="R428" s="329"/>
      <c r="S428" s="331"/>
      <c r="T428" s="331"/>
      <c r="U428" s="329"/>
      <c r="V428" s="331"/>
      <c r="W428" s="331"/>
      <c r="X428" s="331"/>
      <c r="Y428" s="332"/>
      <c r="Z428" s="332"/>
      <c r="AA428" s="332"/>
    </row>
    <row r="429">
      <c r="A429" s="412"/>
      <c r="B429" s="327"/>
      <c r="C429" s="328"/>
      <c r="D429" s="328"/>
      <c r="E429" s="328"/>
      <c r="F429" s="328"/>
      <c r="G429" s="329"/>
      <c r="H429" s="329"/>
      <c r="I429" s="329"/>
      <c r="J429" s="328"/>
      <c r="K429" s="329"/>
      <c r="L429" s="329"/>
      <c r="M429" s="330"/>
      <c r="N429" s="331"/>
      <c r="O429" s="329"/>
      <c r="P429" s="331"/>
      <c r="Q429" s="331"/>
      <c r="R429" s="329"/>
      <c r="S429" s="331"/>
      <c r="T429" s="331"/>
      <c r="U429" s="329"/>
      <c r="V429" s="331"/>
      <c r="W429" s="331"/>
      <c r="X429" s="331"/>
      <c r="Y429" s="332"/>
      <c r="Z429" s="332"/>
      <c r="AA429" s="332"/>
    </row>
    <row r="430">
      <c r="A430" s="412"/>
      <c r="B430" s="327"/>
      <c r="C430" s="328"/>
      <c r="D430" s="328"/>
      <c r="E430" s="328"/>
      <c r="F430" s="328"/>
      <c r="G430" s="329"/>
      <c r="H430" s="329"/>
      <c r="I430" s="329"/>
      <c r="J430" s="328"/>
      <c r="K430" s="329"/>
      <c r="L430" s="329"/>
      <c r="M430" s="330"/>
      <c r="N430" s="331"/>
      <c r="O430" s="329"/>
      <c r="P430" s="331"/>
      <c r="Q430" s="331"/>
      <c r="R430" s="329"/>
      <c r="S430" s="331"/>
      <c r="T430" s="331"/>
      <c r="U430" s="329"/>
      <c r="V430" s="331"/>
      <c r="W430" s="331"/>
      <c r="X430" s="331"/>
      <c r="Y430" s="332"/>
      <c r="Z430" s="332"/>
      <c r="AA430" s="332"/>
    </row>
    <row r="431">
      <c r="A431" s="412"/>
      <c r="B431" s="327"/>
      <c r="C431" s="328"/>
      <c r="D431" s="328"/>
      <c r="E431" s="328"/>
      <c r="F431" s="328"/>
      <c r="G431" s="329"/>
      <c r="H431" s="329"/>
      <c r="I431" s="329"/>
      <c r="J431" s="328"/>
      <c r="K431" s="329"/>
      <c r="L431" s="329"/>
      <c r="M431" s="330"/>
      <c r="N431" s="331"/>
      <c r="O431" s="329"/>
      <c r="P431" s="331"/>
      <c r="Q431" s="331"/>
      <c r="R431" s="329"/>
      <c r="S431" s="331"/>
      <c r="T431" s="331"/>
      <c r="U431" s="329"/>
      <c r="V431" s="331"/>
      <c r="W431" s="331"/>
      <c r="X431" s="331"/>
      <c r="Y431" s="332"/>
      <c r="Z431" s="332"/>
      <c r="AA431" s="332"/>
    </row>
    <row r="432">
      <c r="A432" s="412"/>
      <c r="B432" s="327"/>
      <c r="C432" s="328"/>
      <c r="D432" s="328"/>
      <c r="E432" s="328"/>
      <c r="F432" s="328"/>
      <c r="G432" s="329"/>
      <c r="H432" s="329"/>
      <c r="I432" s="329"/>
      <c r="J432" s="328"/>
      <c r="K432" s="329"/>
      <c r="L432" s="329"/>
      <c r="M432" s="330"/>
      <c r="N432" s="331"/>
      <c r="O432" s="329"/>
      <c r="P432" s="331"/>
      <c r="Q432" s="331"/>
      <c r="R432" s="329"/>
      <c r="S432" s="331"/>
      <c r="T432" s="331"/>
      <c r="U432" s="329"/>
      <c r="V432" s="331"/>
      <c r="W432" s="331"/>
      <c r="X432" s="331"/>
      <c r="Y432" s="332"/>
      <c r="Z432" s="332"/>
      <c r="AA432" s="332"/>
    </row>
    <row r="433">
      <c r="A433" s="412"/>
      <c r="B433" s="327"/>
      <c r="C433" s="328"/>
      <c r="D433" s="328"/>
      <c r="E433" s="328"/>
      <c r="F433" s="328"/>
      <c r="G433" s="329"/>
      <c r="H433" s="329"/>
      <c r="I433" s="329"/>
      <c r="J433" s="328"/>
      <c r="K433" s="329"/>
      <c r="L433" s="329"/>
      <c r="M433" s="330"/>
      <c r="N433" s="331"/>
      <c r="O433" s="329"/>
      <c r="P433" s="331"/>
      <c r="Q433" s="331"/>
      <c r="R433" s="329"/>
      <c r="S433" s="331"/>
      <c r="T433" s="331"/>
      <c r="U433" s="329"/>
      <c r="V433" s="331"/>
      <c r="W433" s="331"/>
      <c r="X433" s="331"/>
      <c r="Y433" s="332"/>
      <c r="Z433" s="332"/>
      <c r="AA433" s="332"/>
    </row>
    <row r="434">
      <c r="A434" s="412"/>
      <c r="B434" s="327"/>
      <c r="C434" s="328"/>
      <c r="D434" s="328"/>
      <c r="E434" s="328"/>
      <c r="F434" s="328"/>
      <c r="G434" s="329"/>
      <c r="H434" s="329"/>
      <c r="I434" s="329"/>
      <c r="J434" s="328"/>
      <c r="K434" s="329"/>
      <c r="L434" s="329"/>
      <c r="M434" s="330"/>
      <c r="N434" s="331"/>
      <c r="O434" s="329"/>
      <c r="P434" s="331"/>
      <c r="Q434" s="331"/>
      <c r="R434" s="329"/>
      <c r="S434" s="331"/>
      <c r="T434" s="331"/>
      <c r="U434" s="329"/>
      <c r="V434" s="331"/>
      <c r="W434" s="331"/>
      <c r="X434" s="331"/>
      <c r="Y434" s="332"/>
      <c r="Z434" s="332"/>
      <c r="AA434" s="332"/>
    </row>
    <row r="435">
      <c r="A435" s="412"/>
      <c r="B435" s="327"/>
      <c r="C435" s="328"/>
      <c r="D435" s="328"/>
      <c r="E435" s="328"/>
      <c r="F435" s="328"/>
      <c r="G435" s="329"/>
      <c r="H435" s="329"/>
      <c r="I435" s="329"/>
      <c r="J435" s="328"/>
      <c r="K435" s="329"/>
      <c r="L435" s="329"/>
      <c r="M435" s="330"/>
      <c r="N435" s="331"/>
      <c r="O435" s="329"/>
      <c r="P435" s="331"/>
      <c r="Q435" s="331"/>
      <c r="R435" s="329"/>
      <c r="S435" s="331"/>
      <c r="T435" s="331"/>
      <c r="U435" s="329"/>
      <c r="V435" s="331"/>
      <c r="W435" s="331"/>
      <c r="X435" s="331"/>
      <c r="Y435" s="332"/>
      <c r="Z435" s="332"/>
      <c r="AA435" s="332"/>
    </row>
    <row r="436">
      <c r="A436" s="412"/>
      <c r="B436" s="327"/>
      <c r="C436" s="328"/>
      <c r="D436" s="328"/>
      <c r="E436" s="328"/>
      <c r="F436" s="328"/>
      <c r="G436" s="329"/>
      <c r="H436" s="329"/>
      <c r="I436" s="329"/>
      <c r="J436" s="328"/>
      <c r="K436" s="329"/>
      <c r="L436" s="329"/>
      <c r="M436" s="330"/>
      <c r="N436" s="331"/>
      <c r="O436" s="329"/>
      <c r="P436" s="331"/>
      <c r="Q436" s="331"/>
      <c r="R436" s="329"/>
      <c r="S436" s="331"/>
      <c r="T436" s="331"/>
      <c r="U436" s="329"/>
      <c r="V436" s="331"/>
      <c r="W436" s="331"/>
      <c r="X436" s="331"/>
      <c r="Y436" s="332"/>
      <c r="Z436" s="332"/>
      <c r="AA436" s="332"/>
    </row>
    <row r="437">
      <c r="A437" s="412"/>
      <c r="B437" s="327"/>
      <c r="C437" s="328"/>
      <c r="D437" s="328"/>
      <c r="E437" s="328"/>
      <c r="F437" s="328"/>
      <c r="G437" s="329"/>
      <c r="H437" s="329"/>
      <c r="I437" s="329"/>
      <c r="J437" s="328"/>
      <c r="K437" s="329"/>
      <c r="L437" s="329"/>
      <c r="M437" s="330"/>
      <c r="N437" s="331"/>
      <c r="O437" s="329"/>
      <c r="P437" s="331"/>
      <c r="Q437" s="331"/>
      <c r="R437" s="329"/>
      <c r="S437" s="331"/>
      <c r="T437" s="331"/>
      <c r="U437" s="329"/>
      <c r="V437" s="331"/>
      <c r="W437" s="331"/>
      <c r="X437" s="331"/>
      <c r="Y437" s="332"/>
      <c r="Z437" s="332"/>
      <c r="AA437" s="332"/>
    </row>
    <row r="438">
      <c r="A438" s="412"/>
      <c r="B438" s="327"/>
      <c r="C438" s="328"/>
      <c r="D438" s="328"/>
      <c r="E438" s="328"/>
      <c r="F438" s="328"/>
      <c r="G438" s="329"/>
      <c r="H438" s="329"/>
      <c r="I438" s="329"/>
      <c r="J438" s="328"/>
      <c r="K438" s="329"/>
      <c r="L438" s="329"/>
      <c r="M438" s="330"/>
      <c r="N438" s="331"/>
      <c r="O438" s="329"/>
      <c r="P438" s="331"/>
      <c r="Q438" s="331"/>
      <c r="R438" s="329"/>
      <c r="S438" s="331"/>
      <c r="T438" s="331"/>
      <c r="U438" s="329"/>
      <c r="V438" s="331"/>
      <c r="W438" s="331"/>
      <c r="X438" s="331"/>
      <c r="Y438" s="332"/>
      <c r="Z438" s="332"/>
      <c r="AA438" s="332"/>
    </row>
    <row r="439">
      <c r="A439" s="412"/>
      <c r="B439" s="327"/>
      <c r="C439" s="328"/>
      <c r="D439" s="328"/>
      <c r="E439" s="328"/>
      <c r="F439" s="328"/>
      <c r="G439" s="329"/>
      <c r="H439" s="329"/>
      <c r="I439" s="329"/>
      <c r="J439" s="328"/>
      <c r="K439" s="329"/>
      <c r="L439" s="329"/>
      <c r="M439" s="330"/>
      <c r="N439" s="331"/>
      <c r="O439" s="329"/>
      <c r="P439" s="331"/>
      <c r="Q439" s="331"/>
      <c r="R439" s="329"/>
      <c r="S439" s="331"/>
      <c r="T439" s="331"/>
      <c r="U439" s="329"/>
      <c r="V439" s="331"/>
      <c r="W439" s="331"/>
      <c r="X439" s="331"/>
      <c r="Y439" s="332"/>
      <c r="Z439" s="332"/>
      <c r="AA439" s="332"/>
    </row>
    <row r="440">
      <c r="A440" s="412"/>
      <c r="B440" s="327"/>
      <c r="C440" s="328"/>
      <c r="D440" s="328"/>
      <c r="E440" s="328"/>
      <c r="F440" s="328"/>
      <c r="G440" s="329"/>
      <c r="H440" s="329"/>
      <c r="I440" s="329"/>
      <c r="J440" s="328"/>
      <c r="K440" s="329"/>
      <c r="L440" s="329"/>
      <c r="M440" s="330"/>
      <c r="N440" s="331"/>
      <c r="O440" s="329"/>
      <c r="P440" s="331"/>
      <c r="Q440" s="331"/>
      <c r="R440" s="329"/>
      <c r="S440" s="331"/>
      <c r="T440" s="331"/>
      <c r="U440" s="329"/>
      <c r="V440" s="331"/>
      <c r="W440" s="331"/>
      <c r="X440" s="331"/>
      <c r="Y440" s="332"/>
      <c r="Z440" s="332"/>
      <c r="AA440" s="332"/>
    </row>
    <row r="441">
      <c r="A441" s="412"/>
      <c r="B441" s="327"/>
      <c r="C441" s="328"/>
      <c r="D441" s="328"/>
      <c r="E441" s="328"/>
      <c r="F441" s="328"/>
      <c r="G441" s="329"/>
      <c r="H441" s="329"/>
      <c r="I441" s="329"/>
      <c r="J441" s="328"/>
      <c r="K441" s="329"/>
      <c r="L441" s="329"/>
      <c r="M441" s="330"/>
      <c r="N441" s="331"/>
      <c r="O441" s="329"/>
      <c r="P441" s="331"/>
      <c r="Q441" s="331"/>
      <c r="R441" s="329"/>
      <c r="S441" s="331"/>
      <c r="T441" s="331"/>
      <c r="U441" s="329"/>
      <c r="V441" s="331"/>
      <c r="W441" s="331"/>
      <c r="X441" s="331"/>
      <c r="Y441" s="332"/>
      <c r="Z441" s="332"/>
      <c r="AA441" s="332"/>
    </row>
    <row r="442">
      <c r="A442" s="412"/>
      <c r="B442" s="327"/>
      <c r="C442" s="328"/>
      <c r="D442" s="328"/>
      <c r="E442" s="328"/>
      <c r="F442" s="328"/>
      <c r="G442" s="329"/>
      <c r="H442" s="329"/>
      <c r="I442" s="329"/>
      <c r="J442" s="328"/>
      <c r="K442" s="329"/>
      <c r="L442" s="329"/>
      <c r="M442" s="330"/>
      <c r="N442" s="331"/>
      <c r="O442" s="329"/>
      <c r="P442" s="331"/>
      <c r="Q442" s="331"/>
      <c r="R442" s="329"/>
      <c r="S442" s="331"/>
      <c r="T442" s="331"/>
      <c r="U442" s="329"/>
      <c r="V442" s="331"/>
      <c r="W442" s="331"/>
      <c r="X442" s="331"/>
      <c r="Y442" s="332"/>
      <c r="Z442" s="332"/>
      <c r="AA442" s="332"/>
    </row>
    <row r="443">
      <c r="A443" s="412"/>
      <c r="B443" s="327"/>
      <c r="C443" s="328"/>
      <c r="D443" s="328"/>
      <c r="E443" s="328"/>
      <c r="F443" s="328"/>
      <c r="G443" s="329"/>
      <c r="H443" s="329"/>
      <c r="I443" s="329"/>
      <c r="J443" s="328"/>
      <c r="K443" s="329"/>
      <c r="L443" s="329"/>
      <c r="M443" s="330"/>
      <c r="N443" s="331"/>
      <c r="O443" s="329"/>
      <c r="P443" s="331"/>
      <c r="Q443" s="331"/>
      <c r="R443" s="329"/>
      <c r="S443" s="331"/>
      <c r="T443" s="331"/>
      <c r="U443" s="329"/>
      <c r="V443" s="331"/>
      <c r="W443" s="331"/>
      <c r="X443" s="331"/>
      <c r="Y443" s="332"/>
      <c r="Z443" s="332"/>
      <c r="AA443" s="332"/>
    </row>
    <row r="444">
      <c r="A444" s="412"/>
      <c r="B444" s="327"/>
      <c r="C444" s="328"/>
      <c r="D444" s="328"/>
      <c r="E444" s="328"/>
      <c r="F444" s="328"/>
      <c r="G444" s="329"/>
      <c r="H444" s="329"/>
      <c r="I444" s="329"/>
      <c r="J444" s="328"/>
      <c r="K444" s="329"/>
      <c r="L444" s="329"/>
      <c r="M444" s="330"/>
      <c r="N444" s="331"/>
      <c r="O444" s="329"/>
      <c r="P444" s="331"/>
      <c r="Q444" s="331"/>
      <c r="R444" s="329"/>
      <c r="S444" s="331"/>
      <c r="T444" s="331"/>
      <c r="U444" s="329"/>
      <c r="V444" s="331"/>
      <c r="W444" s="331"/>
      <c r="X444" s="331"/>
      <c r="Y444" s="332"/>
      <c r="Z444" s="332"/>
      <c r="AA444" s="332"/>
    </row>
    <row r="445">
      <c r="A445" s="412"/>
      <c r="B445" s="327"/>
      <c r="C445" s="328"/>
      <c r="D445" s="328"/>
      <c r="E445" s="328"/>
      <c r="F445" s="328"/>
      <c r="G445" s="329"/>
      <c r="H445" s="329"/>
      <c r="I445" s="329"/>
      <c r="J445" s="328"/>
      <c r="K445" s="329"/>
      <c r="L445" s="329"/>
      <c r="M445" s="330"/>
      <c r="N445" s="331"/>
      <c r="O445" s="329"/>
      <c r="P445" s="331"/>
      <c r="Q445" s="331"/>
      <c r="R445" s="329"/>
      <c r="S445" s="331"/>
      <c r="T445" s="331"/>
      <c r="U445" s="329"/>
      <c r="V445" s="331"/>
      <c r="W445" s="331"/>
      <c r="X445" s="331"/>
      <c r="Y445" s="332"/>
      <c r="Z445" s="332"/>
      <c r="AA445" s="332"/>
    </row>
    <row r="446">
      <c r="A446" s="412"/>
      <c r="B446" s="327"/>
      <c r="C446" s="328"/>
      <c r="D446" s="328"/>
      <c r="E446" s="328"/>
      <c r="F446" s="328"/>
      <c r="G446" s="329"/>
      <c r="H446" s="329"/>
      <c r="I446" s="329"/>
      <c r="J446" s="328"/>
      <c r="K446" s="329"/>
      <c r="L446" s="329"/>
      <c r="M446" s="330"/>
      <c r="N446" s="331"/>
      <c r="O446" s="329"/>
      <c r="P446" s="331"/>
      <c r="Q446" s="331"/>
      <c r="R446" s="329"/>
      <c r="S446" s="331"/>
      <c r="T446" s="331"/>
      <c r="U446" s="329"/>
      <c r="V446" s="331"/>
      <c r="W446" s="331"/>
      <c r="X446" s="331"/>
      <c r="Y446" s="332"/>
      <c r="Z446" s="332"/>
      <c r="AA446" s="332"/>
    </row>
    <row r="447">
      <c r="A447" s="412"/>
      <c r="B447" s="327"/>
      <c r="C447" s="328"/>
      <c r="D447" s="328"/>
      <c r="E447" s="328"/>
      <c r="F447" s="328"/>
      <c r="G447" s="329"/>
      <c r="H447" s="329"/>
      <c r="I447" s="329"/>
      <c r="J447" s="328"/>
      <c r="K447" s="329"/>
      <c r="L447" s="329"/>
      <c r="M447" s="330"/>
      <c r="N447" s="331"/>
      <c r="O447" s="329"/>
      <c r="P447" s="331"/>
      <c r="Q447" s="331"/>
      <c r="R447" s="329"/>
      <c r="S447" s="331"/>
      <c r="T447" s="331"/>
      <c r="U447" s="329"/>
      <c r="V447" s="331"/>
      <c r="W447" s="331"/>
      <c r="X447" s="331"/>
      <c r="Y447" s="332"/>
      <c r="Z447" s="332"/>
      <c r="AA447" s="332"/>
    </row>
    <row r="448">
      <c r="A448" s="412"/>
      <c r="B448" s="327"/>
      <c r="C448" s="328"/>
      <c r="D448" s="328"/>
      <c r="E448" s="328"/>
      <c r="F448" s="328"/>
      <c r="G448" s="329"/>
      <c r="H448" s="329"/>
      <c r="I448" s="329"/>
      <c r="J448" s="328"/>
      <c r="K448" s="329"/>
      <c r="L448" s="329"/>
      <c r="M448" s="330"/>
      <c r="N448" s="331"/>
      <c r="O448" s="329"/>
      <c r="P448" s="331"/>
      <c r="Q448" s="331"/>
      <c r="R448" s="329"/>
      <c r="S448" s="331"/>
      <c r="T448" s="331"/>
      <c r="U448" s="329"/>
      <c r="V448" s="331"/>
      <c r="W448" s="331"/>
      <c r="X448" s="331"/>
      <c r="Y448" s="332"/>
      <c r="Z448" s="332"/>
      <c r="AA448" s="332"/>
    </row>
    <row r="449">
      <c r="A449" s="412"/>
      <c r="B449" s="327"/>
      <c r="C449" s="328"/>
      <c r="D449" s="328"/>
      <c r="E449" s="328"/>
      <c r="F449" s="328"/>
      <c r="G449" s="329"/>
      <c r="H449" s="329"/>
      <c r="I449" s="329"/>
      <c r="J449" s="328"/>
      <c r="K449" s="329"/>
      <c r="L449" s="329"/>
      <c r="M449" s="330"/>
      <c r="N449" s="331"/>
      <c r="O449" s="329"/>
      <c r="P449" s="331"/>
      <c r="Q449" s="331"/>
      <c r="R449" s="329"/>
      <c r="S449" s="331"/>
      <c r="T449" s="331"/>
      <c r="U449" s="329"/>
      <c r="V449" s="331"/>
      <c r="W449" s="331"/>
      <c r="X449" s="331"/>
      <c r="Y449" s="332"/>
      <c r="Z449" s="332"/>
      <c r="AA449" s="332"/>
    </row>
    <row r="450">
      <c r="A450" s="412"/>
      <c r="B450" s="327"/>
      <c r="C450" s="328"/>
      <c r="D450" s="328"/>
      <c r="E450" s="328"/>
      <c r="F450" s="328"/>
      <c r="G450" s="329"/>
      <c r="H450" s="329"/>
      <c r="I450" s="329"/>
      <c r="J450" s="328"/>
      <c r="K450" s="329"/>
      <c r="L450" s="329"/>
      <c r="M450" s="330"/>
      <c r="N450" s="331"/>
      <c r="O450" s="329"/>
      <c r="P450" s="331"/>
      <c r="Q450" s="331"/>
      <c r="R450" s="329"/>
      <c r="S450" s="331"/>
      <c r="T450" s="331"/>
      <c r="U450" s="329"/>
      <c r="V450" s="331"/>
      <c r="W450" s="331"/>
      <c r="X450" s="331"/>
      <c r="Y450" s="332"/>
      <c r="Z450" s="332"/>
      <c r="AA450" s="332"/>
    </row>
    <row r="451">
      <c r="A451" s="412"/>
      <c r="B451" s="327"/>
      <c r="C451" s="328"/>
      <c r="D451" s="328"/>
      <c r="E451" s="328"/>
      <c r="F451" s="328"/>
      <c r="G451" s="329"/>
      <c r="H451" s="329"/>
      <c r="I451" s="329"/>
      <c r="J451" s="328"/>
      <c r="K451" s="329"/>
      <c r="L451" s="329"/>
      <c r="M451" s="330"/>
      <c r="N451" s="331"/>
      <c r="O451" s="329"/>
      <c r="P451" s="331"/>
      <c r="Q451" s="331"/>
      <c r="R451" s="329"/>
      <c r="S451" s="331"/>
      <c r="T451" s="331"/>
      <c r="U451" s="329"/>
      <c r="V451" s="331"/>
      <c r="W451" s="331"/>
      <c r="X451" s="331"/>
      <c r="Y451" s="332"/>
      <c r="Z451" s="332"/>
      <c r="AA451" s="332"/>
    </row>
    <row r="452">
      <c r="A452" s="412"/>
      <c r="B452" s="327"/>
      <c r="C452" s="328"/>
      <c r="D452" s="328"/>
      <c r="E452" s="328"/>
      <c r="F452" s="328"/>
      <c r="G452" s="329"/>
      <c r="H452" s="329"/>
      <c r="I452" s="329"/>
      <c r="J452" s="328"/>
      <c r="K452" s="329"/>
      <c r="L452" s="329"/>
      <c r="M452" s="330"/>
      <c r="N452" s="331"/>
      <c r="O452" s="329"/>
      <c r="P452" s="331"/>
      <c r="Q452" s="331"/>
      <c r="R452" s="329"/>
      <c r="S452" s="331"/>
      <c r="T452" s="331"/>
      <c r="U452" s="329"/>
      <c r="V452" s="331"/>
      <c r="W452" s="331"/>
      <c r="X452" s="331"/>
      <c r="Y452" s="332"/>
      <c r="Z452" s="332"/>
      <c r="AA452" s="332"/>
    </row>
    <row r="453">
      <c r="A453" s="412"/>
      <c r="B453" s="327"/>
      <c r="C453" s="328"/>
      <c r="D453" s="328"/>
      <c r="E453" s="328"/>
      <c r="F453" s="328"/>
      <c r="G453" s="329"/>
      <c r="H453" s="329"/>
      <c r="I453" s="329"/>
      <c r="J453" s="328"/>
      <c r="K453" s="329"/>
      <c r="L453" s="329"/>
      <c r="M453" s="330"/>
      <c r="N453" s="331"/>
      <c r="O453" s="329"/>
      <c r="P453" s="331"/>
      <c r="Q453" s="331"/>
      <c r="R453" s="329"/>
      <c r="S453" s="331"/>
      <c r="T453" s="331"/>
      <c r="U453" s="329"/>
      <c r="V453" s="331"/>
      <c r="W453" s="331"/>
      <c r="X453" s="331"/>
      <c r="Y453" s="332"/>
      <c r="Z453" s="332"/>
      <c r="AA453" s="332"/>
    </row>
    <row r="454">
      <c r="A454" s="412"/>
      <c r="B454" s="327"/>
      <c r="C454" s="328"/>
      <c r="D454" s="328"/>
      <c r="E454" s="328"/>
      <c r="F454" s="328"/>
      <c r="G454" s="329"/>
      <c r="H454" s="329"/>
      <c r="I454" s="329"/>
      <c r="J454" s="328"/>
      <c r="K454" s="329"/>
      <c r="L454" s="329"/>
      <c r="M454" s="330"/>
      <c r="N454" s="331"/>
      <c r="O454" s="329"/>
      <c r="P454" s="331"/>
      <c r="Q454" s="331"/>
      <c r="R454" s="329"/>
      <c r="S454" s="331"/>
      <c r="T454" s="331"/>
      <c r="U454" s="329"/>
      <c r="V454" s="331"/>
      <c r="W454" s="331"/>
      <c r="X454" s="331"/>
      <c r="Y454" s="332"/>
      <c r="Z454" s="332"/>
      <c r="AA454" s="332"/>
    </row>
    <row r="455">
      <c r="A455" s="412"/>
      <c r="B455" s="327"/>
      <c r="C455" s="328"/>
      <c r="D455" s="328"/>
      <c r="E455" s="328"/>
      <c r="F455" s="328"/>
      <c r="G455" s="329"/>
      <c r="H455" s="329"/>
      <c r="I455" s="329"/>
      <c r="J455" s="328"/>
      <c r="K455" s="329"/>
      <c r="L455" s="329"/>
      <c r="M455" s="330"/>
      <c r="N455" s="331"/>
      <c r="O455" s="329"/>
      <c r="P455" s="331"/>
      <c r="Q455" s="331"/>
      <c r="R455" s="329"/>
      <c r="S455" s="331"/>
      <c r="T455" s="331"/>
      <c r="U455" s="329"/>
      <c r="V455" s="331"/>
      <c r="W455" s="331"/>
      <c r="X455" s="331"/>
      <c r="Y455" s="332"/>
      <c r="Z455" s="332"/>
      <c r="AA455" s="332"/>
    </row>
    <row r="456">
      <c r="A456" s="412"/>
      <c r="B456" s="327"/>
      <c r="C456" s="328"/>
      <c r="D456" s="328"/>
      <c r="E456" s="328"/>
      <c r="F456" s="328"/>
      <c r="G456" s="329"/>
      <c r="H456" s="329"/>
      <c r="I456" s="329"/>
      <c r="J456" s="328"/>
      <c r="K456" s="329"/>
      <c r="L456" s="329"/>
      <c r="M456" s="330"/>
      <c r="N456" s="331"/>
      <c r="O456" s="329"/>
      <c r="P456" s="331"/>
      <c r="Q456" s="331"/>
      <c r="R456" s="329"/>
      <c r="S456" s="331"/>
      <c r="T456" s="331"/>
      <c r="U456" s="329"/>
      <c r="V456" s="331"/>
      <c r="W456" s="331"/>
      <c r="X456" s="331"/>
      <c r="Y456" s="332"/>
      <c r="Z456" s="332"/>
      <c r="AA456" s="332"/>
    </row>
    <row r="457">
      <c r="A457" s="412"/>
      <c r="B457" s="327"/>
      <c r="C457" s="328"/>
      <c r="D457" s="328"/>
      <c r="E457" s="328"/>
      <c r="F457" s="328"/>
      <c r="G457" s="329"/>
      <c r="H457" s="329"/>
      <c r="I457" s="329"/>
      <c r="J457" s="328"/>
      <c r="K457" s="329"/>
      <c r="L457" s="329"/>
      <c r="M457" s="330"/>
      <c r="N457" s="331"/>
      <c r="O457" s="329"/>
      <c r="P457" s="331"/>
      <c r="Q457" s="331"/>
      <c r="R457" s="329"/>
      <c r="S457" s="331"/>
      <c r="T457" s="331"/>
      <c r="U457" s="329"/>
      <c r="V457" s="331"/>
      <c r="W457" s="331"/>
      <c r="X457" s="331"/>
      <c r="Y457" s="332"/>
      <c r="Z457" s="332"/>
      <c r="AA457" s="332"/>
    </row>
    <row r="458">
      <c r="A458" s="412"/>
      <c r="B458" s="327"/>
      <c r="C458" s="328"/>
      <c r="D458" s="328"/>
      <c r="E458" s="328"/>
      <c r="F458" s="328"/>
      <c r="G458" s="329"/>
      <c r="H458" s="329"/>
      <c r="I458" s="329"/>
      <c r="J458" s="328"/>
      <c r="K458" s="329"/>
      <c r="L458" s="329"/>
      <c r="M458" s="330"/>
      <c r="N458" s="331"/>
      <c r="O458" s="329"/>
      <c r="P458" s="331"/>
      <c r="Q458" s="331"/>
      <c r="R458" s="329"/>
      <c r="S458" s="331"/>
      <c r="T458" s="331"/>
      <c r="U458" s="329"/>
      <c r="V458" s="331"/>
      <c r="W458" s="331"/>
      <c r="X458" s="331"/>
      <c r="Y458" s="332"/>
      <c r="Z458" s="332"/>
      <c r="AA458" s="332"/>
    </row>
    <row r="459">
      <c r="A459" s="412"/>
      <c r="B459" s="327"/>
      <c r="C459" s="328"/>
      <c r="D459" s="328"/>
      <c r="E459" s="328"/>
      <c r="F459" s="328"/>
      <c r="G459" s="329"/>
      <c r="H459" s="329"/>
      <c r="I459" s="329"/>
      <c r="J459" s="328"/>
      <c r="K459" s="329"/>
      <c r="L459" s="329"/>
      <c r="M459" s="330"/>
      <c r="N459" s="331"/>
      <c r="O459" s="329"/>
      <c r="P459" s="331"/>
      <c r="Q459" s="331"/>
      <c r="R459" s="329"/>
      <c r="S459" s="331"/>
      <c r="T459" s="331"/>
      <c r="U459" s="329"/>
      <c r="V459" s="331"/>
      <c r="W459" s="331"/>
      <c r="X459" s="331"/>
      <c r="Y459" s="332"/>
      <c r="Z459" s="332"/>
      <c r="AA459" s="332"/>
    </row>
    <row r="460">
      <c r="A460" s="412"/>
      <c r="B460" s="327"/>
      <c r="C460" s="328"/>
      <c r="D460" s="328"/>
      <c r="E460" s="328"/>
      <c r="F460" s="328"/>
      <c r="G460" s="329"/>
      <c r="H460" s="329"/>
      <c r="I460" s="329"/>
      <c r="J460" s="328"/>
      <c r="K460" s="329"/>
      <c r="L460" s="329"/>
      <c r="M460" s="330"/>
      <c r="N460" s="331"/>
      <c r="O460" s="329"/>
      <c r="P460" s="331"/>
      <c r="Q460" s="331"/>
      <c r="R460" s="329"/>
      <c r="S460" s="331"/>
      <c r="T460" s="331"/>
      <c r="U460" s="329"/>
      <c r="V460" s="331"/>
      <c r="W460" s="331"/>
      <c r="X460" s="331"/>
      <c r="Y460" s="332"/>
      <c r="Z460" s="332"/>
      <c r="AA460" s="332"/>
    </row>
    <row r="461">
      <c r="A461" s="412"/>
      <c r="B461" s="327"/>
      <c r="C461" s="328"/>
      <c r="D461" s="328"/>
      <c r="E461" s="328"/>
      <c r="F461" s="328"/>
      <c r="G461" s="329"/>
      <c r="H461" s="329"/>
      <c r="I461" s="329"/>
      <c r="J461" s="328"/>
      <c r="K461" s="329"/>
      <c r="L461" s="329"/>
      <c r="M461" s="330"/>
      <c r="N461" s="331"/>
      <c r="O461" s="329"/>
      <c r="P461" s="331"/>
      <c r="Q461" s="331"/>
      <c r="R461" s="329"/>
      <c r="S461" s="331"/>
      <c r="T461" s="331"/>
      <c r="U461" s="329"/>
      <c r="V461" s="331"/>
      <c r="W461" s="331"/>
      <c r="X461" s="331"/>
      <c r="Y461" s="332"/>
      <c r="Z461" s="332"/>
      <c r="AA461" s="332"/>
    </row>
    <row r="462">
      <c r="A462" s="412"/>
      <c r="B462" s="327"/>
      <c r="C462" s="328"/>
      <c r="D462" s="328"/>
      <c r="E462" s="328"/>
      <c r="F462" s="328"/>
      <c r="G462" s="329"/>
      <c r="H462" s="329"/>
      <c r="I462" s="329"/>
      <c r="J462" s="328"/>
      <c r="K462" s="329"/>
      <c r="L462" s="329"/>
      <c r="M462" s="330"/>
      <c r="N462" s="331"/>
      <c r="O462" s="329"/>
      <c r="P462" s="331"/>
      <c r="Q462" s="331"/>
      <c r="R462" s="329"/>
      <c r="S462" s="331"/>
      <c r="T462" s="331"/>
      <c r="U462" s="329"/>
      <c r="V462" s="331"/>
      <c r="W462" s="331"/>
      <c r="X462" s="331"/>
      <c r="Y462" s="332"/>
      <c r="Z462" s="332"/>
      <c r="AA462" s="332"/>
    </row>
    <row r="463">
      <c r="A463" s="412"/>
      <c r="B463" s="327"/>
      <c r="C463" s="328"/>
      <c r="D463" s="328"/>
      <c r="E463" s="328"/>
      <c r="F463" s="328"/>
      <c r="G463" s="329"/>
      <c r="H463" s="329"/>
      <c r="I463" s="329"/>
      <c r="J463" s="328"/>
      <c r="K463" s="329"/>
      <c r="L463" s="329"/>
      <c r="M463" s="330"/>
      <c r="N463" s="331"/>
      <c r="O463" s="329"/>
      <c r="P463" s="331"/>
      <c r="Q463" s="331"/>
      <c r="R463" s="329"/>
      <c r="S463" s="331"/>
      <c r="T463" s="331"/>
      <c r="U463" s="329"/>
      <c r="V463" s="331"/>
      <c r="W463" s="331"/>
      <c r="X463" s="331"/>
      <c r="Y463" s="332"/>
      <c r="Z463" s="332"/>
      <c r="AA463" s="332"/>
    </row>
    <row r="464">
      <c r="A464" s="412"/>
      <c r="B464" s="327"/>
      <c r="C464" s="328"/>
      <c r="D464" s="328"/>
      <c r="E464" s="328"/>
      <c r="F464" s="328"/>
      <c r="G464" s="329"/>
      <c r="H464" s="329"/>
      <c r="I464" s="329"/>
      <c r="J464" s="328"/>
      <c r="K464" s="329"/>
      <c r="L464" s="329"/>
      <c r="M464" s="330"/>
      <c r="N464" s="331"/>
      <c r="O464" s="329"/>
      <c r="P464" s="331"/>
      <c r="Q464" s="331"/>
      <c r="R464" s="329"/>
      <c r="S464" s="331"/>
      <c r="T464" s="331"/>
      <c r="U464" s="329"/>
      <c r="V464" s="331"/>
      <c r="W464" s="331"/>
      <c r="X464" s="331"/>
      <c r="Y464" s="332"/>
      <c r="Z464" s="332"/>
      <c r="AA464" s="332"/>
    </row>
    <row r="465">
      <c r="A465" s="412"/>
      <c r="B465" s="327"/>
      <c r="C465" s="328"/>
      <c r="D465" s="328"/>
      <c r="E465" s="328"/>
      <c r="F465" s="328"/>
      <c r="G465" s="329"/>
      <c r="H465" s="329"/>
      <c r="I465" s="329"/>
      <c r="J465" s="328"/>
      <c r="K465" s="329"/>
      <c r="L465" s="329"/>
      <c r="M465" s="330"/>
      <c r="N465" s="331"/>
      <c r="O465" s="329"/>
      <c r="P465" s="331"/>
      <c r="Q465" s="331"/>
      <c r="R465" s="329"/>
      <c r="S465" s="331"/>
      <c r="T465" s="331"/>
      <c r="U465" s="329"/>
      <c r="V465" s="331"/>
      <c r="W465" s="331"/>
      <c r="X465" s="331"/>
      <c r="Y465" s="332"/>
      <c r="Z465" s="332"/>
      <c r="AA465" s="332"/>
    </row>
    <row r="466">
      <c r="A466" s="412"/>
      <c r="B466" s="327"/>
      <c r="C466" s="328"/>
      <c r="D466" s="328"/>
      <c r="E466" s="328"/>
      <c r="F466" s="328"/>
      <c r="G466" s="329"/>
      <c r="H466" s="329"/>
      <c r="I466" s="329"/>
      <c r="J466" s="328"/>
      <c r="K466" s="329"/>
      <c r="L466" s="329"/>
      <c r="M466" s="330"/>
      <c r="N466" s="331"/>
      <c r="O466" s="329"/>
      <c r="P466" s="331"/>
      <c r="Q466" s="331"/>
      <c r="R466" s="329"/>
      <c r="S466" s="331"/>
      <c r="T466" s="331"/>
      <c r="U466" s="329"/>
      <c r="V466" s="331"/>
      <c r="W466" s="331"/>
      <c r="X466" s="331"/>
      <c r="Y466" s="332"/>
      <c r="Z466" s="332"/>
      <c r="AA466" s="332"/>
    </row>
    <row r="467">
      <c r="A467" s="412"/>
      <c r="B467" s="327"/>
      <c r="C467" s="328"/>
      <c r="D467" s="328"/>
      <c r="E467" s="328"/>
      <c r="F467" s="328"/>
      <c r="G467" s="329"/>
      <c r="H467" s="329"/>
      <c r="I467" s="329"/>
      <c r="J467" s="328"/>
      <c r="K467" s="329"/>
      <c r="L467" s="329"/>
      <c r="M467" s="330"/>
      <c r="N467" s="331"/>
      <c r="O467" s="329"/>
      <c r="P467" s="331"/>
      <c r="Q467" s="331"/>
      <c r="R467" s="329"/>
      <c r="S467" s="331"/>
      <c r="T467" s="331"/>
      <c r="U467" s="329"/>
      <c r="V467" s="331"/>
      <c r="W467" s="331"/>
      <c r="X467" s="331"/>
      <c r="Y467" s="332"/>
      <c r="Z467" s="332"/>
      <c r="AA467" s="332"/>
    </row>
    <row r="468">
      <c r="A468" s="412"/>
      <c r="B468" s="327"/>
      <c r="C468" s="328"/>
      <c r="D468" s="328"/>
      <c r="E468" s="328"/>
      <c r="F468" s="328"/>
      <c r="G468" s="329"/>
      <c r="H468" s="329"/>
      <c r="I468" s="329"/>
      <c r="J468" s="328"/>
      <c r="K468" s="329"/>
      <c r="L468" s="329"/>
      <c r="M468" s="330"/>
      <c r="N468" s="331"/>
      <c r="O468" s="329"/>
      <c r="P468" s="331"/>
      <c r="Q468" s="331"/>
      <c r="R468" s="329"/>
      <c r="S468" s="331"/>
      <c r="T468" s="331"/>
      <c r="U468" s="329"/>
      <c r="V468" s="331"/>
      <c r="W468" s="331"/>
      <c r="X468" s="331"/>
      <c r="Y468" s="332"/>
      <c r="Z468" s="332"/>
      <c r="AA468" s="332"/>
    </row>
    <row r="469">
      <c r="A469" s="412"/>
      <c r="B469" s="327"/>
      <c r="C469" s="328"/>
      <c r="D469" s="328"/>
      <c r="E469" s="328"/>
      <c r="F469" s="328"/>
      <c r="G469" s="329"/>
      <c r="H469" s="329"/>
      <c r="I469" s="329"/>
      <c r="J469" s="328"/>
      <c r="K469" s="329"/>
      <c r="L469" s="329"/>
      <c r="M469" s="330"/>
      <c r="N469" s="331"/>
      <c r="O469" s="329"/>
      <c r="P469" s="331"/>
      <c r="Q469" s="331"/>
      <c r="R469" s="329"/>
      <c r="S469" s="331"/>
      <c r="T469" s="331"/>
      <c r="U469" s="329"/>
      <c r="V469" s="331"/>
      <c r="W469" s="331"/>
      <c r="X469" s="331"/>
      <c r="Y469" s="332"/>
      <c r="Z469" s="332"/>
      <c r="AA469" s="332"/>
    </row>
    <row r="470">
      <c r="A470" s="412"/>
      <c r="B470" s="327"/>
      <c r="C470" s="328"/>
      <c r="D470" s="328"/>
      <c r="E470" s="328"/>
      <c r="F470" s="328"/>
      <c r="G470" s="329"/>
      <c r="H470" s="329"/>
      <c r="I470" s="329"/>
      <c r="J470" s="328"/>
      <c r="K470" s="329"/>
      <c r="L470" s="329"/>
      <c r="M470" s="330"/>
      <c r="N470" s="331"/>
      <c r="O470" s="329"/>
      <c r="P470" s="331"/>
      <c r="Q470" s="331"/>
      <c r="R470" s="329"/>
      <c r="S470" s="331"/>
      <c r="T470" s="331"/>
      <c r="U470" s="329"/>
      <c r="V470" s="331"/>
      <c r="W470" s="331"/>
      <c r="X470" s="331"/>
      <c r="Y470" s="332"/>
      <c r="Z470" s="332"/>
      <c r="AA470" s="332"/>
    </row>
    <row r="471">
      <c r="A471" s="412"/>
      <c r="B471" s="327"/>
      <c r="C471" s="328"/>
      <c r="D471" s="328"/>
      <c r="E471" s="328"/>
      <c r="F471" s="328"/>
      <c r="G471" s="329"/>
      <c r="H471" s="329"/>
      <c r="I471" s="329"/>
      <c r="J471" s="328"/>
      <c r="K471" s="329"/>
      <c r="L471" s="329"/>
      <c r="M471" s="330"/>
      <c r="N471" s="331"/>
      <c r="O471" s="329"/>
      <c r="P471" s="331"/>
      <c r="Q471" s="331"/>
      <c r="R471" s="329"/>
      <c r="S471" s="331"/>
      <c r="T471" s="331"/>
      <c r="U471" s="329"/>
      <c r="V471" s="331"/>
      <c r="W471" s="331"/>
      <c r="X471" s="331"/>
      <c r="Y471" s="332"/>
      <c r="Z471" s="332"/>
      <c r="AA471" s="332"/>
    </row>
    <row r="472">
      <c r="A472" s="412"/>
      <c r="B472" s="327"/>
      <c r="C472" s="328"/>
      <c r="D472" s="328"/>
      <c r="E472" s="328"/>
      <c r="F472" s="328"/>
      <c r="G472" s="329"/>
      <c r="H472" s="329"/>
      <c r="I472" s="329"/>
      <c r="J472" s="328"/>
      <c r="K472" s="329"/>
      <c r="L472" s="329"/>
      <c r="M472" s="330"/>
      <c r="N472" s="331"/>
      <c r="O472" s="329"/>
      <c r="P472" s="331"/>
      <c r="Q472" s="331"/>
      <c r="R472" s="329"/>
      <c r="S472" s="331"/>
      <c r="T472" s="331"/>
      <c r="U472" s="329"/>
      <c r="V472" s="331"/>
      <c r="W472" s="331"/>
      <c r="X472" s="331"/>
      <c r="Y472" s="332"/>
      <c r="Z472" s="332"/>
      <c r="AA472" s="332"/>
    </row>
    <row r="473">
      <c r="A473" s="412"/>
      <c r="B473" s="327"/>
      <c r="C473" s="328"/>
      <c r="D473" s="328"/>
      <c r="E473" s="328"/>
      <c r="F473" s="328"/>
      <c r="G473" s="329"/>
      <c r="H473" s="329"/>
      <c r="I473" s="329"/>
      <c r="J473" s="328"/>
      <c r="K473" s="329"/>
      <c r="L473" s="329"/>
      <c r="M473" s="330"/>
      <c r="N473" s="331"/>
      <c r="O473" s="329"/>
      <c r="P473" s="331"/>
      <c r="Q473" s="331"/>
      <c r="R473" s="329"/>
      <c r="S473" s="331"/>
      <c r="T473" s="331"/>
      <c r="U473" s="329"/>
      <c r="V473" s="331"/>
      <c r="W473" s="331"/>
      <c r="X473" s="331"/>
      <c r="Y473" s="332"/>
      <c r="Z473" s="332"/>
      <c r="AA473" s="332"/>
    </row>
    <row r="474">
      <c r="A474" s="412"/>
      <c r="B474" s="327"/>
      <c r="C474" s="328"/>
      <c r="D474" s="328"/>
      <c r="E474" s="328"/>
      <c r="F474" s="328"/>
      <c r="G474" s="329"/>
      <c r="H474" s="329"/>
      <c r="I474" s="329"/>
      <c r="J474" s="328"/>
      <c r="K474" s="329"/>
      <c r="L474" s="329"/>
      <c r="M474" s="330"/>
      <c r="N474" s="331"/>
      <c r="O474" s="329"/>
      <c r="P474" s="331"/>
      <c r="Q474" s="331"/>
      <c r="R474" s="329"/>
      <c r="S474" s="331"/>
      <c r="T474" s="331"/>
      <c r="U474" s="329"/>
      <c r="V474" s="331"/>
      <c r="W474" s="331"/>
      <c r="X474" s="331"/>
      <c r="Y474" s="332"/>
      <c r="Z474" s="332"/>
      <c r="AA474" s="332"/>
    </row>
    <row r="475">
      <c r="A475" s="412"/>
      <c r="B475" s="327"/>
      <c r="C475" s="328"/>
      <c r="D475" s="328"/>
      <c r="E475" s="328"/>
      <c r="F475" s="328"/>
      <c r="G475" s="329"/>
      <c r="H475" s="329"/>
      <c r="I475" s="329"/>
      <c r="J475" s="328"/>
      <c r="K475" s="329"/>
      <c r="L475" s="329"/>
      <c r="M475" s="330"/>
      <c r="N475" s="331"/>
      <c r="O475" s="329"/>
      <c r="P475" s="331"/>
      <c r="Q475" s="331"/>
      <c r="R475" s="329"/>
      <c r="S475" s="331"/>
      <c r="T475" s="331"/>
      <c r="U475" s="329"/>
      <c r="V475" s="331"/>
      <c r="W475" s="331"/>
      <c r="X475" s="331"/>
      <c r="Y475" s="332"/>
      <c r="Z475" s="332"/>
      <c r="AA475" s="332"/>
    </row>
    <row r="476">
      <c r="A476" s="412"/>
      <c r="B476" s="327"/>
      <c r="C476" s="328"/>
      <c r="D476" s="328"/>
      <c r="E476" s="328"/>
      <c r="F476" s="328"/>
      <c r="G476" s="329"/>
      <c r="H476" s="329"/>
      <c r="I476" s="329"/>
      <c r="J476" s="328"/>
      <c r="K476" s="329"/>
      <c r="L476" s="329"/>
      <c r="M476" s="330"/>
      <c r="N476" s="331"/>
      <c r="O476" s="329"/>
      <c r="P476" s="331"/>
      <c r="Q476" s="331"/>
      <c r="R476" s="329"/>
      <c r="S476" s="331"/>
      <c r="T476" s="331"/>
      <c r="U476" s="329"/>
      <c r="V476" s="331"/>
      <c r="W476" s="331"/>
      <c r="X476" s="331"/>
      <c r="Y476" s="332"/>
      <c r="Z476" s="332"/>
      <c r="AA476" s="332"/>
    </row>
    <row r="477">
      <c r="A477" s="412"/>
      <c r="B477" s="327"/>
      <c r="C477" s="328"/>
      <c r="D477" s="328"/>
      <c r="E477" s="328"/>
      <c r="F477" s="328"/>
      <c r="G477" s="329"/>
      <c r="H477" s="329"/>
      <c r="I477" s="329"/>
      <c r="J477" s="328"/>
      <c r="K477" s="329"/>
      <c r="L477" s="329"/>
      <c r="M477" s="330"/>
      <c r="N477" s="331"/>
      <c r="O477" s="329"/>
      <c r="P477" s="331"/>
      <c r="Q477" s="331"/>
      <c r="R477" s="329"/>
      <c r="S477" s="331"/>
      <c r="T477" s="331"/>
      <c r="U477" s="329"/>
      <c r="V477" s="331"/>
      <c r="W477" s="331"/>
      <c r="X477" s="331"/>
      <c r="Y477" s="332"/>
      <c r="Z477" s="332"/>
      <c r="AA477" s="332"/>
    </row>
    <row r="478">
      <c r="A478" s="412"/>
      <c r="B478" s="327"/>
      <c r="C478" s="328"/>
      <c r="D478" s="328"/>
      <c r="E478" s="328"/>
      <c r="F478" s="328"/>
      <c r="G478" s="329"/>
      <c r="H478" s="329"/>
      <c r="I478" s="329"/>
      <c r="J478" s="328"/>
      <c r="K478" s="329"/>
      <c r="L478" s="329"/>
      <c r="M478" s="330"/>
      <c r="N478" s="331"/>
      <c r="O478" s="329"/>
      <c r="P478" s="331"/>
      <c r="Q478" s="331"/>
      <c r="R478" s="329"/>
      <c r="S478" s="331"/>
      <c r="T478" s="331"/>
      <c r="U478" s="329"/>
      <c r="V478" s="331"/>
      <c r="W478" s="331"/>
      <c r="X478" s="331"/>
      <c r="Y478" s="332"/>
      <c r="Z478" s="332"/>
      <c r="AA478" s="332"/>
    </row>
    <row r="479">
      <c r="A479" s="412"/>
      <c r="B479" s="327"/>
      <c r="C479" s="328"/>
      <c r="D479" s="328"/>
      <c r="E479" s="328"/>
      <c r="F479" s="328"/>
      <c r="G479" s="329"/>
      <c r="H479" s="329"/>
      <c r="I479" s="329"/>
      <c r="J479" s="328"/>
      <c r="K479" s="329"/>
      <c r="L479" s="329"/>
      <c r="M479" s="330"/>
      <c r="N479" s="331"/>
      <c r="O479" s="329"/>
      <c r="P479" s="331"/>
      <c r="Q479" s="331"/>
      <c r="R479" s="329"/>
      <c r="S479" s="331"/>
      <c r="T479" s="331"/>
      <c r="U479" s="329"/>
      <c r="V479" s="331"/>
      <c r="W479" s="331"/>
      <c r="X479" s="331"/>
      <c r="Y479" s="332"/>
      <c r="Z479" s="332"/>
      <c r="AA479" s="332"/>
    </row>
    <row r="480">
      <c r="A480" s="412"/>
      <c r="B480" s="327"/>
      <c r="C480" s="328"/>
      <c r="D480" s="328"/>
      <c r="E480" s="328"/>
      <c r="F480" s="328"/>
      <c r="G480" s="329"/>
      <c r="H480" s="329"/>
      <c r="I480" s="329"/>
      <c r="J480" s="328"/>
      <c r="K480" s="329"/>
      <c r="L480" s="329"/>
      <c r="M480" s="330"/>
      <c r="N480" s="331"/>
      <c r="O480" s="329"/>
      <c r="P480" s="331"/>
      <c r="Q480" s="331"/>
      <c r="R480" s="329"/>
      <c r="S480" s="331"/>
      <c r="T480" s="331"/>
      <c r="U480" s="329"/>
      <c r="V480" s="331"/>
      <c r="W480" s="331"/>
      <c r="X480" s="331"/>
      <c r="Y480" s="332"/>
      <c r="Z480" s="332"/>
      <c r="AA480" s="332"/>
    </row>
    <row r="481">
      <c r="A481" s="412"/>
      <c r="B481" s="327"/>
      <c r="C481" s="328"/>
      <c r="D481" s="328"/>
      <c r="E481" s="328"/>
      <c r="F481" s="328"/>
      <c r="G481" s="329"/>
      <c r="H481" s="329"/>
      <c r="I481" s="329"/>
      <c r="J481" s="328"/>
      <c r="K481" s="329"/>
      <c r="L481" s="329"/>
      <c r="M481" s="330"/>
      <c r="N481" s="331"/>
      <c r="O481" s="329"/>
      <c r="P481" s="331"/>
      <c r="Q481" s="331"/>
      <c r="R481" s="329"/>
      <c r="S481" s="331"/>
      <c r="T481" s="331"/>
      <c r="U481" s="329"/>
      <c r="V481" s="331"/>
      <c r="W481" s="331"/>
      <c r="X481" s="331"/>
      <c r="Y481" s="332"/>
      <c r="Z481" s="332"/>
      <c r="AA481" s="332"/>
    </row>
    <row r="482">
      <c r="A482" s="412"/>
      <c r="B482" s="327"/>
      <c r="C482" s="328"/>
      <c r="D482" s="328"/>
      <c r="E482" s="328"/>
      <c r="F482" s="328"/>
      <c r="G482" s="329"/>
      <c r="H482" s="329"/>
      <c r="I482" s="329"/>
      <c r="J482" s="328"/>
      <c r="K482" s="329"/>
      <c r="L482" s="329"/>
      <c r="M482" s="330"/>
      <c r="N482" s="331"/>
      <c r="O482" s="329"/>
      <c r="P482" s="331"/>
      <c r="Q482" s="331"/>
      <c r="R482" s="329"/>
      <c r="S482" s="331"/>
      <c r="T482" s="331"/>
      <c r="U482" s="329"/>
      <c r="V482" s="331"/>
      <c r="W482" s="331"/>
      <c r="X482" s="331"/>
      <c r="Y482" s="332"/>
      <c r="Z482" s="332"/>
      <c r="AA482" s="332"/>
    </row>
    <row r="483">
      <c r="A483" s="412"/>
      <c r="B483" s="327"/>
      <c r="C483" s="328"/>
      <c r="D483" s="328"/>
      <c r="E483" s="328"/>
      <c r="F483" s="328"/>
      <c r="G483" s="329"/>
      <c r="H483" s="329"/>
      <c r="I483" s="329"/>
      <c r="J483" s="328"/>
      <c r="K483" s="329"/>
      <c r="L483" s="329"/>
      <c r="M483" s="330"/>
      <c r="N483" s="331"/>
      <c r="O483" s="329"/>
      <c r="P483" s="331"/>
      <c r="Q483" s="331"/>
      <c r="R483" s="329"/>
      <c r="S483" s="331"/>
      <c r="T483" s="331"/>
      <c r="U483" s="329"/>
      <c r="V483" s="331"/>
      <c r="W483" s="331"/>
      <c r="X483" s="331"/>
      <c r="Y483" s="332"/>
      <c r="Z483" s="332"/>
      <c r="AA483" s="332"/>
    </row>
    <row r="484">
      <c r="A484" s="412"/>
      <c r="B484" s="327"/>
      <c r="C484" s="328"/>
      <c r="D484" s="328"/>
      <c r="E484" s="328"/>
      <c r="F484" s="328"/>
      <c r="G484" s="329"/>
      <c r="H484" s="329"/>
      <c r="I484" s="329"/>
      <c r="J484" s="328"/>
      <c r="K484" s="329"/>
      <c r="L484" s="329"/>
      <c r="M484" s="330"/>
      <c r="N484" s="331"/>
      <c r="O484" s="329"/>
      <c r="P484" s="331"/>
      <c r="Q484" s="331"/>
      <c r="R484" s="329"/>
      <c r="S484" s="331"/>
      <c r="T484" s="331"/>
      <c r="U484" s="329"/>
      <c r="V484" s="331"/>
      <c r="W484" s="331"/>
      <c r="X484" s="331"/>
      <c r="Y484" s="332"/>
      <c r="Z484" s="332"/>
      <c r="AA484" s="332"/>
    </row>
    <row r="485">
      <c r="A485" s="412"/>
      <c r="B485" s="327"/>
      <c r="C485" s="328"/>
      <c r="D485" s="328"/>
      <c r="E485" s="328"/>
      <c r="F485" s="328"/>
      <c r="G485" s="329"/>
      <c r="H485" s="329"/>
      <c r="I485" s="329"/>
      <c r="J485" s="328"/>
      <c r="K485" s="329"/>
      <c r="L485" s="329"/>
      <c r="M485" s="330"/>
      <c r="N485" s="331"/>
      <c r="O485" s="329"/>
      <c r="P485" s="331"/>
      <c r="Q485" s="331"/>
      <c r="R485" s="329"/>
      <c r="S485" s="331"/>
      <c r="T485" s="331"/>
      <c r="U485" s="329"/>
      <c r="V485" s="331"/>
      <c r="W485" s="331"/>
      <c r="X485" s="331"/>
      <c r="Y485" s="332"/>
      <c r="Z485" s="332"/>
      <c r="AA485" s="332"/>
    </row>
    <row r="486">
      <c r="A486" s="412"/>
      <c r="B486" s="327"/>
      <c r="C486" s="328"/>
      <c r="D486" s="328"/>
      <c r="E486" s="328"/>
      <c r="F486" s="328"/>
      <c r="G486" s="329"/>
      <c r="H486" s="329"/>
      <c r="I486" s="329"/>
      <c r="J486" s="328"/>
      <c r="K486" s="329"/>
      <c r="L486" s="329"/>
      <c r="M486" s="330"/>
      <c r="N486" s="331"/>
      <c r="O486" s="329"/>
      <c r="P486" s="331"/>
      <c r="Q486" s="331"/>
      <c r="R486" s="329"/>
      <c r="S486" s="331"/>
      <c r="T486" s="331"/>
      <c r="U486" s="329"/>
      <c r="V486" s="331"/>
      <c r="W486" s="331"/>
      <c r="X486" s="331"/>
      <c r="Y486" s="332"/>
      <c r="Z486" s="332"/>
      <c r="AA486" s="332"/>
    </row>
    <row r="487">
      <c r="A487" s="412"/>
      <c r="B487" s="327"/>
      <c r="C487" s="328"/>
      <c r="D487" s="328"/>
      <c r="E487" s="328"/>
      <c r="F487" s="328"/>
      <c r="G487" s="329"/>
      <c r="H487" s="329"/>
      <c r="I487" s="329"/>
      <c r="J487" s="328"/>
      <c r="K487" s="329"/>
      <c r="L487" s="329"/>
      <c r="M487" s="330"/>
      <c r="N487" s="331"/>
      <c r="O487" s="329"/>
      <c r="P487" s="331"/>
      <c r="Q487" s="331"/>
      <c r="R487" s="329"/>
      <c r="S487" s="331"/>
      <c r="T487" s="331"/>
      <c r="U487" s="329"/>
      <c r="V487" s="331"/>
      <c r="W487" s="331"/>
      <c r="X487" s="331"/>
      <c r="Y487" s="332"/>
      <c r="Z487" s="332"/>
      <c r="AA487" s="332"/>
    </row>
    <row r="488">
      <c r="A488" s="412"/>
      <c r="B488" s="327"/>
      <c r="C488" s="328"/>
      <c r="D488" s="328"/>
      <c r="E488" s="328"/>
      <c r="F488" s="328"/>
      <c r="G488" s="329"/>
      <c r="H488" s="329"/>
      <c r="I488" s="329"/>
      <c r="J488" s="328"/>
      <c r="K488" s="329"/>
      <c r="L488" s="329"/>
      <c r="M488" s="330"/>
      <c r="N488" s="331"/>
      <c r="O488" s="329"/>
      <c r="P488" s="331"/>
      <c r="Q488" s="331"/>
      <c r="R488" s="329"/>
      <c r="S488" s="331"/>
      <c r="T488" s="331"/>
      <c r="U488" s="329"/>
      <c r="V488" s="331"/>
      <c r="W488" s="331"/>
      <c r="X488" s="331"/>
      <c r="Y488" s="332"/>
      <c r="Z488" s="332"/>
      <c r="AA488" s="332"/>
    </row>
    <row r="489">
      <c r="A489" s="412"/>
      <c r="B489" s="327"/>
      <c r="C489" s="328"/>
      <c r="D489" s="328"/>
      <c r="E489" s="328"/>
      <c r="F489" s="328"/>
      <c r="G489" s="329"/>
      <c r="H489" s="329"/>
      <c r="I489" s="329"/>
      <c r="J489" s="328"/>
      <c r="K489" s="329"/>
      <c r="L489" s="329"/>
      <c r="M489" s="330"/>
      <c r="N489" s="331"/>
      <c r="O489" s="329"/>
      <c r="P489" s="331"/>
      <c r="Q489" s="331"/>
      <c r="R489" s="329"/>
      <c r="S489" s="331"/>
      <c r="T489" s="331"/>
      <c r="U489" s="329"/>
      <c r="V489" s="331"/>
      <c r="W489" s="331"/>
      <c r="X489" s="331"/>
      <c r="Y489" s="332"/>
      <c r="Z489" s="332"/>
      <c r="AA489" s="332"/>
    </row>
    <row r="490">
      <c r="A490" s="412"/>
      <c r="B490" s="327"/>
      <c r="C490" s="328"/>
      <c r="D490" s="328"/>
      <c r="E490" s="328"/>
      <c r="F490" s="328"/>
      <c r="G490" s="329"/>
      <c r="H490" s="329"/>
      <c r="I490" s="329"/>
      <c r="J490" s="328"/>
      <c r="K490" s="329"/>
      <c r="L490" s="329"/>
      <c r="M490" s="330"/>
      <c r="N490" s="331"/>
      <c r="O490" s="329"/>
      <c r="P490" s="331"/>
      <c r="Q490" s="331"/>
      <c r="R490" s="329"/>
      <c r="S490" s="331"/>
      <c r="T490" s="331"/>
      <c r="U490" s="329"/>
      <c r="V490" s="331"/>
      <c r="W490" s="331"/>
      <c r="X490" s="331"/>
      <c r="Y490" s="332"/>
      <c r="Z490" s="332"/>
      <c r="AA490" s="332"/>
    </row>
    <row r="491">
      <c r="A491" s="412"/>
      <c r="B491" s="327"/>
      <c r="C491" s="328"/>
      <c r="D491" s="328"/>
      <c r="E491" s="328"/>
      <c r="F491" s="328"/>
      <c r="G491" s="329"/>
      <c r="H491" s="329"/>
      <c r="I491" s="329"/>
      <c r="J491" s="328"/>
      <c r="K491" s="329"/>
      <c r="L491" s="329"/>
      <c r="M491" s="330"/>
      <c r="N491" s="331"/>
      <c r="O491" s="329"/>
      <c r="P491" s="331"/>
      <c r="Q491" s="331"/>
      <c r="R491" s="329"/>
      <c r="S491" s="331"/>
      <c r="T491" s="331"/>
      <c r="U491" s="329"/>
      <c r="V491" s="331"/>
      <c r="W491" s="331"/>
      <c r="X491" s="331"/>
      <c r="Y491" s="332"/>
      <c r="Z491" s="332"/>
      <c r="AA491" s="332"/>
    </row>
    <row r="492">
      <c r="A492" s="412"/>
      <c r="B492" s="327"/>
      <c r="C492" s="328"/>
      <c r="D492" s="328"/>
      <c r="E492" s="328"/>
      <c r="F492" s="328"/>
      <c r="G492" s="329"/>
      <c r="H492" s="329"/>
      <c r="I492" s="329"/>
      <c r="J492" s="328"/>
      <c r="K492" s="329"/>
      <c r="L492" s="329"/>
      <c r="M492" s="330"/>
      <c r="N492" s="331"/>
      <c r="O492" s="329"/>
      <c r="P492" s="331"/>
      <c r="Q492" s="331"/>
      <c r="R492" s="329"/>
      <c r="S492" s="331"/>
      <c r="T492" s="331"/>
      <c r="U492" s="329"/>
      <c r="V492" s="331"/>
      <c r="W492" s="331"/>
      <c r="X492" s="331"/>
      <c r="Y492" s="332"/>
      <c r="Z492" s="332"/>
      <c r="AA492" s="332"/>
    </row>
    <row r="493">
      <c r="A493" s="412"/>
      <c r="B493" s="327"/>
      <c r="C493" s="328"/>
      <c r="D493" s="328"/>
      <c r="E493" s="328"/>
      <c r="F493" s="328"/>
      <c r="G493" s="329"/>
      <c r="H493" s="329"/>
      <c r="I493" s="329"/>
      <c r="J493" s="328"/>
      <c r="K493" s="329"/>
      <c r="L493" s="329"/>
      <c r="M493" s="330"/>
      <c r="N493" s="331"/>
      <c r="O493" s="329"/>
      <c r="P493" s="331"/>
      <c r="Q493" s="331"/>
      <c r="R493" s="329"/>
      <c r="S493" s="331"/>
      <c r="T493" s="331"/>
      <c r="U493" s="329"/>
      <c r="V493" s="331"/>
      <c r="W493" s="331"/>
      <c r="X493" s="331"/>
      <c r="Y493" s="332"/>
      <c r="Z493" s="332"/>
      <c r="AA493" s="332"/>
    </row>
    <row r="494">
      <c r="A494" s="412"/>
      <c r="B494" s="327"/>
      <c r="C494" s="328"/>
      <c r="D494" s="328"/>
      <c r="E494" s="328"/>
      <c r="F494" s="328"/>
      <c r="G494" s="329"/>
      <c r="H494" s="329"/>
      <c r="I494" s="329"/>
      <c r="J494" s="328"/>
      <c r="K494" s="329"/>
      <c r="L494" s="329"/>
      <c r="M494" s="330"/>
      <c r="N494" s="331"/>
      <c r="O494" s="329"/>
      <c r="P494" s="331"/>
      <c r="Q494" s="331"/>
      <c r="R494" s="329"/>
      <c r="S494" s="331"/>
      <c r="T494" s="331"/>
      <c r="U494" s="329"/>
      <c r="V494" s="331"/>
      <c r="W494" s="331"/>
      <c r="X494" s="331"/>
      <c r="Y494" s="332"/>
      <c r="Z494" s="332"/>
      <c r="AA494" s="332"/>
    </row>
    <row r="495">
      <c r="A495" s="412"/>
      <c r="B495" s="327"/>
      <c r="C495" s="328"/>
      <c r="D495" s="328"/>
      <c r="E495" s="328"/>
      <c r="F495" s="328"/>
      <c r="G495" s="329"/>
      <c r="H495" s="329"/>
      <c r="I495" s="329"/>
      <c r="J495" s="328"/>
      <c r="K495" s="329"/>
      <c r="L495" s="329"/>
      <c r="M495" s="330"/>
      <c r="N495" s="331"/>
      <c r="O495" s="329"/>
      <c r="P495" s="331"/>
      <c r="Q495" s="331"/>
      <c r="R495" s="329"/>
      <c r="S495" s="331"/>
      <c r="T495" s="331"/>
      <c r="U495" s="329"/>
      <c r="V495" s="331"/>
      <c r="W495" s="331"/>
      <c r="X495" s="331"/>
      <c r="Y495" s="332"/>
      <c r="Z495" s="332"/>
      <c r="AA495" s="332"/>
    </row>
    <row r="496">
      <c r="A496" s="412"/>
      <c r="B496" s="327"/>
      <c r="C496" s="328"/>
      <c r="D496" s="328"/>
      <c r="E496" s="328"/>
      <c r="F496" s="328"/>
      <c r="G496" s="329"/>
      <c r="H496" s="329"/>
      <c r="I496" s="329"/>
      <c r="J496" s="328"/>
      <c r="K496" s="329"/>
      <c r="L496" s="329"/>
      <c r="M496" s="330"/>
      <c r="N496" s="331"/>
      <c r="O496" s="329"/>
      <c r="P496" s="331"/>
      <c r="Q496" s="331"/>
      <c r="R496" s="329"/>
      <c r="S496" s="331"/>
      <c r="T496" s="331"/>
      <c r="U496" s="329"/>
      <c r="V496" s="331"/>
      <c r="W496" s="331"/>
      <c r="X496" s="331"/>
      <c r="Y496" s="332"/>
      <c r="Z496" s="332"/>
      <c r="AA496" s="332"/>
    </row>
    <row r="497">
      <c r="A497" s="412"/>
      <c r="B497" s="327"/>
      <c r="C497" s="328"/>
      <c r="D497" s="328"/>
      <c r="E497" s="328"/>
      <c r="F497" s="328"/>
      <c r="G497" s="329"/>
      <c r="H497" s="329"/>
      <c r="I497" s="329"/>
      <c r="J497" s="328"/>
      <c r="K497" s="329"/>
      <c r="L497" s="329"/>
      <c r="M497" s="330"/>
      <c r="N497" s="331"/>
      <c r="O497" s="329"/>
      <c r="P497" s="331"/>
      <c r="Q497" s="331"/>
      <c r="R497" s="329"/>
      <c r="S497" s="331"/>
      <c r="T497" s="331"/>
      <c r="U497" s="329"/>
      <c r="V497" s="331"/>
      <c r="W497" s="331"/>
      <c r="X497" s="331"/>
      <c r="Y497" s="332"/>
      <c r="Z497" s="332"/>
      <c r="AA497" s="332"/>
    </row>
    <row r="498">
      <c r="A498" s="412"/>
      <c r="B498" s="327"/>
      <c r="C498" s="328"/>
      <c r="D498" s="328"/>
      <c r="E498" s="328"/>
      <c r="F498" s="328"/>
      <c r="G498" s="329"/>
      <c r="H498" s="329"/>
      <c r="I498" s="329"/>
      <c r="J498" s="328"/>
      <c r="K498" s="329"/>
      <c r="L498" s="329"/>
      <c r="M498" s="330"/>
      <c r="N498" s="331"/>
      <c r="O498" s="329"/>
      <c r="P498" s="331"/>
      <c r="Q498" s="331"/>
      <c r="R498" s="329"/>
      <c r="S498" s="331"/>
      <c r="T498" s="331"/>
      <c r="U498" s="329"/>
      <c r="V498" s="331"/>
      <c r="W498" s="331"/>
      <c r="X498" s="331"/>
      <c r="Y498" s="332"/>
      <c r="Z498" s="332"/>
      <c r="AA498" s="332"/>
    </row>
    <row r="499">
      <c r="A499" s="412"/>
      <c r="B499" s="327"/>
      <c r="C499" s="328"/>
      <c r="D499" s="328"/>
      <c r="E499" s="328"/>
      <c r="F499" s="328"/>
      <c r="G499" s="329"/>
      <c r="H499" s="329"/>
      <c r="I499" s="329"/>
      <c r="J499" s="328"/>
      <c r="K499" s="329"/>
      <c r="L499" s="329"/>
      <c r="M499" s="330"/>
      <c r="N499" s="331"/>
      <c r="O499" s="329"/>
      <c r="P499" s="331"/>
      <c r="Q499" s="331"/>
      <c r="R499" s="329"/>
      <c r="S499" s="331"/>
      <c r="T499" s="331"/>
      <c r="U499" s="329"/>
      <c r="V499" s="331"/>
      <c r="W499" s="331"/>
      <c r="X499" s="331"/>
      <c r="Y499" s="332"/>
      <c r="Z499" s="332"/>
      <c r="AA499" s="332"/>
    </row>
    <row r="500">
      <c r="A500" s="412"/>
      <c r="B500" s="327"/>
      <c r="C500" s="328"/>
      <c r="D500" s="328"/>
      <c r="E500" s="328"/>
      <c r="F500" s="328"/>
      <c r="G500" s="329"/>
      <c r="H500" s="329"/>
      <c r="I500" s="329"/>
      <c r="J500" s="328"/>
      <c r="K500" s="329"/>
      <c r="L500" s="329"/>
      <c r="M500" s="330"/>
      <c r="N500" s="331"/>
      <c r="O500" s="329"/>
      <c r="P500" s="331"/>
      <c r="Q500" s="331"/>
      <c r="R500" s="329"/>
      <c r="S500" s="331"/>
      <c r="T500" s="331"/>
      <c r="U500" s="329"/>
      <c r="V500" s="331"/>
      <c r="W500" s="331"/>
      <c r="X500" s="331"/>
      <c r="Y500" s="332"/>
      <c r="Z500" s="332"/>
      <c r="AA500" s="332"/>
    </row>
    <row r="501">
      <c r="A501" s="412"/>
      <c r="B501" s="327"/>
      <c r="C501" s="328"/>
      <c r="D501" s="328"/>
      <c r="E501" s="328"/>
      <c r="F501" s="328"/>
      <c r="G501" s="329"/>
      <c r="H501" s="329"/>
      <c r="I501" s="329"/>
      <c r="J501" s="328"/>
      <c r="K501" s="329"/>
      <c r="L501" s="329"/>
      <c r="M501" s="330"/>
      <c r="N501" s="331"/>
      <c r="O501" s="329"/>
      <c r="P501" s="331"/>
      <c r="Q501" s="331"/>
      <c r="R501" s="329"/>
      <c r="S501" s="331"/>
      <c r="T501" s="331"/>
      <c r="U501" s="329"/>
      <c r="V501" s="331"/>
      <c r="W501" s="331"/>
      <c r="X501" s="331"/>
      <c r="Y501" s="332"/>
      <c r="Z501" s="332"/>
      <c r="AA501" s="332"/>
    </row>
    <row r="502">
      <c r="A502" s="412"/>
      <c r="B502" s="327"/>
      <c r="C502" s="328"/>
      <c r="D502" s="328"/>
      <c r="E502" s="328"/>
      <c r="F502" s="328"/>
      <c r="G502" s="329"/>
      <c r="H502" s="329"/>
      <c r="I502" s="329"/>
      <c r="J502" s="328"/>
      <c r="K502" s="329"/>
      <c r="L502" s="329"/>
      <c r="M502" s="330"/>
      <c r="N502" s="331"/>
      <c r="O502" s="329"/>
      <c r="P502" s="331"/>
      <c r="Q502" s="331"/>
      <c r="R502" s="329"/>
      <c r="S502" s="331"/>
      <c r="T502" s="331"/>
      <c r="U502" s="329"/>
      <c r="V502" s="331"/>
      <c r="W502" s="331"/>
      <c r="X502" s="331"/>
      <c r="Y502" s="332"/>
      <c r="Z502" s="332"/>
      <c r="AA502" s="332"/>
    </row>
    <row r="503">
      <c r="A503" s="412"/>
      <c r="B503" s="327"/>
      <c r="C503" s="328"/>
      <c r="D503" s="328"/>
      <c r="E503" s="328"/>
      <c r="F503" s="328"/>
      <c r="G503" s="329"/>
      <c r="H503" s="329"/>
      <c r="I503" s="329"/>
      <c r="J503" s="328"/>
      <c r="K503" s="329"/>
      <c r="L503" s="329"/>
      <c r="M503" s="330"/>
      <c r="N503" s="331"/>
      <c r="O503" s="329"/>
      <c r="P503" s="331"/>
      <c r="Q503" s="331"/>
      <c r="R503" s="329"/>
      <c r="S503" s="331"/>
      <c r="T503" s="331"/>
      <c r="U503" s="329"/>
      <c r="V503" s="331"/>
      <c r="W503" s="331"/>
      <c r="X503" s="331"/>
      <c r="Y503" s="332"/>
      <c r="Z503" s="332"/>
      <c r="AA503" s="332"/>
    </row>
    <row r="504">
      <c r="A504" s="412"/>
      <c r="B504" s="327"/>
      <c r="C504" s="328"/>
      <c r="D504" s="328"/>
      <c r="E504" s="328"/>
      <c r="F504" s="328"/>
      <c r="G504" s="329"/>
      <c r="H504" s="329"/>
      <c r="I504" s="329"/>
      <c r="J504" s="328"/>
      <c r="K504" s="329"/>
      <c r="L504" s="329"/>
      <c r="M504" s="330"/>
      <c r="N504" s="331"/>
      <c r="O504" s="329"/>
      <c r="P504" s="331"/>
      <c r="Q504" s="331"/>
      <c r="R504" s="329"/>
      <c r="S504" s="331"/>
      <c r="T504" s="331"/>
      <c r="U504" s="329"/>
      <c r="V504" s="331"/>
      <c r="W504" s="331"/>
      <c r="X504" s="331"/>
      <c r="Y504" s="332"/>
      <c r="Z504" s="332"/>
      <c r="AA504" s="332"/>
    </row>
    <row r="505">
      <c r="A505" s="412"/>
      <c r="B505" s="327"/>
      <c r="C505" s="328"/>
      <c r="D505" s="328"/>
      <c r="E505" s="328"/>
      <c r="F505" s="328"/>
      <c r="G505" s="329"/>
      <c r="H505" s="329"/>
      <c r="I505" s="329"/>
      <c r="J505" s="328"/>
      <c r="K505" s="329"/>
      <c r="L505" s="329"/>
      <c r="M505" s="330"/>
      <c r="N505" s="331"/>
      <c r="O505" s="329"/>
      <c r="P505" s="331"/>
      <c r="Q505" s="331"/>
      <c r="R505" s="329"/>
      <c r="S505" s="331"/>
      <c r="T505" s="331"/>
      <c r="U505" s="329"/>
      <c r="V505" s="331"/>
      <c r="W505" s="331"/>
      <c r="X505" s="331"/>
      <c r="Y505" s="332"/>
      <c r="Z505" s="332"/>
      <c r="AA505" s="332"/>
    </row>
    <row r="506">
      <c r="A506" s="412"/>
      <c r="B506" s="327"/>
      <c r="C506" s="328"/>
      <c r="D506" s="328"/>
      <c r="E506" s="328"/>
      <c r="F506" s="328"/>
      <c r="G506" s="329"/>
      <c r="H506" s="329"/>
      <c r="I506" s="329"/>
      <c r="J506" s="328"/>
      <c r="K506" s="329"/>
      <c r="L506" s="329"/>
      <c r="M506" s="330"/>
      <c r="N506" s="331"/>
      <c r="O506" s="329"/>
      <c r="P506" s="331"/>
      <c r="Q506" s="331"/>
      <c r="R506" s="329"/>
      <c r="S506" s="331"/>
      <c r="T506" s="331"/>
      <c r="U506" s="329"/>
      <c r="V506" s="331"/>
      <c r="W506" s="331"/>
      <c r="X506" s="331"/>
      <c r="Y506" s="332"/>
      <c r="Z506" s="332"/>
      <c r="AA506" s="332"/>
    </row>
    <row r="507">
      <c r="A507" s="412"/>
      <c r="B507" s="327"/>
      <c r="C507" s="328"/>
      <c r="D507" s="328"/>
      <c r="E507" s="328"/>
      <c r="F507" s="328"/>
      <c r="G507" s="329"/>
      <c r="H507" s="329"/>
      <c r="I507" s="329"/>
      <c r="J507" s="328"/>
      <c r="K507" s="329"/>
      <c r="L507" s="329"/>
      <c r="M507" s="330"/>
      <c r="N507" s="331"/>
      <c r="O507" s="329"/>
      <c r="P507" s="331"/>
      <c r="Q507" s="331"/>
      <c r="R507" s="329"/>
      <c r="S507" s="331"/>
      <c r="T507" s="331"/>
      <c r="U507" s="329"/>
      <c r="V507" s="331"/>
      <c r="W507" s="331"/>
      <c r="X507" s="331"/>
      <c r="Y507" s="332"/>
      <c r="Z507" s="332"/>
      <c r="AA507" s="332"/>
    </row>
    <row r="508">
      <c r="A508" s="412"/>
      <c r="B508" s="327"/>
      <c r="C508" s="328"/>
      <c r="D508" s="328"/>
      <c r="E508" s="328"/>
      <c r="F508" s="328"/>
      <c r="G508" s="329"/>
      <c r="H508" s="329"/>
      <c r="I508" s="329"/>
      <c r="J508" s="328"/>
      <c r="K508" s="329"/>
      <c r="L508" s="329"/>
      <c r="M508" s="330"/>
      <c r="N508" s="331"/>
      <c r="O508" s="329"/>
      <c r="P508" s="331"/>
      <c r="Q508" s="331"/>
      <c r="R508" s="329"/>
      <c r="S508" s="331"/>
      <c r="T508" s="331"/>
      <c r="U508" s="329"/>
      <c r="V508" s="331"/>
      <c r="W508" s="331"/>
      <c r="X508" s="331"/>
      <c r="Y508" s="332"/>
      <c r="Z508" s="332"/>
      <c r="AA508" s="332"/>
    </row>
    <row r="509">
      <c r="A509" s="412"/>
      <c r="B509" s="327"/>
      <c r="C509" s="328"/>
      <c r="D509" s="328"/>
      <c r="E509" s="328"/>
      <c r="F509" s="328"/>
      <c r="G509" s="329"/>
      <c r="H509" s="329"/>
      <c r="I509" s="329"/>
      <c r="J509" s="328"/>
      <c r="K509" s="329"/>
      <c r="L509" s="329"/>
      <c r="M509" s="330"/>
      <c r="N509" s="331"/>
      <c r="O509" s="329"/>
      <c r="P509" s="331"/>
      <c r="Q509" s="331"/>
      <c r="R509" s="329"/>
      <c r="S509" s="331"/>
      <c r="T509" s="331"/>
      <c r="U509" s="329"/>
      <c r="V509" s="331"/>
      <c r="W509" s="331"/>
      <c r="X509" s="331"/>
      <c r="Y509" s="332"/>
      <c r="Z509" s="332"/>
      <c r="AA509" s="332"/>
    </row>
    <row r="510">
      <c r="A510" s="412"/>
      <c r="B510" s="327"/>
      <c r="C510" s="328"/>
      <c r="D510" s="328"/>
      <c r="E510" s="328"/>
      <c r="F510" s="328"/>
      <c r="G510" s="329"/>
      <c r="H510" s="329"/>
      <c r="I510" s="329"/>
      <c r="J510" s="328"/>
      <c r="K510" s="329"/>
      <c r="L510" s="329"/>
      <c r="M510" s="330"/>
      <c r="N510" s="331"/>
      <c r="O510" s="329"/>
      <c r="P510" s="331"/>
      <c r="Q510" s="331"/>
      <c r="R510" s="329"/>
      <c r="S510" s="331"/>
      <c r="T510" s="331"/>
      <c r="U510" s="329"/>
      <c r="V510" s="331"/>
      <c r="W510" s="331"/>
      <c r="X510" s="331"/>
      <c r="Y510" s="332"/>
      <c r="Z510" s="332"/>
      <c r="AA510" s="332"/>
    </row>
    <row r="511">
      <c r="A511" s="412"/>
      <c r="B511" s="327"/>
      <c r="C511" s="328"/>
      <c r="D511" s="328"/>
      <c r="E511" s="328"/>
      <c r="F511" s="328"/>
      <c r="G511" s="329"/>
      <c r="H511" s="329"/>
      <c r="I511" s="329"/>
      <c r="J511" s="328"/>
      <c r="K511" s="329"/>
      <c r="L511" s="329"/>
      <c r="M511" s="330"/>
      <c r="N511" s="331"/>
      <c r="O511" s="329"/>
      <c r="P511" s="331"/>
      <c r="Q511" s="331"/>
      <c r="R511" s="329"/>
      <c r="S511" s="331"/>
      <c r="T511" s="331"/>
      <c r="U511" s="329"/>
      <c r="V511" s="331"/>
      <c r="W511" s="331"/>
      <c r="X511" s="331"/>
      <c r="Y511" s="332"/>
      <c r="Z511" s="332"/>
      <c r="AA511" s="332"/>
    </row>
    <row r="512">
      <c r="A512" s="412"/>
      <c r="B512" s="327"/>
      <c r="C512" s="328"/>
      <c r="D512" s="328"/>
      <c r="E512" s="328"/>
      <c r="F512" s="328"/>
      <c r="G512" s="329"/>
      <c r="H512" s="329"/>
      <c r="I512" s="329"/>
      <c r="J512" s="328"/>
      <c r="K512" s="329"/>
      <c r="L512" s="329"/>
      <c r="M512" s="330"/>
      <c r="N512" s="331"/>
      <c r="O512" s="329"/>
      <c r="P512" s="331"/>
      <c r="Q512" s="331"/>
      <c r="R512" s="329"/>
      <c r="S512" s="331"/>
      <c r="T512" s="331"/>
      <c r="U512" s="329"/>
      <c r="V512" s="331"/>
      <c r="W512" s="331"/>
      <c r="X512" s="331"/>
      <c r="Y512" s="332"/>
      <c r="Z512" s="332"/>
      <c r="AA512" s="332"/>
    </row>
    <row r="513">
      <c r="A513" s="412"/>
      <c r="B513" s="327"/>
      <c r="C513" s="328"/>
      <c r="D513" s="328"/>
      <c r="E513" s="328"/>
      <c r="F513" s="328"/>
      <c r="G513" s="329"/>
      <c r="H513" s="329"/>
      <c r="I513" s="329"/>
      <c r="J513" s="328"/>
      <c r="K513" s="329"/>
      <c r="L513" s="329"/>
      <c r="M513" s="330"/>
      <c r="N513" s="331"/>
      <c r="O513" s="329"/>
      <c r="P513" s="331"/>
      <c r="Q513" s="331"/>
      <c r="R513" s="329"/>
      <c r="S513" s="331"/>
      <c r="T513" s="331"/>
      <c r="U513" s="329"/>
      <c r="V513" s="331"/>
      <c r="W513" s="331"/>
      <c r="X513" s="331"/>
      <c r="Y513" s="332"/>
      <c r="Z513" s="332"/>
      <c r="AA513" s="332"/>
    </row>
    <row r="514">
      <c r="A514" s="412"/>
      <c r="B514" s="327"/>
      <c r="C514" s="328"/>
      <c r="D514" s="328"/>
      <c r="E514" s="328"/>
      <c r="F514" s="328"/>
      <c r="G514" s="329"/>
      <c r="H514" s="329"/>
      <c r="I514" s="329"/>
      <c r="J514" s="328"/>
      <c r="K514" s="329"/>
      <c r="L514" s="329"/>
      <c r="M514" s="330"/>
      <c r="N514" s="331"/>
      <c r="O514" s="329"/>
      <c r="P514" s="331"/>
      <c r="Q514" s="331"/>
      <c r="R514" s="329"/>
      <c r="S514" s="331"/>
      <c r="T514" s="331"/>
      <c r="U514" s="329"/>
      <c r="V514" s="331"/>
      <c r="W514" s="331"/>
      <c r="X514" s="331"/>
      <c r="Y514" s="332"/>
      <c r="Z514" s="332"/>
      <c r="AA514" s="332"/>
    </row>
    <row r="515">
      <c r="A515" s="412"/>
      <c r="B515" s="327"/>
      <c r="C515" s="328"/>
      <c r="D515" s="328"/>
      <c r="E515" s="328"/>
      <c r="F515" s="328"/>
      <c r="G515" s="329"/>
      <c r="H515" s="329"/>
      <c r="I515" s="329"/>
      <c r="J515" s="328"/>
      <c r="K515" s="329"/>
      <c r="L515" s="329"/>
      <c r="M515" s="330"/>
      <c r="N515" s="331"/>
      <c r="O515" s="329"/>
      <c r="P515" s="331"/>
      <c r="Q515" s="331"/>
      <c r="R515" s="329"/>
      <c r="S515" s="331"/>
      <c r="T515" s="331"/>
      <c r="U515" s="329"/>
      <c r="V515" s="331"/>
      <c r="W515" s="331"/>
      <c r="X515" s="331"/>
      <c r="Y515" s="332"/>
      <c r="Z515" s="332"/>
      <c r="AA515" s="332"/>
    </row>
    <row r="516">
      <c r="A516" s="412"/>
      <c r="B516" s="327"/>
      <c r="C516" s="328"/>
      <c r="D516" s="328"/>
      <c r="E516" s="328"/>
      <c r="F516" s="328"/>
      <c r="G516" s="329"/>
      <c r="H516" s="329"/>
      <c r="I516" s="329"/>
      <c r="J516" s="328"/>
      <c r="K516" s="329"/>
      <c r="L516" s="329"/>
      <c r="M516" s="330"/>
      <c r="N516" s="331"/>
      <c r="O516" s="329"/>
      <c r="P516" s="331"/>
      <c r="Q516" s="331"/>
      <c r="R516" s="329"/>
      <c r="S516" s="331"/>
      <c r="T516" s="331"/>
      <c r="U516" s="329"/>
      <c r="V516" s="331"/>
      <c r="W516" s="331"/>
      <c r="X516" s="331"/>
      <c r="Y516" s="332"/>
      <c r="Z516" s="332"/>
      <c r="AA516" s="332"/>
    </row>
    <row r="517">
      <c r="A517" s="412"/>
      <c r="B517" s="327"/>
      <c r="C517" s="328"/>
      <c r="D517" s="328"/>
      <c r="E517" s="328"/>
      <c r="F517" s="328"/>
      <c r="G517" s="329"/>
      <c r="H517" s="329"/>
      <c r="I517" s="329"/>
      <c r="J517" s="328"/>
      <c r="K517" s="329"/>
      <c r="L517" s="329"/>
      <c r="M517" s="330"/>
      <c r="N517" s="331"/>
      <c r="O517" s="329"/>
      <c r="P517" s="331"/>
      <c r="Q517" s="331"/>
      <c r="R517" s="329"/>
      <c r="S517" s="331"/>
      <c r="T517" s="331"/>
      <c r="U517" s="329"/>
      <c r="V517" s="331"/>
      <c r="W517" s="331"/>
      <c r="X517" s="331"/>
      <c r="Y517" s="332"/>
      <c r="Z517" s="332"/>
      <c r="AA517" s="332"/>
    </row>
    <row r="518">
      <c r="A518" s="412"/>
      <c r="B518" s="327"/>
      <c r="C518" s="328"/>
      <c r="D518" s="328"/>
      <c r="E518" s="328"/>
      <c r="F518" s="328"/>
      <c r="G518" s="329"/>
      <c r="H518" s="329"/>
      <c r="I518" s="329"/>
      <c r="J518" s="328"/>
      <c r="K518" s="329"/>
      <c r="L518" s="329"/>
      <c r="M518" s="330"/>
      <c r="N518" s="331"/>
      <c r="O518" s="329"/>
      <c r="P518" s="331"/>
      <c r="Q518" s="331"/>
      <c r="R518" s="329"/>
      <c r="S518" s="331"/>
      <c r="T518" s="331"/>
      <c r="U518" s="329"/>
      <c r="V518" s="331"/>
      <c r="W518" s="331"/>
      <c r="X518" s="331"/>
      <c r="Y518" s="332"/>
      <c r="Z518" s="332"/>
      <c r="AA518" s="332"/>
    </row>
    <row r="519">
      <c r="A519" s="412"/>
      <c r="B519" s="327"/>
      <c r="C519" s="328"/>
      <c r="D519" s="328"/>
      <c r="E519" s="328"/>
      <c r="F519" s="328"/>
      <c r="G519" s="329"/>
      <c r="H519" s="329"/>
      <c r="I519" s="329"/>
      <c r="J519" s="328"/>
      <c r="K519" s="329"/>
      <c r="L519" s="329"/>
      <c r="M519" s="330"/>
      <c r="N519" s="331"/>
      <c r="O519" s="329"/>
      <c r="P519" s="331"/>
      <c r="Q519" s="331"/>
      <c r="R519" s="329"/>
      <c r="S519" s="331"/>
      <c r="T519" s="331"/>
      <c r="U519" s="329"/>
      <c r="V519" s="331"/>
      <c r="W519" s="331"/>
      <c r="X519" s="331"/>
      <c r="Y519" s="332"/>
      <c r="Z519" s="332"/>
      <c r="AA519" s="332"/>
    </row>
    <row r="520">
      <c r="A520" s="412"/>
      <c r="B520" s="327"/>
      <c r="C520" s="328"/>
      <c r="D520" s="328"/>
      <c r="E520" s="328"/>
      <c r="F520" s="328"/>
      <c r="G520" s="329"/>
      <c r="H520" s="329"/>
      <c r="I520" s="329"/>
      <c r="J520" s="328"/>
      <c r="K520" s="329"/>
      <c r="L520" s="329"/>
      <c r="M520" s="330"/>
      <c r="N520" s="331"/>
      <c r="O520" s="329"/>
      <c r="P520" s="331"/>
      <c r="Q520" s="331"/>
      <c r="R520" s="329"/>
      <c r="S520" s="331"/>
      <c r="T520" s="331"/>
      <c r="U520" s="329"/>
      <c r="V520" s="331"/>
      <c r="W520" s="331"/>
      <c r="X520" s="331"/>
      <c r="Y520" s="332"/>
      <c r="Z520" s="332"/>
      <c r="AA520" s="332"/>
    </row>
    <row r="521">
      <c r="A521" s="412"/>
      <c r="B521" s="327"/>
      <c r="C521" s="328"/>
      <c r="D521" s="328"/>
      <c r="E521" s="328"/>
      <c r="F521" s="328"/>
      <c r="G521" s="329"/>
      <c r="H521" s="329"/>
      <c r="I521" s="329"/>
      <c r="J521" s="328"/>
      <c r="K521" s="329"/>
      <c r="L521" s="329"/>
      <c r="M521" s="330"/>
      <c r="N521" s="331"/>
      <c r="O521" s="329"/>
      <c r="P521" s="331"/>
      <c r="Q521" s="331"/>
      <c r="R521" s="329"/>
      <c r="S521" s="331"/>
      <c r="T521" s="331"/>
      <c r="U521" s="329"/>
      <c r="V521" s="331"/>
      <c r="W521" s="331"/>
      <c r="X521" s="331"/>
      <c r="Y521" s="332"/>
      <c r="Z521" s="332"/>
      <c r="AA521" s="332"/>
    </row>
    <row r="522">
      <c r="A522" s="412"/>
      <c r="B522" s="327"/>
      <c r="C522" s="328"/>
      <c r="D522" s="328"/>
      <c r="E522" s="328"/>
      <c r="F522" s="328"/>
      <c r="G522" s="329"/>
      <c r="H522" s="329"/>
      <c r="I522" s="329"/>
      <c r="J522" s="328"/>
      <c r="K522" s="329"/>
      <c r="L522" s="329"/>
      <c r="M522" s="330"/>
      <c r="N522" s="331"/>
      <c r="O522" s="329"/>
      <c r="P522" s="331"/>
      <c r="Q522" s="331"/>
      <c r="R522" s="329"/>
      <c r="S522" s="331"/>
      <c r="T522" s="331"/>
      <c r="U522" s="329"/>
      <c r="V522" s="331"/>
      <c r="W522" s="331"/>
      <c r="X522" s="331"/>
      <c r="Y522" s="332"/>
      <c r="Z522" s="332"/>
      <c r="AA522" s="332"/>
    </row>
    <row r="523">
      <c r="A523" s="412"/>
      <c r="B523" s="327"/>
      <c r="C523" s="328"/>
      <c r="D523" s="328"/>
      <c r="E523" s="328"/>
      <c r="F523" s="328"/>
      <c r="G523" s="329"/>
      <c r="H523" s="329"/>
      <c r="I523" s="329"/>
      <c r="J523" s="328"/>
      <c r="K523" s="329"/>
      <c r="L523" s="329"/>
      <c r="M523" s="330"/>
      <c r="N523" s="331"/>
      <c r="O523" s="329"/>
      <c r="P523" s="331"/>
      <c r="Q523" s="331"/>
      <c r="R523" s="329"/>
      <c r="S523" s="331"/>
      <c r="T523" s="331"/>
      <c r="U523" s="329"/>
      <c r="V523" s="331"/>
      <c r="W523" s="331"/>
      <c r="X523" s="331"/>
      <c r="Y523" s="332"/>
      <c r="Z523" s="332"/>
      <c r="AA523" s="332"/>
    </row>
    <row r="524">
      <c r="A524" s="412"/>
      <c r="B524" s="327"/>
      <c r="C524" s="328"/>
      <c r="D524" s="328"/>
      <c r="E524" s="328"/>
      <c r="F524" s="328"/>
      <c r="G524" s="329"/>
      <c r="H524" s="329"/>
      <c r="I524" s="329"/>
      <c r="J524" s="328"/>
      <c r="K524" s="329"/>
      <c r="L524" s="329"/>
      <c r="M524" s="330"/>
      <c r="N524" s="331"/>
      <c r="O524" s="329"/>
      <c r="P524" s="331"/>
      <c r="Q524" s="331"/>
      <c r="R524" s="329"/>
      <c r="S524" s="331"/>
      <c r="T524" s="331"/>
      <c r="U524" s="329"/>
      <c r="V524" s="331"/>
      <c r="W524" s="331"/>
      <c r="X524" s="331"/>
      <c r="Y524" s="332"/>
      <c r="Z524" s="332"/>
      <c r="AA524" s="332"/>
    </row>
    <row r="525">
      <c r="A525" s="412"/>
      <c r="B525" s="327"/>
      <c r="C525" s="328"/>
      <c r="D525" s="328"/>
      <c r="E525" s="328"/>
      <c r="F525" s="328"/>
      <c r="G525" s="329"/>
      <c r="H525" s="329"/>
      <c r="I525" s="329"/>
      <c r="J525" s="328"/>
      <c r="K525" s="329"/>
      <c r="L525" s="329"/>
      <c r="M525" s="330"/>
      <c r="N525" s="331"/>
      <c r="O525" s="329"/>
      <c r="P525" s="331"/>
      <c r="Q525" s="331"/>
      <c r="R525" s="329"/>
      <c r="S525" s="331"/>
      <c r="T525" s="331"/>
      <c r="U525" s="329"/>
      <c r="V525" s="331"/>
      <c r="W525" s="331"/>
      <c r="X525" s="331"/>
      <c r="Y525" s="332"/>
      <c r="Z525" s="332"/>
      <c r="AA525" s="332"/>
    </row>
    <row r="526">
      <c r="A526" s="412"/>
      <c r="B526" s="327"/>
      <c r="C526" s="328"/>
      <c r="D526" s="328"/>
      <c r="E526" s="328"/>
      <c r="F526" s="328"/>
      <c r="G526" s="329"/>
      <c r="H526" s="329"/>
      <c r="I526" s="329"/>
      <c r="J526" s="328"/>
      <c r="K526" s="329"/>
      <c r="L526" s="329"/>
      <c r="M526" s="330"/>
      <c r="N526" s="331"/>
      <c r="O526" s="329"/>
      <c r="P526" s="331"/>
      <c r="Q526" s="331"/>
      <c r="R526" s="329"/>
      <c r="S526" s="331"/>
      <c r="T526" s="331"/>
      <c r="U526" s="329"/>
      <c r="V526" s="331"/>
      <c r="W526" s="331"/>
      <c r="X526" s="331"/>
      <c r="Y526" s="332"/>
      <c r="Z526" s="332"/>
      <c r="AA526" s="332"/>
    </row>
    <row r="527">
      <c r="A527" s="412"/>
      <c r="B527" s="327"/>
      <c r="C527" s="328"/>
      <c r="D527" s="328"/>
      <c r="E527" s="328"/>
      <c r="F527" s="328"/>
      <c r="G527" s="329"/>
      <c r="H527" s="329"/>
      <c r="I527" s="329"/>
      <c r="J527" s="328"/>
      <c r="K527" s="329"/>
      <c r="L527" s="329"/>
      <c r="M527" s="330"/>
      <c r="N527" s="331"/>
      <c r="O527" s="329"/>
      <c r="P527" s="331"/>
      <c r="Q527" s="331"/>
      <c r="R527" s="329"/>
      <c r="S527" s="331"/>
      <c r="T527" s="331"/>
      <c r="U527" s="329"/>
      <c r="V527" s="331"/>
      <c r="W527" s="331"/>
      <c r="X527" s="331"/>
      <c r="Y527" s="332"/>
      <c r="Z527" s="332"/>
      <c r="AA527" s="332"/>
    </row>
    <row r="528">
      <c r="A528" s="412"/>
      <c r="B528" s="327"/>
      <c r="C528" s="328"/>
      <c r="D528" s="328"/>
      <c r="E528" s="328"/>
      <c r="F528" s="328"/>
      <c r="G528" s="329"/>
      <c r="H528" s="329"/>
      <c r="I528" s="329"/>
      <c r="J528" s="328"/>
      <c r="K528" s="329"/>
      <c r="L528" s="329"/>
      <c r="M528" s="330"/>
      <c r="N528" s="331"/>
      <c r="O528" s="329"/>
      <c r="P528" s="331"/>
      <c r="Q528" s="331"/>
      <c r="R528" s="329"/>
      <c r="S528" s="331"/>
      <c r="T528" s="331"/>
      <c r="U528" s="329"/>
      <c r="V528" s="331"/>
      <c r="W528" s="331"/>
      <c r="X528" s="331"/>
      <c r="Y528" s="332"/>
      <c r="Z528" s="332"/>
      <c r="AA528" s="332"/>
    </row>
    <row r="529">
      <c r="A529" s="412"/>
      <c r="B529" s="327"/>
      <c r="C529" s="328"/>
      <c r="D529" s="328"/>
      <c r="E529" s="328"/>
      <c r="F529" s="328"/>
      <c r="G529" s="329"/>
      <c r="H529" s="329"/>
      <c r="I529" s="329"/>
      <c r="J529" s="328"/>
      <c r="K529" s="329"/>
      <c r="L529" s="329"/>
      <c r="M529" s="330"/>
      <c r="N529" s="331"/>
      <c r="O529" s="329"/>
      <c r="P529" s="331"/>
      <c r="Q529" s="331"/>
      <c r="R529" s="329"/>
      <c r="S529" s="331"/>
      <c r="T529" s="331"/>
      <c r="U529" s="329"/>
      <c r="V529" s="331"/>
      <c r="W529" s="331"/>
      <c r="X529" s="331"/>
      <c r="Y529" s="332"/>
      <c r="Z529" s="332"/>
      <c r="AA529" s="332"/>
    </row>
    <row r="530">
      <c r="A530" s="412"/>
      <c r="B530" s="327"/>
      <c r="C530" s="328"/>
      <c r="D530" s="328"/>
      <c r="E530" s="328"/>
      <c r="F530" s="328"/>
      <c r="G530" s="329"/>
      <c r="H530" s="329"/>
      <c r="I530" s="329"/>
      <c r="J530" s="328"/>
      <c r="K530" s="329"/>
      <c r="L530" s="329"/>
      <c r="M530" s="330"/>
      <c r="N530" s="331"/>
      <c r="O530" s="329"/>
      <c r="P530" s="331"/>
      <c r="Q530" s="331"/>
      <c r="R530" s="329"/>
      <c r="S530" s="331"/>
      <c r="T530" s="331"/>
      <c r="U530" s="329"/>
      <c r="V530" s="331"/>
      <c r="W530" s="331"/>
      <c r="X530" s="331"/>
      <c r="Y530" s="332"/>
      <c r="Z530" s="332"/>
      <c r="AA530" s="332"/>
    </row>
    <row r="531">
      <c r="A531" s="412"/>
      <c r="B531" s="327"/>
      <c r="C531" s="328"/>
      <c r="D531" s="328"/>
      <c r="E531" s="328"/>
      <c r="F531" s="328"/>
      <c r="G531" s="329"/>
      <c r="H531" s="329"/>
      <c r="I531" s="329"/>
      <c r="J531" s="328"/>
      <c r="K531" s="329"/>
      <c r="L531" s="329"/>
      <c r="M531" s="330"/>
      <c r="N531" s="331"/>
      <c r="O531" s="329"/>
      <c r="P531" s="331"/>
      <c r="Q531" s="331"/>
      <c r="R531" s="329"/>
      <c r="S531" s="331"/>
      <c r="T531" s="331"/>
      <c r="U531" s="329"/>
      <c r="V531" s="331"/>
      <c r="W531" s="331"/>
      <c r="X531" s="331"/>
      <c r="Y531" s="332"/>
      <c r="Z531" s="332"/>
      <c r="AA531" s="332"/>
    </row>
    <row r="532">
      <c r="A532" s="412"/>
      <c r="B532" s="327"/>
      <c r="C532" s="328"/>
      <c r="D532" s="328"/>
      <c r="E532" s="328"/>
      <c r="F532" s="328"/>
      <c r="G532" s="329"/>
      <c r="H532" s="329"/>
      <c r="I532" s="329"/>
      <c r="J532" s="328"/>
      <c r="K532" s="329"/>
      <c r="L532" s="329"/>
      <c r="M532" s="330"/>
      <c r="N532" s="331"/>
      <c r="O532" s="329"/>
      <c r="P532" s="331"/>
      <c r="Q532" s="331"/>
      <c r="R532" s="329"/>
      <c r="S532" s="331"/>
      <c r="T532" s="331"/>
      <c r="U532" s="329"/>
      <c r="V532" s="331"/>
      <c r="W532" s="331"/>
      <c r="X532" s="331"/>
      <c r="Y532" s="332"/>
      <c r="Z532" s="332"/>
      <c r="AA532" s="332"/>
    </row>
    <row r="533">
      <c r="A533" s="412"/>
      <c r="B533" s="327"/>
      <c r="C533" s="328"/>
      <c r="D533" s="328"/>
      <c r="E533" s="328"/>
      <c r="F533" s="328"/>
      <c r="G533" s="329"/>
      <c r="H533" s="329"/>
      <c r="I533" s="329"/>
      <c r="J533" s="328"/>
      <c r="K533" s="329"/>
      <c r="L533" s="329"/>
      <c r="M533" s="330"/>
      <c r="N533" s="331"/>
      <c r="O533" s="329"/>
      <c r="P533" s="331"/>
      <c r="Q533" s="331"/>
      <c r="R533" s="329"/>
      <c r="S533" s="331"/>
      <c r="T533" s="331"/>
      <c r="U533" s="329"/>
      <c r="V533" s="331"/>
      <c r="W533" s="331"/>
      <c r="X533" s="331"/>
      <c r="Y533" s="332"/>
      <c r="Z533" s="332"/>
      <c r="AA533" s="332"/>
    </row>
    <row r="534">
      <c r="A534" s="412"/>
      <c r="B534" s="327"/>
      <c r="C534" s="328"/>
      <c r="D534" s="328"/>
      <c r="E534" s="328"/>
      <c r="F534" s="328"/>
      <c r="G534" s="329"/>
      <c r="H534" s="329"/>
      <c r="I534" s="329"/>
      <c r="J534" s="328"/>
      <c r="K534" s="329"/>
      <c r="L534" s="329"/>
      <c r="M534" s="330"/>
      <c r="N534" s="331"/>
      <c r="O534" s="329"/>
      <c r="P534" s="331"/>
      <c r="Q534" s="331"/>
      <c r="R534" s="329"/>
      <c r="S534" s="331"/>
      <c r="T534" s="331"/>
      <c r="U534" s="329"/>
      <c r="V534" s="331"/>
      <c r="W534" s="331"/>
      <c r="X534" s="331"/>
      <c r="Y534" s="332"/>
      <c r="Z534" s="332"/>
      <c r="AA534" s="332"/>
    </row>
    <row r="535">
      <c r="A535" s="412"/>
      <c r="B535" s="327"/>
      <c r="C535" s="328"/>
      <c r="D535" s="328"/>
      <c r="E535" s="328"/>
      <c r="F535" s="328"/>
      <c r="G535" s="329"/>
      <c r="H535" s="329"/>
      <c r="I535" s="329"/>
      <c r="J535" s="328"/>
      <c r="K535" s="329"/>
      <c r="L535" s="329"/>
      <c r="M535" s="330"/>
      <c r="N535" s="331"/>
      <c r="O535" s="329"/>
      <c r="P535" s="331"/>
      <c r="Q535" s="331"/>
      <c r="R535" s="329"/>
      <c r="S535" s="331"/>
      <c r="T535" s="331"/>
      <c r="U535" s="329"/>
      <c r="V535" s="331"/>
      <c r="W535" s="331"/>
      <c r="X535" s="331"/>
      <c r="Y535" s="332"/>
      <c r="Z535" s="332"/>
      <c r="AA535" s="332"/>
    </row>
    <row r="536">
      <c r="A536" s="412"/>
      <c r="B536" s="327"/>
      <c r="C536" s="328"/>
      <c r="D536" s="328"/>
      <c r="E536" s="328"/>
      <c r="F536" s="328"/>
      <c r="G536" s="329"/>
      <c r="H536" s="329"/>
      <c r="I536" s="329"/>
      <c r="J536" s="328"/>
      <c r="K536" s="329"/>
      <c r="L536" s="329"/>
      <c r="M536" s="330"/>
      <c r="N536" s="331"/>
      <c r="O536" s="329"/>
      <c r="P536" s="331"/>
      <c r="Q536" s="331"/>
      <c r="R536" s="329"/>
      <c r="S536" s="331"/>
      <c r="T536" s="331"/>
      <c r="U536" s="329"/>
      <c r="V536" s="331"/>
      <c r="W536" s="331"/>
      <c r="X536" s="331"/>
      <c r="Y536" s="332"/>
      <c r="Z536" s="332"/>
      <c r="AA536" s="332"/>
    </row>
    <row r="537">
      <c r="A537" s="412"/>
      <c r="B537" s="327"/>
      <c r="C537" s="328"/>
      <c r="D537" s="328"/>
      <c r="E537" s="328"/>
      <c r="F537" s="328"/>
      <c r="G537" s="329"/>
      <c r="H537" s="329"/>
      <c r="I537" s="329"/>
      <c r="J537" s="328"/>
      <c r="K537" s="329"/>
      <c r="L537" s="329"/>
      <c r="M537" s="330"/>
      <c r="N537" s="331"/>
      <c r="O537" s="329"/>
      <c r="P537" s="331"/>
      <c r="Q537" s="331"/>
      <c r="R537" s="329"/>
      <c r="S537" s="331"/>
      <c r="T537" s="331"/>
      <c r="U537" s="329"/>
      <c r="V537" s="331"/>
      <c r="W537" s="331"/>
      <c r="X537" s="331"/>
      <c r="Y537" s="332"/>
      <c r="Z537" s="332"/>
      <c r="AA537" s="332"/>
    </row>
    <row r="538">
      <c r="A538" s="412"/>
      <c r="B538" s="327"/>
      <c r="C538" s="328"/>
      <c r="D538" s="328"/>
      <c r="E538" s="328"/>
      <c r="F538" s="328"/>
      <c r="G538" s="329"/>
      <c r="H538" s="329"/>
      <c r="I538" s="329"/>
      <c r="J538" s="328"/>
      <c r="K538" s="329"/>
      <c r="L538" s="329"/>
      <c r="M538" s="330"/>
      <c r="N538" s="331"/>
      <c r="O538" s="329"/>
      <c r="P538" s="331"/>
      <c r="Q538" s="331"/>
      <c r="R538" s="329"/>
      <c r="S538" s="331"/>
      <c r="T538" s="331"/>
      <c r="U538" s="329"/>
      <c r="V538" s="331"/>
      <c r="W538" s="331"/>
      <c r="X538" s="331"/>
      <c r="Y538" s="332"/>
      <c r="Z538" s="332"/>
      <c r="AA538" s="332"/>
    </row>
    <row r="539">
      <c r="A539" s="412"/>
      <c r="B539" s="327"/>
      <c r="C539" s="328"/>
      <c r="D539" s="328"/>
      <c r="E539" s="328"/>
      <c r="F539" s="328"/>
      <c r="G539" s="329"/>
      <c r="H539" s="329"/>
      <c r="I539" s="329"/>
      <c r="J539" s="328"/>
      <c r="K539" s="329"/>
      <c r="L539" s="329"/>
      <c r="M539" s="330"/>
      <c r="N539" s="331"/>
      <c r="O539" s="329"/>
      <c r="P539" s="331"/>
      <c r="Q539" s="331"/>
      <c r="R539" s="329"/>
      <c r="S539" s="331"/>
      <c r="T539" s="331"/>
      <c r="U539" s="329"/>
      <c r="V539" s="331"/>
      <c r="W539" s="331"/>
      <c r="X539" s="331"/>
      <c r="Y539" s="332"/>
      <c r="Z539" s="332"/>
      <c r="AA539" s="332"/>
    </row>
    <row r="540">
      <c r="A540" s="412"/>
      <c r="B540" s="327"/>
      <c r="C540" s="328"/>
      <c r="D540" s="328"/>
      <c r="E540" s="328"/>
      <c r="F540" s="328"/>
      <c r="G540" s="329"/>
      <c r="H540" s="329"/>
      <c r="I540" s="329"/>
      <c r="J540" s="328"/>
      <c r="K540" s="329"/>
      <c r="L540" s="329"/>
      <c r="M540" s="330"/>
      <c r="N540" s="331"/>
      <c r="O540" s="329"/>
      <c r="P540" s="331"/>
      <c r="Q540" s="331"/>
      <c r="R540" s="329"/>
      <c r="S540" s="331"/>
      <c r="T540" s="331"/>
      <c r="U540" s="329"/>
      <c r="V540" s="331"/>
      <c r="W540" s="331"/>
      <c r="X540" s="331"/>
      <c r="Y540" s="332"/>
      <c r="Z540" s="332"/>
      <c r="AA540" s="332"/>
    </row>
    <row r="541">
      <c r="A541" s="412"/>
      <c r="B541" s="327"/>
      <c r="C541" s="328"/>
      <c r="D541" s="328"/>
      <c r="E541" s="328"/>
      <c r="F541" s="328"/>
      <c r="G541" s="329"/>
      <c r="H541" s="329"/>
      <c r="I541" s="329"/>
      <c r="J541" s="328"/>
      <c r="K541" s="329"/>
      <c r="L541" s="329"/>
      <c r="M541" s="330"/>
      <c r="N541" s="331"/>
      <c r="O541" s="329"/>
      <c r="P541" s="331"/>
      <c r="Q541" s="331"/>
      <c r="R541" s="329"/>
      <c r="S541" s="331"/>
      <c r="T541" s="331"/>
      <c r="U541" s="329"/>
      <c r="V541" s="331"/>
      <c r="W541" s="331"/>
      <c r="X541" s="331"/>
      <c r="Y541" s="332"/>
      <c r="Z541" s="332"/>
      <c r="AA541" s="332"/>
    </row>
    <row r="542">
      <c r="A542" s="412"/>
      <c r="B542" s="327"/>
      <c r="C542" s="328"/>
      <c r="D542" s="328"/>
      <c r="E542" s="328"/>
      <c r="F542" s="328"/>
      <c r="G542" s="329"/>
      <c r="H542" s="329"/>
      <c r="I542" s="329"/>
      <c r="J542" s="328"/>
      <c r="K542" s="329"/>
      <c r="L542" s="329"/>
      <c r="M542" s="330"/>
      <c r="N542" s="331"/>
      <c r="O542" s="329"/>
      <c r="P542" s="331"/>
      <c r="Q542" s="331"/>
      <c r="R542" s="329"/>
      <c r="S542" s="331"/>
      <c r="T542" s="331"/>
      <c r="U542" s="329"/>
      <c r="V542" s="331"/>
      <c r="W542" s="331"/>
      <c r="X542" s="331"/>
      <c r="Y542" s="332"/>
      <c r="Z542" s="332"/>
      <c r="AA542" s="332"/>
    </row>
    <row r="543">
      <c r="A543" s="412"/>
      <c r="B543" s="327"/>
      <c r="C543" s="328"/>
      <c r="D543" s="328"/>
      <c r="E543" s="328"/>
      <c r="F543" s="328"/>
      <c r="G543" s="329"/>
      <c r="H543" s="329"/>
      <c r="I543" s="329"/>
      <c r="J543" s="328"/>
      <c r="K543" s="329"/>
      <c r="L543" s="329"/>
      <c r="M543" s="330"/>
      <c r="N543" s="331"/>
      <c r="O543" s="329"/>
      <c r="P543" s="331"/>
      <c r="Q543" s="331"/>
      <c r="R543" s="329"/>
      <c r="S543" s="331"/>
      <c r="T543" s="331"/>
      <c r="U543" s="329"/>
      <c r="V543" s="331"/>
      <c r="W543" s="331"/>
      <c r="X543" s="331"/>
      <c r="Y543" s="332"/>
      <c r="Z543" s="332"/>
      <c r="AA543" s="332"/>
    </row>
    <row r="544">
      <c r="A544" s="412"/>
      <c r="B544" s="327"/>
      <c r="C544" s="328"/>
      <c r="D544" s="328"/>
      <c r="E544" s="328"/>
      <c r="F544" s="328"/>
      <c r="G544" s="329"/>
      <c r="H544" s="329"/>
      <c r="I544" s="329"/>
      <c r="J544" s="328"/>
      <c r="K544" s="329"/>
      <c r="L544" s="329"/>
      <c r="M544" s="330"/>
      <c r="N544" s="331"/>
      <c r="O544" s="329"/>
      <c r="P544" s="331"/>
      <c r="Q544" s="331"/>
      <c r="R544" s="329"/>
      <c r="S544" s="331"/>
      <c r="T544" s="331"/>
      <c r="U544" s="329"/>
      <c r="V544" s="331"/>
      <c r="W544" s="331"/>
      <c r="X544" s="331"/>
      <c r="Y544" s="332"/>
      <c r="Z544" s="332"/>
      <c r="AA544" s="332"/>
    </row>
    <row r="545">
      <c r="A545" s="412"/>
      <c r="B545" s="327"/>
      <c r="C545" s="328"/>
      <c r="D545" s="328"/>
      <c r="E545" s="328"/>
      <c r="F545" s="328"/>
      <c r="G545" s="329"/>
      <c r="H545" s="329"/>
      <c r="I545" s="329"/>
      <c r="J545" s="328"/>
      <c r="K545" s="329"/>
      <c r="L545" s="329"/>
      <c r="M545" s="330"/>
      <c r="N545" s="331"/>
      <c r="O545" s="329"/>
      <c r="P545" s="331"/>
      <c r="Q545" s="331"/>
      <c r="R545" s="329"/>
      <c r="S545" s="331"/>
      <c r="T545" s="331"/>
      <c r="U545" s="329"/>
      <c r="V545" s="331"/>
      <c r="W545" s="331"/>
      <c r="X545" s="331"/>
      <c r="Y545" s="332"/>
      <c r="Z545" s="332"/>
      <c r="AA545" s="332"/>
    </row>
    <row r="546">
      <c r="A546" s="412"/>
      <c r="B546" s="327"/>
      <c r="C546" s="328"/>
      <c r="D546" s="328"/>
      <c r="E546" s="328"/>
      <c r="F546" s="328"/>
      <c r="G546" s="329"/>
      <c r="H546" s="329"/>
      <c r="I546" s="329"/>
      <c r="J546" s="328"/>
      <c r="K546" s="329"/>
      <c r="L546" s="329"/>
      <c r="M546" s="330"/>
      <c r="N546" s="331"/>
      <c r="O546" s="329"/>
      <c r="P546" s="331"/>
      <c r="Q546" s="331"/>
      <c r="R546" s="329"/>
      <c r="S546" s="331"/>
      <c r="T546" s="331"/>
      <c r="U546" s="329"/>
      <c r="V546" s="331"/>
      <c r="W546" s="331"/>
      <c r="X546" s="331"/>
      <c r="Y546" s="332"/>
      <c r="Z546" s="332"/>
      <c r="AA546" s="332"/>
    </row>
    <row r="547">
      <c r="A547" s="412"/>
      <c r="B547" s="327"/>
      <c r="C547" s="328"/>
      <c r="D547" s="328"/>
      <c r="E547" s="328"/>
      <c r="F547" s="328"/>
      <c r="G547" s="329"/>
      <c r="H547" s="329"/>
      <c r="I547" s="329"/>
      <c r="J547" s="328"/>
      <c r="K547" s="329"/>
      <c r="L547" s="329"/>
      <c r="M547" s="330"/>
      <c r="N547" s="331"/>
      <c r="O547" s="329"/>
      <c r="P547" s="331"/>
      <c r="Q547" s="331"/>
      <c r="R547" s="329"/>
      <c r="S547" s="331"/>
      <c r="T547" s="331"/>
      <c r="U547" s="329"/>
      <c r="V547" s="331"/>
      <c r="W547" s="331"/>
      <c r="X547" s="331"/>
      <c r="Y547" s="332"/>
      <c r="Z547" s="332"/>
      <c r="AA547" s="332"/>
    </row>
    <row r="548">
      <c r="A548" s="412"/>
      <c r="B548" s="327"/>
      <c r="C548" s="328"/>
      <c r="D548" s="328"/>
      <c r="E548" s="328"/>
      <c r="F548" s="328"/>
      <c r="G548" s="329"/>
      <c r="H548" s="329"/>
      <c r="I548" s="329"/>
      <c r="J548" s="328"/>
      <c r="K548" s="329"/>
      <c r="L548" s="329"/>
      <c r="M548" s="330"/>
      <c r="N548" s="331"/>
      <c r="O548" s="329"/>
      <c r="P548" s="331"/>
      <c r="Q548" s="331"/>
      <c r="R548" s="329"/>
      <c r="S548" s="331"/>
      <c r="T548" s="331"/>
      <c r="U548" s="329"/>
      <c r="V548" s="331"/>
      <c r="W548" s="331"/>
      <c r="X548" s="331"/>
      <c r="Y548" s="332"/>
      <c r="Z548" s="332"/>
      <c r="AA548" s="332"/>
    </row>
    <row r="549">
      <c r="A549" s="412"/>
      <c r="B549" s="327"/>
      <c r="C549" s="328"/>
      <c r="D549" s="328"/>
      <c r="E549" s="328"/>
      <c r="F549" s="328"/>
      <c r="G549" s="329"/>
      <c r="H549" s="329"/>
      <c r="I549" s="329"/>
      <c r="J549" s="328"/>
      <c r="K549" s="329"/>
      <c r="L549" s="329"/>
      <c r="M549" s="330"/>
      <c r="N549" s="331"/>
      <c r="O549" s="329"/>
      <c r="P549" s="331"/>
      <c r="Q549" s="331"/>
      <c r="R549" s="329"/>
      <c r="S549" s="331"/>
      <c r="T549" s="331"/>
      <c r="U549" s="329"/>
      <c r="V549" s="331"/>
      <c r="W549" s="331"/>
      <c r="X549" s="331"/>
      <c r="Y549" s="332"/>
      <c r="Z549" s="332"/>
      <c r="AA549" s="332"/>
    </row>
    <row r="550">
      <c r="A550" s="412"/>
      <c r="B550" s="327"/>
      <c r="C550" s="328"/>
      <c r="D550" s="328"/>
      <c r="E550" s="328"/>
      <c r="F550" s="328"/>
      <c r="G550" s="329"/>
      <c r="H550" s="329"/>
      <c r="I550" s="329"/>
      <c r="J550" s="328"/>
      <c r="K550" s="329"/>
      <c r="L550" s="329"/>
      <c r="M550" s="330"/>
      <c r="N550" s="331"/>
      <c r="O550" s="329"/>
      <c r="P550" s="331"/>
      <c r="Q550" s="331"/>
      <c r="R550" s="329"/>
      <c r="S550" s="331"/>
      <c r="T550" s="331"/>
      <c r="U550" s="329"/>
      <c r="V550" s="331"/>
      <c r="W550" s="331"/>
      <c r="X550" s="331"/>
      <c r="Y550" s="332"/>
      <c r="Z550" s="332"/>
      <c r="AA550" s="332"/>
    </row>
    <row r="551">
      <c r="A551" s="412"/>
      <c r="B551" s="327"/>
      <c r="C551" s="328"/>
      <c r="D551" s="328"/>
      <c r="E551" s="328"/>
      <c r="F551" s="328"/>
      <c r="G551" s="329"/>
      <c r="H551" s="329"/>
      <c r="I551" s="329"/>
      <c r="J551" s="328"/>
      <c r="K551" s="329"/>
      <c r="L551" s="329"/>
      <c r="M551" s="330"/>
      <c r="N551" s="331"/>
      <c r="O551" s="329"/>
      <c r="P551" s="331"/>
      <c r="Q551" s="331"/>
      <c r="R551" s="329"/>
      <c r="S551" s="331"/>
      <c r="T551" s="331"/>
      <c r="U551" s="329"/>
      <c r="V551" s="331"/>
      <c r="W551" s="331"/>
      <c r="X551" s="331"/>
      <c r="Y551" s="332"/>
      <c r="Z551" s="332"/>
      <c r="AA551" s="332"/>
    </row>
    <row r="552">
      <c r="A552" s="412"/>
      <c r="B552" s="327"/>
      <c r="C552" s="328"/>
      <c r="D552" s="328"/>
      <c r="E552" s="328"/>
      <c r="F552" s="328"/>
      <c r="G552" s="329"/>
      <c r="H552" s="329"/>
      <c r="I552" s="329"/>
      <c r="J552" s="328"/>
      <c r="K552" s="329"/>
      <c r="L552" s="329"/>
      <c r="M552" s="330"/>
      <c r="N552" s="331"/>
      <c r="O552" s="329"/>
      <c r="P552" s="331"/>
      <c r="Q552" s="331"/>
      <c r="R552" s="329"/>
      <c r="S552" s="331"/>
      <c r="T552" s="331"/>
      <c r="U552" s="329"/>
      <c r="V552" s="331"/>
      <c r="W552" s="331"/>
      <c r="X552" s="331"/>
      <c r="Y552" s="332"/>
      <c r="Z552" s="332"/>
      <c r="AA552" s="332"/>
    </row>
    <row r="553">
      <c r="A553" s="412"/>
      <c r="B553" s="327"/>
      <c r="C553" s="328"/>
      <c r="D553" s="328"/>
      <c r="E553" s="328"/>
      <c r="F553" s="328"/>
      <c r="G553" s="329"/>
      <c r="H553" s="329"/>
      <c r="I553" s="329"/>
      <c r="J553" s="328"/>
      <c r="K553" s="329"/>
      <c r="L553" s="329"/>
      <c r="M553" s="330"/>
      <c r="N553" s="331"/>
      <c r="O553" s="329"/>
      <c r="P553" s="331"/>
      <c r="Q553" s="331"/>
      <c r="R553" s="329"/>
      <c r="S553" s="331"/>
      <c r="T553" s="331"/>
      <c r="U553" s="329"/>
      <c r="V553" s="331"/>
      <c r="W553" s="331"/>
      <c r="X553" s="331"/>
      <c r="Y553" s="332"/>
      <c r="Z553" s="332"/>
      <c r="AA553" s="332"/>
    </row>
    <row r="554">
      <c r="A554" s="412"/>
      <c r="B554" s="327"/>
      <c r="C554" s="328"/>
      <c r="D554" s="328"/>
      <c r="E554" s="328"/>
      <c r="F554" s="328"/>
      <c r="G554" s="329"/>
      <c r="H554" s="329"/>
      <c r="I554" s="329"/>
      <c r="J554" s="328"/>
      <c r="K554" s="329"/>
      <c r="L554" s="329"/>
      <c r="M554" s="330"/>
      <c r="N554" s="331"/>
      <c r="O554" s="329"/>
      <c r="P554" s="331"/>
      <c r="Q554" s="331"/>
      <c r="R554" s="329"/>
      <c r="S554" s="331"/>
      <c r="T554" s="331"/>
      <c r="U554" s="329"/>
      <c r="V554" s="331"/>
      <c r="W554" s="331"/>
      <c r="X554" s="331"/>
      <c r="Y554" s="332"/>
      <c r="Z554" s="332"/>
      <c r="AA554" s="332"/>
    </row>
    <row r="555">
      <c r="A555" s="412"/>
      <c r="B555" s="327"/>
      <c r="C555" s="328"/>
      <c r="D555" s="328"/>
      <c r="E555" s="328"/>
      <c r="F555" s="328"/>
      <c r="G555" s="329"/>
      <c r="H555" s="329"/>
      <c r="I555" s="329"/>
      <c r="J555" s="328"/>
      <c r="K555" s="329"/>
      <c r="L555" s="329"/>
      <c r="M555" s="330"/>
      <c r="N555" s="331"/>
      <c r="O555" s="329"/>
      <c r="P555" s="331"/>
      <c r="Q555" s="331"/>
      <c r="R555" s="329"/>
      <c r="S555" s="331"/>
      <c r="T555" s="331"/>
      <c r="U555" s="329"/>
      <c r="V555" s="331"/>
      <c r="W555" s="331"/>
      <c r="X555" s="331"/>
      <c r="Y555" s="332"/>
      <c r="Z555" s="332"/>
      <c r="AA555" s="332"/>
    </row>
    <row r="556">
      <c r="A556" s="412"/>
      <c r="B556" s="327"/>
      <c r="C556" s="328"/>
      <c r="D556" s="328"/>
      <c r="E556" s="328"/>
      <c r="F556" s="328"/>
      <c r="G556" s="329"/>
      <c r="H556" s="329"/>
      <c r="I556" s="329"/>
      <c r="J556" s="328"/>
      <c r="K556" s="329"/>
      <c r="L556" s="329"/>
      <c r="M556" s="330"/>
      <c r="N556" s="331"/>
      <c r="O556" s="329"/>
      <c r="P556" s="331"/>
      <c r="Q556" s="331"/>
      <c r="R556" s="329"/>
      <c r="S556" s="331"/>
      <c r="T556" s="331"/>
      <c r="U556" s="329"/>
      <c r="V556" s="331"/>
      <c r="W556" s="331"/>
      <c r="X556" s="331"/>
      <c r="Y556" s="332"/>
      <c r="Z556" s="332"/>
      <c r="AA556" s="332"/>
    </row>
    <row r="557">
      <c r="A557" s="412"/>
      <c r="B557" s="327"/>
      <c r="C557" s="328"/>
      <c r="D557" s="328"/>
      <c r="E557" s="328"/>
      <c r="F557" s="328"/>
      <c r="G557" s="329"/>
      <c r="H557" s="329"/>
      <c r="I557" s="329"/>
      <c r="J557" s="328"/>
      <c r="K557" s="329"/>
      <c r="L557" s="329"/>
      <c r="M557" s="330"/>
      <c r="N557" s="331"/>
      <c r="O557" s="329"/>
      <c r="P557" s="331"/>
      <c r="Q557" s="331"/>
      <c r="R557" s="329"/>
      <c r="S557" s="331"/>
      <c r="T557" s="331"/>
      <c r="U557" s="329"/>
      <c r="V557" s="331"/>
      <c r="W557" s="331"/>
      <c r="X557" s="331"/>
      <c r="Y557" s="332"/>
      <c r="Z557" s="332"/>
      <c r="AA557" s="332"/>
    </row>
    <row r="558">
      <c r="A558" s="412"/>
      <c r="B558" s="327"/>
      <c r="C558" s="328"/>
      <c r="D558" s="328"/>
      <c r="E558" s="328"/>
      <c r="F558" s="328"/>
      <c r="G558" s="329"/>
      <c r="H558" s="329"/>
      <c r="I558" s="329"/>
      <c r="J558" s="328"/>
      <c r="K558" s="329"/>
      <c r="L558" s="329"/>
      <c r="M558" s="330"/>
      <c r="N558" s="331"/>
      <c r="O558" s="329"/>
      <c r="P558" s="331"/>
      <c r="Q558" s="331"/>
      <c r="R558" s="329"/>
      <c r="S558" s="331"/>
      <c r="T558" s="331"/>
      <c r="U558" s="329"/>
      <c r="V558" s="331"/>
      <c r="W558" s="331"/>
      <c r="X558" s="331"/>
      <c r="Y558" s="332"/>
      <c r="Z558" s="332"/>
      <c r="AA558" s="332"/>
    </row>
    <row r="559">
      <c r="A559" s="412"/>
      <c r="B559" s="327"/>
      <c r="C559" s="328"/>
      <c r="D559" s="328"/>
      <c r="E559" s="328"/>
      <c r="F559" s="328"/>
      <c r="G559" s="329"/>
      <c r="H559" s="329"/>
      <c r="I559" s="329"/>
      <c r="J559" s="328"/>
      <c r="K559" s="329"/>
      <c r="L559" s="329"/>
      <c r="M559" s="330"/>
      <c r="N559" s="331"/>
      <c r="O559" s="329"/>
      <c r="P559" s="331"/>
      <c r="Q559" s="331"/>
      <c r="R559" s="329"/>
      <c r="S559" s="331"/>
      <c r="T559" s="331"/>
      <c r="U559" s="329"/>
      <c r="V559" s="331"/>
      <c r="W559" s="331"/>
      <c r="X559" s="331"/>
      <c r="Y559" s="332"/>
      <c r="Z559" s="332"/>
      <c r="AA559" s="332"/>
    </row>
    <row r="560">
      <c r="A560" s="412"/>
      <c r="B560" s="327"/>
      <c r="C560" s="328"/>
      <c r="D560" s="328"/>
      <c r="E560" s="328"/>
      <c r="F560" s="328"/>
      <c r="G560" s="329"/>
      <c r="H560" s="329"/>
      <c r="I560" s="329"/>
      <c r="J560" s="328"/>
      <c r="K560" s="329"/>
      <c r="L560" s="329"/>
      <c r="M560" s="330"/>
      <c r="N560" s="331"/>
      <c r="O560" s="329"/>
      <c r="P560" s="331"/>
      <c r="Q560" s="331"/>
      <c r="R560" s="329"/>
      <c r="S560" s="331"/>
      <c r="T560" s="331"/>
      <c r="U560" s="329"/>
      <c r="V560" s="331"/>
      <c r="W560" s="331"/>
      <c r="X560" s="331"/>
      <c r="Y560" s="332"/>
      <c r="Z560" s="332"/>
      <c r="AA560" s="332"/>
    </row>
    <row r="561">
      <c r="A561" s="412"/>
      <c r="B561" s="327"/>
      <c r="C561" s="328"/>
      <c r="D561" s="328"/>
      <c r="E561" s="328"/>
      <c r="F561" s="328"/>
      <c r="G561" s="329"/>
      <c r="H561" s="329"/>
      <c r="I561" s="329"/>
      <c r="J561" s="328"/>
      <c r="K561" s="329"/>
      <c r="L561" s="329"/>
      <c r="M561" s="330"/>
      <c r="N561" s="331"/>
      <c r="O561" s="329"/>
      <c r="P561" s="331"/>
      <c r="Q561" s="331"/>
      <c r="R561" s="329"/>
      <c r="S561" s="331"/>
      <c r="T561" s="331"/>
      <c r="U561" s="329"/>
      <c r="V561" s="331"/>
      <c r="W561" s="331"/>
      <c r="X561" s="331"/>
      <c r="Y561" s="332"/>
      <c r="Z561" s="332"/>
      <c r="AA561" s="332"/>
    </row>
    <row r="562">
      <c r="A562" s="412"/>
      <c r="B562" s="327"/>
      <c r="C562" s="328"/>
      <c r="D562" s="328"/>
      <c r="E562" s="328"/>
      <c r="F562" s="328"/>
      <c r="G562" s="329"/>
      <c r="H562" s="329"/>
      <c r="I562" s="329"/>
      <c r="J562" s="328"/>
      <c r="K562" s="329"/>
      <c r="L562" s="329"/>
      <c r="M562" s="330"/>
      <c r="N562" s="331"/>
      <c r="O562" s="329"/>
      <c r="P562" s="331"/>
      <c r="Q562" s="331"/>
      <c r="R562" s="329"/>
      <c r="S562" s="331"/>
      <c r="T562" s="331"/>
      <c r="U562" s="329"/>
      <c r="V562" s="331"/>
      <c r="W562" s="331"/>
      <c r="X562" s="331"/>
      <c r="Y562" s="332"/>
      <c r="Z562" s="332"/>
      <c r="AA562" s="332"/>
    </row>
    <row r="563">
      <c r="A563" s="412"/>
      <c r="B563" s="327"/>
      <c r="C563" s="328"/>
      <c r="D563" s="328"/>
      <c r="E563" s="328"/>
      <c r="F563" s="328"/>
      <c r="G563" s="329"/>
      <c r="H563" s="329"/>
      <c r="I563" s="329"/>
      <c r="J563" s="328"/>
      <c r="K563" s="329"/>
      <c r="L563" s="329"/>
      <c r="M563" s="330"/>
      <c r="N563" s="331"/>
      <c r="O563" s="329"/>
      <c r="P563" s="331"/>
      <c r="Q563" s="331"/>
      <c r="R563" s="329"/>
      <c r="S563" s="331"/>
      <c r="T563" s="331"/>
      <c r="U563" s="329"/>
      <c r="V563" s="331"/>
      <c r="W563" s="331"/>
      <c r="X563" s="331"/>
      <c r="Y563" s="332"/>
      <c r="Z563" s="332"/>
      <c r="AA563" s="332"/>
    </row>
    <row r="564">
      <c r="A564" s="412"/>
      <c r="B564" s="327"/>
      <c r="C564" s="328"/>
      <c r="D564" s="328"/>
      <c r="E564" s="328"/>
      <c r="F564" s="328"/>
      <c r="G564" s="329"/>
      <c r="H564" s="329"/>
      <c r="I564" s="329"/>
      <c r="J564" s="328"/>
      <c r="K564" s="329"/>
      <c r="L564" s="329"/>
      <c r="M564" s="330"/>
      <c r="N564" s="331"/>
      <c r="O564" s="329"/>
      <c r="P564" s="331"/>
      <c r="Q564" s="331"/>
      <c r="R564" s="329"/>
      <c r="S564" s="331"/>
      <c r="T564" s="331"/>
      <c r="U564" s="329"/>
      <c r="V564" s="331"/>
      <c r="W564" s="331"/>
      <c r="X564" s="331"/>
      <c r="Y564" s="332"/>
      <c r="Z564" s="332"/>
      <c r="AA564" s="332"/>
    </row>
    <row r="565">
      <c r="A565" s="412"/>
      <c r="B565" s="327"/>
      <c r="C565" s="328"/>
      <c r="D565" s="328"/>
      <c r="E565" s="328"/>
      <c r="F565" s="328"/>
      <c r="G565" s="329"/>
      <c r="H565" s="329"/>
      <c r="I565" s="329"/>
      <c r="J565" s="328"/>
      <c r="K565" s="329"/>
      <c r="L565" s="329"/>
      <c r="M565" s="330"/>
      <c r="N565" s="331"/>
      <c r="O565" s="329"/>
      <c r="P565" s="331"/>
      <c r="Q565" s="331"/>
      <c r="R565" s="329"/>
      <c r="S565" s="331"/>
      <c r="T565" s="331"/>
      <c r="U565" s="329"/>
      <c r="V565" s="331"/>
      <c r="W565" s="331"/>
      <c r="X565" s="331"/>
      <c r="Y565" s="332"/>
      <c r="Z565" s="332"/>
      <c r="AA565" s="332"/>
    </row>
    <row r="566">
      <c r="A566" s="412"/>
      <c r="B566" s="327"/>
      <c r="C566" s="328"/>
      <c r="D566" s="328"/>
      <c r="E566" s="328"/>
      <c r="F566" s="328"/>
      <c r="G566" s="329"/>
      <c r="H566" s="329"/>
      <c r="I566" s="329"/>
      <c r="J566" s="328"/>
      <c r="K566" s="329"/>
      <c r="L566" s="329"/>
      <c r="M566" s="330"/>
      <c r="N566" s="331"/>
      <c r="O566" s="329"/>
      <c r="P566" s="331"/>
      <c r="Q566" s="331"/>
      <c r="R566" s="329"/>
      <c r="S566" s="331"/>
      <c r="T566" s="331"/>
      <c r="U566" s="329"/>
      <c r="V566" s="331"/>
      <c r="W566" s="331"/>
      <c r="X566" s="331"/>
      <c r="Y566" s="332"/>
      <c r="Z566" s="332"/>
      <c r="AA566" s="332"/>
    </row>
    <row r="567">
      <c r="A567" s="412"/>
      <c r="B567" s="327"/>
      <c r="C567" s="328"/>
      <c r="D567" s="328"/>
      <c r="E567" s="328"/>
      <c r="F567" s="328"/>
      <c r="G567" s="329"/>
      <c r="H567" s="329"/>
      <c r="I567" s="329"/>
      <c r="J567" s="328"/>
      <c r="K567" s="329"/>
      <c r="L567" s="329"/>
      <c r="M567" s="330"/>
      <c r="N567" s="331"/>
      <c r="O567" s="329"/>
      <c r="P567" s="331"/>
      <c r="Q567" s="331"/>
      <c r="R567" s="329"/>
      <c r="S567" s="331"/>
      <c r="T567" s="331"/>
      <c r="U567" s="329"/>
      <c r="V567" s="331"/>
      <c r="W567" s="331"/>
      <c r="X567" s="331"/>
      <c r="Y567" s="332"/>
      <c r="Z567" s="332"/>
      <c r="AA567" s="332"/>
    </row>
    <row r="568">
      <c r="A568" s="412"/>
      <c r="B568" s="327"/>
      <c r="C568" s="328"/>
      <c r="D568" s="328"/>
      <c r="E568" s="328"/>
      <c r="F568" s="328"/>
      <c r="G568" s="329"/>
      <c r="H568" s="329"/>
      <c r="I568" s="329"/>
      <c r="J568" s="328"/>
      <c r="K568" s="329"/>
      <c r="L568" s="329"/>
      <c r="M568" s="330"/>
      <c r="N568" s="331"/>
      <c r="O568" s="329"/>
      <c r="P568" s="331"/>
      <c r="Q568" s="331"/>
      <c r="R568" s="329"/>
      <c r="S568" s="331"/>
      <c r="T568" s="331"/>
      <c r="U568" s="329"/>
      <c r="V568" s="331"/>
      <c r="W568" s="331"/>
      <c r="X568" s="331"/>
      <c r="Y568" s="332"/>
      <c r="Z568" s="332"/>
      <c r="AA568" s="332"/>
    </row>
    <row r="569">
      <c r="A569" s="412"/>
      <c r="B569" s="327"/>
      <c r="C569" s="328"/>
      <c r="D569" s="328"/>
      <c r="E569" s="328"/>
      <c r="F569" s="328"/>
      <c r="G569" s="329"/>
      <c r="H569" s="329"/>
      <c r="I569" s="329"/>
      <c r="J569" s="328"/>
      <c r="K569" s="329"/>
      <c r="L569" s="329"/>
      <c r="M569" s="330"/>
      <c r="N569" s="331"/>
      <c r="O569" s="329"/>
      <c r="P569" s="331"/>
      <c r="Q569" s="331"/>
      <c r="R569" s="329"/>
      <c r="S569" s="331"/>
      <c r="T569" s="331"/>
      <c r="U569" s="329"/>
      <c r="V569" s="331"/>
      <c r="W569" s="331"/>
      <c r="X569" s="331"/>
      <c r="Y569" s="332"/>
      <c r="Z569" s="332"/>
      <c r="AA569" s="332"/>
    </row>
    <row r="570">
      <c r="A570" s="412"/>
      <c r="B570" s="327"/>
      <c r="C570" s="328"/>
      <c r="D570" s="328"/>
      <c r="E570" s="328"/>
      <c r="F570" s="328"/>
      <c r="G570" s="329"/>
      <c r="H570" s="329"/>
      <c r="I570" s="329"/>
      <c r="J570" s="328"/>
      <c r="K570" s="329"/>
      <c r="L570" s="329"/>
      <c r="M570" s="330"/>
      <c r="N570" s="331"/>
      <c r="O570" s="329"/>
      <c r="P570" s="331"/>
      <c r="Q570" s="331"/>
      <c r="R570" s="329"/>
      <c r="S570" s="331"/>
      <c r="T570" s="331"/>
      <c r="U570" s="329"/>
      <c r="V570" s="331"/>
      <c r="W570" s="331"/>
      <c r="X570" s="331"/>
      <c r="Y570" s="332"/>
      <c r="Z570" s="332"/>
      <c r="AA570" s="332"/>
    </row>
    <row r="571">
      <c r="A571" s="412"/>
      <c r="B571" s="327"/>
      <c r="C571" s="328"/>
      <c r="D571" s="328"/>
      <c r="E571" s="328"/>
      <c r="F571" s="328"/>
      <c r="G571" s="329"/>
      <c r="H571" s="329"/>
      <c r="I571" s="329"/>
      <c r="J571" s="328"/>
      <c r="K571" s="329"/>
      <c r="L571" s="329"/>
      <c r="M571" s="330"/>
      <c r="N571" s="331"/>
      <c r="O571" s="329"/>
      <c r="P571" s="331"/>
      <c r="Q571" s="331"/>
      <c r="R571" s="329"/>
      <c r="S571" s="331"/>
      <c r="T571" s="331"/>
      <c r="U571" s="329"/>
      <c r="V571" s="331"/>
      <c r="W571" s="331"/>
      <c r="X571" s="331"/>
      <c r="Y571" s="332"/>
      <c r="Z571" s="332"/>
      <c r="AA571" s="332"/>
    </row>
    <row r="572">
      <c r="A572" s="412"/>
      <c r="B572" s="327"/>
      <c r="C572" s="328"/>
      <c r="D572" s="328"/>
      <c r="E572" s="328"/>
      <c r="F572" s="328"/>
      <c r="G572" s="329"/>
      <c r="H572" s="329"/>
      <c r="I572" s="329"/>
      <c r="J572" s="328"/>
      <c r="K572" s="329"/>
      <c r="L572" s="329"/>
      <c r="M572" s="330"/>
      <c r="N572" s="331"/>
      <c r="O572" s="329"/>
      <c r="P572" s="331"/>
      <c r="Q572" s="331"/>
      <c r="R572" s="329"/>
      <c r="S572" s="331"/>
      <c r="T572" s="331"/>
      <c r="U572" s="329"/>
      <c r="V572" s="331"/>
      <c r="W572" s="331"/>
      <c r="X572" s="331"/>
      <c r="Y572" s="332"/>
      <c r="Z572" s="332"/>
      <c r="AA572" s="332"/>
    </row>
    <row r="573">
      <c r="A573" s="412"/>
      <c r="B573" s="327"/>
      <c r="C573" s="328"/>
      <c r="D573" s="328"/>
      <c r="E573" s="328"/>
      <c r="F573" s="328"/>
      <c r="G573" s="329"/>
      <c r="H573" s="329"/>
      <c r="I573" s="329"/>
      <c r="J573" s="328"/>
      <c r="K573" s="329"/>
      <c r="L573" s="329"/>
      <c r="M573" s="330"/>
      <c r="N573" s="331"/>
      <c r="O573" s="329"/>
      <c r="P573" s="331"/>
      <c r="Q573" s="331"/>
      <c r="R573" s="329"/>
      <c r="S573" s="331"/>
      <c r="T573" s="331"/>
      <c r="U573" s="329"/>
      <c r="V573" s="331"/>
      <c r="W573" s="331"/>
      <c r="X573" s="331"/>
      <c r="Y573" s="332"/>
      <c r="Z573" s="332"/>
      <c r="AA573" s="332"/>
    </row>
    <row r="574">
      <c r="A574" s="412"/>
      <c r="B574" s="327"/>
      <c r="C574" s="328"/>
      <c r="D574" s="328"/>
      <c r="E574" s="328"/>
      <c r="F574" s="328"/>
      <c r="G574" s="329"/>
      <c r="H574" s="329"/>
      <c r="I574" s="329"/>
      <c r="J574" s="328"/>
      <c r="K574" s="329"/>
      <c r="L574" s="329"/>
      <c r="M574" s="330"/>
      <c r="N574" s="331"/>
      <c r="O574" s="329"/>
      <c r="P574" s="331"/>
      <c r="Q574" s="331"/>
      <c r="R574" s="329"/>
      <c r="S574" s="331"/>
      <c r="T574" s="331"/>
      <c r="U574" s="329"/>
      <c r="V574" s="331"/>
      <c r="W574" s="331"/>
      <c r="X574" s="331"/>
      <c r="Y574" s="332"/>
      <c r="Z574" s="332"/>
      <c r="AA574" s="332"/>
    </row>
    <row r="575">
      <c r="A575" s="412"/>
      <c r="B575" s="327"/>
      <c r="C575" s="328"/>
      <c r="D575" s="328"/>
      <c r="E575" s="328"/>
      <c r="F575" s="328"/>
      <c r="G575" s="329"/>
      <c r="H575" s="329"/>
      <c r="I575" s="329"/>
      <c r="J575" s="328"/>
      <c r="K575" s="329"/>
      <c r="L575" s="329"/>
      <c r="M575" s="330"/>
      <c r="N575" s="331"/>
      <c r="O575" s="329"/>
      <c r="P575" s="331"/>
      <c r="Q575" s="331"/>
      <c r="R575" s="329"/>
      <c r="S575" s="331"/>
      <c r="T575" s="331"/>
      <c r="U575" s="329"/>
      <c r="V575" s="331"/>
      <c r="W575" s="331"/>
      <c r="X575" s="331"/>
      <c r="Y575" s="332"/>
      <c r="Z575" s="332"/>
      <c r="AA575" s="332"/>
    </row>
    <row r="576">
      <c r="A576" s="412"/>
      <c r="B576" s="327"/>
      <c r="C576" s="328"/>
      <c r="D576" s="328"/>
      <c r="E576" s="328"/>
      <c r="F576" s="328"/>
      <c r="G576" s="329"/>
      <c r="H576" s="329"/>
      <c r="I576" s="329"/>
      <c r="J576" s="328"/>
      <c r="K576" s="329"/>
      <c r="L576" s="329"/>
      <c r="M576" s="330"/>
      <c r="N576" s="331"/>
      <c r="O576" s="329"/>
      <c r="P576" s="331"/>
      <c r="Q576" s="331"/>
      <c r="R576" s="329"/>
      <c r="S576" s="331"/>
      <c r="T576" s="331"/>
      <c r="U576" s="329"/>
      <c r="V576" s="331"/>
      <c r="W576" s="331"/>
      <c r="X576" s="331"/>
      <c r="Y576" s="332"/>
      <c r="Z576" s="332"/>
      <c r="AA576" s="332"/>
    </row>
    <row r="577">
      <c r="A577" s="412"/>
      <c r="B577" s="327"/>
      <c r="C577" s="328"/>
      <c r="D577" s="328"/>
      <c r="E577" s="328"/>
      <c r="F577" s="328"/>
      <c r="G577" s="329"/>
      <c r="H577" s="329"/>
      <c r="I577" s="329"/>
      <c r="J577" s="328"/>
      <c r="K577" s="329"/>
      <c r="L577" s="329"/>
      <c r="M577" s="330"/>
      <c r="N577" s="331"/>
      <c r="O577" s="329"/>
      <c r="P577" s="331"/>
      <c r="Q577" s="331"/>
      <c r="R577" s="329"/>
      <c r="S577" s="331"/>
      <c r="T577" s="331"/>
      <c r="U577" s="329"/>
      <c r="V577" s="331"/>
      <c r="W577" s="331"/>
      <c r="X577" s="331"/>
      <c r="Y577" s="332"/>
      <c r="Z577" s="332"/>
      <c r="AA577" s="332"/>
    </row>
    <row r="578">
      <c r="A578" s="412"/>
      <c r="B578" s="327"/>
      <c r="C578" s="328"/>
      <c r="D578" s="328"/>
      <c r="E578" s="328"/>
      <c r="F578" s="328"/>
      <c r="G578" s="329"/>
      <c r="H578" s="329"/>
      <c r="I578" s="329"/>
      <c r="J578" s="328"/>
      <c r="K578" s="329"/>
      <c r="L578" s="329"/>
      <c r="M578" s="330"/>
      <c r="N578" s="331"/>
      <c r="O578" s="329"/>
      <c r="P578" s="331"/>
      <c r="Q578" s="331"/>
      <c r="R578" s="329"/>
      <c r="S578" s="331"/>
      <c r="T578" s="331"/>
      <c r="U578" s="329"/>
      <c r="V578" s="331"/>
      <c r="W578" s="331"/>
      <c r="X578" s="331"/>
      <c r="Y578" s="332"/>
      <c r="Z578" s="332"/>
      <c r="AA578" s="332"/>
    </row>
    <row r="579">
      <c r="A579" s="412"/>
      <c r="B579" s="327"/>
      <c r="C579" s="328"/>
      <c r="D579" s="328"/>
      <c r="E579" s="328"/>
      <c r="F579" s="328"/>
      <c r="G579" s="329"/>
      <c r="H579" s="329"/>
      <c r="I579" s="329"/>
      <c r="J579" s="328"/>
      <c r="K579" s="329"/>
      <c r="L579" s="329"/>
      <c r="M579" s="330"/>
      <c r="N579" s="331"/>
      <c r="O579" s="329"/>
      <c r="P579" s="331"/>
      <c r="Q579" s="331"/>
      <c r="R579" s="329"/>
      <c r="S579" s="331"/>
      <c r="T579" s="331"/>
      <c r="U579" s="329"/>
      <c r="V579" s="331"/>
      <c r="W579" s="331"/>
      <c r="X579" s="331"/>
      <c r="Y579" s="332"/>
      <c r="Z579" s="332"/>
      <c r="AA579" s="332"/>
    </row>
    <row r="580">
      <c r="A580" s="412"/>
      <c r="B580" s="327"/>
      <c r="C580" s="328"/>
      <c r="D580" s="328"/>
      <c r="E580" s="328"/>
      <c r="F580" s="328"/>
      <c r="G580" s="329"/>
      <c r="H580" s="329"/>
      <c r="I580" s="329"/>
      <c r="J580" s="328"/>
      <c r="K580" s="329"/>
      <c r="L580" s="329"/>
      <c r="M580" s="330"/>
      <c r="N580" s="331"/>
      <c r="O580" s="329"/>
      <c r="P580" s="331"/>
      <c r="Q580" s="331"/>
      <c r="R580" s="329"/>
      <c r="S580" s="331"/>
      <c r="T580" s="331"/>
      <c r="U580" s="329"/>
      <c r="V580" s="331"/>
      <c r="W580" s="331"/>
      <c r="X580" s="331"/>
      <c r="Y580" s="332"/>
      <c r="Z580" s="332"/>
      <c r="AA580" s="332"/>
    </row>
    <row r="581">
      <c r="A581" s="412"/>
      <c r="B581" s="327"/>
      <c r="C581" s="328"/>
      <c r="D581" s="328"/>
      <c r="E581" s="328"/>
      <c r="F581" s="328"/>
      <c r="G581" s="329"/>
      <c r="H581" s="329"/>
      <c r="I581" s="329"/>
      <c r="J581" s="328"/>
      <c r="K581" s="329"/>
      <c r="L581" s="329"/>
      <c r="M581" s="330"/>
      <c r="N581" s="331"/>
      <c r="O581" s="329"/>
      <c r="P581" s="331"/>
      <c r="Q581" s="331"/>
      <c r="R581" s="329"/>
      <c r="S581" s="331"/>
      <c r="T581" s="331"/>
      <c r="U581" s="329"/>
      <c r="V581" s="331"/>
      <c r="W581" s="331"/>
      <c r="X581" s="331"/>
      <c r="Y581" s="332"/>
      <c r="Z581" s="332"/>
      <c r="AA581" s="332"/>
    </row>
    <row r="582">
      <c r="A582" s="412"/>
      <c r="B582" s="327"/>
      <c r="C582" s="328"/>
      <c r="D582" s="328"/>
      <c r="E582" s="328"/>
      <c r="F582" s="328"/>
      <c r="G582" s="329"/>
      <c r="H582" s="329"/>
      <c r="I582" s="329"/>
      <c r="J582" s="328"/>
      <c r="K582" s="329"/>
      <c r="L582" s="329"/>
      <c r="M582" s="330"/>
      <c r="N582" s="331"/>
      <c r="O582" s="329"/>
      <c r="P582" s="331"/>
      <c r="Q582" s="331"/>
      <c r="R582" s="329"/>
      <c r="S582" s="331"/>
      <c r="T582" s="331"/>
      <c r="U582" s="329"/>
      <c r="V582" s="331"/>
      <c r="W582" s="331"/>
      <c r="X582" s="331"/>
      <c r="Y582" s="332"/>
      <c r="Z582" s="332"/>
      <c r="AA582" s="332"/>
    </row>
    <row r="583">
      <c r="A583" s="412"/>
      <c r="B583" s="327"/>
      <c r="C583" s="328"/>
      <c r="D583" s="328"/>
      <c r="E583" s="328"/>
      <c r="F583" s="328"/>
      <c r="G583" s="329"/>
      <c r="H583" s="329"/>
      <c r="I583" s="329"/>
      <c r="J583" s="328"/>
      <c r="K583" s="329"/>
      <c r="L583" s="329"/>
      <c r="M583" s="330"/>
      <c r="N583" s="331"/>
      <c r="O583" s="329"/>
      <c r="P583" s="331"/>
      <c r="Q583" s="331"/>
      <c r="R583" s="329"/>
      <c r="S583" s="331"/>
      <c r="T583" s="331"/>
      <c r="U583" s="329"/>
      <c r="V583" s="331"/>
      <c r="W583" s="331"/>
      <c r="X583" s="331"/>
      <c r="Y583" s="332"/>
      <c r="Z583" s="332"/>
      <c r="AA583" s="332"/>
    </row>
    <row r="584">
      <c r="A584" s="412"/>
      <c r="B584" s="327"/>
      <c r="C584" s="328"/>
      <c r="D584" s="328"/>
      <c r="E584" s="328"/>
      <c r="F584" s="328"/>
      <c r="G584" s="329"/>
      <c r="H584" s="329"/>
      <c r="I584" s="329"/>
      <c r="J584" s="328"/>
      <c r="K584" s="329"/>
      <c r="L584" s="329"/>
      <c r="M584" s="330"/>
      <c r="N584" s="331"/>
      <c r="O584" s="329"/>
      <c r="P584" s="331"/>
      <c r="Q584" s="331"/>
      <c r="R584" s="329"/>
      <c r="S584" s="331"/>
      <c r="T584" s="331"/>
      <c r="U584" s="329"/>
      <c r="V584" s="331"/>
      <c r="W584" s="331"/>
      <c r="X584" s="331"/>
      <c r="Y584" s="332"/>
      <c r="Z584" s="332"/>
      <c r="AA584" s="332"/>
    </row>
    <row r="585">
      <c r="A585" s="412"/>
      <c r="B585" s="327"/>
      <c r="C585" s="328"/>
      <c r="D585" s="328"/>
      <c r="E585" s="328"/>
      <c r="F585" s="328"/>
      <c r="G585" s="329"/>
      <c r="H585" s="329"/>
      <c r="I585" s="329"/>
      <c r="J585" s="328"/>
      <c r="K585" s="329"/>
      <c r="L585" s="329"/>
      <c r="M585" s="330"/>
      <c r="N585" s="331"/>
      <c r="O585" s="329"/>
      <c r="P585" s="331"/>
      <c r="Q585" s="331"/>
      <c r="R585" s="329"/>
      <c r="S585" s="331"/>
      <c r="T585" s="331"/>
      <c r="U585" s="329"/>
      <c r="V585" s="331"/>
      <c r="W585" s="331"/>
      <c r="X585" s="331"/>
      <c r="Y585" s="332"/>
      <c r="Z585" s="332"/>
      <c r="AA585" s="332"/>
    </row>
    <row r="586">
      <c r="A586" s="412"/>
      <c r="B586" s="327"/>
      <c r="C586" s="328"/>
      <c r="D586" s="328"/>
      <c r="E586" s="328"/>
      <c r="F586" s="328"/>
      <c r="G586" s="329"/>
      <c r="H586" s="329"/>
      <c r="I586" s="329"/>
      <c r="J586" s="328"/>
      <c r="K586" s="329"/>
      <c r="L586" s="329"/>
      <c r="M586" s="330"/>
      <c r="N586" s="331"/>
      <c r="O586" s="329"/>
      <c r="P586" s="331"/>
      <c r="Q586" s="331"/>
      <c r="R586" s="329"/>
      <c r="S586" s="331"/>
      <c r="T586" s="331"/>
      <c r="U586" s="329"/>
      <c r="V586" s="331"/>
      <c r="W586" s="331"/>
      <c r="X586" s="331"/>
      <c r="Y586" s="332"/>
      <c r="Z586" s="332"/>
      <c r="AA586" s="332"/>
    </row>
    <row r="587">
      <c r="A587" s="412"/>
      <c r="B587" s="327"/>
      <c r="C587" s="328"/>
      <c r="D587" s="328"/>
      <c r="E587" s="328"/>
      <c r="F587" s="328"/>
      <c r="G587" s="329"/>
      <c r="H587" s="329"/>
      <c r="I587" s="329"/>
      <c r="J587" s="328"/>
      <c r="K587" s="329"/>
      <c r="L587" s="329"/>
      <c r="M587" s="330"/>
      <c r="N587" s="331"/>
      <c r="O587" s="329"/>
      <c r="P587" s="331"/>
      <c r="Q587" s="331"/>
      <c r="R587" s="329"/>
      <c r="S587" s="331"/>
      <c r="T587" s="331"/>
      <c r="U587" s="329"/>
      <c r="V587" s="331"/>
      <c r="W587" s="331"/>
      <c r="X587" s="331"/>
      <c r="Y587" s="332"/>
      <c r="Z587" s="332"/>
      <c r="AA587" s="332"/>
    </row>
    <row r="588">
      <c r="A588" s="412"/>
      <c r="B588" s="327"/>
      <c r="C588" s="328"/>
      <c r="D588" s="328"/>
      <c r="E588" s="328"/>
      <c r="F588" s="328"/>
      <c r="G588" s="329"/>
      <c r="H588" s="329"/>
      <c r="I588" s="329"/>
      <c r="J588" s="328"/>
      <c r="K588" s="329"/>
      <c r="L588" s="329"/>
      <c r="M588" s="330"/>
      <c r="N588" s="331"/>
      <c r="O588" s="329"/>
      <c r="P588" s="331"/>
      <c r="Q588" s="331"/>
      <c r="R588" s="329"/>
      <c r="S588" s="331"/>
      <c r="T588" s="331"/>
      <c r="U588" s="329"/>
      <c r="V588" s="331"/>
      <c r="W588" s="331"/>
      <c r="X588" s="331"/>
      <c r="Y588" s="332"/>
      <c r="Z588" s="332"/>
      <c r="AA588" s="332"/>
    </row>
    <row r="589">
      <c r="A589" s="412"/>
      <c r="B589" s="327"/>
      <c r="C589" s="328"/>
      <c r="D589" s="328"/>
      <c r="E589" s="328"/>
      <c r="F589" s="328"/>
      <c r="G589" s="329"/>
      <c r="H589" s="329"/>
      <c r="I589" s="329"/>
      <c r="J589" s="328"/>
      <c r="K589" s="329"/>
      <c r="L589" s="329"/>
      <c r="M589" s="330"/>
      <c r="N589" s="331"/>
      <c r="O589" s="329"/>
      <c r="P589" s="331"/>
      <c r="Q589" s="331"/>
      <c r="R589" s="329"/>
      <c r="S589" s="331"/>
      <c r="T589" s="331"/>
      <c r="U589" s="329"/>
      <c r="V589" s="331"/>
      <c r="W589" s="331"/>
      <c r="X589" s="331"/>
      <c r="Y589" s="332"/>
      <c r="Z589" s="332"/>
      <c r="AA589" s="332"/>
    </row>
    <row r="590">
      <c r="A590" s="412"/>
      <c r="B590" s="327"/>
      <c r="C590" s="328"/>
      <c r="D590" s="328"/>
      <c r="E590" s="328"/>
      <c r="F590" s="328"/>
      <c r="G590" s="329"/>
      <c r="H590" s="329"/>
      <c r="I590" s="329"/>
      <c r="J590" s="328"/>
      <c r="K590" s="329"/>
      <c r="L590" s="329"/>
      <c r="M590" s="330"/>
      <c r="N590" s="331"/>
      <c r="O590" s="329"/>
      <c r="P590" s="331"/>
      <c r="Q590" s="331"/>
      <c r="R590" s="329"/>
      <c r="S590" s="331"/>
      <c r="T590" s="331"/>
      <c r="U590" s="329"/>
      <c r="V590" s="331"/>
      <c r="W590" s="331"/>
      <c r="X590" s="331"/>
      <c r="Y590" s="332"/>
      <c r="Z590" s="332"/>
      <c r="AA590" s="332"/>
    </row>
    <row r="591">
      <c r="A591" s="412"/>
      <c r="B591" s="327"/>
      <c r="C591" s="328"/>
      <c r="D591" s="328"/>
      <c r="E591" s="328"/>
      <c r="F591" s="328"/>
      <c r="G591" s="329"/>
      <c r="H591" s="329"/>
      <c r="I591" s="329"/>
      <c r="J591" s="328"/>
      <c r="K591" s="329"/>
      <c r="L591" s="329"/>
      <c r="M591" s="330"/>
      <c r="N591" s="331"/>
      <c r="O591" s="329"/>
      <c r="P591" s="331"/>
      <c r="Q591" s="331"/>
      <c r="R591" s="329"/>
      <c r="S591" s="331"/>
      <c r="T591" s="331"/>
      <c r="U591" s="329"/>
      <c r="V591" s="331"/>
      <c r="W591" s="331"/>
      <c r="X591" s="331"/>
      <c r="Y591" s="332"/>
      <c r="Z591" s="332"/>
      <c r="AA591" s="332"/>
    </row>
    <row r="592">
      <c r="A592" s="412"/>
      <c r="B592" s="327"/>
      <c r="C592" s="328"/>
      <c r="D592" s="328"/>
      <c r="E592" s="328"/>
      <c r="F592" s="328"/>
      <c r="G592" s="329"/>
      <c r="H592" s="329"/>
      <c r="I592" s="329"/>
      <c r="J592" s="328"/>
      <c r="K592" s="329"/>
      <c r="L592" s="329"/>
      <c r="M592" s="330"/>
      <c r="N592" s="331"/>
      <c r="O592" s="329"/>
      <c r="P592" s="331"/>
      <c r="Q592" s="331"/>
      <c r="R592" s="329"/>
      <c r="S592" s="331"/>
      <c r="T592" s="331"/>
      <c r="U592" s="329"/>
      <c r="V592" s="331"/>
      <c r="W592" s="331"/>
      <c r="X592" s="331"/>
      <c r="Y592" s="332"/>
      <c r="Z592" s="332"/>
      <c r="AA592" s="332"/>
    </row>
    <row r="593">
      <c r="A593" s="412"/>
      <c r="B593" s="327"/>
      <c r="C593" s="328"/>
      <c r="D593" s="328"/>
      <c r="E593" s="328"/>
      <c r="F593" s="328"/>
      <c r="G593" s="329"/>
      <c r="H593" s="329"/>
      <c r="I593" s="329"/>
      <c r="J593" s="328"/>
      <c r="K593" s="329"/>
      <c r="L593" s="329"/>
      <c r="M593" s="330"/>
      <c r="N593" s="331"/>
      <c r="O593" s="329"/>
      <c r="P593" s="331"/>
      <c r="Q593" s="331"/>
      <c r="R593" s="329"/>
      <c r="S593" s="331"/>
      <c r="T593" s="331"/>
      <c r="U593" s="329"/>
      <c r="V593" s="331"/>
      <c r="W593" s="331"/>
      <c r="X593" s="331"/>
      <c r="Y593" s="332"/>
      <c r="Z593" s="332"/>
      <c r="AA593" s="332"/>
    </row>
    <row r="594">
      <c r="A594" s="412"/>
      <c r="B594" s="327"/>
      <c r="C594" s="328"/>
      <c r="D594" s="328"/>
      <c r="E594" s="328"/>
      <c r="F594" s="328"/>
      <c r="G594" s="329"/>
      <c r="H594" s="329"/>
      <c r="I594" s="329"/>
      <c r="J594" s="328"/>
      <c r="K594" s="329"/>
      <c r="L594" s="329"/>
      <c r="M594" s="330"/>
      <c r="N594" s="331"/>
      <c r="O594" s="329"/>
      <c r="P594" s="331"/>
      <c r="Q594" s="331"/>
      <c r="R594" s="329"/>
      <c r="S594" s="331"/>
      <c r="T594" s="331"/>
      <c r="U594" s="329"/>
      <c r="V594" s="331"/>
      <c r="W594" s="331"/>
      <c r="X594" s="331"/>
      <c r="Y594" s="332"/>
      <c r="Z594" s="332"/>
      <c r="AA594" s="332"/>
    </row>
    <row r="595">
      <c r="A595" s="412"/>
      <c r="B595" s="327"/>
      <c r="C595" s="328"/>
      <c r="D595" s="328"/>
      <c r="E595" s="328"/>
      <c r="F595" s="328"/>
      <c r="G595" s="329"/>
      <c r="H595" s="329"/>
      <c r="I595" s="329"/>
      <c r="J595" s="328"/>
      <c r="K595" s="329"/>
      <c r="L595" s="329"/>
      <c r="M595" s="330"/>
      <c r="N595" s="331"/>
      <c r="O595" s="329"/>
      <c r="P595" s="331"/>
      <c r="Q595" s="331"/>
      <c r="R595" s="329"/>
      <c r="S595" s="331"/>
      <c r="T595" s="331"/>
      <c r="U595" s="329"/>
      <c r="V595" s="331"/>
      <c r="W595" s="331"/>
      <c r="X595" s="331"/>
      <c r="Y595" s="332"/>
      <c r="Z595" s="332"/>
      <c r="AA595" s="332"/>
    </row>
    <row r="596">
      <c r="A596" s="412"/>
      <c r="B596" s="327"/>
      <c r="C596" s="328"/>
      <c r="D596" s="328"/>
      <c r="E596" s="328"/>
      <c r="F596" s="328"/>
      <c r="G596" s="329"/>
      <c r="H596" s="329"/>
      <c r="I596" s="329"/>
      <c r="J596" s="328"/>
      <c r="K596" s="329"/>
      <c r="L596" s="329"/>
      <c r="M596" s="330"/>
      <c r="N596" s="331"/>
      <c r="O596" s="329"/>
      <c r="P596" s="331"/>
      <c r="Q596" s="331"/>
      <c r="R596" s="329"/>
      <c r="S596" s="331"/>
      <c r="T596" s="331"/>
      <c r="U596" s="329"/>
      <c r="V596" s="331"/>
      <c r="W596" s="331"/>
      <c r="X596" s="331"/>
      <c r="Y596" s="332"/>
      <c r="Z596" s="332"/>
      <c r="AA596" s="332"/>
    </row>
    <row r="597">
      <c r="A597" s="412"/>
      <c r="B597" s="327"/>
      <c r="C597" s="328"/>
      <c r="D597" s="328"/>
      <c r="E597" s="328"/>
      <c r="F597" s="328"/>
      <c r="G597" s="329"/>
      <c r="H597" s="329"/>
      <c r="I597" s="329"/>
      <c r="J597" s="328"/>
      <c r="K597" s="329"/>
      <c r="L597" s="329"/>
      <c r="M597" s="330"/>
      <c r="N597" s="331"/>
      <c r="O597" s="329"/>
      <c r="P597" s="331"/>
      <c r="Q597" s="331"/>
      <c r="R597" s="329"/>
      <c r="S597" s="331"/>
      <c r="T597" s="331"/>
      <c r="U597" s="329"/>
      <c r="V597" s="331"/>
      <c r="W597" s="331"/>
      <c r="X597" s="331"/>
      <c r="Y597" s="332"/>
      <c r="Z597" s="332"/>
      <c r="AA597" s="332"/>
    </row>
    <row r="598">
      <c r="A598" s="412"/>
      <c r="B598" s="327"/>
      <c r="C598" s="328"/>
      <c r="D598" s="328"/>
      <c r="E598" s="328"/>
      <c r="F598" s="328"/>
      <c r="G598" s="329"/>
      <c r="H598" s="329"/>
      <c r="I598" s="329"/>
      <c r="J598" s="328"/>
      <c r="K598" s="329"/>
      <c r="L598" s="329"/>
      <c r="M598" s="330"/>
      <c r="N598" s="331"/>
      <c r="O598" s="329"/>
      <c r="P598" s="331"/>
      <c r="Q598" s="331"/>
      <c r="R598" s="329"/>
      <c r="S598" s="331"/>
      <c r="T598" s="331"/>
      <c r="U598" s="329"/>
      <c r="V598" s="331"/>
      <c r="W598" s="331"/>
      <c r="X598" s="331"/>
      <c r="Y598" s="332"/>
      <c r="Z598" s="332"/>
      <c r="AA598" s="332"/>
    </row>
    <row r="599">
      <c r="A599" s="412"/>
      <c r="B599" s="327"/>
      <c r="C599" s="328"/>
      <c r="D599" s="328"/>
      <c r="E599" s="328"/>
      <c r="F599" s="328"/>
      <c r="G599" s="329"/>
      <c r="H599" s="329"/>
      <c r="I599" s="329"/>
      <c r="J599" s="328"/>
      <c r="K599" s="329"/>
      <c r="L599" s="329"/>
      <c r="M599" s="330"/>
      <c r="N599" s="331"/>
      <c r="O599" s="329"/>
      <c r="P599" s="331"/>
      <c r="Q599" s="331"/>
      <c r="R599" s="329"/>
      <c r="S599" s="331"/>
      <c r="T599" s="331"/>
      <c r="U599" s="329"/>
      <c r="V599" s="331"/>
      <c r="W599" s="331"/>
      <c r="X599" s="331"/>
      <c r="Y599" s="332"/>
      <c r="Z599" s="332"/>
      <c r="AA599" s="332"/>
    </row>
    <row r="600">
      <c r="A600" s="412"/>
      <c r="B600" s="327"/>
      <c r="C600" s="328"/>
      <c r="D600" s="328"/>
      <c r="E600" s="328"/>
      <c r="F600" s="328"/>
      <c r="G600" s="329"/>
      <c r="H600" s="329"/>
      <c r="I600" s="329"/>
      <c r="J600" s="328"/>
      <c r="K600" s="329"/>
      <c r="L600" s="329"/>
      <c r="M600" s="330"/>
      <c r="N600" s="331"/>
      <c r="O600" s="329"/>
      <c r="P600" s="331"/>
      <c r="Q600" s="331"/>
      <c r="R600" s="329"/>
      <c r="S600" s="331"/>
      <c r="T600" s="331"/>
      <c r="U600" s="329"/>
      <c r="V600" s="331"/>
      <c r="W600" s="331"/>
      <c r="X600" s="331"/>
      <c r="Y600" s="332"/>
      <c r="Z600" s="332"/>
      <c r="AA600" s="332"/>
    </row>
    <row r="601">
      <c r="A601" s="412"/>
      <c r="B601" s="327"/>
      <c r="C601" s="328"/>
      <c r="D601" s="328"/>
      <c r="E601" s="328"/>
      <c r="F601" s="328"/>
      <c r="G601" s="329"/>
      <c r="H601" s="329"/>
      <c r="I601" s="329"/>
      <c r="J601" s="328"/>
      <c r="K601" s="329"/>
      <c r="L601" s="329"/>
      <c r="M601" s="330"/>
      <c r="N601" s="331"/>
      <c r="O601" s="329"/>
      <c r="P601" s="331"/>
      <c r="Q601" s="331"/>
      <c r="R601" s="329"/>
      <c r="S601" s="331"/>
      <c r="T601" s="331"/>
      <c r="U601" s="329"/>
      <c r="V601" s="331"/>
      <c r="W601" s="331"/>
      <c r="X601" s="331"/>
      <c r="Y601" s="332"/>
      <c r="Z601" s="332"/>
      <c r="AA601" s="332"/>
    </row>
    <row r="602">
      <c r="A602" s="412"/>
      <c r="B602" s="327"/>
      <c r="C602" s="328"/>
      <c r="D602" s="328"/>
      <c r="E602" s="328"/>
      <c r="F602" s="328"/>
      <c r="G602" s="329"/>
      <c r="H602" s="329"/>
      <c r="I602" s="329"/>
      <c r="J602" s="328"/>
      <c r="K602" s="329"/>
      <c r="L602" s="329"/>
      <c r="M602" s="330"/>
      <c r="N602" s="331"/>
      <c r="O602" s="329"/>
      <c r="P602" s="331"/>
      <c r="Q602" s="331"/>
      <c r="R602" s="329"/>
      <c r="S602" s="331"/>
      <c r="T602" s="331"/>
      <c r="U602" s="329"/>
      <c r="V602" s="331"/>
      <c r="W602" s="331"/>
      <c r="X602" s="331"/>
      <c r="Y602" s="332"/>
      <c r="Z602" s="332"/>
      <c r="AA602" s="332"/>
    </row>
    <row r="603">
      <c r="A603" s="412"/>
      <c r="B603" s="327"/>
      <c r="C603" s="328"/>
      <c r="D603" s="328"/>
      <c r="E603" s="328"/>
      <c r="F603" s="328"/>
      <c r="G603" s="329"/>
      <c r="H603" s="329"/>
      <c r="I603" s="329"/>
      <c r="J603" s="328"/>
      <c r="K603" s="329"/>
      <c r="L603" s="329"/>
      <c r="M603" s="330"/>
      <c r="N603" s="331"/>
      <c r="O603" s="329"/>
      <c r="P603" s="331"/>
      <c r="Q603" s="331"/>
      <c r="R603" s="329"/>
      <c r="S603" s="331"/>
      <c r="T603" s="331"/>
      <c r="U603" s="329"/>
      <c r="V603" s="331"/>
      <c r="W603" s="331"/>
      <c r="X603" s="331"/>
      <c r="Y603" s="332"/>
      <c r="Z603" s="332"/>
      <c r="AA603" s="332"/>
    </row>
    <row r="604">
      <c r="A604" s="412"/>
      <c r="B604" s="327"/>
      <c r="C604" s="328"/>
      <c r="D604" s="328"/>
      <c r="E604" s="328"/>
      <c r="F604" s="328"/>
      <c r="G604" s="329"/>
      <c r="H604" s="329"/>
      <c r="I604" s="329"/>
      <c r="J604" s="328"/>
      <c r="K604" s="329"/>
      <c r="L604" s="329"/>
      <c r="M604" s="330"/>
      <c r="N604" s="331"/>
      <c r="O604" s="329"/>
      <c r="P604" s="331"/>
      <c r="Q604" s="331"/>
      <c r="R604" s="329"/>
      <c r="S604" s="331"/>
      <c r="T604" s="331"/>
      <c r="U604" s="329"/>
      <c r="V604" s="331"/>
      <c r="W604" s="331"/>
      <c r="X604" s="331"/>
      <c r="Y604" s="332"/>
      <c r="Z604" s="332"/>
      <c r="AA604" s="332"/>
    </row>
    <row r="605">
      <c r="A605" s="412"/>
      <c r="B605" s="327"/>
      <c r="C605" s="328"/>
      <c r="D605" s="328"/>
      <c r="E605" s="328"/>
      <c r="F605" s="328"/>
      <c r="G605" s="329"/>
      <c r="H605" s="329"/>
      <c r="I605" s="329"/>
      <c r="J605" s="328"/>
      <c r="K605" s="329"/>
      <c r="L605" s="329"/>
      <c r="M605" s="330"/>
      <c r="N605" s="331"/>
      <c r="O605" s="329"/>
      <c r="P605" s="331"/>
      <c r="Q605" s="331"/>
      <c r="R605" s="329"/>
      <c r="S605" s="331"/>
      <c r="T605" s="331"/>
      <c r="U605" s="329"/>
      <c r="V605" s="331"/>
      <c r="W605" s="331"/>
      <c r="X605" s="331"/>
      <c r="Y605" s="332"/>
      <c r="Z605" s="332"/>
      <c r="AA605" s="332"/>
    </row>
    <row r="606">
      <c r="A606" s="412"/>
      <c r="B606" s="327"/>
      <c r="C606" s="328"/>
      <c r="D606" s="328"/>
      <c r="E606" s="328"/>
      <c r="F606" s="328"/>
      <c r="G606" s="329"/>
      <c r="H606" s="329"/>
      <c r="I606" s="329"/>
      <c r="J606" s="328"/>
      <c r="K606" s="329"/>
      <c r="L606" s="329"/>
      <c r="M606" s="330"/>
      <c r="N606" s="331"/>
      <c r="O606" s="329"/>
      <c r="P606" s="331"/>
      <c r="Q606" s="331"/>
      <c r="R606" s="329"/>
      <c r="S606" s="331"/>
      <c r="T606" s="331"/>
      <c r="U606" s="329"/>
      <c r="V606" s="331"/>
      <c r="W606" s="331"/>
      <c r="X606" s="331"/>
      <c r="Y606" s="332"/>
      <c r="Z606" s="332"/>
      <c r="AA606" s="332"/>
    </row>
    <row r="607">
      <c r="A607" s="412"/>
      <c r="B607" s="327"/>
      <c r="C607" s="328"/>
      <c r="D607" s="328"/>
      <c r="E607" s="328"/>
      <c r="F607" s="328"/>
      <c r="G607" s="329"/>
      <c r="H607" s="329"/>
      <c r="I607" s="329"/>
      <c r="J607" s="328"/>
      <c r="K607" s="329"/>
      <c r="L607" s="329"/>
      <c r="M607" s="330"/>
      <c r="N607" s="331"/>
      <c r="O607" s="329"/>
      <c r="P607" s="331"/>
      <c r="Q607" s="331"/>
      <c r="R607" s="329"/>
      <c r="S607" s="331"/>
      <c r="T607" s="331"/>
      <c r="U607" s="329"/>
      <c r="V607" s="331"/>
      <c r="W607" s="331"/>
      <c r="X607" s="331"/>
      <c r="Y607" s="332"/>
      <c r="Z607" s="332"/>
      <c r="AA607" s="332"/>
    </row>
    <row r="608">
      <c r="A608" s="412"/>
      <c r="B608" s="327"/>
      <c r="C608" s="328"/>
      <c r="D608" s="328"/>
      <c r="E608" s="328"/>
      <c r="F608" s="328"/>
      <c r="G608" s="329"/>
      <c r="H608" s="329"/>
      <c r="I608" s="329"/>
      <c r="J608" s="328"/>
      <c r="K608" s="329"/>
      <c r="L608" s="329"/>
      <c r="M608" s="330"/>
      <c r="N608" s="331"/>
      <c r="O608" s="329"/>
      <c r="P608" s="331"/>
      <c r="Q608" s="331"/>
      <c r="R608" s="329"/>
      <c r="S608" s="331"/>
      <c r="T608" s="331"/>
      <c r="U608" s="329"/>
      <c r="V608" s="331"/>
      <c r="W608" s="331"/>
      <c r="X608" s="331"/>
      <c r="Y608" s="332"/>
      <c r="Z608" s="332"/>
      <c r="AA608" s="332"/>
    </row>
    <row r="609">
      <c r="A609" s="412"/>
      <c r="B609" s="327"/>
      <c r="C609" s="328"/>
      <c r="D609" s="328"/>
      <c r="E609" s="328"/>
      <c r="F609" s="328"/>
      <c r="G609" s="329"/>
      <c r="H609" s="329"/>
      <c r="I609" s="329"/>
      <c r="J609" s="328"/>
      <c r="K609" s="329"/>
      <c r="L609" s="329"/>
      <c r="M609" s="330"/>
      <c r="N609" s="331"/>
      <c r="O609" s="329"/>
      <c r="P609" s="331"/>
      <c r="Q609" s="331"/>
      <c r="R609" s="329"/>
      <c r="S609" s="331"/>
      <c r="T609" s="331"/>
      <c r="U609" s="329"/>
      <c r="V609" s="331"/>
      <c r="W609" s="331"/>
      <c r="X609" s="331"/>
      <c r="Y609" s="332"/>
      <c r="Z609" s="332"/>
      <c r="AA609" s="332"/>
    </row>
    <row r="610">
      <c r="A610" s="412"/>
      <c r="B610" s="327"/>
      <c r="C610" s="328"/>
      <c r="D610" s="328"/>
      <c r="E610" s="328"/>
      <c r="F610" s="328"/>
      <c r="G610" s="329"/>
      <c r="H610" s="329"/>
      <c r="I610" s="329"/>
      <c r="J610" s="328"/>
      <c r="K610" s="329"/>
      <c r="L610" s="329"/>
      <c r="M610" s="330"/>
      <c r="N610" s="331"/>
      <c r="O610" s="329"/>
      <c r="P610" s="331"/>
      <c r="Q610" s="331"/>
      <c r="R610" s="329"/>
      <c r="S610" s="331"/>
      <c r="T610" s="331"/>
      <c r="U610" s="329"/>
      <c r="V610" s="331"/>
      <c r="W610" s="331"/>
      <c r="X610" s="331"/>
      <c r="Y610" s="332"/>
      <c r="Z610" s="332"/>
      <c r="AA610" s="332"/>
    </row>
    <row r="611">
      <c r="A611" s="412"/>
      <c r="B611" s="327"/>
      <c r="C611" s="328"/>
      <c r="D611" s="328"/>
      <c r="E611" s="328"/>
      <c r="F611" s="328"/>
      <c r="G611" s="329"/>
      <c r="H611" s="329"/>
      <c r="I611" s="329"/>
      <c r="J611" s="328"/>
      <c r="K611" s="329"/>
      <c r="L611" s="329"/>
      <c r="M611" s="330"/>
      <c r="N611" s="331"/>
      <c r="O611" s="329"/>
      <c r="P611" s="331"/>
      <c r="Q611" s="331"/>
      <c r="R611" s="329"/>
      <c r="S611" s="331"/>
      <c r="T611" s="331"/>
      <c r="U611" s="329"/>
      <c r="V611" s="331"/>
      <c r="W611" s="331"/>
      <c r="X611" s="331"/>
      <c r="Y611" s="332"/>
      <c r="Z611" s="332"/>
      <c r="AA611" s="332"/>
    </row>
    <row r="612">
      <c r="A612" s="412"/>
      <c r="B612" s="327"/>
      <c r="C612" s="328"/>
      <c r="D612" s="328"/>
      <c r="E612" s="328"/>
      <c r="F612" s="328"/>
      <c r="G612" s="329"/>
      <c r="H612" s="329"/>
      <c r="I612" s="329"/>
      <c r="J612" s="328"/>
      <c r="K612" s="329"/>
      <c r="L612" s="329"/>
      <c r="M612" s="330"/>
      <c r="N612" s="331"/>
      <c r="O612" s="329"/>
      <c r="P612" s="331"/>
      <c r="Q612" s="331"/>
      <c r="R612" s="329"/>
      <c r="S612" s="331"/>
      <c r="T612" s="331"/>
      <c r="U612" s="329"/>
      <c r="V612" s="331"/>
      <c r="W612" s="331"/>
      <c r="X612" s="331"/>
      <c r="Y612" s="332"/>
      <c r="Z612" s="332"/>
      <c r="AA612" s="332"/>
    </row>
    <row r="613">
      <c r="A613" s="412"/>
      <c r="B613" s="327"/>
      <c r="C613" s="328"/>
      <c r="D613" s="328"/>
      <c r="E613" s="328"/>
      <c r="F613" s="328"/>
      <c r="G613" s="329"/>
      <c r="H613" s="329"/>
      <c r="I613" s="329"/>
      <c r="J613" s="328"/>
      <c r="K613" s="329"/>
      <c r="L613" s="329"/>
      <c r="M613" s="330"/>
      <c r="N613" s="331"/>
      <c r="O613" s="329"/>
      <c r="P613" s="331"/>
      <c r="Q613" s="331"/>
      <c r="R613" s="329"/>
      <c r="S613" s="331"/>
      <c r="T613" s="331"/>
      <c r="U613" s="329"/>
      <c r="V613" s="331"/>
      <c r="W613" s="331"/>
      <c r="X613" s="331"/>
      <c r="Y613" s="332"/>
      <c r="Z613" s="332"/>
      <c r="AA613" s="332"/>
    </row>
    <row r="614">
      <c r="A614" s="412"/>
      <c r="B614" s="327"/>
      <c r="C614" s="328"/>
      <c r="D614" s="328"/>
      <c r="E614" s="328"/>
      <c r="F614" s="328"/>
      <c r="G614" s="329"/>
      <c r="H614" s="329"/>
      <c r="I614" s="329"/>
      <c r="J614" s="328"/>
      <c r="K614" s="329"/>
      <c r="L614" s="329"/>
      <c r="M614" s="330"/>
      <c r="N614" s="331"/>
      <c r="O614" s="329"/>
      <c r="P614" s="331"/>
      <c r="Q614" s="331"/>
      <c r="R614" s="329"/>
      <c r="S614" s="331"/>
      <c r="T614" s="331"/>
      <c r="U614" s="329"/>
      <c r="V614" s="331"/>
      <c r="W614" s="331"/>
      <c r="X614" s="331"/>
      <c r="Y614" s="332"/>
      <c r="Z614" s="332"/>
      <c r="AA614" s="332"/>
    </row>
    <row r="615">
      <c r="A615" s="412"/>
      <c r="B615" s="327"/>
      <c r="C615" s="328"/>
      <c r="D615" s="328"/>
      <c r="E615" s="328"/>
      <c r="F615" s="328"/>
      <c r="G615" s="329"/>
      <c r="H615" s="329"/>
      <c r="I615" s="329"/>
      <c r="J615" s="328"/>
      <c r="K615" s="329"/>
      <c r="L615" s="329"/>
      <c r="M615" s="330"/>
      <c r="N615" s="331"/>
      <c r="O615" s="329"/>
      <c r="P615" s="331"/>
      <c r="Q615" s="331"/>
      <c r="R615" s="329"/>
      <c r="S615" s="331"/>
      <c r="T615" s="331"/>
      <c r="U615" s="329"/>
      <c r="V615" s="331"/>
      <c r="W615" s="331"/>
      <c r="X615" s="331"/>
      <c r="Y615" s="332"/>
      <c r="Z615" s="332"/>
      <c r="AA615" s="332"/>
    </row>
    <row r="616">
      <c r="A616" s="412"/>
      <c r="B616" s="327"/>
      <c r="C616" s="328"/>
      <c r="D616" s="328"/>
      <c r="E616" s="328"/>
      <c r="F616" s="328"/>
      <c r="G616" s="329"/>
      <c r="H616" s="329"/>
      <c r="I616" s="329"/>
      <c r="J616" s="328"/>
      <c r="K616" s="329"/>
      <c r="L616" s="329"/>
      <c r="M616" s="330"/>
      <c r="N616" s="331"/>
      <c r="O616" s="329"/>
      <c r="P616" s="331"/>
      <c r="Q616" s="331"/>
      <c r="R616" s="329"/>
      <c r="S616" s="331"/>
      <c r="T616" s="331"/>
      <c r="U616" s="329"/>
      <c r="V616" s="331"/>
      <c r="W616" s="331"/>
      <c r="X616" s="331"/>
      <c r="Y616" s="332"/>
      <c r="Z616" s="332"/>
      <c r="AA616" s="332"/>
    </row>
    <row r="617">
      <c r="A617" s="412"/>
      <c r="B617" s="327"/>
      <c r="C617" s="328"/>
      <c r="D617" s="328"/>
      <c r="E617" s="328"/>
      <c r="F617" s="328"/>
      <c r="G617" s="329"/>
      <c r="H617" s="329"/>
      <c r="I617" s="329"/>
      <c r="J617" s="328"/>
      <c r="K617" s="329"/>
      <c r="L617" s="329"/>
      <c r="M617" s="330"/>
      <c r="N617" s="331"/>
      <c r="O617" s="329"/>
      <c r="P617" s="331"/>
      <c r="Q617" s="331"/>
      <c r="R617" s="329"/>
      <c r="S617" s="331"/>
      <c r="T617" s="331"/>
      <c r="U617" s="329"/>
      <c r="V617" s="331"/>
      <c r="W617" s="331"/>
      <c r="X617" s="331"/>
      <c r="Y617" s="332"/>
      <c r="Z617" s="332"/>
      <c r="AA617" s="332"/>
    </row>
    <row r="618">
      <c r="A618" s="412"/>
      <c r="B618" s="327"/>
      <c r="C618" s="328"/>
      <c r="D618" s="328"/>
      <c r="E618" s="328"/>
      <c r="F618" s="328"/>
      <c r="G618" s="329"/>
      <c r="H618" s="329"/>
      <c r="I618" s="329"/>
      <c r="J618" s="328"/>
      <c r="K618" s="329"/>
      <c r="L618" s="329"/>
      <c r="M618" s="330"/>
      <c r="N618" s="331"/>
      <c r="O618" s="329"/>
      <c r="P618" s="331"/>
      <c r="Q618" s="331"/>
      <c r="R618" s="329"/>
      <c r="S618" s="331"/>
      <c r="T618" s="331"/>
      <c r="U618" s="329"/>
      <c r="V618" s="331"/>
      <c r="W618" s="331"/>
      <c r="X618" s="331"/>
      <c r="Y618" s="332"/>
      <c r="Z618" s="332"/>
      <c r="AA618" s="332"/>
    </row>
    <row r="619">
      <c r="A619" s="412"/>
      <c r="B619" s="327"/>
      <c r="C619" s="328"/>
      <c r="D619" s="328"/>
      <c r="E619" s="328"/>
      <c r="F619" s="328"/>
      <c r="G619" s="329"/>
      <c r="H619" s="329"/>
      <c r="I619" s="329"/>
      <c r="J619" s="328"/>
      <c r="K619" s="329"/>
      <c r="L619" s="329"/>
      <c r="M619" s="330"/>
      <c r="N619" s="331"/>
      <c r="O619" s="329"/>
      <c r="P619" s="331"/>
      <c r="Q619" s="331"/>
      <c r="R619" s="329"/>
      <c r="S619" s="331"/>
      <c r="T619" s="331"/>
      <c r="U619" s="329"/>
      <c r="V619" s="331"/>
      <c r="W619" s="331"/>
      <c r="X619" s="331"/>
      <c r="Y619" s="332"/>
      <c r="Z619" s="332"/>
      <c r="AA619" s="332"/>
    </row>
    <row r="620">
      <c r="A620" s="412"/>
      <c r="B620" s="327"/>
      <c r="C620" s="328"/>
      <c r="D620" s="328"/>
      <c r="E620" s="328"/>
      <c r="F620" s="328"/>
      <c r="G620" s="329"/>
      <c r="H620" s="329"/>
      <c r="I620" s="329"/>
      <c r="J620" s="328"/>
      <c r="K620" s="329"/>
      <c r="L620" s="329"/>
      <c r="M620" s="330"/>
      <c r="N620" s="331"/>
      <c r="O620" s="329"/>
      <c r="P620" s="331"/>
      <c r="Q620" s="331"/>
      <c r="R620" s="329"/>
      <c r="S620" s="331"/>
      <c r="T620" s="331"/>
      <c r="U620" s="329"/>
      <c r="V620" s="331"/>
      <c r="W620" s="331"/>
      <c r="X620" s="331"/>
      <c r="Y620" s="332"/>
      <c r="Z620" s="332"/>
      <c r="AA620" s="332"/>
    </row>
    <row r="621">
      <c r="A621" s="412"/>
      <c r="B621" s="327"/>
      <c r="C621" s="328"/>
      <c r="D621" s="328"/>
      <c r="E621" s="328"/>
      <c r="F621" s="328"/>
      <c r="G621" s="329"/>
      <c r="H621" s="329"/>
      <c r="I621" s="329"/>
      <c r="J621" s="328"/>
      <c r="K621" s="329"/>
      <c r="L621" s="329"/>
      <c r="M621" s="330"/>
      <c r="N621" s="331"/>
      <c r="O621" s="329"/>
      <c r="P621" s="331"/>
      <c r="Q621" s="331"/>
      <c r="R621" s="329"/>
      <c r="S621" s="331"/>
      <c r="T621" s="331"/>
      <c r="U621" s="329"/>
      <c r="V621" s="331"/>
      <c r="W621" s="331"/>
      <c r="X621" s="331"/>
      <c r="Y621" s="332"/>
      <c r="Z621" s="332"/>
      <c r="AA621" s="332"/>
    </row>
    <row r="622">
      <c r="A622" s="412"/>
      <c r="B622" s="327"/>
      <c r="C622" s="328"/>
      <c r="D622" s="328"/>
      <c r="E622" s="328"/>
      <c r="F622" s="328"/>
      <c r="G622" s="329"/>
      <c r="H622" s="329"/>
      <c r="I622" s="329"/>
      <c r="J622" s="328"/>
      <c r="K622" s="329"/>
      <c r="L622" s="329"/>
      <c r="M622" s="330"/>
      <c r="N622" s="331"/>
      <c r="O622" s="329"/>
      <c r="P622" s="331"/>
      <c r="Q622" s="331"/>
      <c r="R622" s="329"/>
      <c r="S622" s="331"/>
      <c r="T622" s="331"/>
      <c r="U622" s="329"/>
      <c r="V622" s="331"/>
      <c r="W622" s="331"/>
      <c r="X622" s="331"/>
      <c r="Y622" s="332"/>
      <c r="Z622" s="332"/>
      <c r="AA622" s="332"/>
    </row>
    <row r="623">
      <c r="A623" s="412"/>
      <c r="B623" s="327"/>
      <c r="C623" s="328"/>
      <c r="D623" s="328"/>
      <c r="E623" s="328"/>
      <c r="F623" s="328"/>
      <c r="G623" s="329"/>
      <c r="H623" s="329"/>
      <c r="I623" s="329"/>
      <c r="J623" s="328"/>
      <c r="K623" s="329"/>
      <c r="L623" s="329"/>
      <c r="M623" s="330"/>
      <c r="N623" s="331"/>
      <c r="O623" s="329"/>
      <c r="P623" s="331"/>
      <c r="Q623" s="331"/>
      <c r="R623" s="329"/>
      <c r="S623" s="331"/>
      <c r="T623" s="331"/>
      <c r="U623" s="329"/>
      <c r="V623" s="331"/>
      <c r="W623" s="331"/>
      <c r="X623" s="331"/>
      <c r="Y623" s="332"/>
      <c r="Z623" s="332"/>
      <c r="AA623" s="332"/>
    </row>
    <row r="624">
      <c r="A624" s="412"/>
      <c r="B624" s="327"/>
      <c r="C624" s="328"/>
      <c r="D624" s="328"/>
      <c r="E624" s="328"/>
      <c r="F624" s="328"/>
      <c r="G624" s="329"/>
      <c r="H624" s="329"/>
      <c r="I624" s="329"/>
      <c r="J624" s="328"/>
      <c r="K624" s="329"/>
      <c r="L624" s="329"/>
      <c r="M624" s="330"/>
      <c r="N624" s="331"/>
      <c r="O624" s="329"/>
      <c r="P624" s="331"/>
      <c r="Q624" s="331"/>
      <c r="R624" s="329"/>
      <c r="S624" s="331"/>
      <c r="T624" s="331"/>
      <c r="U624" s="329"/>
      <c r="V624" s="331"/>
      <c r="W624" s="331"/>
      <c r="X624" s="331"/>
      <c r="Y624" s="332"/>
      <c r="Z624" s="332"/>
      <c r="AA624" s="332"/>
    </row>
    <row r="625">
      <c r="A625" s="412"/>
      <c r="B625" s="327"/>
      <c r="C625" s="328"/>
      <c r="D625" s="328"/>
      <c r="E625" s="328"/>
      <c r="F625" s="328"/>
      <c r="G625" s="329"/>
      <c r="H625" s="329"/>
      <c r="I625" s="329"/>
      <c r="J625" s="328"/>
      <c r="K625" s="329"/>
      <c r="L625" s="329"/>
      <c r="M625" s="330"/>
      <c r="N625" s="331"/>
      <c r="O625" s="329"/>
      <c r="P625" s="331"/>
      <c r="Q625" s="331"/>
      <c r="R625" s="329"/>
      <c r="S625" s="331"/>
      <c r="T625" s="331"/>
      <c r="U625" s="329"/>
      <c r="V625" s="331"/>
      <c r="W625" s="331"/>
      <c r="X625" s="331"/>
      <c r="Y625" s="332"/>
      <c r="Z625" s="332"/>
      <c r="AA625" s="332"/>
    </row>
    <row r="626">
      <c r="A626" s="412"/>
      <c r="B626" s="327"/>
      <c r="C626" s="328"/>
      <c r="D626" s="328"/>
      <c r="E626" s="328"/>
      <c r="F626" s="328"/>
      <c r="G626" s="329"/>
      <c r="H626" s="329"/>
      <c r="I626" s="329"/>
      <c r="J626" s="328"/>
      <c r="K626" s="329"/>
      <c r="L626" s="329"/>
      <c r="M626" s="330"/>
      <c r="N626" s="331"/>
      <c r="O626" s="329"/>
      <c r="P626" s="331"/>
      <c r="Q626" s="331"/>
      <c r="R626" s="329"/>
      <c r="S626" s="331"/>
      <c r="T626" s="331"/>
      <c r="U626" s="329"/>
      <c r="V626" s="331"/>
      <c r="W626" s="331"/>
      <c r="X626" s="331"/>
      <c r="Y626" s="332"/>
      <c r="Z626" s="332"/>
      <c r="AA626" s="332"/>
    </row>
    <row r="627">
      <c r="A627" s="412"/>
      <c r="B627" s="327"/>
      <c r="C627" s="328"/>
      <c r="D627" s="328"/>
      <c r="E627" s="328"/>
      <c r="F627" s="328"/>
      <c r="G627" s="329"/>
      <c r="H627" s="329"/>
      <c r="I627" s="329"/>
      <c r="J627" s="328"/>
      <c r="K627" s="329"/>
      <c r="L627" s="329"/>
      <c r="M627" s="330"/>
      <c r="N627" s="331"/>
      <c r="O627" s="329"/>
      <c r="P627" s="331"/>
      <c r="Q627" s="331"/>
      <c r="R627" s="329"/>
      <c r="S627" s="331"/>
      <c r="T627" s="331"/>
      <c r="U627" s="329"/>
      <c r="V627" s="331"/>
      <c r="W627" s="331"/>
      <c r="X627" s="331"/>
      <c r="Y627" s="332"/>
      <c r="Z627" s="332"/>
      <c r="AA627" s="332"/>
    </row>
    <row r="628">
      <c r="A628" s="412"/>
      <c r="B628" s="327"/>
      <c r="C628" s="328"/>
      <c r="D628" s="328"/>
      <c r="E628" s="328"/>
      <c r="F628" s="328"/>
      <c r="G628" s="329"/>
      <c r="H628" s="329"/>
      <c r="I628" s="329"/>
      <c r="J628" s="328"/>
      <c r="K628" s="329"/>
      <c r="L628" s="329"/>
      <c r="M628" s="330"/>
      <c r="N628" s="331"/>
      <c r="O628" s="329"/>
      <c r="P628" s="331"/>
      <c r="Q628" s="331"/>
      <c r="R628" s="329"/>
      <c r="S628" s="331"/>
      <c r="T628" s="331"/>
      <c r="U628" s="329"/>
      <c r="V628" s="331"/>
      <c r="W628" s="331"/>
      <c r="X628" s="331"/>
      <c r="Y628" s="332"/>
      <c r="Z628" s="332"/>
      <c r="AA628" s="332"/>
    </row>
    <row r="629">
      <c r="A629" s="412"/>
      <c r="B629" s="327"/>
      <c r="C629" s="328"/>
      <c r="D629" s="328"/>
      <c r="E629" s="328"/>
      <c r="F629" s="328"/>
      <c r="G629" s="329"/>
      <c r="H629" s="329"/>
      <c r="I629" s="329"/>
      <c r="J629" s="328"/>
      <c r="K629" s="329"/>
      <c r="L629" s="329"/>
      <c r="M629" s="330"/>
      <c r="N629" s="331"/>
      <c r="O629" s="329"/>
      <c r="P629" s="331"/>
      <c r="Q629" s="331"/>
      <c r="R629" s="329"/>
      <c r="S629" s="331"/>
      <c r="T629" s="331"/>
      <c r="U629" s="329"/>
      <c r="V629" s="331"/>
      <c r="W629" s="331"/>
      <c r="X629" s="331"/>
      <c r="Y629" s="332"/>
      <c r="Z629" s="332"/>
      <c r="AA629" s="332"/>
    </row>
    <row r="630">
      <c r="A630" s="412"/>
      <c r="B630" s="327"/>
      <c r="C630" s="328"/>
      <c r="D630" s="328"/>
      <c r="E630" s="328"/>
      <c r="F630" s="328"/>
      <c r="G630" s="329"/>
      <c r="H630" s="329"/>
      <c r="I630" s="329"/>
      <c r="J630" s="328"/>
      <c r="K630" s="329"/>
      <c r="L630" s="329"/>
      <c r="M630" s="330"/>
      <c r="N630" s="331"/>
      <c r="O630" s="329"/>
      <c r="P630" s="331"/>
      <c r="Q630" s="331"/>
      <c r="R630" s="329"/>
      <c r="S630" s="331"/>
      <c r="T630" s="331"/>
      <c r="U630" s="329"/>
      <c r="V630" s="331"/>
      <c r="W630" s="331"/>
      <c r="X630" s="331"/>
      <c r="Y630" s="332"/>
      <c r="Z630" s="332"/>
      <c r="AA630" s="332"/>
    </row>
    <row r="631">
      <c r="A631" s="412"/>
      <c r="B631" s="327"/>
      <c r="C631" s="328"/>
      <c r="D631" s="328"/>
      <c r="E631" s="328"/>
      <c r="F631" s="328"/>
      <c r="G631" s="329"/>
      <c r="H631" s="329"/>
      <c r="I631" s="329"/>
      <c r="J631" s="328"/>
      <c r="K631" s="329"/>
      <c r="L631" s="329"/>
      <c r="M631" s="330"/>
      <c r="N631" s="331"/>
      <c r="O631" s="329"/>
      <c r="P631" s="331"/>
      <c r="Q631" s="331"/>
      <c r="R631" s="329"/>
      <c r="S631" s="331"/>
      <c r="T631" s="331"/>
      <c r="U631" s="329"/>
      <c r="V631" s="331"/>
      <c r="W631" s="331"/>
      <c r="X631" s="331"/>
      <c r="Y631" s="332"/>
      <c r="Z631" s="332"/>
      <c r="AA631" s="332"/>
    </row>
    <row r="632">
      <c r="A632" s="412"/>
      <c r="B632" s="327"/>
      <c r="C632" s="328"/>
      <c r="D632" s="328"/>
      <c r="E632" s="328"/>
      <c r="F632" s="328"/>
      <c r="G632" s="329"/>
      <c r="H632" s="329"/>
      <c r="I632" s="329"/>
      <c r="J632" s="328"/>
      <c r="K632" s="329"/>
      <c r="L632" s="329"/>
      <c r="M632" s="330"/>
      <c r="N632" s="331"/>
      <c r="O632" s="329"/>
      <c r="P632" s="331"/>
      <c r="Q632" s="331"/>
      <c r="R632" s="329"/>
      <c r="S632" s="331"/>
      <c r="T632" s="331"/>
      <c r="U632" s="329"/>
      <c r="V632" s="331"/>
      <c r="W632" s="331"/>
      <c r="X632" s="331"/>
      <c r="Y632" s="332"/>
      <c r="Z632" s="332"/>
      <c r="AA632" s="332"/>
    </row>
    <row r="633">
      <c r="A633" s="412"/>
      <c r="B633" s="327"/>
      <c r="C633" s="328"/>
      <c r="D633" s="328"/>
      <c r="E633" s="328"/>
      <c r="F633" s="328"/>
      <c r="G633" s="329"/>
      <c r="H633" s="329"/>
      <c r="I633" s="329"/>
      <c r="J633" s="328"/>
      <c r="K633" s="329"/>
      <c r="L633" s="329"/>
      <c r="M633" s="330"/>
      <c r="N633" s="331"/>
      <c r="O633" s="329"/>
      <c r="P633" s="331"/>
      <c r="Q633" s="331"/>
      <c r="R633" s="329"/>
      <c r="S633" s="331"/>
      <c r="T633" s="331"/>
      <c r="U633" s="329"/>
      <c r="V633" s="331"/>
      <c r="W633" s="331"/>
      <c r="X633" s="331"/>
      <c r="Y633" s="332"/>
      <c r="Z633" s="332"/>
      <c r="AA633" s="332"/>
    </row>
    <row r="634">
      <c r="A634" s="412"/>
      <c r="B634" s="327"/>
      <c r="C634" s="328"/>
      <c r="D634" s="328"/>
      <c r="E634" s="328"/>
      <c r="F634" s="328"/>
      <c r="G634" s="329"/>
      <c r="H634" s="329"/>
      <c r="I634" s="329"/>
      <c r="J634" s="328"/>
      <c r="K634" s="329"/>
      <c r="L634" s="329"/>
      <c r="M634" s="330"/>
      <c r="N634" s="331"/>
      <c r="O634" s="329"/>
      <c r="P634" s="331"/>
      <c r="Q634" s="331"/>
      <c r="R634" s="329"/>
      <c r="S634" s="331"/>
      <c r="T634" s="331"/>
      <c r="U634" s="329"/>
      <c r="V634" s="331"/>
      <c r="W634" s="331"/>
      <c r="X634" s="331"/>
      <c r="Y634" s="332"/>
      <c r="Z634" s="332"/>
      <c r="AA634" s="332"/>
    </row>
    <row r="635">
      <c r="A635" s="412"/>
      <c r="B635" s="327"/>
      <c r="C635" s="328"/>
      <c r="D635" s="328"/>
      <c r="E635" s="328"/>
      <c r="F635" s="328"/>
      <c r="G635" s="329"/>
      <c r="H635" s="329"/>
      <c r="I635" s="329"/>
      <c r="J635" s="328"/>
      <c r="K635" s="329"/>
      <c r="L635" s="329"/>
      <c r="M635" s="330"/>
      <c r="N635" s="331"/>
      <c r="O635" s="329"/>
      <c r="P635" s="331"/>
      <c r="Q635" s="331"/>
      <c r="R635" s="329"/>
      <c r="S635" s="331"/>
      <c r="T635" s="331"/>
      <c r="U635" s="329"/>
      <c r="V635" s="331"/>
      <c r="W635" s="331"/>
      <c r="X635" s="331"/>
      <c r="Y635" s="332"/>
      <c r="Z635" s="332"/>
      <c r="AA635" s="332"/>
    </row>
    <row r="636">
      <c r="A636" s="412"/>
      <c r="B636" s="327"/>
      <c r="C636" s="328"/>
      <c r="D636" s="328"/>
      <c r="E636" s="328"/>
      <c r="F636" s="328"/>
      <c r="G636" s="329"/>
      <c r="H636" s="329"/>
      <c r="I636" s="329"/>
      <c r="J636" s="328"/>
      <c r="K636" s="329"/>
      <c r="L636" s="329"/>
      <c r="M636" s="330"/>
      <c r="N636" s="331"/>
      <c r="O636" s="329"/>
      <c r="P636" s="331"/>
      <c r="Q636" s="331"/>
      <c r="R636" s="329"/>
      <c r="S636" s="331"/>
      <c r="T636" s="331"/>
      <c r="U636" s="329"/>
      <c r="V636" s="331"/>
      <c r="W636" s="331"/>
      <c r="X636" s="331"/>
      <c r="Y636" s="332"/>
      <c r="Z636" s="332"/>
      <c r="AA636" s="332"/>
    </row>
    <row r="637">
      <c r="A637" s="412"/>
      <c r="B637" s="327"/>
      <c r="C637" s="328"/>
      <c r="D637" s="328"/>
      <c r="E637" s="328"/>
      <c r="F637" s="328"/>
      <c r="G637" s="329"/>
      <c r="H637" s="329"/>
      <c r="I637" s="329"/>
      <c r="J637" s="328"/>
      <c r="K637" s="329"/>
      <c r="L637" s="329"/>
      <c r="M637" s="330"/>
      <c r="N637" s="331"/>
      <c r="O637" s="329"/>
      <c r="P637" s="331"/>
      <c r="Q637" s="331"/>
      <c r="R637" s="329"/>
      <c r="S637" s="331"/>
      <c r="T637" s="331"/>
      <c r="U637" s="329"/>
      <c r="V637" s="331"/>
      <c r="W637" s="331"/>
      <c r="X637" s="331"/>
      <c r="Y637" s="332"/>
      <c r="Z637" s="332"/>
      <c r="AA637" s="332"/>
    </row>
    <row r="638">
      <c r="A638" s="412"/>
      <c r="B638" s="327"/>
      <c r="C638" s="328"/>
      <c r="D638" s="328"/>
      <c r="E638" s="328"/>
      <c r="F638" s="328"/>
      <c r="G638" s="329"/>
      <c r="H638" s="329"/>
      <c r="I638" s="329"/>
      <c r="J638" s="328"/>
      <c r="K638" s="329"/>
      <c r="L638" s="329"/>
      <c r="M638" s="330"/>
      <c r="N638" s="331"/>
      <c r="O638" s="329"/>
      <c r="P638" s="331"/>
      <c r="Q638" s="331"/>
      <c r="R638" s="329"/>
      <c r="S638" s="331"/>
      <c r="T638" s="331"/>
      <c r="U638" s="329"/>
      <c r="V638" s="331"/>
      <c r="W638" s="331"/>
      <c r="X638" s="331"/>
      <c r="Y638" s="332"/>
      <c r="Z638" s="332"/>
      <c r="AA638" s="332"/>
    </row>
    <row r="639">
      <c r="A639" s="412"/>
      <c r="B639" s="327"/>
      <c r="C639" s="328"/>
      <c r="D639" s="328"/>
      <c r="E639" s="328"/>
      <c r="F639" s="328"/>
      <c r="G639" s="329"/>
      <c r="H639" s="329"/>
      <c r="I639" s="329"/>
      <c r="J639" s="328"/>
      <c r="K639" s="329"/>
      <c r="L639" s="329"/>
      <c r="M639" s="330"/>
      <c r="N639" s="331"/>
      <c r="O639" s="329"/>
      <c r="P639" s="331"/>
      <c r="Q639" s="331"/>
      <c r="R639" s="329"/>
      <c r="S639" s="331"/>
      <c r="T639" s="331"/>
      <c r="U639" s="329"/>
      <c r="V639" s="331"/>
      <c r="W639" s="331"/>
      <c r="X639" s="331"/>
      <c r="Y639" s="332"/>
      <c r="Z639" s="332"/>
      <c r="AA639" s="332"/>
    </row>
    <row r="640">
      <c r="A640" s="412"/>
      <c r="B640" s="327"/>
      <c r="C640" s="328"/>
      <c r="D640" s="328"/>
      <c r="E640" s="328"/>
      <c r="F640" s="328"/>
      <c r="G640" s="329"/>
      <c r="H640" s="329"/>
      <c r="I640" s="329"/>
      <c r="J640" s="328"/>
      <c r="K640" s="329"/>
      <c r="L640" s="329"/>
      <c r="M640" s="330"/>
      <c r="N640" s="331"/>
      <c r="O640" s="329"/>
      <c r="P640" s="331"/>
      <c r="Q640" s="331"/>
      <c r="R640" s="329"/>
      <c r="S640" s="331"/>
      <c r="T640" s="331"/>
      <c r="U640" s="329"/>
      <c r="V640" s="331"/>
      <c r="W640" s="331"/>
      <c r="X640" s="331"/>
      <c r="Y640" s="332"/>
      <c r="Z640" s="332"/>
      <c r="AA640" s="332"/>
    </row>
    <row r="641">
      <c r="A641" s="412"/>
      <c r="B641" s="327"/>
      <c r="C641" s="328"/>
      <c r="D641" s="328"/>
      <c r="E641" s="328"/>
      <c r="F641" s="328"/>
      <c r="G641" s="329"/>
      <c r="H641" s="329"/>
      <c r="I641" s="329"/>
      <c r="J641" s="328"/>
      <c r="K641" s="329"/>
      <c r="L641" s="329"/>
      <c r="M641" s="330"/>
      <c r="N641" s="331"/>
      <c r="O641" s="329"/>
      <c r="P641" s="331"/>
      <c r="Q641" s="331"/>
      <c r="R641" s="329"/>
      <c r="S641" s="331"/>
      <c r="T641" s="331"/>
      <c r="U641" s="329"/>
      <c r="V641" s="331"/>
      <c r="W641" s="331"/>
      <c r="X641" s="331"/>
      <c r="Y641" s="332"/>
      <c r="Z641" s="332"/>
      <c r="AA641" s="332"/>
    </row>
    <row r="642">
      <c r="A642" s="412"/>
      <c r="B642" s="327"/>
      <c r="C642" s="328"/>
      <c r="D642" s="328"/>
      <c r="E642" s="328"/>
      <c r="F642" s="328"/>
      <c r="G642" s="329"/>
      <c r="H642" s="329"/>
      <c r="I642" s="329"/>
      <c r="J642" s="328"/>
      <c r="K642" s="329"/>
      <c r="L642" s="329"/>
      <c r="M642" s="330"/>
      <c r="N642" s="331"/>
      <c r="O642" s="329"/>
      <c r="P642" s="331"/>
      <c r="Q642" s="331"/>
      <c r="R642" s="329"/>
      <c r="S642" s="331"/>
      <c r="T642" s="331"/>
      <c r="U642" s="329"/>
      <c r="V642" s="331"/>
      <c r="W642" s="331"/>
      <c r="X642" s="331"/>
      <c r="Y642" s="332"/>
      <c r="Z642" s="332"/>
      <c r="AA642" s="332"/>
    </row>
    <row r="643">
      <c r="A643" s="412"/>
      <c r="B643" s="327"/>
      <c r="C643" s="328"/>
      <c r="D643" s="328"/>
      <c r="E643" s="328"/>
      <c r="F643" s="328"/>
      <c r="G643" s="329"/>
      <c r="H643" s="329"/>
      <c r="I643" s="329"/>
      <c r="J643" s="328"/>
      <c r="K643" s="329"/>
      <c r="L643" s="329"/>
      <c r="M643" s="330"/>
      <c r="N643" s="331"/>
      <c r="O643" s="329"/>
      <c r="P643" s="331"/>
      <c r="Q643" s="331"/>
      <c r="R643" s="329"/>
      <c r="S643" s="331"/>
      <c r="T643" s="331"/>
      <c r="U643" s="329"/>
      <c r="V643" s="331"/>
      <c r="W643" s="331"/>
      <c r="X643" s="331"/>
      <c r="Y643" s="332"/>
      <c r="Z643" s="332"/>
      <c r="AA643" s="332"/>
    </row>
    <row r="644">
      <c r="A644" s="412"/>
      <c r="B644" s="327"/>
      <c r="C644" s="328"/>
      <c r="D644" s="328"/>
      <c r="E644" s="328"/>
      <c r="F644" s="328"/>
      <c r="G644" s="329"/>
      <c r="H644" s="329"/>
      <c r="I644" s="329"/>
      <c r="J644" s="328"/>
      <c r="K644" s="329"/>
      <c r="L644" s="329"/>
      <c r="M644" s="330"/>
      <c r="N644" s="331"/>
      <c r="O644" s="329"/>
      <c r="P644" s="331"/>
      <c r="Q644" s="331"/>
      <c r="R644" s="329"/>
      <c r="S644" s="331"/>
      <c r="T644" s="331"/>
      <c r="U644" s="329"/>
      <c r="V644" s="331"/>
      <c r="W644" s="331"/>
      <c r="X644" s="331"/>
      <c r="Y644" s="332"/>
      <c r="Z644" s="332"/>
      <c r="AA644" s="332"/>
    </row>
    <row r="645">
      <c r="A645" s="412"/>
      <c r="B645" s="327"/>
      <c r="C645" s="328"/>
      <c r="D645" s="328"/>
      <c r="E645" s="328"/>
      <c r="F645" s="328"/>
      <c r="G645" s="329"/>
      <c r="H645" s="329"/>
      <c r="I645" s="329"/>
      <c r="J645" s="328"/>
      <c r="K645" s="329"/>
      <c r="L645" s="329"/>
      <c r="M645" s="330"/>
      <c r="N645" s="331"/>
      <c r="O645" s="329"/>
      <c r="P645" s="331"/>
      <c r="Q645" s="331"/>
      <c r="R645" s="329"/>
      <c r="S645" s="331"/>
      <c r="T645" s="331"/>
      <c r="U645" s="329"/>
      <c r="V645" s="331"/>
      <c r="W645" s="331"/>
      <c r="X645" s="331"/>
      <c r="Y645" s="332"/>
      <c r="Z645" s="332"/>
      <c r="AA645" s="332"/>
    </row>
    <row r="646">
      <c r="A646" s="412"/>
      <c r="B646" s="327"/>
      <c r="C646" s="328"/>
      <c r="D646" s="328"/>
      <c r="E646" s="328"/>
      <c r="F646" s="328"/>
      <c r="G646" s="329"/>
      <c r="H646" s="329"/>
      <c r="I646" s="329"/>
      <c r="J646" s="328"/>
      <c r="K646" s="329"/>
      <c r="L646" s="329"/>
      <c r="M646" s="330"/>
      <c r="N646" s="331"/>
      <c r="O646" s="329"/>
      <c r="P646" s="331"/>
      <c r="Q646" s="331"/>
      <c r="R646" s="329"/>
      <c r="S646" s="331"/>
      <c r="T646" s="331"/>
      <c r="U646" s="329"/>
      <c r="V646" s="331"/>
      <c r="W646" s="331"/>
      <c r="X646" s="331"/>
      <c r="Y646" s="332"/>
      <c r="Z646" s="332"/>
      <c r="AA646" s="332"/>
    </row>
    <row r="647">
      <c r="A647" s="412"/>
      <c r="B647" s="327"/>
      <c r="C647" s="328"/>
      <c r="D647" s="328"/>
      <c r="E647" s="328"/>
      <c r="F647" s="328"/>
      <c r="G647" s="329"/>
      <c r="H647" s="329"/>
      <c r="I647" s="329"/>
      <c r="J647" s="328"/>
      <c r="K647" s="329"/>
      <c r="L647" s="329"/>
      <c r="M647" s="330"/>
      <c r="N647" s="331"/>
      <c r="O647" s="329"/>
      <c r="P647" s="331"/>
      <c r="Q647" s="331"/>
      <c r="R647" s="329"/>
      <c r="S647" s="331"/>
      <c r="T647" s="331"/>
      <c r="U647" s="329"/>
      <c r="V647" s="331"/>
      <c r="W647" s="331"/>
      <c r="X647" s="331"/>
      <c r="Y647" s="332"/>
      <c r="Z647" s="332"/>
      <c r="AA647" s="332"/>
    </row>
    <row r="648">
      <c r="A648" s="412"/>
      <c r="B648" s="327"/>
      <c r="C648" s="328"/>
      <c r="D648" s="328"/>
      <c r="E648" s="328"/>
      <c r="F648" s="328"/>
      <c r="G648" s="329"/>
      <c r="H648" s="329"/>
      <c r="I648" s="329"/>
      <c r="J648" s="328"/>
      <c r="K648" s="329"/>
      <c r="L648" s="329"/>
      <c r="M648" s="330"/>
      <c r="N648" s="331"/>
      <c r="O648" s="329"/>
      <c r="P648" s="331"/>
      <c r="Q648" s="331"/>
      <c r="R648" s="329"/>
      <c r="S648" s="331"/>
      <c r="T648" s="331"/>
      <c r="U648" s="329"/>
      <c r="V648" s="331"/>
      <c r="W648" s="331"/>
      <c r="X648" s="331"/>
      <c r="Y648" s="332"/>
      <c r="Z648" s="332"/>
      <c r="AA648" s="332"/>
    </row>
    <row r="649">
      <c r="A649" s="412"/>
      <c r="B649" s="327"/>
      <c r="C649" s="328"/>
      <c r="D649" s="328"/>
      <c r="E649" s="328"/>
      <c r="F649" s="328"/>
      <c r="G649" s="329"/>
      <c r="H649" s="329"/>
      <c r="I649" s="329"/>
      <c r="J649" s="328"/>
      <c r="K649" s="329"/>
      <c r="L649" s="329"/>
      <c r="M649" s="330"/>
      <c r="N649" s="331"/>
      <c r="O649" s="329"/>
      <c r="P649" s="331"/>
      <c r="Q649" s="331"/>
      <c r="R649" s="329"/>
      <c r="S649" s="331"/>
      <c r="T649" s="331"/>
      <c r="U649" s="329"/>
      <c r="V649" s="331"/>
      <c r="W649" s="331"/>
      <c r="X649" s="331"/>
      <c r="Y649" s="332"/>
      <c r="Z649" s="332"/>
      <c r="AA649" s="332"/>
    </row>
    <row r="650">
      <c r="A650" s="412"/>
      <c r="B650" s="327"/>
      <c r="C650" s="328"/>
      <c r="D650" s="328"/>
      <c r="E650" s="328"/>
      <c r="F650" s="328"/>
      <c r="G650" s="329"/>
      <c r="H650" s="329"/>
      <c r="I650" s="329"/>
      <c r="J650" s="328"/>
      <c r="K650" s="329"/>
      <c r="L650" s="329"/>
      <c r="M650" s="330"/>
      <c r="N650" s="331"/>
      <c r="O650" s="329"/>
      <c r="P650" s="331"/>
      <c r="Q650" s="331"/>
      <c r="R650" s="329"/>
      <c r="S650" s="331"/>
      <c r="T650" s="331"/>
      <c r="U650" s="329"/>
      <c r="V650" s="331"/>
      <c r="W650" s="331"/>
      <c r="X650" s="331"/>
      <c r="Y650" s="332"/>
      <c r="Z650" s="332"/>
      <c r="AA650" s="332"/>
    </row>
    <row r="651">
      <c r="A651" s="412"/>
      <c r="B651" s="327"/>
      <c r="C651" s="328"/>
      <c r="D651" s="328"/>
      <c r="E651" s="328"/>
      <c r="F651" s="328"/>
      <c r="G651" s="329"/>
      <c r="H651" s="329"/>
      <c r="I651" s="329"/>
      <c r="J651" s="328"/>
      <c r="K651" s="329"/>
      <c r="L651" s="329"/>
      <c r="M651" s="330"/>
      <c r="N651" s="331"/>
      <c r="O651" s="329"/>
      <c r="P651" s="331"/>
      <c r="Q651" s="331"/>
      <c r="R651" s="329"/>
      <c r="S651" s="331"/>
      <c r="T651" s="331"/>
      <c r="U651" s="329"/>
      <c r="V651" s="331"/>
      <c r="W651" s="331"/>
      <c r="X651" s="331"/>
      <c r="Y651" s="332"/>
      <c r="Z651" s="332"/>
      <c r="AA651" s="332"/>
    </row>
    <row r="652">
      <c r="A652" s="412"/>
      <c r="B652" s="327"/>
      <c r="C652" s="328"/>
      <c r="D652" s="328"/>
      <c r="E652" s="328"/>
      <c r="F652" s="328"/>
      <c r="G652" s="329"/>
      <c r="H652" s="329"/>
      <c r="I652" s="329"/>
      <c r="J652" s="328"/>
      <c r="K652" s="329"/>
      <c r="L652" s="329"/>
      <c r="M652" s="330"/>
      <c r="N652" s="331"/>
      <c r="O652" s="329"/>
      <c r="P652" s="331"/>
      <c r="Q652" s="331"/>
      <c r="R652" s="329"/>
      <c r="S652" s="331"/>
      <c r="T652" s="331"/>
      <c r="U652" s="329"/>
      <c r="V652" s="331"/>
      <c r="W652" s="331"/>
      <c r="X652" s="331"/>
      <c r="Y652" s="332"/>
      <c r="Z652" s="332"/>
      <c r="AA652" s="332"/>
    </row>
    <row r="653">
      <c r="A653" s="412"/>
      <c r="B653" s="327"/>
      <c r="C653" s="328"/>
      <c r="D653" s="328"/>
      <c r="E653" s="328"/>
      <c r="F653" s="328"/>
      <c r="G653" s="329"/>
      <c r="H653" s="329"/>
      <c r="I653" s="329"/>
      <c r="J653" s="328"/>
      <c r="K653" s="329"/>
      <c r="L653" s="329"/>
      <c r="M653" s="330"/>
      <c r="N653" s="331"/>
      <c r="O653" s="329"/>
      <c r="P653" s="331"/>
      <c r="Q653" s="331"/>
      <c r="R653" s="329"/>
      <c r="S653" s="331"/>
      <c r="T653" s="331"/>
      <c r="U653" s="329"/>
      <c r="V653" s="331"/>
      <c r="W653" s="331"/>
      <c r="X653" s="331"/>
      <c r="Y653" s="332"/>
      <c r="Z653" s="332"/>
      <c r="AA653" s="332"/>
    </row>
    <row r="654">
      <c r="A654" s="412"/>
      <c r="B654" s="327"/>
      <c r="C654" s="328"/>
      <c r="D654" s="328"/>
      <c r="E654" s="328"/>
      <c r="F654" s="328"/>
      <c r="G654" s="329"/>
      <c r="H654" s="329"/>
      <c r="I654" s="329"/>
      <c r="J654" s="328"/>
      <c r="K654" s="329"/>
      <c r="L654" s="329"/>
      <c r="M654" s="330"/>
      <c r="N654" s="331"/>
      <c r="O654" s="329"/>
      <c r="P654" s="331"/>
      <c r="Q654" s="331"/>
      <c r="R654" s="329"/>
      <c r="S654" s="331"/>
      <c r="T654" s="331"/>
      <c r="U654" s="329"/>
      <c r="V654" s="331"/>
      <c r="W654" s="331"/>
      <c r="X654" s="331"/>
      <c r="Y654" s="332"/>
      <c r="Z654" s="332"/>
      <c r="AA654" s="332"/>
    </row>
    <row r="655">
      <c r="A655" s="412"/>
      <c r="B655" s="327"/>
      <c r="C655" s="328"/>
      <c r="D655" s="328"/>
      <c r="E655" s="328"/>
      <c r="F655" s="328"/>
      <c r="G655" s="329"/>
      <c r="H655" s="329"/>
      <c r="I655" s="329"/>
      <c r="J655" s="328"/>
      <c r="K655" s="329"/>
      <c r="L655" s="329"/>
      <c r="M655" s="330"/>
      <c r="N655" s="331"/>
      <c r="O655" s="329"/>
      <c r="P655" s="331"/>
      <c r="Q655" s="331"/>
      <c r="R655" s="329"/>
      <c r="S655" s="331"/>
      <c r="T655" s="331"/>
      <c r="U655" s="329"/>
      <c r="V655" s="331"/>
      <c r="W655" s="331"/>
      <c r="X655" s="331"/>
      <c r="Y655" s="332"/>
      <c r="Z655" s="332"/>
      <c r="AA655" s="332"/>
    </row>
    <row r="656">
      <c r="A656" s="412"/>
      <c r="B656" s="327"/>
      <c r="C656" s="328"/>
      <c r="D656" s="328"/>
      <c r="E656" s="328"/>
      <c r="F656" s="328"/>
      <c r="G656" s="329"/>
      <c r="H656" s="329"/>
      <c r="I656" s="329"/>
      <c r="J656" s="328"/>
      <c r="K656" s="329"/>
      <c r="L656" s="329"/>
      <c r="M656" s="330"/>
      <c r="N656" s="331"/>
      <c r="O656" s="329"/>
      <c r="P656" s="331"/>
      <c r="Q656" s="331"/>
      <c r="R656" s="329"/>
      <c r="S656" s="331"/>
      <c r="T656" s="331"/>
      <c r="U656" s="329"/>
      <c r="V656" s="331"/>
      <c r="W656" s="331"/>
      <c r="X656" s="331"/>
      <c r="Y656" s="332"/>
      <c r="Z656" s="332"/>
      <c r="AA656" s="332"/>
    </row>
    <row r="657">
      <c r="A657" s="412"/>
      <c r="B657" s="327"/>
      <c r="C657" s="328"/>
      <c r="D657" s="328"/>
      <c r="E657" s="328"/>
      <c r="F657" s="328"/>
      <c r="G657" s="329"/>
      <c r="H657" s="329"/>
      <c r="I657" s="329"/>
      <c r="J657" s="328"/>
      <c r="K657" s="329"/>
      <c r="L657" s="329"/>
      <c r="M657" s="330"/>
      <c r="N657" s="331"/>
      <c r="O657" s="329"/>
      <c r="P657" s="331"/>
      <c r="Q657" s="331"/>
      <c r="R657" s="329"/>
      <c r="S657" s="331"/>
      <c r="T657" s="331"/>
      <c r="U657" s="329"/>
      <c r="V657" s="331"/>
      <c r="W657" s="331"/>
      <c r="X657" s="331"/>
      <c r="Y657" s="332"/>
      <c r="Z657" s="332"/>
      <c r="AA657" s="332"/>
    </row>
    <row r="658">
      <c r="A658" s="412"/>
      <c r="B658" s="327"/>
      <c r="C658" s="328"/>
      <c r="D658" s="328"/>
      <c r="E658" s="328"/>
      <c r="F658" s="328"/>
      <c r="G658" s="329"/>
      <c r="H658" s="329"/>
      <c r="I658" s="329"/>
      <c r="J658" s="328"/>
      <c r="K658" s="329"/>
      <c r="L658" s="329"/>
      <c r="M658" s="330"/>
      <c r="N658" s="331"/>
      <c r="O658" s="329"/>
      <c r="P658" s="331"/>
      <c r="Q658" s="331"/>
      <c r="R658" s="329"/>
      <c r="S658" s="331"/>
      <c r="T658" s="331"/>
      <c r="U658" s="329"/>
      <c r="V658" s="331"/>
      <c r="W658" s="331"/>
      <c r="X658" s="331"/>
      <c r="Y658" s="332"/>
      <c r="Z658" s="332"/>
      <c r="AA658" s="332"/>
    </row>
    <row r="659">
      <c r="A659" s="412"/>
      <c r="B659" s="327"/>
      <c r="C659" s="328"/>
      <c r="D659" s="328"/>
      <c r="E659" s="328"/>
      <c r="F659" s="328"/>
      <c r="G659" s="329"/>
      <c r="H659" s="329"/>
      <c r="I659" s="329"/>
      <c r="J659" s="328"/>
      <c r="K659" s="329"/>
      <c r="L659" s="329"/>
      <c r="M659" s="330"/>
      <c r="N659" s="331"/>
      <c r="O659" s="329"/>
      <c r="P659" s="331"/>
      <c r="Q659" s="331"/>
      <c r="R659" s="329"/>
      <c r="S659" s="331"/>
      <c r="T659" s="331"/>
      <c r="U659" s="329"/>
      <c r="V659" s="331"/>
      <c r="W659" s="331"/>
      <c r="X659" s="331"/>
      <c r="Y659" s="332"/>
      <c r="Z659" s="332"/>
      <c r="AA659" s="332"/>
    </row>
    <row r="660">
      <c r="A660" s="412"/>
      <c r="B660" s="327"/>
      <c r="C660" s="328"/>
      <c r="D660" s="328"/>
      <c r="E660" s="328"/>
      <c r="F660" s="328"/>
      <c r="G660" s="329"/>
      <c r="H660" s="329"/>
      <c r="I660" s="329"/>
      <c r="J660" s="328"/>
      <c r="K660" s="329"/>
      <c r="L660" s="329"/>
      <c r="M660" s="330"/>
      <c r="N660" s="331"/>
      <c r="O660" s="329"/>
      <c r="P660" s="331"/>
      <c r="Q660" s="331"/>
      <c r="R660" s="329"/>
      <c r="S660" s="331"/>
      <c r="T660" s="331"/>
      <c r="U660" s="329"/>
      <c r="V660" s="331"/>
      <c r="W660" s="331"/>
      <c r="X660" s="331"/>
      <c r="Y660" s="332"/>
      <c r="Z660" s="332"/>
      <c r="AA660" s="332"/>
    </row>
    <row r="661">
      <c r="A661" s="412"/>
      <c r="B661" s="327"/>
      <c r="C661" s="328"/>
      <c r="D661" s="328"/>
      <c r="E661" s="328"/>
      <c r="F661" s="328"/>
      <c r="G661" s="329"/>
      <c r="H661" s="329"/>
      <c r="I661" s="329"/>
      <c r="J661" s="328"/>
      <c r="K661" s="329"/>
      <c r="L661" s="329"/>
      <c r="M661" s="330"/>
      <c r="N661" s="331"/>
      <c r="O661" s="329"/>
      <c r="P661" s="331"/>
      <c r="Q661" s="331"/>
      <c r="R661" s="329"/>
      <c r="S661" s="331"/>
      <c r="T661" s="331"/>
      <c r="U661" s="329"/>
      <c r="V661" s="331"/>
      <c r="W661" s="331"/>
      <c r="X661" s="331"/>
      <c r="Y661" s="332"/>
      <c r="Z661" s="332"/>
      <c r="AA661" s="332"/>
    </row>
    <row r="662">
      <c r="A662" s="412"/>
      <c r="B662" s="327"/>
      <c r="C662" s="328"/>
      <c r="D662" s="328"/>
      <c r="E662" s="328"/>
      <c r="F662" s="328"/>
      <c r="G662" s="329"/>
      <c r="H662" s="329"/>
      <c r="I662" s="329"/>
      <c r="J662" s="328"/>
      <c r="K662" s="329"/>
      <c r="L662" s="329"/>
      <c r="M662" s="330"/>
      <c r="N662" s="331"/>
      <c r="O662" s="329"/>
      <c r="P662" s="331"/>
      <c r="Q662" s="331"/>
      <c r="R662" s="329"/>
      <c r="S662" s="331"/>
      <c r="T662" s="331"/>
      <c r="U662" s="329"/>
      <c r="V662" s="331"/>
      <c r="W662" s="331"/>
      <c r="X662" s="331"/>
      <c r="Y662" s="332"/>
      <c r="Z662" s="332"/>
      <c r="AA662" s="332"/>
    </row>
    <row r="663">
      <c r="A663" s="412"/>
      <c r="B663" s="327"/>
      <c r="C663" s="328"/>
      <c r="D663" s="328"/>
      <c r="E663" s="328"/>
      <c r="F663" s="328"/>
      <c r="G663" s="329"/>
      <c r="H663" s="329"/>
      <c r="I663" s="329"/>
      <c r="J663" s="328"/>
      <c r="K663" s="329"/>
      <c r="L663" s="329"/>
      <c r="M663" s="330"/>
      <c r="N663" s="331"/>
      <c r="O663" s="329"/>
      <c r="P663" s="331"/>
      <c r="Q663" s="331"/>
      <c r="R663" s="329"/>
      <c r="S663" s="331"/>
      <c r="T663" s="331"/>
      <c r="U663" s="329"/>
      <c r="V663" s="331"/>
      <c r="W663" s="331"/>
      <c r="X663" s="331"/>
      <c r="Y663" s="332"/>
      <c r="Z663" s="332"/>
      <c r="AA663" s="332"/>
    </row>
    <row r="664">
      <c r="A664" s="412"/>
      <c r="B664" s="327"/>
      <c r="C664" s="328"/>
      <c r="D664" s="328"/>
      <c r="E664" s="328"/>
      <c r="F664" s="328"/>
      <c r="G664" s="329"/>
      <c r="H664" s="329"/>
      <c r="I664" s="329"/>
      <c r="J664" s="328"/>
      <c r="K664" s="329"/>
      <c r="L664" s="329"/>
      <c r="M664" s="330"/>
      <c r="N664" s="331"/>
      <c r="O664" s="329"/>
      <c r="P664" s="331"/>
      <c r="Q664" s="331"/>
      <c r="R664" s="329"/>
      <c r="S664" s="331"/>
      <c r="T664" s="331"/>
      <c r="U664" s="329"/>
      <c r="V664" s="331"/>
      <c r="W664" s="331"/>
      <c r="X664" s="331"/>
      <c r="Y664" s="332"/>
      <c r="Z664" s="332"/>
      <c r="AA664" s="332"/>
    </row>
    <row r="665">
      <c r="A665" s="412"/>
      <c r="B665" s="327"/>
      <c r="C665" s="328"/>
      <c r="D665" s="328"/>
      <c r="E665" s="328"/>
      <c r="F665" s="328"/>
      <c r="G665" s="329"/>
      <c r="H665" s="329"/>
      <c r="I665" s="329"/>
      <c r="J665" s="328"/>
      <c r="K665" s="329"/>
      <c r="L665" s="329"/>
      <c r="M665" s="330"/>
      <c r="N665" s="331"/>
      <c r="O665" s="329"/>
      <c r="P665" s="331"/>
      <c r="Q665" s="331"/>
      <c r="R665" s="329"/>
      <c r="S665" s="331"/>
      <c r="T665" s="331"/>
      <c r="U665" s="329"/>
      <c r="V665" s="331"/>
      <c r="W665" s="331"/>
      <c r="X665" s="331"/>
      <c r="Y665" s="332"/>
      <c r="Z665" s="332"/>
      <c r="AA665" s="332"/>
    </row>
    <row r="666">
      <c r="A666" s="412"/>
      <c r="B666" s="327"/>
      <c r="C666" s="328"/>
      <c r="D666" s="328"/>
      <c r="E666" s="328"/>
      <c r="F666" s="328"/>
      <c r="G666" s="329"/>
      <c r="H666" s="329"/>
      <c r="I666" s="329"/>
      <c r="J666" s="328"/>
      <c r="K666" s="329"/>
      <c r="L666" s="329"/>
      <c r="M666" s="330"/>
      <c r="N666" s="331"/>
      <c r="O666" s="329"/>
      <c r="P666" s="331"/>
      <c r="Q666" s="331"/>
      <c r="R666" s="329"/>
      <c r="S666" s="331"/>
      <c r="T666" s="331"/>
      <c r="U666" s="329"/>
      <c r="V666" s="331"/>
      <c r="W666" s="331"/>
      <c r="X666" s="331"/>
      <c r="Y666" s="332"/>
      <c r="Z666" s="332"/>
      <c r="AA666" s="332"/>
    </row>
    <row r="667">
      <c r="A667" s="412"/>
      <c r="B667" s="327"/>
      <c r="C667" s="328"/>
      <c r="D667" s="328"/>
      <c r="E667" s="328"/>
      <c r="F667" s="328"/>
      <c r="G667" s="329"/>
      <c r="H667" s="329"/>
      <c r="I667" s="329"/>
      <c r="J667" s="328"/>
      <c r="K667" s="329"/>
      <c r="L667" s="329"/>
      <c r="M667" s="330"/>
      <c r="N667" s="331"/>
      <c r="O667" s="329"/>
      <c r="P667" s="331"/>
      <c r="Q667" s="331"/>
      <c r="R667" s="329"/>
      <c r="S667" s="331"/>
      <c r="T667" s="331"/>
      <c r="U667" s="329"/>
      <c r="V667" s="331"/>
      <c r="W667" s="331"/>
      <c r="X667" s="331"/>
      <c r="Y667" s="332"/>
      <c r="Z667" s="332"/>
      <c r="AA667" s="332"/>
    </row>
    <row r="668">
      <c r="A668" s="412"/>
      <c r="B668" s="327"/>
      <c r="C668" s="328"/>
      <c r="D668" s="328"/>
      <c r="E668" s="328"/>
      <c r="F668" s="328"/>
      <c r="G668" s="329"/>
      <c r="H668" s="329"/>
      <c r="I668" s="329"/>
      <c r="J668" s="328"/>
      <c r="K668" s="329"/>
      <c r="L668" s="329"/>
      <c r="M668" s="330"/>
      <c r="N668" s="331"/>
      <c r="O668" s="329"/>
      <c r="P668" s="331"/>
      <c r="Q668" s="331"/>
      <c r="R668" s="329"/>
      <c r="S668" s="331"/>
      <c r="T668" s="331"/>
      <c r="U668" s="329"/>
      <c r="V668" s="331"/>
      <c r="W668" s="331"/>
      <c r="X668" s="331"/>
      <c r="Y668" s="332"/>
      <c r="Z668" s="332"/>
      <c r="AA668" s="332"/>
    </row>
    <row r="669">
      <c r="A669" s="412"/>
      <c r="B669" s="327"/>
      <c r="C669" s="328"/>
      <c r="D669" s="328"/>
      <c r="E669" s="328"/>
      <c r="F669" s="328"/>
      <c r="G669" s="329"/>
      <c r="H669" s="329"/>
      <c r="I669" s="329"/>
      <c r="J669" s="328"/>
      <c r="K669" s="329"/>
      <c r="L669" s="329"/>
      <c r="M669" s="330"/>
      <c r="N669" s="331"/>
      <c r="O669" s="329"/>
      <c r="P669" s="331"/>
      <c r="Q669" s="331"/>
      <c r="R669" s="329"/>
      <c r="S669" s="331"/>
      <c r="T669" s="331"/>
      <c r="U669" s="329"/>
      <c r="V669" s="331"/>
      <c r="W669" s="331"/>
      <c r="X669" s="331"/>
      <c r="Y669" s="332"/>
      <c r="Z669" s="332"/>
      <c r="AA669" s="332"/>
    </row>
    <row r="670">
      <c r="A670" s="412"/>
      <c r="B670" s="327"/>
      <c r="C670" s="328"/>
      <c r="D670" s="328"/>
      <c r="E670" s="328"/>
      <c r="F670" s="328"/>
      <c r="G670" s="329"/>
      <c r="H670" s="329"/>
      <c r="I670" s="329"/>
      <c r="J670" s="328"/>
      <c r="K670" s="329"/>
      <c r="L670" s="329"/>
      <c r="M670" s="330"/>
      <c r="N670" s="331"/>
      <c r="O670" s="329"/>
      <c r="P670" s="331"/>
      <c r="Q670" s="331"/>
      <c r="R670" s="329"/>
      <c r="S670" s="331"/>
      <c r="T670" s="331"/>
      <c r="U670" s="329"/>
      <c r="V670" s="331"/>
      <c r="W670" s="331"/>
      <c r="X670" s="331"/>
      <c r="Y670" s="332"/>
      <c r="Z670" s="332"/>
      <c r="AA670" s="332"/>
    </row>
    <row r="671">
      <c r="A671" s="412"/>
      <c r="B671" s="327"/>
      <c r="C671" s="328"/>
      <c r="D671" s="328"/>
      <c r="E671" s="328"/>
      <c r="F671" s="328"/>
      <c r="G671" s="329"/>
      <c r="H671" s="329"/>
      <c r="I671" s="329"/>
      <c r="J671" s="328"/>
      <c r="K671" s="329"/>
      <c r="L671" s="329"/>
      <c r="M671" s="330"/>
      <c r="N671" s="331"/>
      <c r="O671" s="329"/>
      <c r="P671" s="331"/>
      <c r="Q671" s="331"/>
      <c r="R671" s="329"/>
      <c r="S671" s="331"/>
      <c r="T671" s="331"/>
      <c r="U671" s="329"/>
      <c r="V671" s="331"/>
      <c r="W671" s="331"/>
      <c r="X671" s="331"/>
      <c r="Y671" s="332"/>
      <c r="Z671" s="332"/>
      <c r="AA671" s="332"/>
    </row>
    <row r="672">
      <c r="A672" s="412"/>
      <c r="B672" s="327"/>
      <c r="C672" s="328"/>
      <c r="D672" s="328"/>
      <c r="E672" s="328"/>
      <c r="F672" s="328"/>
      <c r="G672" s="329"/>
      <c r="H672" s="329"/>
      <c r="I672" s="329"/>
      <c r="J672" s="328"/>
      <c r="K672" s="329"/>
      <c r="L672" s="329"/>
      <c r="M672" s="330"/>
      <c r="N672" s="331"/>
      <c r="O672" s="329"/>
      <c r="P672" s="331"/>
      <c r="Q672" s="331"/>
      <c r="R672" s="329"/>
      <c r="S672" s="331"/>
      <c r="T672" s="331"/>
      <c r="U672" s="329"/>
      <c r="V672" s="331"/>
      <c r="W672" s="331"/>
      <c r="X672" s="331"/>
      <c r="Y672" s="332"/>
      <c r="Z672" s="332"/>
      <c r="AA672" s="332"/>
    </row>
    <row r="673">
      <c r="A673" s="412"/>
      <c r="B673" s="327"/>
      <c r="C673" s="328"/>
      <c r="D673" s="328"/>
      <c r="E673" s="328"/>
      <c r="F673" s="328"/>
      <c r="G673" s="329"/>
      <c r="H673" s="329"/>
      <c r="I673" s="329"/>
      <c r="J673" s="328"/>
      <c r="K673" s="329"/>
      <c r="L673" s="329"/>
      <c r="M673" s="330"/>
      <c r="N673" s="331"/>
      <c r="O673" s="329"/>
      <c r="P673" s="331"/>
      <c r="Q673" s="331"/>
      <c r="R673" s="329"/>
      <c r="S673" s="331"/>
      <c r="T673" s="331"/>
      <c r="U673" s="329"/>
      <c r="V673" s="331"/>
      <c r="W673" s="331"/>
      <c r="X673" s="331"/>
      <c r="Y673" s="332"/>
      <c r="Z673" s="332"/>
      <c r="AA673" s="332"/>
    </row>
    <row r="674">
      <c r="A674" s="412"/>
      <c r="B674" s="327"/>
      <c r="C674" s="328"/>
      <c r="D674" s="328"/>
      <c r="E674" s="328"/>
      <c r="F674" s="328"/>
      <c r="G674" s="329"/>
      <c r="H674" s="329"/>
      <c r="I674" s="329"/>
      <c r="J674" s="328"/>
      <c r="K674" s="329"/>
      <c r="L674" s="329"/>
      <c r="M674" s="330"/>
      <c r="N674" s="331"/>
      <c r="O674" s="329"/>
      <c r="P674" s="331"/>
      <c r="Q674" s="331"/>
      <c r="R674" s="329"/>
      <c r="S674" s="331"/>
      <c r="T674" s="331"/>
      <c r="U674" s="329"/>
      <c r="V674" s="331"/>
      <c r="W674" s="331"/>
      <c r="X674" s="331"/>
      <c r="Y674" s="332"/>
      <c r="Z674" s="332"/>
      <c r="AA674" s="332"/>
    </row>
    <row r="675">
      <c r="A675" s="412"/>
      <c r="B675" s="327"/>
      <c r="C675" s="328"/>
      <c r="D675" s="328"/>
      <c r="E675" s="328"/>
      <c r="F675" s="328"/>
      <c r="G675" s="329"/>
      <c r="H675" s="329"/>
      <c r="I675" s="329"/>
      <c r="J675" s="328"/>
      <c r="K675" s="329"/>
      <c r="L675" s="329"/>
      <c r="M675" s="330"/>
      <c r="N675" s="331"/>
      <c r="O675" s="329"/>
      <c r="P675" s="331"/>
      <c r="Q675" s="331"/>
      <c r="R675" s="329"/>
      <c r="S675" s="331"/>
      <c r="T675" s="331"/>
      <c r="U675" s="329"/>
      <c r="V675" s="331"/>
      <c r="W675" s="331"/>
      <c r="X675" s="331"/>
      <c r="Y675" s="332"/>
      <c r="Z675" s="332"/>
      <c r="AA675" s="332"/>
    </row>
    <row r="676">
      <c r="A676" s="412"/>
      <c r="B676" s="327"/>
      <c r="C676" s="328"/>
      <c r="D676" s="328"/>
      <c r="E676" s="328"/>
      <c r="F676" s="328"/>
      <c r="G676" s="329"/>
      <c r="H676" s="329"/>
      <c r="I676" s="329"/>
      <c r="J676" s="328"/>
      <c r="K676" s="329"/>
      <c r="L676" s="329"/>
      <c r="M676" s="330"/>
      <c r="N676" s="331"/>
      <c r="O676" s="329"/>
      <c r="P676" s="331"/>
      <c r="Q676" s="331"/>
      <c r="R676" s="329"/>
      <c r="S676" s="331"/>
      <c r="T676" s="331"/>
      <c r="U676" s="329"/>
      <c r="V676" s="331"/>
      <c r="W676" s="331"/>
      <c r="X676" s="331"/>
      <c r="Y676" s="332"/>
      <c r="Z676" s="332"/>
      <c r="AA676" s="332"/>
    </row>
    <row r="677">
      <c r="A677" s="412"/>
      <c r="B677" s="327"/>
      <c r="C677" s="328"/>
      <c r="D677" s="328"/>
      <c r="E677" s="328"/>
      <c r="F677" s="328"/>
      <c r="G677" s="329"/>
      <c r="H677" s="329"/>
      <c r="I677" s="329"/>
      <c r="J677" s="328"/>
      <c r="K677" s="329"/>
      <c r="L677" s="329"/>
      <c r="M677" s="330"/>
      <c r="N677" s="331"/>
      <c r="O677" s="329"/>
      <c r="P677" s="331"/>
      <c r="Q677" s="331"/>
      <c r="R677" s="329"/>
      <c r="S677" s="331"/>
      <c r="T677" s="331"/>
      <c r="U677" s="329"/>
      <c r="V677" s="331"/>
      <c r="W677" s="331"/>
      <c r="X677" s="331"/>
      <c r="Y677" s="332"/>
      <c r="Z677" s="332"/>
      <c r="AA677" s="332"/>
    </row>
    <row r="678">
      <c r="A678" s="412"/>
      <c r="B678" s="327"/>
      <c r="C678" s="328"/>
      <c r="D678" s="328"/>
      <c r="E678" s="328"/>
      <c r="F678" s="328"/>
      <c r="G678" s="329"/>
      <c r="H678" s="329"/>
      <c r="I678" s="329"/>
      <c r="J678" s="328"/>
      <c r="K678" s="329"/>
      <c r="L678" s="329"/>
      <c r="M678" s="330"/>
      <c r="N678" s="331"/>
      <c r="O678" s="329"/>
      <c r="P678" s="331"/>
      <c r="Q678" s="331"/>
      <c r="R678" s="329"/>
      <c r="S678" s="331"/>
      <c r="T678" s="331"/>
      <c r="U678" s="329"/>
      <c r="V678" s="331"/>
      <c r="W678" s="331"/>
      <c r="X678" s="331"/>
      <c r="Y678" s="332"/>
      <c r="Z678" s="332"/>
      <c r="AA678" s="332"/>
    </row>
    <row r="679">
      <c r="A679" s="412"/>
      <c r="B679" s="327"/>
      <c r="C679" s="328"/>
      <c r="D679" s="328"/>
      <c r="E679" s="328"/>
      <c r="F679" s="328"/>
      <c r="G679" s="329"/>
      <c r="H679" s="329"/>
      <c r="I679" s="329"/>
      <c r="J679" s="328"/>
      <c r="K679" s="329"/>
      <c r="L679" s="329"/>
      <c r="M679" s="330"/>
      <c r="N679" s="331"/>
      <c r="O679" s="329"/>
      <c r="P679" s="331"/>
      <c r="Q679" s="331"/>
      <c r="R679" s="329"/>
      <c r="S679" s="331"/>
      <c r="T679" s="331"/>
      <c r="U679" s="329"/>
      <c r="V679" s="331"/>
      <c r="W679" s="331"/>
      <c r="X679" s="331"/>
      <c r="Y679" s="332"/>
      <c r="Z679" s="332"/>
      <c r="AA679" s="332"/>
    </row>
    <row r="680">
      <c r="A680" s="412"/>
      <c r="B680" s="327"/>
      <c r="C680" s="328"/>
      <c r="D680" s="328"/>
      <c r="E680" s="328"/>
      <c r="F680" s="328"/>
      <c r="G680" s="329"/>
      <c r="H680" s="329"/>
      <c r="I680" s="329"/>
      <c r="J680" s="328"/>
      <c r="K680" s="329"/>
      <c r="L680" s="329"/>
      <c r="M680" s="330"/>
      <c r="N680" s="331"/>
      <c r="O680" s="329"/>
      <c r="P680" s="331"/>
      <c r="Q680" s="331"/>
      <c r="R680" s="329"/>
      <c r="S680" s="331"/>
      <c r="T680" s="331"/>
      <c r="U680" s="329"/>
      <c r="V680" s="331"/>
      <c r="W680" s="331"/>
      <c r="X680" s="331"/>
      <c r="Y680" s="332"/>
      <c r="Z680" s="332"/>
      <c r="AA680" s="332"/>
    </row>
    <row r="681">
      <c r="A681" s="412"/>
      <c r="B681" s="327"/>
      <c r="C681" s="328"/>
      <c r="D681" s="328"/>
      <c r="E681" s="328"/>
      <c r="F681" s="328"/>
      <c r="G681" s="329"/>
      <c r="H681" s="329"/>
      <c r="I681" s="329"/>
      <c r="J681" s="328"/>
      <c r="K681" s="329"/>
      <c r="L681" s="329"/>
      <c r="M681" s="330"/>
      <c r="N681" s="331"/>
      <c r="O681" s="329"/>
      <c r="P681" s="331"/>
      <c r="Q681" s="331"/>
      <c r="R681" s="329"/>
      <c r="S681" s="331"/>
      <c r="T681" s="331"/>
      <c r="U681" s="329"/>
      <c r="V681" s="331"/>
      <c r="W681" s="331"/>
      <c r="X681" s="331"/>
      <c r="Y681" s="332"/>
      <c r="Z681" s="332"/>
      <c r="AA681" s="332"/>
    </row>
    <row r="682">
      <c r="A682" s="412"/>
      <c r="B682" s="327"/>
      <c r="C682" s="328"/>
      <c r="D682" s="328"/>
      <c r="E682" s="328"/>
      <c r="F682" s="328"/>
      <c r="G682" s="329"/>
      <c r="H682" s="329"/>
      <c r="I682" s="329"/>
      <c r="J682" s="328"/>
      <c r="K682" s="329"/>
      <c r="L682" s="329"/>
      <c r="M682" s="330"/>
      <c r="N682" s="331"/>
      <c r="O682" s="329"/>
      <c r="P682" s="331"/>
      <c r="Q682" s="331"/>
      <c r="R682" s="329"/>
      <c r="S682" s="331"/>
      <c r="T682" s="331"/>
      <c r="U682" s="329"/>
      <c r="V682" s="331"/>
      <c r="W682" s="331"/>
      <c r="X682" s="331"/>
      <c r="Y682" s="332"/>
      <c r="Z682" s="332"/>
      <c r="AA682" s="332"/>
    </row>
    <row r="683">
      <c r="A683" s="412"/>
      <c r="B683" s="327"/>
      <c r="C683" s="328"/>
      <c r="D683" s="328"/>
      <c r="E683" s="328"/>
      <c r="F683" s="328"/>
      <c r="G683" s="329"/>
      <c r="H683" s="329"/>
      <c r="I683" s="329"/>
      <c r="J683" s="328"/>
      <c r="K683" s="329"/>
      <c r="L683" s="329"/>
      <c r="M683" s="330"/>
      <c r="N683" s="331"/>
      <c r="O683" s="329"/>
      <c r="P683" s="331"/>
      <c r="Q683" s="331"/>
      <c r="R683" s="329"/>
      <c r="S683" s="331"/>
      <c r="T683" s="331"/>
      <c r="U683" s="329"/>
      <c r="V683" s="331"/>
      <c r="W683" s="331"/>
      <c r="X683" s="331"/>
      <c r="Y683" s="332"/>
      <c r="Z683" s="332"/>
      <c r="AA683" s="332"/>
    </row>
    <row r="684">
      <c r="A684" s="412"/>
      <c r="B684" s="327"/>
      <c r="C684" s="328"/>
      <c r="D684" s="328"/>
      <c r="E684" s="328"/>
      <c r="F684" s="328"/>
      <c r="G684" s="329"/>
      <c r="H684" s="329"/>
      <c r="I684" s="329"/>
      <c r="J684" s="328"/>
      <c r="K684" s="329"/>
      <c r="L684" s="329"/>
      <c r="M684" s="330"/>
      <c r="N684" s="331"/>
      <c r="O684" s="329"/>
      <c r="P684" s="331"/>
      <c r="Q684" s="331"/>
      <c r="R684" s="329"/>
      <c r="S684" s="331"/>
      <c r="T684" s="331"/>
      <c r="U684" s="329"/>
      <c r="V684" s="331"/>
      <c r="W684" s="331"/>
      <c r="X684" s="331"/>
      <c r="Y684" s="332"/>
      <c r="Z684" s="332"/>
      <c r="AA684" s="332"/>
    </row>
    <row r="685">
      <c r="A685" s="412"/>
      <c r="B685" s="327"/>
      <c r="C685" s="328"/>
      <c r="D685" s="328"/>
      <c r="E685" s="328"/>
      <c r="F685" s="328"/>
      <c r="G685" s="329"/>
      <c r="H685" s="329"/>
      <c r="I685" s="329"/>
      <c r="J685" s="328"/>
      <c r="K685" s="329"/>
      <c r="L685" s="329"/>
      <c r="M685" s="330"/>
      <c r="N685" s="331"/>
      <c r="O685" s="329"/>
      <c r="P685" s="331"/>
      <c r="Q685" s="331"/>
      <c r="R685" s="329"/>
      <c r="S685" s="331"/>
      <c r="T685" s="331"/>
      <c r="U685" s="329"/>
      <c r="V685" s="331"/>
      <c r="W685" s="331"/>
      <c r="X685" s="331"/>
      <c r="Y685" s="332"/>
      <c r="Z685" s="332"/>
      <c r="AA685" s="332"/>
    </row>
    <row r="686">
      <c r="A686" s="412"/>
      <c r="B686" s="327"/>
      <c r="C686" s="328"/>
      <c r="D686" s="328"/>
      <c r="E686" s="328"/>
      <c r="F686" s="328"/>
      <c r="G686" s="329"/>
      <c r="H686" s="329"/>
      <c r="I686" s="329"/>
      <c r="J686" s="328"/>
      <c r="K686" s="329"/>
      <c r="L686" s="329"/>
      <c r="M686" s="330"/>
      <c r="N686" s="331"/>
      <c r="O686" s="329"/>
      <c r="P686" s="331"/>
      <c r="Q686" s="331"/>
      <c r="R686" s="329"/>
      <c r="S686" s="331"/>
      <c r="T686" s="331"/>
      <c r="U686" s="329"/>
      <c r="V686" s="331"/>
      <c r="W686" s="331"/>
      <c r="X686" s="331"/>
      <c r="Y686" s="332"/>
      <c r="Z686" s="332"/>
      <c r="AA686" s="332"/>
    </row>
    <row r="687">
      <c r="A687" s="412"/>
      <c r="B687" s="327"/>
      <c r="C687" s="328"/>
      <c r="D687" s="328"/>
      <c r="E687" s="328"/>
      <c r="F687" s="328"/>
      <c r="G687" s="329"/>
      <c r="H687" s="329"/>
      <c r="I687" s="329"/>
      <c r="J687" s="328"/>
      <c r="K687" s="329"/>
      <c r="L687" s="329"/>
      <c r="M687" s="330"/>
      <c r="N687" s="331"/>
      <c r="O687" s="329"/>
      <c r="P687" s="331"/>
      <c r="Q687" s="331"/>
      <c r="R687" s="329"/>
      <c r="S687" s="331"/>
      <c r="T687" s="331"/>
      <c r="U687" s="329"/>
      <c r="V687" s="331"/>
      <c r="W687" s="331"/>
      <c r="X687" s="331"/>
      <c r="Y687" s="332"/>
      <c r="Z687" s="332"/>
      <c r="AA687" s="332"/>
    </row>
    <row r="688">
      <c r="A688" s="412"/>
      <c r="B688" s="327"/>
      <c r="C688" s="328"/>
      <c r="D688" s="328"/>
      <c r="E688" s="328"/>
      <c r="F688" s="328"/>
      <c r="G688" s="329"/>
      <c r="H688" s="329"/>
      <c r="I688" s="329"/>
      <c r="J688" s="328"/>
      <c r="K688" s="329"/>
      <c r="L688" s="329"/>
      <c r="M688" s="330"/>
      <c r="N688" s="331"/>
      <c r="O688" s="329"/>
      <c r="P688" s="331"/>
      <c r="Q688" s="331"/>
      <c r="R688" s="329"/>
      <c r="S688" s="331"/>
      <c r="T688" s="331"/>
      <c r="U688" s="329"/>
      <c r="V688" s="331"/>
      <c r="W688" s="331"/>
      <c r="X688" s="331"/>
      <c r="Y688" s="332"/>
      <c r="Z688" s="332"/>
      <c r="AA688" s="332"/>
    </row>
    <row r="689">
      <c r="A689" s="412"/>
      <c r="B689" s="327"/>
      <c r="C689" s="328"/>
      <c r="D689" s="328"/>
      <c r="E689" s="328"/>
      <c r="F689" s="328"/>
      <c r="G689" s="329"/>
      <c r="H689" s="329"/>
      <c r="I689" s="329"/>
      <c r="J689" s="328"/>
      <c r="K689" s="329"/>
      <c r="L689" s="329"/>
      <c r="M689" s="330"/>
      <c r="N689" s="331"/>
      <c r="O689" s="329"/>
      <c r="P689" s="331"/>
      <c r="Q689" s="331"/>
      <c r="R689" s="329"/>
      <c r="S689" s="331"/>
      <c r="T689" s="331"/>
      <c r="U689" s="329"/>
      <c r="V689" s="331"/>
      <c r="W689" s="331"/>
      <c r="X689" s="331"/>
      <c r="Y689" s="332"/>
      <c r="Z689" s="332"/>
      <c r="AA689" s="332"/>
    </row>
    <row r="690">
      <c r="A690" s="412"/>
      <c r="B690" s="327"/>
      <c r="C690" s="328"/>
      <c r="D690" s="328"/>
      <c r="E690" s="328"/>
      <c r="F690" s="328"/>
      <c r="G690" s="329"/>
      <c r="H690" s="329"/>
      <c r="I690" s="329"/>
      <c r="J690" s="328"/>
      <c r="K690" s="329"/>
      <c r="L690" s="329"/>
      <c r="M690" s="330"/>
      <c r="N690" s="331"/>
      <c r="O690" s="329"/>
      <c r="P690" s="331"/>
      <c r="Q690" s="331"/>
      <c r="R690" s="329"/>
      <c r="S690" s="331"/>
      <c r="T690" s="331"/>
      <c r="U690" s="329"/>
      <c r="V690" s="331"/>
      <c r="W690" s="331"/>
      <c r="X690" s="331"/>
      <c r="Y690" s="332"/>
      <c r="Z690" s="332"/>
      <c r="AA690" s="332"/>
    </row>
    <row r="691">
      <c r="A691" s="412"/>
      <c r="B691" s="327"/>
      <c r="C691" s="328"/>
      <c r="D691" s="328"/>
      <c r="E691" s="328"/>
      <c r="F691" s="328"/>
      <c r="G691" s="329"/>
      <c r="H691" s="329"/>
      <c r="I691" s="329"/>
      <c r="J691" s="328"/>
      <c r="K691" s="329"/>
      <c r="L691" s="329"/>
      <c r="M691" s="330"/>
      <c r="N691" s="331"/>
      <c r="O691" s="329"/>
      <c r="P691" s="331"/>
      <c r="Q691" s="331"/>
      <c r="R691" s="329"/>
      <c r="S691" s="331"/>
      <c r="T691" s="331"/>
      <c r="U691" s="329"/>
      <c r="V691" s="331"/>
      <c r="W691" s="331"/>
      <c r="X691" s="331"/>
      <c r="Y691" s="332"/>
      <c r="Z691" s="332"/>
      <c r="AA691" s="332"/>
    </row>
    <row r="692">
      <c r="A692" s="412"/>
      <c r="B692" s="327"/>
      <c r="C692" s="328"/>
      <c r="D692" s="328"/>
      <c r="E692" s="328"/>
      <c r="F692" s="328"/>
      <c r="G692" s="329"/>
      <c r="H692" s="329"/>
      <c r="I692" s="329"/>
      <c r="J692" s="328"/>
      <c r="K692" s="329"/>
      <c r="L692" s="329"/>
      <c r="M692" s="330"/>
      <c r="N692" s="331"/>
      <c r="O692" s="329"/>
      <c r="P692" s="331"/>
      <c r="Q692" s="331"/>
      <c r="R692" s="329"/>
      <c r="S692" s="331"/>
      <c r="T692" s="331"/>
      <c r="U692" s="329"/>
      <c r="V692" s="331"/>
      <c r="W692" s="331"/>
      <c r="X692" s="331"/>
      <c r="Y692" s="332"/>
      <c r="Z692" s="332"/>
      <c r="AA692" s="332"/>
    </row>
    <row r="693">
      <c r="A693" s="412"/>
      <c r="B693" s="327"/>
      <c r="C693" s="328"/>
      <c r="D693" s="328"/>
      <c r="E693" s="328"/>
      <c r="F693" s="328"/>
      <c r="G693" s="329"/>
      <c r="H693" s="329"/>
      <c r="I693" s="329"/>
      <c r="J693" s="328"/>
      <c r="K693" s="329"/>
      <c r="L693" s="329"/>
      <c r="M693" s="330"/>
      <c r="N693" s="331"/>
      <c r="O693" s="329"/>
      <c r="P693" s="331"/>
      <c r="Q693" s="331"/>
      <c r="R693" s="329"/>
      <c r="S693" s="331"/>
      <c r="T693" s="331"/>
      <c r="U693" s="329"/>
      <c r="V693" s="331"/>
      <c r="W693" s="331"/>
      <c r="X693" s="331"/>
      <c r="Y693" s="332"/>
      <c r="Z693" s="332"/>
      <c r="AA693" s="332"/>
    </row>
    <row r="694">
      <c r="A694" s="412"/>
      <c r="B694" s="327"/>
      <c r="C694" s="328"/>
      <c r="D694" s="328"/>
      <c r="E694" s="328"/>
      <c r="F694" s="328"/>
      <c r="G694" s="329"/>
      <c r="H694" s="329"/>
      <c r="I694" s="329"/>
      <c r="J694" s="328"/>
      <c r="K694" s="329"/>
      <c r="L694" s="329"/>
      <c r="M694" s="330"/>
      <c r="N694" s="331"/>
      <c r="O694" s="329"/>
      <c r="P694" s="331"/>
      <c r="Q694" s="331"/>
      <c r="R694" s="329"/>
      <c r="S694" s="331"/>
      <c r="T694" s="331"/>
      <c r="U694" s="329"/>
      <c r="V694" s="331"/>
      <c r="W694" s="331"/>
      <c r="X694" s="331"/>
      <c r="Y694" s="332"/>
      <c r="Z694" s="332"/>
      <c r="AA694" s="332"/>
    </row>
    <row r="695">
      <c r="A695" s="412"/>
      <c r="B695" s="327"/>
      <c r="C695" s="328"/>
      <c r="D695" s="328"/>
      <c r="E695" s="328"/>
      <c r="F695" s="328"/>
      <c r="G695" s="329"/>
      <c r="H695" s="329"/>
      <c r="I695" s="329"/>
      <c r="J695" s="328"/>
      <c r="K695" s="329"/>
      <c r="L695" s="329"/>
      <c r="M695" s="330"/>
      <c r="N695" s="331"/>
      <c r="O695" s="329"/>
      <c r="P695" s="331"/>
      <c r="Q695" s="331"/>
      <c r="R695" s="329"/>
      <c r="S695" s="331"/>
      <c r="T695" s="331"/>
      <c r="U695" s="329"/>
      <c r="V695" s="331"/>
      <c r="W695" s="331"/>
      <c r="X695" s="331"/>
      <c r="Y695" s="332"/>
      <c r="Z695" s="332"/>
      <c r="AA695" s="332"/>
    </row>
    <row r="696">
      <c r="A696" s="412"/>
      <c r="B696" s="327"/>
      <c r="C696" s="328"/>
      <c r="D696" s="328"/>
      <c r="E696" s="328"/>
      <c r="F696" s="328"/>
      <c r="G696" s="329"/>
      <c r="H696" s="329"/>
      <c r="I696" s="329"/>
      <c r="J696" s="328"/>
      <c r="K696" s="329"/>
      <c r="L696" s="329"/>
      <c r="M696" s="330"/>
      <c r="N696" s="331"/>
      <c r="O696" s="329"/>
      <c r="P696" s="331"/>
      <c r="Q696" s="331"/>
      <c r="R696" s="329"/>
      <c r="S696" s="331"/>
      <c r="T696" s="331"/>
      <c r="U696" s="329"/>
      <c r="V696" s="331"/>
      <c r="W696" s="331"/>
      <c r="X696" s="331"/>
      <c r="Y696" s="332"/>
      <c r="Z696" s="332"/>
      <c r="AA696" s="332"/>
    </row>
    <row r="697">
      <c r="A697" s="412"/>
      <c r="B697" s="327"/>
      <c r="C697" s="328"/>
      <c r="D697" s="328"/>
      <c r="E697" s="328"/>
      <c r="F697" s="328"/>
      <c r="G697" s="329"/>
      <c r="H697" s="329"/>
      <c r="I697" s="329"/>
      <c r="J697" s="328"/>
      <c r="K697" s="329"/>
      <c r="L697" s="329"/>
      <c r="M697" s="330"/>
      <c r="N697" s="331"/>
      <c r="O697" s="329"/>
      <c r="P697" s="331"/>
      <c r="Q697" s="331"/>
      <c r="R697" s="329"/>
      <c r="S697" s="331"/>
      <c r="T697" s="331"/>
      <c r="U697" s="329"/>
      <c r="V697" s="331"/>
      <c r="W697" s="331"/>
      <c r="X697" s="331"/>
      <c r="Y697" s="332"/>
      <c r="Z697" s="332"/>
      <c r="AA697" s="332"/>
    </row>
    <row r="698">
      <c r="A698" s="412"/>
      <c r="B698" s="327"/>
      <c r="C698" s="328"/>
      <c r="D698" s="328"/>
      <c r="E698" s="328"/>
      <c r="F698" s="328"/>
      <c r="G698" s="329"/>
      <c r="H698" s="329"/>
      <c r="I698" s="329"/>
      <c r="J698" s="328"/>
      <c r="K698" s="329"/>
      <c r="L698" s="329"/>
      <c r="M698" s="330"/>
      <c r="N698" s="331"/>
      <c r="O698" s="329"/>
      <c r="P698" s="331"/>
      <c r="Q698" s="331"/>
      <c r="R698" s="329"/>
      <c r="S698" s="331"/>
      <c r="T698" s="331"/>
      <c r="U698" s="329"/>
      <c r="V698" s="331"/>
      <c r="W698" s="331"/>
      <c r="X698" s="331"/>
      <c r="Y698" s="332"/>
      <c r="Z698" s="332"/>
      <c r="AA698" s="332"/>
    </row>
    <row r="699">
      <c r="A699" s="412"/>
      <c r="B699" s="327"/>
      <c r="C699" s="328"/>
      <c r="D699" s="328"/>
      <c r="E699" s="328"/>
      <c r="F699" s="328"/>
      <c r="G699" s="329"/>
      <c r="H699" s="329"/>
      <c r="I699" s="329"/>
      <c r="J699" s="328"/>
      <c r="K699" s="329"/>
      <c r="L699" s="329"/>
      <c r="M699" s="330"/>
      <c r="N699" s="331"/>
      <c r="O699" s="329"/>
      <c r="P699" s="331"/>
      <c r="Q699" s="331"/>
      <c r="R699" s="329"/>
      <c r="S699" s="331"/>
      <c r="T699" s="331"/>
      <c r="U699" s="329"/>
      <c r="V699" s="331"/>
      <c r="W699" s="331"/>
      <c r="X699" s="331"/>
      <c r="Y699" s="332"/>
      <c r="Z699" s="332"/>
      <c r="AA699" s="332"/>
    </row>
    <row r="700">
      <c r="A700" s="412"/>
      <c r="B700" s="327"/>
      <c r="C700" s="328"/>
      <c r="D700" s="328"/>
      <c r="E700" s="328"/>
      <c r="F700" s="328"/>
      <c r="G700" s="329"/>
      <c r="H700" s="329"/>
      <c r="I700" s="329"/>
      <c r="J700" s="328"/>
      <c r="K700" s="329"/>
      <c r="L700" s="329"/>
      <c r="M700" s="330"/>
      <c r="N700" s="331"/>
      <c r="O700" s="329"/>
      <c r="P700" s="331"/>
      <c r="Q700" s="331"/>
      <c r="R700" s="329"/>
      <c r="S700" s="331"/>
      <c r="T700" s="331"/>
      <c r="U700" s="329"/>
      <c r="V700" s="331"/>
      <c r="W700" s="331"/>
      <c r="X700" s="331"/>
      <c r="Y700" s="332"/>
      <c r="Z700" s="332"/>
      <c r="AA700" s="332"/>
    </row>
    <row r="701">
      <c r="A701" s="412"/>
      <c r="B701" s="327"/>
      <c r="C701" s="328"/>
      <c r="D701" s="328"/>
      <c r="E701" s="328"/>
      <c r="F701" s="328"/>
      <c r="G701" s="329"/>
      <c r="H701" s="329"/>
      <c r="I701" s="329"/>
      <c r="J701" s="328"/>
      <c r="K701" s="329"/>
      <c r="L701" s="329"/>
      <c r="M701" s="330"/>
      <c r="N701" s="331"/>
      <c r="O701" s="329"/>
      <c r="P701" s="331"/>
      <c r="Q701" s="331"/>
      <c r="R701" s="329"/>
      <c r="S701" s="331"/>
      <c r="T701" s="331"/>
      <c r="U701" s="329"/>
      <c r="V701" s="331"/>
      <c r="W701" s="331"/>
      <c r="X701" s="331"/>
      <c r="Y701" s="332"/>
      <c r="Z701" s="332"/>
      <c r="AA701" s="332"/>
    </row>
    <row r="702">
      <c r="A702" s="412"/>
      <c r="B702" s="327"/>
      <c r="C702" s="328"/>
      <c r="D702" s="328"/>
      <c r="E702" s="328"/>
      <c r="F702" s="328"/>
      <c r="G702" s="329"/>
      <c r="H702" s="329"/>
      <c r="I702" s="329"/>
      <c r="J702" s="328"/>
      <c r="K702" s="329"/>
      <c r="L702" s="329"/>
      <c r="M702" s="330"/>
      <c r="N702" s="331"/>
      <c r="O702" s="329"/>
      <c r="P702" s="331"/>
      <c r="Q702" s="331"/>
      <c r="R702" s="329"/>
      <c r="S702" s="331"/>
      <c r="T702" s="331"/>
      <c r="U702" s="329"/>
      <c r="V702" s="331"/>
      <c r="W702" s="331"/>
      <c r="X702" s="331"/>
      <c r="Y702" s="332"/>
      <c r="Z702" s="332"/>
      <c r="AA702" s="332"/>
    </row>
    <row r="703">
      <c r="A703" s="412"/>
      <c r="B703" s="327"/>
      <c r="C703" s="328"/>
      <c r="D703" s="328"/>
      <c r="E703" s="328"/>
      <c r="F703" s="328"/>
      <c r="G703" s="329"/>
      <c r="H703" s="329"/>
      <c r="I703" s="329"/>
      <c r="J703" s="328"/>
      <c r="K703" s="329"/>
      <c r="L703" s="329"/>
      <c r="M703" s="330"/>
      <c r="N703" s="331"/>
      <c r="O703" s="329"/>
      <c r="P703" s="331"/>
      <c r="Q703" s="331"/>
      <c r="R703" s="329"/>
      <c r="S703" s="331"/>
      <c r="T703" s="331"/>
      <c r="U703" s="329"/>
      <c r="V703" s="331"/>
      <c r="W703" s="331"/>
      <c r="X703" s="331"/>
      <c r="Y703" s="332"/>
      <c r="Z703" s="332"/>
      <c r="AA703" s="332"/>
    </row>
    <row r="704">
      <c r="A704" s="412"/>
      <c r="B704" s="327"/>
      <c r="C704" s="328"/>
      <c r="D704" s="328"/>
      <c r="E704" s="328"/>
      <c r="F704" s="328"/>
      <c r="G704" s="329"/>
      <c r="H704" s="329"/>
      <c r="I704" s="329"/>
      <c r="J704" s="328"/>
      <c r="K704" s="329"/>
      <c r="L704" s="329"/>
      <c r="M704" s="330"/>
      <c r="N704" s="331"/>
      <c r="O704" s="329"/>
      <c r="P704" s="331"/>
      <c r="Q704" s="331"/>
      <c r="R704" s="329"/>
      <c r="S704" s="331"/>
      <c r="T704" s="331"/>
      <c r="U704" s="329"/>
      <c r="V704" s="331"/>
      <c r="W704" s="331"/>
      <c r="X704" s="331"/>
      <c r="Y704" s="332"/>
      <c r="Z704" s="332"/>
      <c r="AA704" s="332"/>
    </row>
    <row r="705">
      <c r="A705" s="412"/>
      <c r="B705" s="327"/>
      <c r="C705" s="328"/>
      <c r="D705" s="328"/>
      <c r="E705" s="328"/>
      <c r="F705" s="328"/>
      <c r="G705" s="329"/>
      <c r="H705" s="329"/>
      <c r="I705" s="329"/>
      <c r="J705" s="328"/>
      <c r="K705" s="329"/>
      <c r="L705" s="329"/>
      <c r="M705" s="330"/>
      <c r="N705" s="331"/>
      <c r="O705" s="329"/>
      <c r="P705" s="331"/>
      <c r="Q705" s="331"/>
      <c r="R705" s="329"/>
      <c r="S705" s="331"/>
      <c r="T705" s="331"/>
      <c r="U705" s="329"/>
      <c r="V705" s="331"/>
      <c r="W705" s="331"/>
      <c r="X705" s="331"/>
      <c r="Y705" s="332"/>
      <c r="Z705" s="332"/>
      <c r="AA705" s="332"/>
    </row>
    <row r="706">
      <c r="A706" s="412"/>
      <c r="B706" s="327"/>
      <c r="C706" s="328"/>
      <c r="D706" s="328"/>
      <c r="E706" s="328"/>
      <c r="F706" s="328"/>
      <c r="G706" s="329"/>
      <c r="H706" s="329"/>
      <c r="I706" s="329"/>
      <c r="J706" s="328"/>
      <c r="K706" s="329"/>
      <c r="L706" s="329"/>
      <c r="M706" s="330"/>
      <c r="N706" s="331"/>
      <c r="O706" s="329"/>
      <c r="P706" s="331"/>
      <c r="Q706" s="331"/>
      <c r="R706" s="329"/>
      <c r="S706" s="331"/>
      <c r="T706" s="331"/>
      <c r="U706" s="329"/>
      <c r="V706" s="331"/>
      <c r="W706" s="331"/>
      <c r="X706" s="331"/>
      <c r="Y706" s="332"/>
      <c r="Z706" s="332"/>
      <c r="AA706" s="332"/>
    </row>
    <row r="707">
      <c r="A707" s="412"/>
      <c r="B707" s="327"/>
      <c r="C707" s="328"/>
      <c r="D707" s="328"/>
      <c r="E707" s="328"/>
      <c r="F707" s="328"/>
      <c r="G707" s="329"/>
      <c r="H707" s="329"/>
      <c r="I707" s="329"/>
      <c r="J707" s="328"/>
      <c r="K707" s="329"/>
      <c r="L707" s="329"/>
      <c r="M707" s="330"/>
      <c r="N707" s="331"/>
      <c r="O707" s="329"/>
      <c r="P707" s="331"/>
      <c r="Q707" s="331"/>
      <c r="R707" s="329"/>
      <c r="S707" s="331"/>
      <c r="T707" s="331"/>
      <c r="U707" s="329"/>
      <c r="V707" s="331"/>
      <c r="W707" s="331"/>
      <c r="X707" s="331"/>
      <c r="Y707" s="332"/>
      <c r="Z707" s="332"/>
      <c r="AA707" s="332"/>
    </row>
    <row r="708">
      <c r="A708" s="412"/>
      <c r="B708" s="327"/>
      <c r="C708" s="328"/>
      <c r="D708" s="328"/>
      <c r="E708" s="328"/>
      <c r="F708" s="328"/>
      <c r="G708" s="329"/>
      <c r="H708" s="329"/>
      <c r="I708" s="329"/>
      <c r="J708" s="328"/>
      <c r="K708" s="329"/>
      <c r="L708" s="329"/>
      <c r="M708" s="330"/>
      <c r="N708" s="331"/>
      <c r="O708" s="329"/>
      <c r="P708" s="331"/>
      <c r="Q708" s="331"/>
      <c r="R708" s="329"/>
      <c r="S708" s="331"/>
      <c r="T708" s="331"/>
      <c r="U708" s="329"/>
      <c r="V708" s="331"/>
      <c r="W708" s="331"/>
      <c r="X708" s="331"/>
      <c r="Y708" s="332"/>
      <c r="Z708" s="332"/>
      <c r="AA708" s="332"/>
    </row>
    <row r="709">
      <c r="A709" s="412"/>
      <c r="B709" s="327"/>
      <c r="C709" s="328"/>
      <c r="D709" s="328"/>
      <c r="E709" s="328"/>
      <c r="F709" s="328"/>
      <c r="G709" s="329"/>
      <c r="H709" s="329"/>
      <c r="I709" s="329"/>
      <c r="J709" s="328"/>
      <c r="K709" s="329"/>
      <c r="L709" s="329"/>
      <c r="M709" s="330"/>
      <c r="N709" s="331"/>
      <c r="O709" s="329"/>
      <c r="P709" s="331"/>
      <c r="Q709" s="331"/>
      <c r="R709" s="329"/>
      <c r="S709" s="331"/>
      <c r="T709" s="331"/>
      <c r="U709" s="329"/>
      <c r="V709" s="331"/>
      <c r="W709" s="331"/>
      <c r="X709" s="331"/>
      <c r="Y709" s="332"/>
      <c r="Z709" s="332"/>
      <c r="AA709" s="332"/>
    </row>
    <row r="710">
      <c r="A710" s="412"/>
      <c r="B710" s="327"/>
      <c r="C710" s="328"/>
      <c r="D710" s="328"/>
      <c r="E710" s="328"/>
      <c r="F710" s="328"/>
      <c r="G710" s="329"/>
      <c r="H710" s="329"/>
      <c r="I710" s="329"/>
      <c r="J710" s="328"/>
      <c r="K710" s="329"/>
      <c r="L710" s="329"/>
      <c r="M710" s="330"/>
      <c r="N710" s="331"/>
      <c r="O710" s="329"/>
      <c r="P710" s="331"/>
      <c r="Q710" s="331"/>
      <c r="R710" s="329"/>
      <c r="S710" s="331"/>
      <c r="T710" s="331"/>
      <c r="U710" s="329"/>
      <c r="V710" s="331"/>
      <c r="W710" s="331"/>
      <c r="X710" s="331"/>
      <c r="Y710" s="332"/>
      <c r="Z710" s="332"/>
      <c r="AA710" s="332"/>
    </row>
    <row r="711">
      <c r="A711" s="412"/>
      <c r="B711" s="327"/>
      <c r="C711" s="328"/>
      <c r="D711" s="328"/>
      <c r="E711" s="328"/>
      <c r="F711" s="328"/>
      <c r="G711" s="329"/>
      <c r="H711" s="329"/>
      <c r="I711" s="329"/>
      <c r="J711" s="328"/>
      <c r="K711" s="329"/>
      <c r="L711" s="329"/>
      <c r="M711" s="330"/>
      <c r="N711" s="331"/>
      <c r="O711" s="329"/>
      <c r="P711" s="331"/>
      <c r="Q711" s="331"/>
      <c r="R711" s="329"/>
      <c r="S711" s="331"/>
      <c r="T711" s="331"/>
      <c r="U711" s="329"/>
      <c r="V711" s="331"/>
      <c r="W711" s="331"/>
      <c r="X711" s="331"/>
      <c r="Y711" s="332"/>
      <c r="Z711" s="332"/>
      <c r="AA711" s="332"/>
    </row>
    <row r="712">
      <c r="A712" s="412"/>
      <c r="B712" s="327"/>
      <c r="C712" s="328"/>
      <c r="D712" s="328"/>
      <c r="E712" s="328"/>
      <c r="F712" s="328"/>
      <c r="G712" s="329"/>
      <c r="H712" s="329"/>
      <c r="I712" s="329"/>
      <c r="J712" s="328"/>
      <c r="K712" s="329"/>
      <c r="L712" s="329"/>
      <c r="M712" s="330"/>
      <c r="N712" s="331"/>
      <c r="O712" s="329"/>
      <c r="P712" s="331"/>
      <c r="Q712" s="331"/>
      <c r="R712" s="329"/>
      <c r="S712" s="331"/>
      <c r="T712" s="331"/>
      <c r="U712" s="329"/>
      <c r="V712" s="331"/>
      <c r="W712" s="331"/>
      <c r="X712" s="331"/>
      <c r="Y712" s="332"/>
      <c r="Z712" s="332"/>
      <c r="AA712" s="332"/>
    </row>
    <row r="713">
      <c r="A713" s="412"/>
      <c r="B713" s="327"/>
      <c r="C713" s="328"/>
      <c r="D713" s="328"/>
      <c r="E713" s="328"/>
      <c r="F713" s="328"/>
      <c r="G713" s="329"/>
      <c r="H713" s="329"/>
      <c r="I713" s="329"/>
      <c r="J713" s="328"/>
      <c r="K713" s="329"/>
      <c r="L713" s="329"/>
      <c r="M713" s="330"/>
      <c r="N713" s="331"/>
      <c r="O713" s="329"/>
      <c r="P713" s="331"/>
      <c r="Q713" s="331"/>
      <c r="R713" s="329"/>
      <c r="S713" s="331"/>
      <c r="T713" s="331"/>
      <c r="U713" s="329"/>
      <c r="V713" s="331"/>
      <c r="W713" s="331"/>
      <c r="X713" s="331"/>
      <c r="Y713" s="332"/>
      <c r="Z713" s="332"/>
      <c r="AA713" s="332"/>
    </row>
    <row r="714">
      <c r="A714" s="412"/>
      <c r="B714" s="327"/>
      <c r="C714" s="328"/>
      <c r="D714" s="328"/>
      <c r="E714" s="328"/>
      <c r="F714" s="328"/>
      <c r="G714" s="329"/>
      <c r="H714" s="329"/>
      <c r="I714" s="329"/>
      <c r="J714" s="328"/>
      <c r="K714" s="329"/>
      <c r="L714" s="329"/>
      <c r="M714" s="330"/>
      <c r="N714" s="331"/>
      <c r="O714" s="329"/>
      <c r="P714" s="331"/>
      <c r="Q714" s="331"/>
      <c r="R714" s="329"/>
      <c r="S714" s="331"/>
      <c r="T714" s="331"/>
      <c r="U714" s="329"/>
      <c r="V714" s="331"/>
      <c r="W714" s="331"/>
      <c r="X714" s="331"/>
      <c r="Y714" s="332"/>
      <c r="Z714" s="332"/>
      <c r="AA714" s="332"/>
    </row>
    <row r="715">
      <c r="A715" s="412"/>
      <c r="B715" s="327"/>
      <c r="C715" s="328"/>
      <c r="D715" s="328"/>
      <c r="E715" s="328"/>
      <c r="F715" s="328"/>
      <c r="G715" s="329"/>
      <c r="H715" s="329"/>
      <c r="I715" s="329"/>
      <c r="J715" s="328"/>
      <c r="K715" s="329"/>
      <c r="L715" s="329"/>
      <c r="M715" s="330"/>
      <c r="N715" s="331"/>
      <c r="O715" s="329"/>
      <c r="P715" s="331"/>
      <c r="Q715" s="331"/>
      <c r="R715" s="329"/>
      <c r="S715" s="331"/>
      <c r="T715" s="331"/>
      <c r="U715" s="329"/>
      <c r="V715" s="331"/>
      <c r="W715" s="331"/>
      <c r="X715" s="331"/>
      <c r="Y715" s="332"/>
      <c r="Z715" s="332"/>
      <c r="AA715" s="332"/>
    </row>
    <row r="716">
      <c r="A716" s="412"/>
      <c r="B716" s="327"/>
      <c r="C716" s="328"/>
      <c r="D716" s="328"/>
      <c r="E716" s="328"/>
      <c r="F716" s="328"/>
      <c r="G716" s="329"/>
      <c r="H716" s="329"/>
      <c r="I716" s="329"/>
      <c r="J716" s="328"/>
      <c r="K716" s="329"/>
      <c r="L716" s="329"/>
      <c r="M716" s="330"/>
      <c r="N716" s="331"/>
      <c r="O716" s="329"/>
      <c r="P716" s="331"/>
      <c r="Q716" s="331"/>
      <c r="R716" s="329"/>
      <c r="S716" s="331"/>
      <c r="T716" s="331"/>
      <c r="U716" s="329"/>
      <c r="V716" s="331"/>
      <c r="W716" s="331"/>
      <c r="X716" s="331"/>
      <c r="Y716" s="332"/>
      <c r="Z716" s="332"/>
      <c r="AA716" s="332"/>
    </row>
    <row r="717">
      <c r="A717" s="412"/>
      <c r="B717" s="327"/>
      <c r="C717" s="328"/>
      <c r="D717" s="328"/>
      <c r="E717" s="328"/>
      <c r="F717" s="328"/>
      <c r="G717" s="329"/>
      <c r="H717" s="329"/>
      <c r="I717" s="329"/>
      <c r="J717" s="328"/>
      <c r="K717" s="329"/>
      <c r="L717" s="329"/>
      <c r="M717" s="330"/>
      <c r="N717" s="331"/>
      <c r="O717" s="329"/>
      <c r="P717" s="331"/>
      <c r="Q717" s="331"/>
      <c r="R717" s="329"/>
      <c r="S717" s="331"/>
      <c r="T717" s="331"/>
      <c r="U717" s="329"/>
      <c r="V717" s="331"/>
      <c r="W717" s="331"/>
      <c r="X717" s="331"/>
      <c r="Y717" s="332"/>
      <c r="Z717" s="332"/>
      <c r="AA717" s="332"/>
    </row>
    <row r="718">
      <c r="A718" s="412"/>
      <c r="B718" s="327"/>
      <c r="C718" s="328"/>
      <c r="D718" s="328"/>
      <c r="E718" s="328"/>
      <c r="F718" s="328"/>
      <c r="G718" s="329"/>
      <c r="H718" s="329"/>
      <c r="I718" s="329"/>
      <c r="J718" s="328"/>
      <c r="K718" s="329"/>
      <c r="L718" s="329"/>
      <c r="M718" s="330"/>
      <c r="N718" s="331"/>
      <c r="O718" s="329"/>
      <c r="P718" s="331"/>
      <c r="Q718" s="331"/>
      <c r="R718" s="329"/>
      <c r="S718" s="331"/>
      <c r="T718" s="331"/>
      <c r="U718" s="329"/>
      <c r="V718" s="331"/>
      <c r="W718" s="331"/>
      <c r="X718" s="331"/>
      <c r="Y718" s="332"/>
      <c r="Z718" s="332"/>
      <c r="AA718" s="332"/>
    </row>
    <row r="719">
      <c r="A719" s="412"/>
      <c r="B719" s="327"/>
      <c r="C719" s="328"/>
      <c r="D719" s="328"/>
      <c r="E719" s="328"/>
      <c r="F719" s="328"/>
      <c r="G719" s="329"/>
      <c r="H719" s="329"/>
      <c r="I719" s="329"/>
      <c r="J719" s="328"/>
      <c r="K719" s="329"/>
      <c r="L719" s="329"/>
      <c r="M719" s="330"/>
      <c r="N719" s="331"/>
      <c r="O719" s="329"/>
      <c r="P719" s="331"/>
      <c r="Q719" s="331"/>
      <c r="R719" s="329"/>
      <c r="S719" s="331"/>
      <c r="T719" s="331"/>
      <c r="U719" s="329"/>
      <c r="V719" s="331"/>
      <c r="W719" s="331"/>
      <c r="X719" s="331"/>
      <c r="Y719" s="332"/>
      <c r="Z719" s="332"/>
      <c r="AA719" s="332"/>
    </row>
    <row r="720">
      <c r="A720" s="412"/>
      <c r="B720" s="327"/>
      <c r="C720" s="328"/>
      <c r="D720" s="328"/>
      <c r="E720" s="328"/>
      <c r="F720" s="328"/>
      <c r="G720" s="329"/>
      <c r="H720" s="329"/>
      <c r="I720" s="329"/>
      <c r="J720" s="328"/>
      <c r="K720" s="329"/>
      <c r="L720" s="329"/>
      <c r="M720" s="330"/>
      <c r="N720" s="331"/>
      <c r="O720" s="329"/>
      <c r="P720" s="331"/>
      <c r="Q720" s="331"/>
      <c r="R720" s="329"/>
      <c r="S720" s="331"/>
      <c r="T720" s="331"/>
      <c r="U720" s="329"/>
      <c r="V720" s="331"/>
      <c r="W720" s="331"/>
      <c r="X720" s="331"/>
      <c r="Y720" s="332"/>
      <c r="Z720" s="332"/>
      <c r="AA720" s="332"/>
    </row>
    <row r="721">
      <c r="A721" s="412"/>
      <c r="B721" s="327"/>
      <c r="C721" s="328"/>
      <c r="D721" s="328"/>
      <c r="E721" s="328"/>
      <c r="F721" s="328"/>
      <c r="G721" s="329"/>
      <c r="H721" s="329"/>
      <c r="I721" s="329"/>
      <c r="J721" s="328"/>
      <c r="K721" s="329"/>
      <c r="L721" s="329"/>
      <c r="M721" s="330"/>
      <c r="N721" s="331"/>
      <c r="O721" s="329"/>
      <c r="P721" s="331"/>
      <c r="Q721" s="331"/>
      <c r="R721" s="329"/>
      <c r="S721" s="331"/>
      <c r="T721" s="331"/>
      <c r="U721" s="329"/>
      <c r="V721" s="331"/>
      <c r="W721" s="331"/>
      <c r="X721" s="331"/>
      <c r="Y721" s="332"/>
      <c r="Z721" s="332"/>
      <c r="AA721" s="332"/>
    </row>
    <row r="722">
      <c r="A722" s="412"/>
      <c r="B722" s="327"/>
      <c r="C722" s="328"/>
      <c r="D722" s="328"/>
      <c r="E722" s="328"/>
      <c r="F722" s="328"/>
      <c r="G722" s="329"/>
      <c r="H722" s="329"/>
      <c r="I722" s="329"/>
      <c r="J722" s="328"/>
      <c r="K722" s="329"/>
      <c r="L722" s="329"/>
      <c r="M722" s="330"/>
      <c r="N722" s="331"/>
      <c r="O722" s="329"/>
      <c r="P722" s="331"/>
      <c r="Q722" s="331"/>
      <c r="R722" s="329"/>
      <c r="S722" s="331"/>
      <c r="T722" s="331"/>
      <c r="U722" s="329"/>
      <c r="V722" s="331"/>
      <c r="W722" s="331"/>
      <c r="X722" s="331"/>
      <c r="Y722" s="332"/>
      <c r="Z722" s="332"/>
      <c r="AA722" s="332"/>
    </row>
    <row r="723">
      <c r="A723" s="412"/>
      <c r="B723" s="327"/>
      <c r="C723" s="328"/>
      <c r="D723" s="328"/>
      <c r="E723" s="328"/>
      <c r="F723" s="328"/>
      <c r="G723" s="329"/>
      <c r="H723" s="329"/>
      <c r="I723" s="329"/>
      <c r="J723" s="328"/>
      <c r="K723" s="329"/>
      <c r="L723" s="329"/>
      <c r="M723" s="330"/>
      <c r="N723" s="331"/>
      <c r="O723" s="329"/>
      <c r="P723" s="331"/>
      <c r="Q723" s="331"/>
      <c r="R723" s="329"/>
      <c r="S723" s="331"/>
      <c r="T723" s="331"/>
      <c r="U723" s="329"/>
      <c r="V723" s="331"/>
      <c r="W723" s="331"/>
      <c r="X723" s="331"/>
      <c r="Y723" s="332"/>
      <c r="Z723" s="332"/>
      <c r="AA723" s="332"/>
    </row>
    <row r="724">
      <c r="A724" s="412"/>
      <c r="B724" s="327"/>
      <c r="C724" s="328"/>
      <c r="D724" s="328"/>
      <c r="E724" s="328"/>
      <c r="F724" s="328"/>
      <c r="G724" s="329"/>
      <c r="H724" s="329"/>
      <c r="I724" s="329"/>
      <c r="J724" s="328"/>
      <c r="K724" s="329"/>
      <c r="L724" s="329"/>
      <c r="M724" s="330"/>
      <c r="N724" s="331"/>
      <c r="O724" s="329"/>
      <c r="P724" s="331"/>
      <c r="Q724" s="331"/>
      <c r="R724" s="329"/>
      <c r="S724" s="331"/>
      <c r="T724" s="331"/>
      <c r="U724" s="329"/>
      <c r="V724" s="331"/>
      <c r="W724" s="331"/>
      <c r="X724" s="331"/>
      <c r="Y724" s="332"/>
      <c r="Z724" s="332"/>
      <c r="AA724" s="332"/>
    </row>
    <row r="725">
      <c r="A725" s="412"/>
      <c r="B725" s="327"/>
      <c r="C725" s="328"/>
      <c r="D725" s="328"/>
      <c r="E725" s="328"/>
      <c r="F725" s="328"/>
      <c r="G725" s="329"/>
      <c r="H725" s="329"/>
      <c r="I725" s="329"/>
      <c r="J725" s="328"/>
      <c r="K725" s="329"/>
      <c r="L725" s="329"/>
      <c r="M725" s="330"/>
      <c r="N725" s="331"/>
      <c r="O725" s="329"/>
      <c r="P725" s="331"/>
      <c r="Q725" s="331"/>
      <c r="R725" s="329"/>
      <c r="S725" s="331"/>
      <c r="T725" s="331"/>
      <c r="U725" s="329"/>
      <c r="V725" s="331"/>
      <c r="W725" s="331"/>
      <c r="X725" s="331"/>
      <c r="Y725" s="332"/>
      <c r="Z725" s="332"/>
      <c r="AA725" s="332"/>
    </row>
    <row r="726">
      <c r="A726" s="412"/>
      <c r="B726" s="327"/>
      <c r="C726" s="328"/>
      <c r="D726" s="328"/>
      <c r="E726" s="328"/>
      <c r="F726" s="328"/>
      <c r="G726" s="329"/>
      <c r="H726" s="329"/>
      <c r="I726" s="329"/>
      <c r="J726" s="328"/>
      <c r="K726" s="329"/>
      <c r="L726" s="329"/>
      <c r="M726" s="330"/>
      <c r="N726" s="331"/>
      <c r="O726" s="329"/>
      <c r="P726" s="331"/>
      <c r="Q726" s="331"/>
      <c r="R726" s="329"/>
      <c r="S726" s="331"/>
      <c r="T726" s="331"/>
      <c r="U726" s="329"/>
      <c r="V726" s="331"/>
      <c r="W726" s="331"/>
      <c r="X726" s="331"/>
      <c r="Y726" s="332"/>
      <c r="Z726" s="332"/>
      <c r="AA726" s="332"/>
    </row>
    <row r="727">
      <c r="A727" s="412"/>
      <c r="B727" s="327"/>
      <c r="C727" s="328"/>
      <c r="D727" s="328"/>
      <c r="E727" s="328"/>
      <c r="F727" s="328"/>
      <c r="G727" s="329"/>
      <c r="H727" s="329"/>
      <c r="I727" s="329"/>
      <c r="J727" s="328"/>
      <c r="K727" s="329"/>
      <c r="L727" s="329"/>
      <c r="M727" s="330"/>
      <c r="N727" s="331"/>
      <c r="O727" s="329"/>
      <c r="P727" s="331"/>
      <c r="Q727" s="331"/>
      <c r="R727" s="329"/>
      <c r="S727" s="331"/>
      <c r="T727" s="331"/>
      <c r="U727" s="329"/>
      <c r="V727" s="331"/>
      <c r="W727" s="331"/>
      <c r="X727" s="331"/>
      <c r="Y727" s="332"/>
      <c r="Z727" s="332"/>
      <c r="AA727" s="332"/>
    </row>
    <row r="728">
      <c r="A728" s="412"/>
      <c r="B728" s="327"/>
      <c r="C728" s="328"/>
      <c r="D728" s="328"/>
      <c r="E728" s="328"/>
      <c r="F728" s="328"/>
      <c r="G728" s="329"/>
      <c r="H728" s="329"/>
      <c r="I728" s="329"/>
      <c r="J728" s="328"/>
      <c r="K728" s="329"/>
      <c r="L728" s="329"/>
      <c r="M728" s="330"/>
      <c r="N728" s="331"/>
      <c r="O728" s="329"/>
      <c r="P728" s="331"/>
      <c r="Q728" s="331"/>
      <c r="R728" s="329"/>
      <c r="S728" s="331"/>
      <c r="T728" s="331"/>
      <c r="U728" s="329"/>
      <c r="V728" s="331"/>
      <c r="W728" s="331"/>
      <c r="X728" s="331"/>
      <c r="Y728" s="332"/>
      <c r="Z728" s="332"/>
      <c r="AA728" s="332"/>
    </row>
    <row r="729">
      <c r="A729" s="412"/>
      <c r="B729" s="327"/>
      <c r="C729" s="328"/>
      <c r="D729" s="328"/>
      <c r="E729" s="328"/>
      <c r="F729" s="328"/>
      <c r="G729" s="329"/>
      <c r="H729" s="329"/>
      <c r="I729" s="329"/>
      <c r="J729" s="328"/>
      <c r="K729" s="329"/>
      <c r="L729" s="329"/>
      <c r="M729" s="330"/>
      <c r="N729" s="331"/>
      <c r="O729" s="329"/>
      <c r="P729" s="331"/>
      <c r="Q729" s="331"/>
      <c r="R729" s="329"/>
      <c r="S729" s="331"/>
      <c r="T729" s="331"/>
      <c r="U729" s="329"/>
      <c r="V729" s="331"/>
      <c r="W729" s="331"/>
      <c r="X729" s="331"/>
      <c r="Y729" s="332"/>
      <c r="Z729" s="332"/>
      <c r="AA729" s="332"/>
    </row>
    <row r="730">
      <c r="A730" s="412"/>
      <c r="B730" s="327"/>
      <c r="C730" s="328"/>
      <c r="D730" s="328"/>
      <c r="E730" s="328"/>
      <c r="F730" s="328"/>
      <c r="G730" s="329"/>
      <c r="H730" s="329"/>
      <c r="I730" s="329"/>
      <c r="J730" s="328"/>
      <c r="K730" s="329"/>
      <c r="L730" s="329"/>
      <c r="M730" s="330"/>
      <c r="N730" s="331"/>
      <c r="O730" s="329"/>
      <c r="P730" s="331"/>
      <c r="Q730" s="331"/>
      <c r="R730" s="329"/>
      <c r="S730" s="331"/>
      <c r="T730" s="331"/>
      <c r="U730" s="329"/>
      <c r="V730" s="331"/>
      <c r="W730" s="331"/>
      <c r="X730" s="331"/>
      <c r="Y730" s="332"/>
      <c r="Z730" s="332"/>
      <c r="AA730" s="332"/>
    </row>
    <row r="731">
      <c r="A731" s="412"/>
      <c r="B731" s="327"/>
      <c r="C731" s="328"/>
      <c r="D731" s="328"/>
      <c r="E731" s="328"/>
      <c r="F731" s="328"/>
      <c r="G731" s="329"/>
      <c r="H731" s="329"/>
      <c r="I731" s="329"/>
      <c r="J731" s="328"/>
      <c r="K731" s="329"/>
      <c r="L731" s="329"/>
      <c r="M731" s="330"/>
      <c r="N731" s="331"/>
      <c r="O731" s="329"/>
      <c r="P731" s="331"/>
      <c r="Q731" s="331"/>
      <c r="R731" s="329"/>
      <c r="S731" s="331"/>
      <c r="T731" s="331"/>
      <c r="U731" s="329"/>
      <c r="V731" s="331"/>
      <c r="W731" s="331"/>
      <c r="X731" s="331"/>
      <c r="Y731" s="332"/>
      <c r="Z731" s="332"/>
      <c r="AA731" s="332"/>
    </row>
    <row r="732">
      <c r="A732" s="412"/>
      <c r="B732" s="327"/>
      <c r="C732" s="328"/>
      <c r="D732" s="328"/>
      <c r="E732" s="328"/>
      <c r="F732" s="328"/>
      <c r="G732" s="329"/>
      <c r="H732" s="329"/>
      <c r="I732" s="329"/>
      <c r="J732" s="328"/>
      <c r="K732" s="329"/>
      <c r="L732" s="329"/>
      <c r="M732" s="330"/>
      <c r="N732" s="331"/>
      <c r="O732" s="329"/>
      <c r="P732" s="331"/>
      <c r="Q732" s="331"/>
      <c r="R732" s="329"/>
      <c r="S732" s="331"/>
      <c r="T732" s="331"/>
      <c r="U732" s="329"/>
      <c r="V732" s="331"/>
      <c r="W732" s="331"/>
      <c r="X732" s="331"/>
      <c r="Y732" s="332"/>
      <c r="Z732" s="332"/>
      <c r="AA732" s="332"/>
    </row>
    <row r="733">
      <c r="A733" s="412"/>
      <c r="B733" s="327"/>
      <c r="C733" s="328"/>
      <c r="D733" s="328"/>
      <c r="E733" s="328"/>
      <c r="F733" s="328"/>
      <c r="G733" s="329"/>
      <c r="H733" s="329"/>
      <c r="I733" s="329"/>
      <c r="J733" s="328"/>
      <c r="K733" s="329"/>
      <c r="L733" s="329"/>
      <c r="M733" s="330"/>
      <c r="N733" s="331"/>
      <c r="O733" s="329"/>
      <c r="P733" s="331"/>
      <c r="Q733" s="331"/>
      <c r="R733" s="329"/>
      <c r="S733" s="331"/>
      <c r="T733" s="331"/>
      <c r="U733" s="329"/>
      <c r="V733" s="331"/>
      <c r="W733" s="331"/>
      <c r="X733" s="331"/>
      <c r="Y733" s="332"/>
      <c r="Z733" s="332"/>
      <c r="AA733" s="332"/>
    </row>
    <row r="734">
      <c r="A734" s="412"/>
      <c r="B734" s="327"/>
      <c r="C734" s="328"/>
      <c r="D734" s="328"/>
      <c r="E734" s="328"/>
      <c r="F734" s="328"/>
      <c r="G734" s="329"/>
      <c r="H734" s="329"/>
      <c r="I734" s="329"/>
      <c r="J734" s="328"/>
      <c r="K734" s="329"/>
      <c r="L734" s="329"/>
      <c r="M734" s="330"/>
      <c r="N734" s="331"/>
      <c r="O734" s="329"/>
      <c r="P734" s="331"/>
      <c r="Q734" s="331"/>
      <c r="R734" s="329"/>
      <c r="S734" s="331"/>
      <c r="T734" s="331"/>
      <c r="U734" s="329"/>
      <c r="V734" s="331"/>
      <c r="W734" s="331"/>
      <c r="X734" s="331"/>
      <c r="Y734" s="332"/>
      <c r="Z734" s="332"/>
      <c r="AA734" s="332"/>
    </row>
    <row r="735">
      <c r="A735" s="412"/>
      <c r="B735" s="327"/>
      <c r="C735" s="328"/>
      <c r="D735" s="328"/>
      <c r="E735" s="328"/>
      <c r="F735" s="328"/>
      <c r="G735" s="329"/>
      <c r="H735" s="329"/>
      <c r="I735" s="329"/>
      <c r="J735" s="328"/>
      <c r="K735" s="329"/>
      <c r="L735" s="329"/>
      <c r="M735" s="330"/>
      <c r="N735" s="331"/>
      <c r="O735" s="329"/>
      <c r="P735" s="331"/>
      <c r="Q735" s="331"/>
      <c r="R735" s="329"/>
      <c r="S735" s="331"/>
      <c r="T735" s="331"/>
      <c r="U735" s="329"/>
      <c r="V735" s="331"/>
      <c r="W735" s="331"/>
      <c r="X735" s="331"/>
      <c r="Y735" s="332"/>
      <c r="Z735" s="332"/>
      <c r="AA735" s="332"/>
    </row>
    <row r="736">
      <c r="A736" s="412"/>
      <c r="B736" s="327"/>
      <c r="C736" s="328"/>
      <c r="D736" s="328"/>
      <c r="E736" s="328"/>
      <c r="F736" s="328"/>
      <c r="G736" s="329"/>
      <c r="H736" s="329"/>
      <c r="I736" s="329"/>
      <c r="J736" s="328"/>
      <c r="K736" s="329"/>
      <c r="L736" s="329"/>
      <c r="M736" s="330"/>
      <c r="N736" s="331"/>
      <c r="O736" s="329"/>
      <c r="P736" s="331"/>
      <c r="Q736" s="331"/>
      <c r="R736" s="329"/>
      <c r="S736" s="331"/>
      <c r="T736" s="331"/>
      <c r="U736" s="329"/>
      <c r="V736" s="331"/>
      <c r="W736" s="331"/>
      <c r="X736" s="331"/>
      <c r="Y736" s="332"/>
      <c r="Z736" s="332"/>
      <c r="AA736" s="332"/>
    </row>
    <row r="737">
      <c r="A737" s="412"/>
      <c r="B737" s="327"/>
      <c r="C737" s="328"/>
      <c r="D737" s="328"/>
      <c r="E737" s="328"/>
      <c r="F737" s="328"/>
      <c r="G737" s="329"/>
      <c r="H737" s="329"/>
      <c r="I737" s="329"/>
      <c r="J737" s="328"/>
      <c r="K737" s="329"/>
      <c r="L737" s="329"/>
      <c r="M737" s="330"/>
      <c r="N737" s="331"/>
      <c r="O737" s="329"/>
      <c r="P737" s="331"/>
      <c r="Q737" s="331"/>
      <c r="R737" s="329"/>
      <c r="S737" s="331"/>
      <c r="T737" s="331"/>
      <c r="U737" s="329"/>
      <c r="V737" s="331"/>
      <c r="W737" s="331"/>
      <c r="X737" s="331"/>
      <c r="Y737" s="332"/>
      <c r="Z737" s="332"/>
      <c r="AA737" s="332"/>
    </row>
    <row r="738">
      <c r="A738" s="412"/>
      <c r="B738" s="327"/>
      <c r="C738" s="328"/>
      <c r="D738" s="328"/>
      <c r="E738" s="328"/>
      <c r="F738" s="328"/>
      <c r="G738" s="329"/>
      <c r="H738" s="329"/>
      <c r="I738" s="329"/>
      <c r="J738" s="328"/>
      <c r="K738" s="329"/>
      <c r="L738" s="329"/>
      <c r="M738" s="330"/>
      <c r="N738" s="331"/>
      <c r="O738" s="329"/>
      <c r="P738" s="331"/>
      <c r="Q738" s="331"/>
      <c r="R738" s="329"/>
      <c r="S738" s="331"/>
      <c r="T738" s="331"/>
      <c r="U738" s="329"/>
      <c r="V738" s="331"/>
      <c r="W738" s="331"/>
      <c r="X738" s="331"/>
      <c r="Y738" s="332"/>
      <c r="Z738" s="332"/>
      <c r="AA738" s="332"/>
    </row>
    <row r="739">
      <c r="A739" s="412"/>
      <c r="B739" s="327"/>
      <c r="C739" s="328"/>
      <c r="D739" s="328"/>
      <c r="E739" s="328"/>
      <c r="F739" s="328"/>
      <c r="G739" s="329"/>
      <c r="H739" s="329"/>
      <c r="I739" s="329"/>
      <c r="J739" s="328"/>
      <c r="K739" s="329"/>
      <c r="L739" s="329"/>
      <c r="M739" s="330"/>
      <c r="N739" s="331"/>
      <c r="O739" s="329"/>
      <c r="P739" s="331"/>
      <c r="Q739" s="331"/>
      <c r="R739" s="329"/>
      <c r="S739" s="331"/>
      <c r="T739" s="331"/>
      <c r="U739" s="329"/>
      <c r="V739" s="331"/>
      <c r="W739" s="331"/>
      <c r="X739" s="331"/>
      <c r="Y739" s="332"/>
      <c r="Z739" s="332"/>
      <c r="AA739" s="332"/>
    </row>
    <row r="740">
      <c r="A740" s="412"/>
      <c r="B740" s="327"/>
      <c r="C740" s="328"/>
      <c r="D740" s="328"/>
      <c r="E740" s="328"/>
      <c r="F740" s="328"/>
      <c r="G740" s="329"/>
      <c r="H740" s="329"/>
      <c r="I740" s="329"/>
      <c r="J740" s="328"/>
      <c r="K740" s="329"/>
      <c r="L740" s="329"/>
      <c r="M740" s="330"/>
      <c r="N740" s="331"/>
      <c r="O740" s="329"/>
      <c r="P740" s="331"/>
      <c r="Q740" s="331"/>
      <c r="R740" s="329"/>
      <c r="S740" s="331"/>
      <c r="T740" s="331"/>
      <c r="U740" s="329"/>
      <c r="V740" s="331"/>
      <c r="W740" s="331"/>
      <c r="X740" s="331"/>
      <c r="Y740" s="332"/>
      <c r="Z740" s="332"/>
      <c r="AA740" s="332"/>
    </row>
    <row r="741">
      <c r="A741" s="412"/>
      <c r="B741" s="327"/>
      <c r="C741" s="328"/>
      <c r="D741" s="328"/>
      <c r="E741" s="328"/>
      <c r="F741" s="328"/>
      <c r="G741" s="329"/>
      <c r="H741" s="329"/>
      <c r="I741" s="329"/>
      <c r="J741" s="328"/>
      <c r="K741" s="329"/>
      <c r="L741" s="329"/>
      <c r="M741" s="330"/>
      <c r="N741" s="331"/>
      <c r="O741" s="329"/>
      <c r="P741" s="331"/>
      <c r="Q741" s="331"/>
      <c r="R741" s="329"/>
      <c r="S741" s="331"/>
      <c r="T741" s="331"/>
      <c r="U741" s="329"/>
      <c r="V741" s="331"/>
      <c r="W741" s="331"/>
      <c r="X741" s="331"/>
      <c r="Y741" s="332"/>
      <c r="Z741" s="332"/>
      <c r="AA741" s="332"/>
    </row>
    <row r="742">
      <c r="A742" s="412"/>
      <c r="B742" s="327"/>
      <c r="C742" s="328"/>
      <c r="D742" s="328"/>
      <c r="E742" s="328"/>
      <c r="F742" s="328"/>
      <c r="G742" s="329"/>
      <c r="H742" s="329"/>
      <c r="I742" s="329"/>
      <c r="J742" s="328"/>
      <c r="K742" s="329"/>
      <c r="L742" s="329"/>
      <c r="M742" s="330"/>
      <c r="N742" s="331"/>
      <c r="O742" s="329"/>
      <c r="P742" s="331"/>
      <c r="Q742" s="331"/>
      <c r="R742" s="329"/>
      <c r="S742" s="331"/>
      <c r="T742" s="331"/>
      <c r="U742" s="329"/>
      <c r="V742" s="331"/>
      <c r="W742" s="331"/>
      <c r="X742" s="331"/>
      <c r="Y742" s="332"/>
      <c r="Z742" s="332"/>
      <c r="AA742" s="332"/>
    </row>
    <row r="743">
      <c r="A743" s="412"/>
      <c r="B743" s="327"/>
      <c r="C743" s="328"/>
      <c r="D743" s="328"/>
      <c r="E743" s="328"/>
      <c r="F743" s="328"/>
      <c r="G743" s="329"/>
      <c r="H743" s="329"/>
      <c r="I743" s="329"/>
      <c r="J743" s="328"/>
      <c r="K743" s="329"/>
      <c r="L743" s="329"/>
      <c r="M743" s="330"/>
      <c r="N743" s="331"/>
      <c r="O743" s="329"/>
      <c r="P743" s="331"/>
      <c r="Q743" s="331"/>
      <c r="R743" s="329"/>
      <c r="S743" s="331"/>
      <c r="T743" s="331"/>
      <c r="U743" s="329"/>
      <c r="V743" s="331"/>
      <c r="W743" s="331"/>
      <c r="X743" s="331"/>
      <c r="Y743" s="332"/>
      <c r="Z743" s="332"/>
      <c r="AA743" s="332"/>
    </row>
    <row r="744">
      <c r="A744" s="412"/>
      <c r="B744" s="327"/>
      <c r="C744" s="328"/>
      <c r="D744" s="328"/>
      <c r="E744" s="328"/>
      <c r="F744" s="328"/>
      <c r="G744" s="329"/>
      <c r="H744" s="329"/>
      <c r="I744" s="329"/>
      <c r="J744" s="328"/>
      <c r="K744" s="329"/>
      <c r="L744" s="329"/>
      <c r="M744" s="330"/>
      <c r="N744" s="331"/>
      <c r="O744" s="329"/>
      <c r="P744" s="331"/>
      <c r="Q744" s="331"/>
      <c r="R744" s="329"/>
      <c r="S744" s="331"/>
      <c r="T744" s="331"/>
      <c r="U744" s="329"/>
      <c r="V744" s="331"/>
      <c r="W744" s="331"/>
      <c r="X744" s="331"/>
      <c r="Y744" s="332"/>
      <c r="Z744" s="332"/>
      <c r="AA744" s="332"/>
    </row>
    <row r="745">
      <c r="A745" s="412"/>
      <c r="B745" s="327"/>
      <c r="C745" s="328"/>
      <c r="D745" s="328"/>
      <c r="E745" s="328"/>
      <c r="F745" s="328"/>
      <c r="G745" s="329"/>
      <c r="H745" s="329"/>
      <c r="I745" s="329"/>
      <c r="J745" s="328"/>
      <c r="K745" s="329"/>
      <c r="L745" s="329"/>
      <c r="M745" s="330"/>
      <c r="N745" s="331"/>
      <c r="O745" s="329"/>
      <c r="P745" s="331"/>
      <c r="Q745" s="331"/>
      <c r="R745" s="329"/>
      <c r="S745" s="331"/>
      <c r="T745" s="331"/>
      <c r="U745" s="329"/>
      <c r="V745" s="331"/>
      <c r="W745" s="331"/>
      <c r="X745" s="331"/>
      <c r="Y745" s="332"/>
      <c r="Z745" s="332"/>
      <c r="AA745" s="332"/>
    </row>
    <row r="746">
      <c r="A746" s="412"/>
      <c r="B746" s="327"/>
      <c r="C746" s="328"/>
      <c r="D746" s="328"/>
      <c r="E746" s="328"/>
      <c r="F746" s="328"/>
      <c r="G746" s="329"/>
      <c r="H746" s="329"/>
      <c r="I746" s="329"/>
      <c r="J746" s="328"/>
      <c r="K746" s="329"/>
      <c r="L746" s="329"/>
      <c r="M746" s="330"/>
      <c r="N746" s="331"/>
      <c r="O746" s="329"/>
      <c r="P746" s="331"/>
      <c r="Q746" s="331"/>
      <c r="R746" s="329"/>
      <c r="S746" s="331"/>
      <c r="T746" s="331"/>
      <c r="U746" s="329"/>
      <c r="V746" s="331"/>
      <c r="W746" s="331"/>
      <c r="X746" s="331"/>
      <c r="Y746" s="332"/>
      <c r="Z746" s="332"/>
      <c r="AA746" s="332"/>
    </row>
    <row r="747">
      <c r="A747" s="412"/>
      <c r="B747" s="327"/>
      <c r="C747" s="328"/>
      <c r="D747" s="328"/>
      <c r="E747" s="328"/>
      <c r="F747" s="328"/>
      <c r="G747" s="329"/>
      <c r="H747" s="329"/>
      <c r="I747" s="329"/>
      <c r="J747" s="328"/>
      <c r="K747" s="329"/>
      <c r="L747" s="329"/>
      <c r="M747" s="330"/>
      <c r="N747" s="331"/>
      <c r="O747" s="329"/>
      <c r="P747" s="331"/>
      <c r="Q747" s="331"/>
      <c r="R747" s="329"/>
      <c r="S747" s="331"/>
      <c r="T747" s="331"/>
      <c r="U747" s="329"/>
      <c r="V747" s="331"/>
      <c r="W747" s="331"/>
      <c r="X747" s="331"/>
      <c r="Y747" s="332"/>
      <c r="Z747" s="332"/>
      <c r="AA747" s="332"/>
    </row>
    <row r="748">
      <c r="A748" s="412"/>
      <c r="B748" s="327"/>
      <c r="C748" s="328"/>
      <c r="D748" s="328"/>
      <c r="E748" s="328"/>
      <c r="F748" s="328"/>
      <c r="G748" s="329"/>
      <c r="H748" s="329"/>
      <c r="I748" s="329"/>
      <c r="J748" s="328"/>
      <c r="K748" s="329"/>
      <c r="L748" s="329"/>
      <c r="M748" s="330"/>
      <c r="N748" s="331"/>
      <c r="O748" s="329"/>
      <c r="P748" s="331"/>
      <c r="Q748" s="331"/>
      <c r="R748" s="329"/>
      <c r="S748" s="331"/>
      <c r="T748" s="331"/>
      <c r="U748" s="329"/>
      <c r="V748" s="331"/>
      <c r="W748" s="331"/>
      <c r="X748" s="331"/>
      <c r="Y748" s="332"/>
      <c r="Z748" s="332"/>
      <c r="AA748" s="332"/>
    </row>
    <row r="749">
      <c r="A749" s="412"/>
      <c r="B749" s="327"/>
      <c r="C749" s="328"/>
      <c r="D749" s="328"/>
      <c r="E749" s="328"/>
      <c r="F749" s="328"/>
      <c r="G749" s="329"/>
      <c r="H749" s="329"/>
      <c r="I749" s="329"/>
      <c r="J749" s="328"/>
      <c r="K749" s="329"/>
      <c r="L749" s="329"/>
      <c r="M749" s="330"/>
      <c r="N749" s="331"/>
      <c r="O749" s="329"/>
      <c r="P749" s="331"/>
      <c r="Q749" s="331"/>
      <c r="R749" s="329"/>
      <c r="S749" s="331"/>
      <c r="T749" s="331"/>
      <c r="U749" s="329"/>
      <c r="V749" s="331"/>
      <c r="W749" s="331"/>
      <c r="X749" s="331"/>
      <c r="Y749" s="332"/>
      <c r="Z749" s="332"/>
      <c r="AA749" s="332"/>
    </row>
    <row r="750">
      <c r="A750" s="412"/>
      <c r="B750" s="327"/>
      <c r="C750" s="328"/>
      <c r="D750" s="328"/>
      <c r="E750" s="328"/>
      <c r="F750" s="328"/>
      <c r="G750" s="329"/>
      <c r="H750" s="329"/>
      <c r="I750" s="329"/>
      <c r="J750" s="328"/>
      <c r="K750" s="329"/>
      <c r="L750" s="329"/>
      <c r="M750" s="330"/>
      <c r="N750" s="331"/>
      <c r="O750" s="329"/>
      <c r="P750" s="331"/>
      <c r="Q750" s="331"/>
      <c r="R750" s="329"/>
      <c r="S750" s="331"/>
      <c r="T750" s="331"/>
      <c r="U750" s="329"/>
      <c r="V750" s="331"/>
      <c r="W750" s="331"/>
      <c r="X750" s="331"/>
      <c r="Y750" s="332"/>
      <c r="Z750" s="332"/>
      <c r="AA750" s="332"/>
    </row>
    <row r="751">
      <c r="A751" s="412"/>
      <c r="B751" s="327"/>
      <c r="C751" s="328"/>
      <c r="D751" s="328"/>
      <c r="E751" s="328"/>
      <c r="F751" s="328"/>
      <c r="G751" s="329"/>
      <c r="H751" s="329"/>
      <c r="I751" s="329"/>
      <c r="J751" s="328"/>
      <c r="K751" s="329"/>
      <c r="L751" s="329"/>
      <c r="M751" s="330"/>
      <c r="N751" s="331"/>
      <c r="O751" s="329"/>
      <c r="P751" s="331"/>
      <c r="Q751" s="331"/>
      <c r="R751" s="329"/>
      <c r="S751" s="331"/>
      <c r="T751" s="331"/>
      <c r="U751" s="329"/>
      <c r="V751" s="331"/>
      <c r="W751" s="331"/>
      <c r="X751" s="331"/>
      <c r="Y751" s="332"/>
      <c r="Z751" s="332"/>
      <c r="AA751" s="332"/>
    </row>
    <row r="752">
      <c r="A752" s="412"/>
      <c r="B752" s="327"/>
      <c r="C752" s="328"/>
      <c r="D752" s="328"/>
      <c r="E752" s="328"/>
      <c r="F752" s="328"/>
      <c r="G752" s="329"/>
      <c r="H752" s="329"/>
      <c r="I752" s="329"/>
      <c r="J752" s="328"/>
      <c r="K752" s="329"/>
      <c r="L752" s="329"/>
      <c r="M752" s="330"/>
      <c r="N752" s="331"/>
      <c r="O752" s="329"/>
      <c r="P752" s="331"/>
      <c r="Q752" s="331"/>
      <c r="R752" s="329"/>
      <c r="S752" s="331"/>
      <c r="T752" s="331"/>
      <c r="U752" s="329"/>
      <c r="V752" s="331"/>
      <c r="W752" s="331"/>
      <c r="X752" s="331"/>
      <c r="Y752" s="332"/>
      <c r="Z752" s="332"/>
      <c r="AA752" s="332"/>
    </row>
    <row r="753">
      <c r="A753" s="412"/>
      <c r="B753" s="327"/>
      <c r="C753" s="328"/>
      <c r="D753" s="328"/>
      <c r="E753" s="328"/>
      <c r="F753" s="328"/>
      <c r="G753" s="329"/>
      <c r="H753" s="329"/>
      <c r="I753" s="329"/>
      <c r="J753" s="328"/>
      <c r="K753" s="329"/>
      <c r="L753" s="329"/>
      <c r="M753" s="330"/>
      <c r="N753" s="331"/>
      <c r="O753" s="329"/>
      <c r="P753" s="331"/>
      <c r="Q753" s="331"/>
      <c r="R753" s="329"/>
      <c r="S753" s="331"/>
      <c r="T753" s="331"/>
      <c r="U753" s="329"/>
      <c r="V753" s="331"/>
      <c r="W753" s="331"/>
      <c r="X753" s="331"/>
      <c r="Y753" s="332"/>
      <c r="Z753" s="332"/>
      <c r="AA753" s="332"/>
    </row>
    <row r="754">
      <c r="A754" s="412"/>
      <c r="B754" s="327"/>
      <c r="C754" s="328"/>
      <c r="D754" s="328"/>
      <c r="E754" s="328"/>
      <c r="F754" s="328"/>
      <c r="G754" s="329"/>
      <c r="H754" s="329"/>
      <c r="I754" s="329"/>
      <c r="J754" s="328"/>
      <c r="K754" s="329"/>
      <c r="L754" s="329"/>
      <c r="M754" s="330"/>
      <c r="N754" s="331"/>
      <c r="O754" s="329"/>
      <c r="P754" s="331"/>
      <c r="Q754" s="331"/>
      <c r="R754" s="329"/>
      <c r="S754" s="331"/>
      <c r="T754" s="331"/>
      <c r="U754" s="329"/>
      <c r="V754" s="331"/>
      <c r="W754" s="331"/>
      <c r="X754" s="331"/>
      <c r="Y754" s="332"/>
      <c r="Z754" s="332"/>
      <c r="AA754" s="332"/>
    </row>
    <row r="755">
      <c r="A755" s="412"/>
      <c r="B755" s="327"/>
      <c r="C755" s="328"/>
      <c r="D755" s="328"/>
      <c r="E755" s="328"/>
      <c r="F755" s="328"/>
      <c r="G755" s="329"/>
      <c r="H755" s="329"/>
      <c r="I755" s="329"/>
      <c r="J755" s="328"/>
      <c r="K755" s="329"/>
      <c r="L755" s="329"/>
      <c r="M755" s="330"/>
      <c r="N755" s="331"/>
      <c r="O755" s="329"/>
      <c r="P755" s="331"/>
      <c r="Q755" s="331"/>
      <c r="R755" s="329"/>
      <c r="S755" s="331"/>
      <c r="T755" s="331"/>
      <c r="U755" s="329"/>
      <c r="V755" s="331"/>
      <c r="W755" s="331"/>
      <c r="X755" s="331"/>
      <c r="Y755" s="332"/>
      <c r="Z755" s="332"/>
      <c r="AA755" s="332"/>
    </row>
    <row r="756">
      <c r="A756" s="412"/>
      <c r="B756" s="327"/>
      <c r="C756" s="328"/>
      <c r="D756" s="328"/>
      <c r="E756" s="328"/>
      <c r="F756" s="328"/>
      <c r="G756" s="329"/>
      <c r="H756" s="329"/>
      <c r="I756" s="329"/>
      <c r="J756" s="328"/>
      <c r="K756" s="329"/>
      <c r="L756" s="329"/>
      <c r="M756" s="330"/>
      <c r="N756" s="331"/>
      <c r="O756" s="329"/>
      <c r="P756" s="331"/>
      <c r="Q756" s="331"/>
      <c r="R756" s="329"/>
      <c r="S756" s="331"/>
      <c r="T756" s="331"/>
      <c r="U756" s="329"/>
      <c r="V756" s="331"/>
      <c r="W756" s="331"/>
      <c r="X756" s="331"/>
      <c r="Y756" s="332"/>
      <c r="Z756" s="332"/>
      <c r="AA756" s="332"/>
    </row>
    <row r="757">
      <c r="A757" s="412"/>
      <c r="B757" s="327"/>
      <c r="C757" s="328"/>
      <c r="D757" s="328"/>
      <c r="E757" s="328"/>
      <c r="F757" s="328"/>
      <c r="G757" s="329"/>
      <c r="H757" s="329"/>
      <c r="I757" s="329"/>
      <c r="J757" s="328"/>
      <c r="K757" s="329"/>
      <c r="L757" s="329"/>
      <c r="M757" s="330"/>
      <c r="N757" s="331"/>
      <c r="O757" s="329"/>
      <c r="P757" s="331"/>
      <c r="Q757" s="331"/>
      <c r="R757" s="329"/>
      <c r="S757" s="331"/>
      <c r="T757" s="331"/>
      <c r="U757" s="329"/>
      <c r="V757" s="331"/>
      <c r="W757" s="331"/>
      <c r="X757" s="331"/>
      <c r="Y757" s="332"/>
      <c r="Z757" s="332"/>
      <c r="AA757" s="332"/>
    </row>
    <row r="758">
      <c r="A758" s="412"/>
      <c r="B758" s="327"/>
      <c r="C758" s="328"/>
      <c r="D758" s="328"/>
      <c r="E758" s="328"/>
      <c r="F758" s="328"/>
      <c r="G758" s="329"/>
      <c r="H758" s="329"/>
      <c r="I758" s="329"/>
      <c r="J758" s="328"/>
      <c r="K758" s="329"/>
      <c r="L758" s="329"/>
      <c r="M758" s="330"/>
      <c r="N758" s="331"/>
      <c r="O758" s="329"/>
      <c r="P758" s="331"/>
      <c r="Q758" s="331"/>
      <c r="R758" s="329"/>
      <c r="S758" s="331"/>
      <c r="T758" s="331"/>
      <c r="U758" s="329"/>
      <c r="V758" s="331"/>
      <c r="W758" s="331"/>
      <c r="X758" s="331"/>
      <c r="Y758" s="332"/>
      <c r="Z758" s="332"/>
      <c r="AA758" s="332"/>
    </row>
    <row r="759">
      <c r="A759" s="412"/>
      <c r="B759" s="327"/>
      <c r="C759" s="328"/>
      <c r="D759" s="328"/>
      <c r="E759" s="328"/>
      <c r="F759" s="328"/>
      <c r="G759" s="329"/>
      <c r="H759" s="329"/>
      <c r="I759" s="329"/>
      <c r="J759" s="328"/>
      <c r="K759" s="329"/>
      <c r="L759" s="329"/>
      <c r="M759" s="330"/>
      <c r="N759" s="331"/>
      <c r="O759" s="329"/>
      <c r="P759" s="331"/>
      <c r="Q759" s="331"/>
      <c r="R759" s="329"/>
      <c r="S759" s="331"/>
      <c r="T759" s="331"/>
      <c r="U759" s="329"/>
      <c r="V759" s="331"/>
      <c r="W759" s="331"/>
      <c r="X759" s="331"/>
      <c r="Y759" s="332"/>
      <c r="Z759" s="332"/>
      <c r="AA759" s="332"/>
    </row>
    <row r="760">
      <c r="A760" s="412"/>
      <c r="B760" s="327"/>
      <c r="C760" s="328"/>
      <c r="D760" s="328"/>
      <c r="E760" s="328"/>
      <c r="F760" s="328"/>
      <c r="G760" s="329"/>
      <c r="H760" s="329"/>
      <c r="I760" s="329"/>
      <c r="J760" s="328"/>
      <c r="K760" s="329"/>
      <c r="L760" s="329"/>
      <c r="M760" s="330"/>
      <c r="N760" s="331"/>
      <c r="O760" s="329"/>
      <c r="P760" s="331"/>
      <c r="Q760" s="331"/>
      <c r="R760" s="329"/>
      <c r="S760" s="331"/>
      <c r="T760" s="331"/>
      <c r="U760" s="329"/>
      <c r="V760" s="331"/>
      <c r="W760" s="331"/>
      <c r="X760" s="331"/>
      <c r="Y760" s="332"/>
      <c r="Z760" s="332"/>
      <c r="AA760" s="332"/>
    </row>
    <row r="761">
      <c r="A761" s="412"/>
      <c r="B761" s="327"/>
      <c r="C761" s="328"/>
      <c r="D761" s="328"/>
      <c r="E761" s="328"/>
      <c r="F761" s="328"/>
      <c r="G761" s="329"/>
      <c r="H761" s="329"/>
      <c r="I761" s="329"/>
      <c r="J761" s="328"/>
      <c r="K761" s="329"/>
      <c r="L761" s="329"/>
      <c r="M761" s="330"/>
      <c r="N761" s="331"/>
      <c r="O761" s="329"/>
      <c r="P761" s="331"/>
      <c r="Q761" s="331"/>
      <c r="R761" s="329"/>
      <c r="S761" s="331"/>
      <c r="T761" s="331"/>
      <c r="U761" s="329"/>
      <c r="V761" s="331"/>
      <c r="W761" s="331"/>
      <c r="X761" s="331"/>
      <c r="Y761" s="332"/>
      <c r="Z761" s="332"/>
      <c r="AA761" s="332"/>
    </row>
    <row r="762">
      <c r="A762" s="412"/>
      <c r="B762" s="327"/>
      <c r="C762" s="328"/>
      <c r="D762" s="328"/>
      <c r="E762" s="328"/>
      <c r="F762" s="328"/>
      <c r="G762" s="329"/>
      <c r="H762" s="329"/>
      <c r="I762" s="329"/>
      <c r="J762" s="328"/>
      <c r="K762" s="329"/>
      <c r="L762" s="329"/>
      <c r="M762" s="330"/>
      <c r="N762" s="331"/>
      <c r="O762" s="329"/>
      <c r="P762" s="331"/>
      <c r="Q762" s="331"/>
      <c r="R762" s="329"/>
      <c r="S762" s="331"/>
      <c r="T762" s="331"/>
      <c r="U762" s="329"/>
      <c r="V762" s="331"/>
      <c r="W762" s="331"/>
      <c r="X762" s="331"/>
      <c r="Y762" s="332"/>
      <c r="Z762" s="332"/>
      <c r="AA762" s="332"/>
    </row>
    <row r="763">
      <c r="A763" s="412"/>
      <c r="B763" s="327"/>
      <c r="C763" s="328"/>
      <c r="D763" s="328"/>
      <c r="E763" s="328"/>
      <c r="F763" s="328"/>
      <c r="G763" s="329"/>
      <c r="H763" s="329"/>
      <c r="I763" s="329"/>
      <c r="J763" s="328"/>
      <c r="K763" s="329"/>
      <c r="L763" s="329"/>
      <c r="M763" s="330"/>
      <c r="N763" s="331"/>
      <c r="O763" s="329"/>
      <c r="P763" s="331"/>
      <c r="Q763" s="331"/>
      <c r="R763" s="329"/>
      <c r="S763" s="331"/>
      <c r="T763" s="331"/>
      <c r="U763" s="329"/>
      <c r="V763" s="331"/>
      <c r="W763" s="331"/>
      <c r="X763" s="331"/>
      <c r="Y763" s="332"/>
      <c r="Z763" s="332"/>
      <c r="AA763" s="332"/>
    </row>
    <row r="764">
      <c r="A764" s="412"/>
      <c r="B764" s="327"/>
      <c r="C764" s="328"/>
      <c r="D764" s="328"/>
      <c r="E764" s="328"/>
      <c r="F764" s="328"/>
      <c r="G764" s="329"/>
      <c r="H764" s="329"/>
      <c r="I764" s="329"/>
      <c r="J764" s="328"/>
      <c r="K764" s="329"/>
      <c r="L764" s="329"/>
      <c r="M764" s="330"/>
      <c r="N764" s="331"/>
      <c r="O764" s="329"/>
      <c r="P764" s="331"/>
      <c r="Q764" s="331"/>
      <c r="R764" s="329"/>
      <c r="S764" s="331"/>
      <c r="T764" s="331"/>
      <c r="U764" s="329"/>
      <c r="V764" s="331"/>
      <c r="W764" s="331"/>
      <c r="X764" s="331"/>
      <c r="Y764" s="332"/>
      <c r="Z764" s="332"/>
      <c r="AA764" s="332"/>
    </row>
    <row r="765">
      <c r="A765" s="412"/>
      <c r="B765" s="327"/>
      <c r="C765" s="328"/>
      <c r="D765" s="328"/>
      <c r="E765" s="328"/>
      <c r="F765" s="328"/>
      <c r="G765" s="329"/>
      <c r="H765" s="329"/>
      <c r="I765" s="329"/>
      <c r="J765" s="328"/>
      <c r="K765" s="329"/>
      <c r="L765" s="329"/>
      <c r="M765" s="330"/>
      <c r="N765" s="331"/>
      <c r="O765" s="329"/>
      <c r="P765" s="331"/>
      <c r="Q765" s="331"/>
      <c r="R765" s="329"/>
      <c r="S765" s="331"/>
      <c r="T765" s="331"/>
      <c r="U765" s="329"/>
      <c r="V765" s="331"/>
      <c r="W765" s="331"/>
      <c r="X765" s="331"/>
      <c r="Y765" s="332"/>
      <c r="Z765" s="332"/>
      <c r="AA765" s="332"/>
    </row>
    <row r="766">
      <c r="A766" s="412"/>
      <c r="B766" s="327"/>
      <c r="C766" s="328"/>
      <c r="D766" s="328"/>
      <c r="E766" s="328"/>
      <c r="F766" s="328"/>
      <c r="G766" s="329"/>
      <c r="H766" s="329"/>
      <c r="I766" s="329"/>
      <c r="J766" s="328"/>
      <c r="K766" s="329"/>
      <c r="L766" s="329"/>
      <c r="M766" s="330"/>
      <c r="N766" s="331"/>
      <c r="O766" s="329"/>
      <c r="P766" s="331"/>
      <c r="Q766" s="331"/>
      <c r="R766" s="329"/>
      <c r="S766" s="331"/>
      <c r="T766" s="331"/>
      <c r="U766" s="329"/>
      <c r="V766" s="331"/>
      <c r="W766" s="331"/>
      <c r="X766" s="331"/>
      <c r="Y766" s="332"/>
      <c r="Z766" s="332"/>
      <c r="AA766" s="332"/>
    </row>
    <row r="767">
      <c r="A767" s="412"/>
      <c r="B767" s="327"/>
      <c r="C767" s="328"/>
      <c r="D767" s="328"/>
      <c r="E767" s="328"/>
      <c r="F767" s="328"/>
      <c r="G767" s="329"/>
      <c r="H767" s="329"/>
      <c r="I767" s="329"/>
      <c r="J767" s="328"/>
      <c r="K767" s="329"/>
      <c r="L767" s="329"/>
      <c r="M767" s="330"/>
      <c r="N767" s="331"/>
      <c r="O767" s="329"/>
      <c r="P767" s="331"/>
      <c r="Q767" s="331"/>
      <c r="R767" s="329"/>
      <c r="S767" s="331"/>
      <c r="T767" s="331"/>
      <c r="U767" s="329"/>
      <c r="V767" s="331"/>
      <c r="W767" s="331"/>
      <c r="X767" s="331"/>
      <c r="Y767" s="332"/>
      <c r="Z767" s="332"/>
      <c r="AA767" s="332"/>
    </row>
    <row r="768">
      <c r="A768" s="412"/>
      <c r="B768" s="327"/>
      <c r="C768" s="328"/>
      <c r="D768" s="328"/>
      <c r="E768" s="328"/>
      <c r="F768" s="328"/>
      <c r="G768" s="329"/>
      <c r="H768" s="329"/>
      <c r="I768" s="329"/>
      <c r="J768" s="328"/>
      <c r="K768" s="329"/>
      <c r="L768" s="329"/>
      <c r="M768" s="330"/>
      <c r="N768" s="331"/>
      <c r="O768" s="329"/>
      <c r="P768" s="331"/>
      <c r="Q768" s="331"/>
      <c r="R768" s="329"/>
      <c r="S768" s="331"/>
      <c r="T768" s="331"/>
      <c r="U768" s="329"/>
      <c r="V768" s="331"/>
      <c r="W768" s="331"/>
      <c r="X768" s="331"/>
      <c r="Y768" s="332"/>
      <c r="Z768" s="332"/>
      <c r="AA768" s="332"/>
    </row>
    <row r="769">
      <c r="A769" s="412"/>
      <c r="B769" s="327"/>
      <c r="C769" s="328"/>
      <c r="D769" s="328"/>
      <c r="E769" s="328"/>
      <c r="F769" s="328"/>
      <c r="G769" s="329"/>
      <c r="H769" s="329"/>
      <c r="I769" s="329"/>
      <c r="J769" s="328"/>
      <c r="K769" s="329"/>
      <c r="L769" s="329"/>
      <c r="M769" s="330"/>
      <c r="N769" s="331"/>
      <c r="O769" s="329"/>
      <c r="P769" s="331"/>
      <c r="Q769" s="331"/>
      <c r="R769" s="329"/>
      <c r="S769" s="331"/>
      <c r="T769" s="331"/>
      <c r="U769" s="329"/>
      <c r="V769" s="331"/>
      <c r="W769" s="331"/>
      <c r="X769" s="331"/>
      <c r="Y769" s="332"/>
      <c r="Z769" s="332"/>
      <c r="AA769" s="332"/>
    </row>
    <row r="770">
      <c r="A770" s="412"/>
      <c r="B770" s="327"/>
      <c r="C770" s="328"/>
      <c r="D770" s="328"/>
      <c r="E770" s="328"/>
      <c r="F770" s="328"/>
      <c r="G770" s="329"/>
      <c r="H770" s="329"/>
      <c r="I770" s="329"/>
      <c r="J770" s="328"/>
      <c r="K770" s="329"/>
      <c r="L770" s="329"/>
      <c r="M770" s="330"/>
      <c r="N770" s="331"/>
      <c r="O770" s="329"/>
      <c r="P770" s="331"/>
      <c r="Q770" s="331"/>
      <c r="R770" s="329"/>
      <c r="S770" s="331"/>
      <c r="T770" s="331"/>
      <c r="U770" s="329"/>
      <c r="V770" s="331"/>
      <c r="W770" s="331"/>
      <c r="X770" s="331"/>
      <c r="Y770" s="332"/>
      <c r="Z770" s="332"/>
      <c r="AA770" s="332"/>
    </row>
    <row r="771">
      <c r="A771" s="412"/>
      <c r="B771" s="327"/>
      <c r="C771" s="328"/>
      <c r="D771" s="328"/>
      <c r="E771" s="328"/>
      <c r="F771" s="328"/>
      <c r="G771" s="329"/>
      <c r="H771" s="329"/>
      <c r="I771" s="329"/>
      <c r="J771" s="328"/>
      <c r="K771" s="329"/>
      <c r="L771" s="329"/>
      <c r="M771" s="330"/>
      <c r="N771" s="331"/>
      <c r="O771" s="329"/>
      <c r="P771" s="331"/>
      <c r="Q771" s="331"/>
      <c r="R771" s="329"/>
      <c r="S771" s="331"/>
      <c r="T771" s="331"/>
      <c r="U771" s="329"/>
      <c r="V771" s="331"/>
      <c r="W771" s="331"/>
      <c r="X771" s="331"/>
      <c r="Y771" s="332"/>
      <c r="Z771" s="332"/>
      <c r="AA771" s="332"/>
    </row>
    <row r="772">
      <c r="A772" s="412"/>
      <c r="B772" s="327"/>
      <c r="C772" s="328"/>
      <c r="D772" s="328"/>
      <c r="E772" s="328"/>
      <c r="F772" s="328"/>
      <c r="G772" s="329"/>
      <c r="H772" s="329"/>
      <c r="I772" s="329"/>
      <c r="J772" s="328"/>
      <c r="K772" s="329"/>
      <c r="L772" s="329"/>
      <c r="M772" s="330"/>
      <c r="N772" s="331"/>
      <c r="O772" s="329"/>
      <c r="P772" s="331"/>
      <c r="Q772" s="331"/>
      <c r="R772" s="329"/>
      <c r="S772" s="331"/>
      <c r="T772" s="331"/>
      <c r="U772" s="329"/>
      <c r="V772" s="331"/>
      <c r="W772" s="331"/>
      <c r="X772" s="331"/>
      <c r="Y772" s="332"/>
      <c r="Z772" s="332"/>
      <c r="AA772" s="332"/>
    </row>
    <row r="773">
      <c r="A773" s="412"/>
      <c r="B773" s="327"/>
      <c r="C773" s="328"/>
      <c r="D773" s="328"/>
      <c r="E773" s="328"/>
      <c r="F773" s="328"/>
      <c r="G773" s="329"/>
      <c r="H773" s="329"/>
      <c r="I773" s="329"/>
      <c r="J773" s="328"/>
      <c r="K773" s="329"/>
      <c r="L773" s="329"/>
      <c r="M773" s="330"/>
      <c r="N773" s="331"/>
      <c r="O773" s="329"/>
      <c r="P773" s="331"/>
      <c r="Q773" s="331"/>
      <c r="R773" s="329"/>
      <c r="S773" s="331"/>
      <c r="T773" s="331"/>
      <c r="U773" s="329"/>
      <c r="V773" s="331"/>
      <c r="W773" s="331"/>
      <c r="X773" s="331"/>
      <c r="Y773" s="332"/>
      <c r="Z773" s="332"/>
      <c r="AA773" s="332"/>
    </row>
    <row r="774">
      <c r="A774" s="412"/>
      <c r="B774" s="327"/>
      <c r="C774" s="328"/>
      <c r="D774" s="328"/>
      <c r="E774" s="328"/>
      <c r="F774" s="328"/>
      <c r="G774" s="329"/>
      <c r="H774" s="329"/>
      <c r="I774" s="329"/>
      <c r="J774" s="328"/>
      <c r="K774" s="329"/>
      <c r="L774" s="329"/>
      <c r="M774" s="330"/>
      <c r="N774" s="331"/>
      <c r="O774" s="329"/>
      <c r="P774" s="331"/>
      <c r="Q774" s="331"/>
      <c r="R774" s="329"/>
      <c r="S774" s="331"/>
      <c r="T774" s="331"/>
      <c r="U774" s="329"/>
      <c r="V774" s="331"/>
      <c r="W774" s="331"/>
      <c r="X774" s="331"/>
      <c r="Y774" s="332"/>
      <c r="Z774" s="332"/>
      <c r="AA774" s="332"/>
    </row>
    <row r="775">
      <c r="A775" s="412"/>
      <c r="B775" s="327"/>
      <c r="C775" s="328"/>
      <c r="D775" s="328"/>
      <c r="E775" s="328"/>
      <c r="F775" s="328"/>
      <c r="G775" s="329"/>
      <c r="H775" s="329"/>
      <c r="I775" s="329"/>
      <c r="J775" s="328"/>
      <c r="K775" s="329"/>
      <c r="L775" s="329"/>
      <c r="M775" s="330"/>
      <c r="N775" s="331"/>
      <c r="O775" s="329"/>
      <c r="P775" s="331"/>
      <c r="Q775" s="331"/>
      <c r="R775" s="329"/>
      <c r="S775" s="331"/>
      <c r="T775" s="331"/>
      <c r="U775" s="329"/>
      <c r="V775" s="331"/>
      <c r="W775" s="331"/>
      <c r="X775" s="331"/>
      <c r="Y775" s="332"/>
      <c r="Z775" s="332"/>
      <c r="AA775" s="332"/>
    </row>
    <row r="776">
      <c r="A776" s="412"/>
      <c r="B776" s="327"/>
      <c r="C776" s="328"/>
      <c r="D776" s="328"/>
      <c r="E776" s="328"/>
      <c r="F776" s="328"/>
      <c r="G776" s="329"/>
      <c r="H776" s="329"/>
      <c r="I776" s="329"/>
      <c r="J776" s="328"/>
      <c r="K776" s="329"/>
      <c r="L776" s="329"/>
      <c r="M776" s="330"/>
      <c r="N776" s="331"/>
      <c r="O776" s="329"/>
      <c r="P776" s="331"/>
      <c r="Q776" s="331"/>
      <c r="R776" s="329"/>
      <c r="S776" s="331"/>
      <c r="T776" s="331"/>
      <c r="U776" s="329"/>
      <c r="V776" s="331"/>
      <c r="W776" s="331"/>
      <c r="X776" s="331"/>
      <c r="Y776" s="332"/>
      <c r="Z776" s="332"/>
      <c r="AA776" s="332"/>
    </row>
    <row r="777">
      <c r="A777" s="412"/>
      <c r="B777" s="327"/>
      <c r="C777" s="328"/>
      <c r="D777" s="328"/>
      <c r="E777" s="328"/>
      <c r="F777" s="328"/>
      <c r="G777" s="329"/>
      <c r="H777" s="329"/>
      <c r="I777" s="329"/>
      <c r="J777" s="328"/>
      <c r="K777" s="329"/>
      <c r="L777" s="329"/>
      <c r="M777" s="330"/>
      <c r="N777" s="331"/>
      <c r="O777" s="329"/>
      <c r="P777" s="331"/>
      <c r="Q777" s="331"/>
      <c r="R777" s="329"/>
      <c r="S777" s="331"/>
      <c r="T777" s="331"/>
      <c r="U777" s="329"/>
      <c r="V777" s="331"/>
      <c r="W777" s="331"/>
      <c r="X777" s="331"/>
      <c r="Y777" s="332"/>
      <c r="Z777" s="332"/>
      <c r="AA777" s="332"/>
    </row>
    <row r="778">
      <c r="A778" s="412"/>
      <c r="B778" s="327"/>
      <c r="C778" s="328"/>
      <c r="D778" s="328"/>
      <c r="E778" s="328"/>
      <c r="F778" s="328"/>
      <c r="G778" s="329"/>
      <c r="H778" s="329"/>
      <c r="I778" s="329"/>
      <c r="J778" s="328"/>
      <c r="K778" s="329"/>
      <c r="L778" s="329"/>
      <c r="M778" s="330"/>
      <c r="N778" s="331"/>
      <c r="O778" s="329"/>
      <c r="P778" s="331"/>
      <c r="Q778" s="331"/>
      <c r="R778" s="329"/>
      <c r="S778" s="331"/>
      <c r="T778" s="331"/>
      <c r="U778" s="329"/>
      <c r="V778" s="331"/>
      <c r="W778" s="331"/>
      <c r="X778" s="331"/>
      <c r="Y778" s="332"/>
      <c r="Z778" s="332"/>
      <c r="AA778" s="332"/>
    </row>
    <row r="779">
      <c r="A779" s="412"/>
      <c r="B779" s="327"/>
      <c r="C779" s="328"/>
      <c r="D779" s="328"/>
      <c r="E779" s="328"/>
      <c r="F779" s="328"/>
      <c r="G779" s="329"/>
      <c r="H779" s="329"/>
      <c r="I779" s="329"/>
      <c r="J779" s="328"/>
      <c r="K779" s="329"/>
      <c r="L779" s="329"/>
      <c r="M779" s="330"/>
      <c r="N779" s="331"/>
      <c r="O779" s="329"/>
      <c r="P779" s="331"/>
      <c r="Q779" s="331"/>
      <c r="R779" s="329"/>
      <c r="S779" s="331"/>
      <c r="T779" s="331"/>
      <c r="U779" s="329"/>
      <c r="V779" s="331"/>
      <c r="W779" s="331"/>
      <c r="X779" s="331"/>
      <c r="Y779" s="332"/>
      <c r="Z779" s="332"/>
      <c r="AA779" s="332"/>
    </row>
    <row r="780">
      <c r="A780" s="412"/>
      <c r="B780" s="327"/>
      <c r="C780" s="328"/>
      <c r="D780" s="328"/>
      <c r="E780" s="328"/>
      <c r="F780" s="328"/>
      <c r="G780" s="329"/>
      <c r="H780" s="329"/>
      <c r="I780" s="329"/>
      <c r="J780" s="328"/>
      <c r="K780" s="329"/>
      <c r="L780" s="329"/>
      <c r="M780" s="330"/>
      <c r="N780" s="331"/>
      <c r="O780" s="329"/>
      <c r="P780" s="331"/>
      <c r="Q780" s="331"/>
      <c r="R780" s="329"/>
      <c r="S780" s="331"/>
      <c r="T780" s="331"/>
      <c r="U780" s="329"/>
      <c r="V780" s="331"/>
      <c r="W780" s="331"/>
      <c r="X780" s="331"/>
      <c r="Y780" s="332"/>
      <c r="Z780" s="332"/>
      <c r="AA780" s="332"/>
    </row>
    <row r="781">
      <c r="A781" s="412"/>
      <c r="B781" s="327"/>
      <c r="C781" s="328"/>
      <c r="D781" s="328"/>
      <c r="E781" s="328"/>
      <c r="F781" s="328"/>
      <c r="G781" s="329"/>
      <c r="H781" s="329"/>
      <c r="I781" s="329"/>
      <c r="J781" s="328"/>
      <c r="K781" s="329"/>
      <c r="L781" s="329"/>
      <c r="M781" s="330"/>
      <c r="N781" s="331"/>
      <c r="O781" s="329"/>
      <c r="P781" s="331"/>
      <c r="Q781" s="331"/>
      <c r="R781" s="329"/>
      <c r="S781" s="331"/>
      <c r="T781" s="331"/>
      <c r="U781" s="329"/>
      <c r="V781" s="331"/>
      <c r="W781" s="331"/>
      <c r="X781" s="331"/>
      <c r="Y781" s="332"/>
      <c r="Z781" s="332"/>
      <c r="AA781" s="332"/>
    </row>
    <row r="782">
      <c r="A782" s="412"/>
      <c r="B782" s="327"/>
      <c r="C782" s="328"/>
      <c r="D782" s="328"/>
      <c r="E782" s="328"/>
      <c r="F782" s="328"/>
      <c r="G782" s="329"/>
      <c r="H782" s="329"/>
      <c r="I782" s="329"/>
      <c r="J782" s="328"/>
      <c r="K782" s="329"/>
      <c r="L782" s="329"/>
      <c r="M782" s="330"/>
      <c r="N782" s="331"/>
      <c r="O782" s="329"/>
      <c r="P782" s="331"/>
      <c r="Q782" s="331"/>
      <c r="R782" s="329"/>
      <c r="S782" s="331"/>
      <c r="T782" s="331"/>
      <c r="U782" s="329"/>
      <c r="V782" s="331"/>
      <c r="W782" s="331"/>
      <c r="X782" s="331"/>
      <c r="Y782" s="332"/>
      <c r="Z782" s="332"/>
      <c r="AA782" s="332"/>
    </row>
    <row r="783">
      <c r="A783" s="412"/>
      <c r="B783" s="327"/>
      <c r="C783" s="328"/>
      <c r="D783" s="328"/>
      <c r="E783" s="328"/>
      <c r="F783" s="328"/>
      <c r="G783" s="329"/>
      <c r="H783" s="329"/>
      <c r="I783" s="329"/>
      <c r="J783" s="328"/>
      <c r="K783" s="329"/>
      <c r="L783" s="329"/>
      <c r="M783" s="330"/>
      <c r="N783" s="331"/>
      <c r="O783" s="329"/>
      <c r="P783" s="331"/>
      <c r="Q783" s="331"/>
      <c r="R783" s="329"/>
      <c r="S783" s="331"/>
      <c r="T783" s="331"/>
      <c r="U783" s="329"/>
      <c r="V783" s="331"/>
      <c r="W783" s="331"/>
      <c r="X783" s="331"/>
      <c r="Y783" s="332"/>
      <c r="Z783" s="332"/>
      <c r="AA783" s="332"/>
    </row>
    <row r="784">
      <c r="A784" s="412"/>
      <c r="B784" s="327"/>
      <c r="C784" s="328"/>
      <c r="D784" s="328"/>
      <c r="E784" s="328"/>
      <c r="F784" s="328"/>
      <c r="G784" s="329"/>
      <c r="H784" s="329"/>
      <c r="I784" s="329"/>
      <c r="J784" s="328"/>
      <c r="K784" s="329"/>
      <c r="L784" s="329"/>
      <c r="M784" s="330"/>
      <c r="N784" s="331"/>
      <c r="O784" s="329"/>
      <c r="P784" s="331"/>
      <c r="Q784" s="331"/>
      <c r="R784" s="329"/>
      <c r="S784" s="331"/>
      <c r="T784" s="331"/>
      <c r="U784" s="329"/>
      <c r="V784" s="331"/>
      <c r="W784" s="331"/>
      <c r="X784" s="331"/>
      <c r="Y784" s="332"/>
      <c r="Z784" s="332"/>
      <c r="AA784" s="332"/>
    </row>
    <row r="785">
      <c r="A785" s="412"/>
      <c r="B785" s="327"/>
      <c r="C785" s="328"/>
      <c r="D785" s="328"/>
      <c r="E785" s="328"/>
      <c r="F785" s="328"/>
      <c r="G785" s="329"/>
      <c r="H785" s="329"/>
      <c r="I785" s="329"/>
      <c r="J785" s="328"/>
      <c r="K785" s="329"/>
      <c r="L785" s="329"/>
      <c r="M785" s="330"/>
      <c r="N785" s="331"/>
      <c r="O785" s="329"/>
      <c r="P785" s="331"/>
      <c r="Q785" s="331"/>
      <c r="R785" s="329"/>
      <c r="S785" s="331"/>
      <c r="T785" s="331"/>
      <c r="U785" s="329"/>
      <c r="V785" s="331"/>
      <c r="W785" s="331"/>
      <c r="X785" s="331"/>
      <c r="Y785" s="332"/>
      <c r="Z785" s="332"/>
      <c r="AA785" s="332"/>
    </row>
    <row r="786">
      <c r="A786" s="412"/>
      <c r="B786" s="327"/>
      <c r="C786" s="328"/>
      <c r="D786" s="328"/>
      <c r="E786" s="328"/>
      <c r="F786" s="328"/>
      <c r="G786" s="329"/>
      <c r="H786" s="329"/>
      <c r="I786" s="329"/>
      <c r="J786" s="328"/>
      <c r="K786" s="329"/>
      <c r="L786" s="329"/>
      <c r="M786" s="330"/>
      <c r="N786" s="331"/>
      <c r="O786" s="329"/>
      <c r="P786" s="331"/>
      <c r="Q786" s="331"/>
      <c r="R786" s="329"/>
      <c r="S786" s="331"/>
      <c r="T786" s="331"/>
      <c r="U786" s="329"/>
      <c r="V786" s="331"/>
      <c r="W786" s="331"/>
      <c r="X786" s="331"/>
      <c r="Y786" s="332"/>
      <c r="Z786" s="332"/>
      <c r="AA786" s="332"/>
    </row>
    <row r="787">
      <c r="A787" s="412"/>
      <c r="B787" s="327"/>
      <c r="C787" s="328"/>
      <c r="D787" s="328"/>
      <c r="E787" s="328"/>
      <c r="F787" s="328"/>
      <c r="G787" s="329"/>
      <c r="H787" s="329"/>
      <c r="I787" s="329"/>
      <c r="J787" s="328"/>
      <c r="K787" s="329"/>
      <c r="L787" s="329"/>
      <c r="M787" s="330"/>
      <c r="N787" s="331"/>
      <c r="O787" s="329"/>
      <c r="P787" s="331"/>
      <c r="Q787" s="331"/>
      <c r="R787" s="329"/>
      <c r="S787" s="331"/>
      <c r="T787" s="331"/>
      <c r="U787" s="329"/>
      <c r="V787" s="331"/>
      <c r="W787" s="331"/>
      <c r="X787" s="331"/>
      <c r="Y787" s="332"/>
      <c r="Z787" s="332"/>
      <c r="AA787" s="332"/>
    </row>
    <row r="788">
      <c r="A788" s="412"/>
      <c r="B788" s="327"/>
      <c r="C788" s="328"/>
      <c r="D788" s="328"/>
      <c r="E788" s="328"/>
      <c r="F788" s="328"/>
      <c r="G788" s="329"/>
      <c r="H788" s="329"/>
      <c r="I788" s="329"/>
      <c r="J788" s="328"/>
      <c r="K788" s="329"/>
      <c r="L788" s="329"/>
      <c r="M788" s="330"/>
      <c r="N788" s="331"/>
      <c r="O788" s="329"/>
      <c r="P788" s="331"/>
      <c r="Q788" s="331"/>
      <c r="R788" s="329"/>
      <c r="S788" s="331"/>
      <c r="T788" s="331"/>
      <c r="U788" s="329"/>
      <c r="V788" s="331"/>
      <c r="W788" s="331"/>
      <c r="X788" s="331"/>
      <c r="Y788" s="332"/>
      <c r="Z788" s="332"/>
      <c r="AA788" s="332"/>
    </row>
    <row r="789">
      <c r="A789" s="412"/>
      <c r="B789" s="327"/>
      <c r="C789" s="328"/>
      <c r="D789" s="328"/>
      <c r="E789" s="328"/>
      <c r="F789" s="328"/>
      <c r="G789" s="329"/>
      <c r="H789" s="329"/>
      <c r="I789" s="329"/>
      <c r="J789" s="328"/>
      <c r="K789" s="329"/>
      <c r="L789" s="329"/>
      <c r="M789" s="330"/>
      <c r="N789" s="331"/>
      <c r="O789" s="329"/>
      <c r="P789" s="331"/>
      <c r="Q789" s="331"/>
      <c r="R789" s="329"/>
      <c r="S789" s="331"/>
      <c r="T789" s="331"/>
      <c r="U789" s="329"/>
      <c r="V789" s="331"/>
      <c r="W789" s="331"/>
      <c r="X789" s="331"/>
      <c r="Y789" s="332"/>
      <c r="Z789" s="332"/>
      <c r="AA789" s="332"/>
    </row>
    <row r="790">
      <c r="A790" s="412"/>
      <c r="B790" s="327"/>
      <c r="C790" s="328"/>
      <c r="D790" s="328"/>
      <c r="E790" s="328"/>
      <c r="F790" s="328"/>
      <c r="G790" s="329"/>
      <c r="H790" s="329"/>
      <c r="I790" s="329"/>
      <c r="J790" s="328"/>
      <c r="K790" s="329"/>
      <c r="L790" s="329"/>
      <c r="M790" s="330"/>
      <c r="N790" s="331"/>
      <c r="O790" s="329"/>
      <c r="P790" s="331"/>
      <c r="Q790" s="331"/>
      <c r="R790" s="329"/>
      <c r="S790" s="331"/>
      <c r="T790" s="331"/>
      <c r="U790" s="329"/>
      <c r="V790" s="331"/>
      <c r="W790" s="331"/>
      <c r="X790" s="331"/>
      <c r="Y790" s="332"/>
      <c r="Z790" s="332"/>
      <c r="AA790" s="332"/>
    </row>
    <row r="791">
      <c r="A791" s="412"/>
      <c r="B791" s="327"/>
      <c r="C791" s="328"/>
      <c r="D791" s="328"/>
      <c r="E791" s="328"/>
      <c r="F791" s="328"/>
      <c r="G791" s="329"/>
      <c r="H791" s="329"/>
      <c r="I791" s="329"/>
      <c r="J791" s="328"/>
      <c r="K791" s="329"/>
      <c r="L791" s="329"/>
      <c r="M791" s="330"/>
      <c r="N791" s="331"/>
      <c r="O791" s="329"/>
      <c r="P791" s="331"/>
      <c r="Q791" s="331"/>
      <c r="R791" s="329"/>
      <c r="S791" s="331"/>
      <c r="T791" s="331"/>
      <c r="U791" s="329"/>
      <c r="V791" s="331"/>
      <c r="W791" s="331"/>
      <c r="X791" s="331"/>
      <c r="Y791" s="332"/>
      <c r="Z791" s="332"/>
      <c r="AA791" s="332"/>
    </row>
    <row r="792">
      <c r="A792" s="412"/>
      <c r="B792" s="327"/>
      <c r="C792" s="328"/>
      <c r="D792" s="328"/>
      <c r="E792" s="328"/>
      <c r="F792" s="328"/>
      <c r="G792" s="329"/>
      <c r="H792" s="329"/>
      <c r="I792" s="329"/>
      <c r="J792" s="328"/>
      <c r="K792" s="329"/>
      <c r="L792" s="329"/>
      <c r="M792" s="330"/>
      <c r="N792" s="331"/>
      <c r="O792" s="329"/>
      <c r="P792" s="331"/>
      <c r="Q792" s="331"/>
      <c r="R792" s="329"/>
      <c r="S792" s="331"/>
      <c r="T792" s="331"/>
      <c r="U792" s="329"/>
      <c r="V792" s="331"/>
      <c r="W792" s="331"/>
      <c r="X792" s="331"/>
      <c r="Y792" s="332"/>
      <c r="Z792" s="332"/>
      <c r="AA792" s="332"/>
    </row>
    <row r="793">
      <c r="A793" s="412"/>
      <c r="B793" s="327"/>
      <c r="C793" s="328"/>
      <c r="D793" s="328"/>
      <c r="E793" s="328"/>
      <c r="F793" s="328"/>
      <c r="G793" s="329"/>
      <c r="H793" s="329"/>
      <c r="I793" s="329"/>
      <c r="J793" s="328"/>
      <c r="K793" s="329"/>
      <c r="L793" s="329"/>
      <c r="M793" s="330"/>
      <c r="N793" s="331"/>
      <c r="O793" s="329"/>
      <c r="P793" s="331"/>
      <c r="Q793" s="331"/>
      <c r="R793" s="329"/>
      <c r="S793" s="331"/>
      <c r="T793" s="331"/>
      <c r="U793" s="329"/>
      <c r="V793" s="331"/>
      <c r="W793" s="331"/>
      <c r="X793" s="331"/>
      <c r="Y793" s="332"/>
      <c r="Z793" s="332"/>
      <c r="AA793" s="332"/>
    </row>
    <row r="794">
      <c r="A794" s="412"/>
      <c r="B794" s="327"/>
      <c r="C794" s="328"/>
      <c r="D794" s="328"/>
      <c r="E794" s="328"/>
      <c r="F794" s="328"/>
      <c r="G794" s="329"/>
      <c r="H794" s="329"/>
      <c r="I794" s="329"/>
      <c r="J794" s="328"/>
      <c r="K794" s="329"/>
      <c r="L794" s="329"/>
      <c r="M794" s="330"/>
      <c r="N794" s="331"/>
      <c r="O794" s="329"/>
      <c r="P794" s="331"/>
      <c r="Q794" s="331"/>
      <c r="R794" s="329"/>
      <c r="S794" s="331"/>
      <c r="T794" s="331"/>
      <c r="U794" s="329"/>
      <c r="V794" s="331"/>
      <c r="W794" s="331"/>
      <c r="X794" s="331"/>
      <c r="Y794" s="332"/>
      <c r="Z794" s="332"/>
      <c r="AA794" s="332"/>
    </row>
    <row r="795">
      <c r="A795" s="412"/>
      <c r="B795" s="327"/>
      <c r="C795" s="328"/>
      <c r="D795" s="328"/>
      <c r="E795" s="328"/>
      <c r="F795" s="328"/>
      <c r="G795" s="329"/>
      <c r="H795" s="329"/>
      <c r="I795" s="329"/>
      <c r="J795" s="328"/>
      <c r="K795" s="329"/>
      <c r="L795" s="329"/>
      <c r="M795" s="330"/>
      <c r="N795" s="331"/>
      <c r="O795" s="329"/>
      <c r="P795" s="331"/>
      <c r="Q795" s="331"/>
      <c r="R795" s="329"/>
      <c r="S795" s="331"/>
      <c r="T795" s="331"/>
      <c r="U795" s="329"/>
      <c r="V795" s="331"/>
      <c r="W795" s="331"/>
      <c r="X795" s="331"/>
      <c r="Y795" s="332"/>
      <c r="Z795" s="332"/>
      <c r="AA795" s="332"/>
    </row>
    <row r="796">
      <c r="A796" s="412"/>
      <c r="B796" s="327"/>
      <c r="C796" s="328"/>
      <c r="D796" s="328"/>
      <c r="E796" s="328"/>
      <c r="F796" s="328"/>
      <c r="G796" s="329"/>
      <c r="H796" s="329"/>
      <c r="I796" s="329"/>
      <c r="J796" s="328"/>
      <c r="K796" s="329"/>
      <c r="L796" s="329"/>
      <c r="M796" s="330"/>
      <c r="N796" s="331"/>
      <c r="O796" s="329"/>
      <c r="P796" s="331"/>
      <c r="Q796" s="331"/>
      <c r="R796" s="329"/>
      <c r="S796" s="331"/>
      <c r="T796" s="331"/>
      <c r="U796" s="329"/>
      <c r="V796" s="331"/>
      <c r="W796" s="331"/>
      <c r="X796" s="331"/>
      <c r="Y796" s="332"/>
      <c r="Z796" s="332"/>
      <c r="AA796" s="332"/>
    </row>
    <row r="797">
      <c r="A797" s="412"/>
      <c r="B797" s="327"/>
      <c r="C797" s="328"/>
      <c r="D797" s="328"/>
      <c r="E797" s="328"/>
      <c r="F797" s="328"/>
      <c r="G797" s="329"/>
      <c r="H797" s="329"/>
      <c r="I797" s="329"/>
      <c r="J797" s="328"/>
      <c r="K797" s="329"/>
      <c r="L797" s="329"/>
      <c r="M797" s="330"/>
      <c r="N797" s="331"/>
      <c r="O797" s="329"/>
      <c r="P797" s="331"/>
      <c r="Q797" s="331"/>
      <c r="R797" s="329"/>
      <c r="S797" s="331"/>
      <c r="T797" s="331"/>
      <c r="U797" s="329"/>
      <c r="V797" s="331"/>
      <c r="W797" s="331"/>
      <c r="X797" s="331"/>
      <c r="Y797" s="332"/>
      <c r="Z797" s="332"/>
      <c r="AA797" s="332"/>
    </row>
    <row r="798">
      <c r="A798" s="412"/>
      <c r="B798" s="327"/>
      <c r="C798" s="328"/>
      <c r="D798" s="328"/>
      <c r="E798" s="328"/>
      <c r="F798" s="328"/>
      <c r="G798" s="329"/>
      <c r="H798" s="329"/>
      <c r="I798" s="329"/>
      <c r="J798" s="328"/>
      <c r="K798" s="329"/>
      <c r="L798" s="329"/>
      <c r="M798" s="330"/>
      <c r="N798" s="331"/>
      <c r="O798" s="329"/>
      <c r="P798" s="331"/>
      <c r="Q798" s="331"/>
      <c r="R798" s="329"/>
      <c r="S798" s="331"/>
      <c r="T798" s="331"/>
      <c r="U798" s="329"/>
      <c r="V798" s="331"/>
      <c r="W798" s="331"/>
      <c r="X798" s="331"/>
      <c r="Y798" s="332"/>
      <c r="Z798" s="332"/>
      <c r="AA798" s="332"/>
    </row>
    <row r="799">
      <c r="A799" s="412"/>
      <c r="B799" s="327"/>
      <c r="C799" s="328"/>
      <c r="D799" s="328"/>
      <c r="E799" s="328"/>
      <c r="F799" s="328"/>
      <c r="G799" s="329"/>
      <c r="H799" s="329"/>
      <c r="I799" s="329"/>
      <c r="J799" s="328"/>
      <c r="K799" s="329"/>
      <c r="L799" s="329"/>
      <c r="M799" s="330"/>
      <c r="N799" s="331"/>
      <c r="O799" s="329"/>
      <c r="P799" s="331"/>
      <c r="Q799" s="331"/>
      <c r="R799" s="329"/>
      <c r="S799" s="331"/>
      <c r="T799" s="331"/>
      <c r="U799" s="329"/>
      <c r="V799" s="331"/>
      <c r="W799" s="331"/>
      <c r="X799" s="331"/>
      <c r="Y799" s="332"/>
      <c r="Z799" s="332"/>
      <c r="AA799" s="332"/>
    </row>
    <row r="800">
      <c r="A800" s="412"/>
      <c r="B800" s="327"/>
      <c r="C800" s="328"/>
      <c r="D800" s="328"/>
      <c r="E800" s="328"/>
      <c r="F800" s="328"/>
      <c r="G800" s="329"/>
      <c r="H800" s="329"/>
      <c r="I800" s="329"/>
      <c r="J800" s="328"/>
      <c r="K800" s="329"/>
      <c r="L800" s="329"/>
      <c r="M800" s="330"/>
      <c r="N800" s="331"/>
      <c r="O800" s="329"/>
      <c r="P800" s="331"/>
      <c r="Q800" s="331"/>
      <c r="R800" s="329"/>
      <c r="S800" s="331"/>
      <c r="T800" s="331"/>
      <c r="U800" s="329"/>
      <c r="V800" s="331"/>
      <c r="W800" s="331"/>
      <c r="X800" s="331"/>
      <c r="Y800" s="332"/>
      <c r="Z800" s="332"/>
      <c r="AA800" s="332"/>
    </row>
    <row r="801">
      <c r="A801" s="412"/>
      <c r="B801" s="327"/>
      <c r="C801" s="328"/>
      <c r="D801" s="328"/>
      <c r="E801" s="328"/>
      <c r="F801" s="328"/>
      <c r="G801" s="329"/>
      <c r="H801" s="329"/>
      <c r="I801" s="329"/>
      <c r="J801" s="328"/>
      <c r="K801" s="329"/>
      <c r="L801" s="329"/>
      <c r="M801" s="330"/>
      <c r="N801" s="331"/>
      <c r="O801" s="329"/>
      <c r="P801" s="331"/>
      <c r="Q801" s="331"/>
      <c r="R801" s="329"/>
      <c r="S801" s="331"/>
      <c r="T801" s="331"/>
      <c r="U801" s="329"/>
      <c r="V801" s="331"/>
      <c r="W801" s="331"/>
      <c r="X801" s="331"/>
      <c r="Y801" s="332"/>
      <c r="Z801" s="332"/>
      <c r="AA801" s="332"/>
    </row>
    <row r="802">
      <c r="A802" s="412"/>
      <c r="B802" s="327"/>
      <c r="C802" s="328"/>
      <c r="D802" s="328"/>
      <c r="E802" s="328"/>
      <c r="F802" s="328"/>
      <c r="G802" s="329"/>
      <c r="H802" s="329"/>
      <c r="I802" s="329"/>
      <c r="J802" s="328"/>
      <c r="K802" s="329"/>
      <c r="L802" s="329"/>
      <c r="M802" s="330"/>
      <c r="N802" s="331"/>
      <c r="O802" s="329"/>
      <c r="P802" s="331"/>
      <c r="Q802" s="331"/>
      <c r="R802" s="329"/>
      <c r="S802" s="331"/>
      <c r="T802" s="331"/>
      <c r="U802" s="329"/>
      <c r="V802" s="331"/>
      <c r="W802" s="331"/>
      <c r="X802" s="331"/>
      <c r="Y802" s="332"/>
      <c r="Z802" s="332"/>
      <c r="AA802" s="332"/>
    </row>
    <row r="803">
      <c r="A803" s="412"/>
      <c r="B803" s="327"/>
      <c r="C803" s="328"/>
      <c r="D803" s="328"/>
      <c r="E803" s="328"/>
      <c r="F803" s="328"/>
      <c r="G803" s="329"/>
      <c r="H803" s="329"/>
      <c r="I803" s="329"/>
      <c r="J803" s="328"/>
      <c r="K803" s="329"/>
      <c r="L803" s="329"/>
      <c r="M803" s="330"/>
      <c r="N803" s="331"/>
      <c r="O803" s="329"/>
      <c r="P803" s="331"/>
      <c r="Q803" s="331"/>
      <c r="R803" s="329"/>
      <c r="S803" s="331"/>
      <c r="T803" s="331"/>
      <c r="U803" s="329"/>
      <c r="V803" s="331"/>
      <c r="W803" s="331"/>
      <c r="X803" s="331"/>
      <c r="Y803" s="332"/>
      <c r="Z803" s="332"/>
      <c r="AA803" s="332"/>
    </row>
    <row r="804">
      <c r="A804" s="412"/>
      <c r="B804" s="327"/>
      <c r="C804" s="328"/>
      <c r="D804" s="328"/>
      <c r="E804" s="328"/>
      <c r="F804" s="328"/>
      <c r="G804" s="329"/>
      <c r="H804" s="329"/>
      <c r="I804" s="329"/>
      <c r="J804" s="328"/>
      <c r="K804" s="329"/>
      <c r="L804" s="329"/>
      <c r="M804" s="330"/>
      <c r="N804" s="331"/>
      <c r="O804" s="329"/>
      <c r="P804" s="331"/>
      <c r="Q804" s="331"/>
      <c r="R804" s="329"/>
      <c r="S804" s="331"/>
      <c r="T804" s="331"/>
      <c r="U804" s="329"/>
      <c r="V804" s="331"/>
      <c r="W804" s="331"/>
      <c r="X804" s="331"/>
      <c r="Y804" s="332"/>
      <c r="Z804" s="332"/>
      <c r="AA804" s="332"/>
    </row>
    <row r="805">
      <c r="A805" s="412"/>
      <c r="B805" s="327"/>
      <c r="C805" s="328"/>
      <c r="D805" s="328"/>
      <c r="E805" s="328"/>
      <c r="F805" s="328"/>
      <c r="G805" s="329"/>
      <c r="H805" s="329"/>
      <c r="I805" s="329"/>
      <c r="J805" s="328"/>
      <c r="K805" s="329"/>
      <c r="L805" s="329"/>
      <c r="M805" s="330"/>
      <c r="N805" s="331"/>
      <c r="O805" s="329"/>
      <c r="P805" s="331"/>
      <c r="Q805" s="331"/>
      <c r="R805" s="329"/>
      <c r="S805" s="331"/>
      <c r="T805" s="331"/>
      <c r="U805" s="329"/>
      <c r="V805" s="331"/>
      <c r="W805" s="331"/>
      <c r="X805" s="331"/>
      <c r="Y805" s="332"/>
      <c r="Z805" s="332"/>
      <c r="AA805" s="332"/>
    </row>
    <row r="806">
      <c r="A806" s="412"/>
      <c r="B806" s="327"/>
      <c r="C806" s="328"/>
      <c r="D806" s="328"/>
      <c r="E806" s="328"/>
      <c r="F806" s="328"/>
      <c r="G806" s="329"/>
      <c r="H806" s="329"/>
      <c r="I806" s="329"/>
      <c r="J806" s="328"/>
      <c r="K806" s="329"/>
      <c r="L806" s="329"/>
      <c r="M806" s="330"/>
      <c r="N806" s="331"/>
      <c r="O806" s="329"/>
      <c r="P806" s="331"/>
      <c r="Q806" s="331"/>
      <c r="R806" s="329"/>
      <c r="S806" s="331"/>
      <c r="T806" s="331"/>
      <c r="U806" s="329"/>
      <c r="V806" s="331"/>
      <c r="W806" s="331"/>
      <c r="X806" s="331"/>
      <c r="Y806" s="332"/>
      <c r="Z806" s="332"/>
      <c r="AA806" s="332"/>
    </row>
    <row r="807">
      <c r="A807" s="412"/>
      <c r="B807" s="327"/>
      <c r="C807" s="328"/>
      <c r="D807" s="328"/>
      <c r="E807" s="328"/>
      <c r="F807" s="328"/>
      <c r="G807" s="329"/>
      <c r="H807" s="329"/>
      <c r="I807" s="329"/>
      <c r="J807" s="328"/>
      <c r="K807" s="329"/>
      <c r="L807" s="329"/>
      <c r="M807" s="330"/>
      <c r="N807" s="331"/>
      <c r="O807" s="329"/>
      <c r="P807" s="331"/>
      <c r="Q807" s="331"/>
      <c r="R807" s="329"/>
      <c r="S807" s="331"/>
      <c r="T807" s="331"/>
      <c r="U807" s="329"/>
      <c r="V807" s="331"/>
      <c r="W807" s="331"/>
      <c r="X807" s="331"/>
      <c r="Y807" s="332"/>
      <c r="Z807" s="332"/>
      <c r="AA807" s="332"/>
    </row>
    <row r="808">
      <c r="A808" s="412"/>
      <c r="B808" s="327"/>
      <c r="C808" s="328"/>
      <c r="D808" s="328"/>
      <c r="E808" s="328"/>
      <c r="F808" s="328"/>
      <c r="G808" s="329"/>
      <c r="H808" s="329"/>
      <c r="I808" s="329"/>
      <c r="J808" s="328"/>
      <c r="K808" s="329"/>
      <c r="L808" s="329"/>
      <c r="M808" s="330"/>
      <c r="N808" s="331"/>
      <c r="O808" s="329"/>
      <c r="P808" s="331"/>
      <c r="Q808" s="331"/>
      <c r="R808" s="329"/>
      <c r="S808" s="331"/>
      <c r="T808" s="331"/>
      <c r="U808" s="329"/>
      <c r="V808" s="331"/>
      <c r="W808" s="331"/>
      <c r="X808" s="331"/>
      <c r="Y808" s="332"/>
      <c r="Z808" s="332"/>
      <c r="AA808" s="332"/>
    </row>
    <row r="809">
      <c r="A809" s="412"/>
      <c r="B809" s="327"/>
      <c r="C809" s="328"/>
      <c r="D809" s="328"/>
      <c r="E809" s="328"/>
      <c r="F809" s="328"/>
      <c r="G809" s="329"/>
      <c r="H809" s="329"/>
      <c r="I809" s="329"/>
      <c r="J809" s="328"/>
      <c r="K809" s="329"/>
      <c r="L809" s="329"/>
      <c r="M809" s="330"/>
      <c r="N809" s="331"/>
      <c r="O809" s="329"/>
      <c r="P809" s="331"/>
      <c r="Q809" s="331"/>
      <c r="R809" s="329"/>
      <c r="S809" s="331"/>
      <c r="T809" s="331"/>
      <c r="U809" s="329"/>
      <c r="V809" s="331"/>
      <c r="W809" s="331"/>
      <c r="X809" s="331"/>
      <c r="Y809" s="332"/>
      <c r="Z809" s="332"/>
      <c r="AA809" s="332"/>
    </row>
    <row r="810">
      <c r="A810" s="412"/>
      <c r="B810" s="327"/>
      <c r="C810" s="328"/>
      <c r="D810" s="328"/>
      <c r="E810" s="328"/>
      <c r="F810" s="328"/>
      <c r="G810" s="329"/>
      <c r="H810" s="329"/>
      <c r="I810" s="329"/>
      <c r="J810" s="328"/>
      <c r="K810" s="329"/>
      <c r="L810" s="329"/>
      <c r="M810" s="330"/>
      <c r="N810" s="331"/>
      <c r="O810" s="329"/>
      <c r="P810" s="331"/>
      <c r="Q810" s="331"/>
      <c r="R810" s="329"/>
      <c r="S810" s="331"/>
      <c r="T810" s="331"/>
      <c r="U810" s="329"/>
      <c r="V810" s="331"/>
      <c r="W810" s="331"/>
      <c r="X810" s="331"/>
      <c r="Y810" s="332"/>
      <c r="Z810" s="332"/>
      <c r="AA810" s="332"/>
    </row>
    <row r="811">
      <c r="A811" s="412"/>
      <c r="B811" s="327"/>
      <c r="C811" s="328"/>
      <c r="D811" s="328"/>
      <c r="E811" s="328"/>
      <c r="F811" s="328"/>
      <c r="G811" s="329"/>
      <c r="H811" s="329"/>
      <c r="I811" s="329"/>
      <c r="J811" s="328"/>
      <c r="K811" s="329"/>
      <c r="L811" s="329"/>
      <c r="M811" s="330"/>
      <c r="N811" s="331"/>
      <c r="O811" s="329"/>
      <c r="P811" s="331"/>
      <c r="Q811" s="331"/>
      <c r="R811" s="329"/>
      <c r="S811" s="331"/>
      <c r="T811" s="331"/>
      <c r="U811" s="329"/>
      <c r="V811" s="331"/>
      <c r="W811" s="331"/>
      <c r="X811" s="331"/>
      <c r="Y811" s="332"/>
      <c r="Z811" s="332"/>
      <c r="AA811" s="332"/>
    </row>
    <row r="812">
      <c r="A812" s="412"/>
      <c r="B812" s="327"/>
      <c r="C812" s="328"/>
      <c r="D812" s="328"/>
      <c r="E812" s="328"/>
      <c r="F812" s="328"/>
      <c r="G812" s="329"/>
      <c r="H812" s="329"/>
      <c r="I812" s="329"/>
      <c r="J812" s="328"/>
      <c r="K812" s="329"/>
      <c r="L812" s="329"/>
      <c r="M812" s="330"/>
      <c r="N812" s="331"/>
      <c r="O812" s="329"/>
      <c r="P812" s="331"/>
      <c r="Q812" s="331"/>
      <c r="R812" s="329"/>
      <c r="S812" s="331"/>
      <c r="T812" s="331"/>
      <c r="U812" s="329"/>
      <c r="V812" s="331"/>
      <c r="W812" s="331"/>
      <c r="X812" s="331"/>
      <c r="Y812" s="332"/>
      <c r="Z812" s="332"/>
      <c r="AA812" s="332"/>
    </row>
    <row r="813">
      <c r="A813" s="412"/>
      <c r="B813" s="327"/>
      <c r="C813" s="328"/>
      <c r="D813" s="328"/>
      <c r="E813" s="328"/>
      <c r="F813" s="328"/>
      <c r="G813" s="329"/>
      <c r="H813" s="329"/>
      <c r="I813" s="329"/>
      <c r="J813" s="328"/>
      <c r="K813" s="329"/>
      <c r="L813" s="329"/>
      <c r="M813" s="330"/>
      <c r="N813" s="331"/>
      <c r="O813" s="329"/>
      <c r="P813" s="331"/>
      <c r="Q813" s="331"/>
      <c r="R813" s="329"/>
      <c r="S813" s="331"/>
      <c r="T813" s="331"/>
      <c r="U813" s="329"/>
      <c r="V813" s="331"/>
      <c r="W813" s="331"/>
      <c r="X813" s="331"/>
      <c r="Y813" s="332"/>
      <c r="Z813" s="332"/>
      <c r="AA813" s="332"/>
    </row>
    <row r="814">
      <c r="A814" s="412"/>
      <c r="B814" s="327"/>
      <c r="C814" s="328"/>
      <c r="D814" s="328"/>
      <c r="E814" s="328"/>
      <c r="F814" s="328"/>
      <c r="G814" s="329"/>
      <c r="H814" s="329"/>
      <c r="I814" s="329"/>
      <c r="J814" s="328"/>
      <c r="K814" s="329"/>
      <c r="L814" s="329"/>
      <c r="M814" s="330"/>
      <c r="N814" s="331"/>
      <c r="O814" s="329"/>
      <c r="P814" s="331"/>
      <c r="Q814" s="331"/>
      <c r="R814" s="329"/>
      <c r="S814" s="331"/>
      <c r="T814" s="331"/>
      <c r="U814" s="329"/>
      <c r="V814" s="331"/>
      <c r="W814" s="331"/>
      <c r="X814" s="331"/>
      <c r="Y814" s="332"/>
      <c r="Z814" s="332"/>
      <c r="AA814" s="332"/>
    </row>
    <row r="815">
      <c r="A815" s="412"/>
      <c r="B815" s="327"/>
      <c r="C815" s="328"/>
      <c r="D815" s="328"/>
      <c r="E815" s="328"/>
      <c r="F815" s="328"/>
      <c r="G815" s="329"/>
      <c r="H815" s="329"/>
      <c r="I815" s="329"/>
      <c r="J815" s="328"/>
      <c r="K815" s="329"/>
      <c r="L815" s="329"/>
      <c r="M815" s="330"/>
      <c r="N815" s="331"/>
      <c r="O815" s="329"/>
      <c r="P815" s="331"/>
      <c r="Q815" s="331"/>
      <c r="R815" s="329"/>
      <c r="S815" s="331"/>
      <c r="T815" s="331"/>
      <c r="U815" s="329"/>
      <c r="V815" s="331"/>
      <c r="W815" s="331"/>
      <c r="X815" s="331"/>
      <c r="Y815" s="332"/>
      <c r="Z815" s="332"/>
      <c r="AA815" s="332"/>
    </row>
    <row r="816">
      <c r="A816" s="412"/>
      <c r="B816" s="327"/>
      <c r="C816" s="328"/>
      <c r="D816" s="328"/>
      <c r="E816" s="328"/>
      <c r="F816" s="328"/>
      <c r="G816" s="329"/>
      <c r="H816" s="329"/>
      <c r="I816" s="329"/>
      <c r="J816" s="328"/>
      <c r="K816" s="329"/>
      <c r="L816" s="329"/>
      <c r="M816" s="330"/>
      <c r="N816" s="331"/>
      <c r="O816" s="329"/>
      <c r="P816" s="331"/>
      <c r="Q816" s="331"/>
      <c r="R816" s="329"/>
      <c r="S816" s="331"/>
      <c r="T816" s="331"/>
      <c r="U816" s="329"/>
      <c r="V816" s="331"/>
      <c r="W816" s="331"/>
      <c r="X816" s="331"/>
      <c r="Y816" s="332"/>
      <c r="Z816" s="332"/>
      <c r="AA816" s="332"/>
    </row>
    <row r="817">
      <c r="A817" s="412"/>
      <c r="B817" s="327"/>
      <c r="C817" s="328"/>
      <c r="D817" s="328"/>
      <c r="E817" s="328"/>
      <c r="F817" s="328"/>
      <c r="G817" s="329"/>
      <c r="H817" s="329"/>
      <c r="I817" s="329"/>
      <c r="J817" s="328"/>
      <c r="K817" s="329"/>
      <c r="L817" s="329"/>
      <c r="M817" s="330"/>
      <c r="N817" s="331"/>
      <c r="O817" s="329"/>
      <c r="P817" s="331"/>
      <c r="Q817" s="331"/>
      <c r="R817" s="329"/>
      <c r="S817" s="331"/>
      <c r="T817" s="331"/>
      <c r="U817" s="329"/>
      <c r="V817" s="331"/>
      <c r="W817" s="331"/>
      <c r="X817" s="331"/>
      <c r="Y817" s="332"/>
      <c r="Z817" s="332"/>
      <c r="AA817" s="332"/>
    </row>
    <row r="818">
      <c r="A818" s="412"/>
      <c r="B818" s="327"/>
      <c r="C818" s="328"/>
      <c r="D818" s="328"/>
      <c r="E818" s="328"/>
      <c r="F818" s="328"/>
      <c r="G818" s="329"/>
      <c r="H818" s="329"/>
      <c r="I818" s="329"/>
      <c r="J818" s="328"/>
      <c r="K818" s="329"/>
      <c r="L818" s="329"/>
      <c r="M818" s="330"/>
      <c r="N818" s="331"/>
      <c r="O818" s="329"/>
      <c r="P818" s="331"/>
      <c r="Q818" s="331"/>
      <c r="R818" s="329"/>
      <c r="S818" s="331"/>
      <c r="T818" s="331"/>
      <c r="U818" s="329"/>
      <c r="V818" s="331"/>
      <c r="W818" s="331"/>
      <c r="X818" s="331"/>
      <c r="Y818" s="332"/>
      <c r="Z818" s="332"/>
      <c r="AA818" s="332"/>
    </row>
    <row r="819">
      <c r="A819" s="412"/>
      <c r="B819" s="327"/>
      <c r="C819" s="328"/>
      <c r="D819" s="328"/>
      <c r="E819" s="328"/>
      <c r="F819" s="328"/>
      <c r="G819" s="329"/>
      <c r="H819" s="329"/>
      <c r="I819" s="329"/>
      <c r="J819" s="328"/>
      <c r="K819" s="329"/>
      <c r="L819" s="329"/>
      <c r="M819" s="330"/>
      <c r="N819" s="331"/>
      <c r="O819" s="329"/>
      <c r="P819" s="331"/>
      <c r="Q819" s="331"/>
      <c r="R819" s="329"/>
      <c r="S819" s="331"/>
      <c r="T819" s="331"/>
      <c r="U819" s="329"/>
      <c r="V819" s="331"/>
      <c r="W819" s="331"/>
      <c r="X819" s="331"/>
      <c r="Y819" s="332"/>
      <c r="Z819" s="332"/>
      <c r="AA819" s="332"/>
    </row>
    <row r="820">
      <c r="A820" s="412"/>
      <c r="B820" s="327"/>
      <c r="C820" s="328"/>
      <c r="D820" s="328"/>
      <c r="E820" s="328"/>
      <c r="F820" s="328"/>
      <c r="G820" s="329"/>
      <c r="H820" s="329"/>
      <c r="I820" s="329"/>
      <c r="J820" s="328"/>
      <c r="K820" s="329"/>
      <c r="L820" s="329"/>
      <c r="M820" s="330"/>
      <c r="N820" s="331"/>
      <c r="O820" s="329"/>
      <c r="P820" s="331"/>
      <c r="Q820" s="331"/>
      <c r="R820" s="329"/>
      <c r="S820" s="331"/>
      <c r="T820" s="331"/>
      <c r="U820" s="329"/>
      <c r="V820" s="331"/>
      <c r="W820" s="331"/>
      <c r="X820" s="331"/>
      <c r="Y820" s="332"/>
      <c r="Z820" s="332"/>
      <c r="AA820" s="332"/>
    </row>
    <row r="821">
      <c r="A821" s="412"/>
      <c r="B821" s="327"/>
      <c r="C821" s="328"/>
      <c r="D821" s="328"/>
      <c r="E821" s="328"/>
      <c r="F821" s="328"/>
      <c r="G821" s="329"/>
      <c r="H821" s="329"/>
      <c r="I821" s="329"/>
      <c r="J821" s="328"/>
      <c r="K821" s="329"/>
      <c r="L821" s="329"/>
      <c r="M821" s="330"/>
      <c r="N821" s="331"/>
      <c r="O821" s="329"/>
      <c r="P821" s="331"/>
      <c r="Q821" s="331"/>
      <c r="R821" s="329"/>
      <c r="S821" s="331"/>
      <c r="T821" s="331"/>
      <c r="U821" s="329"/>
      <c r="V821" s="331"/>
      <c r="W821" s="331"/>
      <c r="X821" s="331"/>
      <c r="Y821" s="332"/>
      <c r="Z821" s="332"/>
      <c r="AA821" s="332"/>
    </row>
    <row r="822">
      <c r="A822" s="412"/>
      <c r="B822" s="327"/>
      <c r="C822" s="328"/>
      <c r="D822" s="328"/>
      <c r="E822" s="328"/>
      <c r="F822" s="328"/>
      <c r="G822" s="329"/>
      <c r="H822" s="329"/>
      <c r="I822" s="329"/>
      <c r="J822" s="328"/>
      <c r="K822" s="329"/>
      <c r="L822" s="329"/>
      <c r="M822" s="330"/>
      <c r="N822" s="331"/>
      <c r="O822" s="329"/>
      <c r="P822" s="331"/>
      <c r="Q822" s="331"/>
      <c r="R822" s="329"/>
      <c r="S822" s="331"/>
      <c r="T822" s="331"/>
      <c r="U822" s="329"/>
      <c r="V822" s="331"/>
      <c r="W822" s="331"/>
      <c r="X822" s="331"/>
      <c r="Y822" s="332"/>
      <c r="Z822" s="332"/>
      <c r="AA822" s="332"/>
    </row>
    <row r="823">
      <c r="A823" s="412"/>
      <c r="B823" s="327"/>
      <c r="C823" s="328"/>
      <c r="D823" s="328"/>
      <c r="E823" s="328"/>
      <c r="F823" s="328"/>
      <c r="G823" s="329"/>
      <c r="H823" s="329"/>
      <c r="I823" s="329"/>
      <c r="J823" s="328"/>
      <c r="K823" s="329"/>
      <c r="L823" s="329"/>
      <c r="M823" s="330"/>
      <c r="N823" s="331"/>
      <c r="O823" s="329"/>
      <c r="P823" s="331"/>
      <c r="Q823" s="331"/>
      <c r="R823" s="329"/>
      <c r="S823" s="331"/>
      <c r="T823" s="331"/>
      <c r="U823" s="329"/>
      <c r="V823" s="331"/>
      <c r="W823" s="331"/>
      <c r="X823" s="331"/>
      <c r="Y823" s="332"/>
      <c r="Z823" s="332"/>
      <c r="AA823" s="332"/>
    </row>
    <row r="824">
      <c r="A824" s="412"/>
      <c r="B824" s="327"/>
      <c r="C824" s="328"/>
      <c r="D824" s="328"/>
      <c r="E824" s="328"/>
      <c r="F824" s="328"/>
      <c r="G824" s="329"/>
      <c r="H824" s="329"/>
      <c r="I824" s="329"/>
      <c r="J824" s="328"/>
      <c r="K824" s="329"/>
      <c r="L824" s="329"/>
      <c r="M824" s="330"/>
      <c r="N824" s="331"/>
      <c r="O824" s="329"/>
      <c r="P824" s="331"/>
      <c r="Q824" s="331"/>
      <c r="R824" s="329"/>
      <c r="S824" s="331"/>
      <c r="T824" s="331"/>
      <c r="U824" s="329"/>
      <c r="V824" s="331"/>
      <c r="W824" s="331"/>
      <c r="X824" s="331"/>
      <c r="Y824" s="332"/>
      <c r="Z824" s="332"/>
      <c r="AA824" s="332"/>
    </row>
    <row r="825">
      <c r="A825" s="412"/>
      <c r="B825" s="327"/>
      <c r="C825" s="328"/>
      <c r="D825" s="328"/>
      <c r="E825" s="328"/>
      <c r="F825" s="328"/>
      <c r="G825" s="329"/>
      <c r="H825" s="329"/>
      <c r="I825" s="329"/>
      <c r="J825" s="328"/>
      <c r="K825" s="329"/>
      <c r="L825" s="329"/>
      <c r="M825" s="330"/>
      <c r="N825" s="331"/>
      <c r="O825" s="329"/>
      <c r="P825" s="331"/>
      <c r="Q825" s="331"/>
      <c r="R825" s="329"/>
      <c r="S825" s="331"/>
      <c r="T825" s="331"/>
      <c r="U825" s="329"/>
      <c r="V825" s="331"/>
      <c r="W825" s="331"/>
      <c r="X825" s="331"/>
      <c r="Y825" s="332"/>
      <c r="Z825" s="332"/>
      <c r="AA825" s="332"/>
    </row>
    <row r="826">
      <c r="A826" s="412"/>
      <c r="B826" s="327"/>
      <c r="C826" s="328"/>
      <c r="D826" s="328"/>
      <c r="E826" s="328"/>
      <c r="F826" s="328"/>
      <c r="G826" s="329"/>
      <c r="H826" s="329"/>
      <c r="I826" s="329"/>
      <c r="J826" s="328"/>
      <c r="K826" s="329"/>
      <c r="L826" s="329"/>
      <c r="M826" s="330"/>
      <c r="N826" s="331"/>
      <c r="O826" s="329"/>
      <c r="P826" s="331"/>
      <c r="Q826" s="331"/>
      <c r="R826" s="329"/>
      <c r="S826" s="331"/>
      <c r="T826" s="331"/>
      <c r="U826" s="329"/>
      <c r="V826" s="331"/>
      <c r="W826" s="331"/>
      <c r="X826" s="331"/>
      <c r="Y826" s="332"/>
      <c r="Z826" s="332"/>
      <c r="AA826" s="332"/>
    </row>
    <row r="827">
      <c r="A827" s="412"/>
      <c r="B827" s="327"/>
      <c r="C827" s="328"/>
      <c r="D827" s="328"/>
      <c r="E827" s="328"/>
      <c r="F827" s="328"/>
      <c r="G827" s="329"/>
      <c r="H827" s="329"/>
      <c r="I827" s="329"/>
      <c r="J827" s="328"/>
      <c r="K827" s="329"/>
      <c r="L827" s="329"/>
      <c r="M827" s="330"/>
      <c r="N827" s="331"/>
      <c r="O827" s="329"/>
      <c r="P827" s="331"/>
      <c r="Q827" s="331"/>
      <c r="R827" s="329"/>
      <c r="S827" s="331"/>
      <c r="T827" s="331"/>
      <c r="U827" s="329"/>
      <c r="V827" s="331"/>
      <c r="W827" s="331"/>
      <c r="X827" s="331"/>
      <c r="Y827" s="332"/>
      <c r="Z827" s="332"/>
      <c r="AA827" s="332"/>
    </row>
    <row r="828">
      <c r="A828" s="412"/>
      <c r="B828" s="327"/>
      <c r="C828" s="328"/>
      <c r="D828" s="328"/>
      <c r="E828" s="328"/>
      <c r="F828" s="328"/>
      <c r="G828" s="329"/>
      <c r="H828" s="329"/>
      <c r="I828" s="329"/>
      <c r="J828" s="328"/>
      <c r="K828" s="329"/>
      <c r="L828" s="329"/>
      <c r="M828" s="330"/>
      <c r="N828" s="331"/>
      <c r="O828" s="329"/>
      <c r="P828" s="331"/>
      <c r="Q828" s="331"/>
      <c r="R828" s="329"/>
      <c r="S828" s="331"/>
      <c r="T828" s="331"/>
      <c r="U828" s="329"/>
      <c r="V828" s="331"/>
      <c r="W828" s="331"/>
      <c r="X828" s="331"/>
      <c r="Y828" s="332"/>
      <c r="Z828" s="332"/>
      <c r="AA828" s="332"/>
    </row>
    <row r="829">
      <c r="A829" s="412"/>
      <c r="B829" s="327"/>
      <c r="C829" s="328"/>
      <c r="D829" s="328"/>
      <c r="E829" s="328"/>
      <c r="F829" s="328"/>
      <c r="G829" s="329"/>
      <c r="H829" s="329"/>
      <c r="I829" s="329"/>
      <c r="J829" s="328"/>
      <c r="K829" s="329"/>
      <c r="L829" s="329"/>
      <c r="M829" s="330"/>
      <c r="N829" s="331"/>
      <c r="O829" s="329"/>
      <c r="P829" s="331"/>
      <c r="Q829" s="331"/>
      <c r="R829" s="329"/>
      <c r="S829" s="331"/>
      <c r="T829" s="331"/>
      <c r="U829" s="329"/>
      <c r="V829" s="331"/>
      <c r="W829" s="331"/>
      <c r="X829" s="331"/>
      <c r="Y829" s="332"/>
      <c r="Z829" s="332"/>
      <c r="AA829" s="332"/>
    </row>
    <row r="830">
      <c r="A830" s="412"/>
      <c r="B830" s="327"/>
      <c r="C830" s="328"/>
      <c r="D830" s="328"/>
      <c r="E830" s="328"/>
      <c r="F830" s="328"/>
      <c r="G830" s="329"/>
      <c r="H830" s="329"/>
      <c r="I830" s="329"/>
      <c r="J830" s="328"/>
      <c r="K830" s="329"/>
      <c r="L830" s="329"/>
      <c r="M830" s="330"/>
      <c r="N830" s="331"/>
      <c r="O830" s="329"/>
      <c r="P830" s="331"/>
      <c r="Q830" s="331"/>
      <c r="R830" s="329"/>
      <c r="S830" s="331"/>
      <c r="T830" s="331"/>
      <c r="U830" s="329"/>
      <c r="V830" s="331"/>
      <c r="W830" s="331"/>
      <c r="X830" s="331"/>
      <c r="Y830" s="332"/>
      <c r="Z830" s="332"/>
      <c r="AA830" s="332"/>
    </row>
    <row r="831">
      <c r="A831" s="412"/>
      <c r="B831" s="327"/>
      <c r="C831" s="328"/>
      <c r="D831" s="328"/>
      <c r="E831" s="328"/>
      <c r="F831" s="328"/>
      <c r="G831" s="329"/>
      <c r="H831" s="329"/>
      <c r="I831" s="329"/>
      <c r="J831" s="328"/>
      <c r="K831" s="329"/>
      <c r="L831" s="329"/>
      <c r="M831" s="330"/>
      <c r="N831" s="331"/>
      <c r="O831" s="329"/>
      <c r="P831" s="331"/>
      <c r="Q831" s="331"/>
      <c r="R831" s="329"/>
      <c r="S831" s="331"/>
      <c r="T831" s="331"/>
      <c r="U831" s="329"/>
      <c r="V831" s="331"/>
      <c r="W831" s="331"/>
      <c r="X831" s="331"/>
      <c r="Y831" s="332"/>
      <c r="Z831" s="332"/>
      <c r="AA831" s="332"/>
    </row>
    <row r="832">
      <c r="A832" s="412"/>
      <c r="B832" s="327"/>
      <c r="C832" s="328"/>
      <c r="D832" s="328"/>
      <c r="E832" s="328"/>
      <c r="F832" s="328"/>
      <c r="G832" s="329"/>
      <c r="H832" s="329"/>
      <c r="I832" s="329"/>
      <c r="J832" s="328"/>
      <c r="K832" s="329"/>
      <c r="L832" s="329"/>
      <c r="M832" s="330"/>
      <c r="N832" s="331"/>
      <c r="O832" s="329"/>
      <c r="P832" s="331"/>
      <c r="Q832" s="331"/>
      <c r="R832" s="329"/>
      <c r="S832" s="331"/>
      <c r="T832" s="331"/>
      <c r="U832" s="329"/>
      <c r="V832" s="331"/>
      <c r="W832" s="331"/>
      <c r="X832" s="331"/>
      <c r="Y832" s="332"/>
      <c r="Z832" s="332"/>
      <c r="AA832" s="332"/>
    </row>
    <row r="833">
      <c r="A833" s="412"/>
      <c r="B833" s="327"/>
      <c r="C833" s="328"/>
      <c r="D833" s="328"/>
      <c r="E833" s="328"/>
      <c r="F833" s="328"/>
      <c r="G833" s="329"/>
      <c r="H833" s="329"/>
      <c r="I833" s="329"/>
      <c r="J833" s="328"/>
      <c r="K833" s="329"/>
      <c r="L833" s="329"/>
      <c r="M833" s="330"/>
      <c r="N833" s="331"/>
      <c r="O833" s="329"/>
      <c r="P833" s="331"/>
      <c r="Q833" s="331"/>
      <c r="R833" s="329"/>
      <c r="S833" s="331"/>
      <c r="T833" s="331"/>
      <c r="U833" s="329"/>
      <c r="V833" s="331"/>
      <c r="W833" s="331"/>
      <c r="X833" s="331"/>
      <c r="Y833" s="332"/>
      <c r="Z833" s="332"/>
      <c r="AA833" s="332"/>
    </row>
    <row r="834">
      <c r="A834" s="412"/>
      <c r="B834" s="327"/>
      <c r="C834" s="328"/>
      <c r="D834" s="328"/>
      <c r="E834" s="328"/>
      <c r="F834" s="328"/>
      <c r="G834" s="329"/>
      <c r="H834" s="329"/>
      <c r="I834" s="329"/>
      <c r="J834" s="328"/>
      <c r="K834" s="329"/>
      <c r="L834" s="329"/>
      <c r="M834" s="330"/>
      <c r="N834" s="331"/>
      <c r="O834" s="329"/>
      <c r="P834" s="331"/>
      <c r="Q834" s="331"/>
      <c r="R834" s="329"/>
      <c r="S834" s="331"/>
      <c r="T834" s="331"/>
      <c r="U834" s="329"/>
      <c r="V834" s="331"/>
      <c r="W834" s="331"/>
      <c r="X834" s="331"/>
      <c r="Y834" s="332"/>
      <c r="Z834" s="332"/>
      <c r="AA834" s="332"/>
    </row>
    <row r="835">
      <c r="A835" s="412"/>
      <c r="B835" s="327"/>
      <c r="C835" s="328"/>
      <c r="D835" s="328"/>
      <c r="E835" s="328"/>
      <c r="F835" s="328"/>
      <c r="G835" s="329"/>
      <c r="H835" s="329"/>
      <c r="I835" s="329"/>
      <c r="J835" s="328"/>
      <c r="K835" s="329"/>
      <c r="L835" s="329"/>
      <c r="M835" s="330"/>
      <c r="N835" s="331"/>
      <c r="O835" s="329"/>
      <c r="P835" s="331"/>
      <c r="Q835" s="331"/>
      <c r="R835" s="329"/>
      <c r="S835" s="331"/>
      <c r="T835" s="331"/>
      <c r="U835" s="329"/>
      <c r="V835" s="331"/>
      <c r="W835" s="331"/>
      <c r="X835" s="331"/>
      <c r="Y835" s="332"/>
      <c r="Z835" s="332"/>
      <c r="AA835" s="332"/>
    </row>
    <row r="836">
      <c r="A836" s="412"/>
      <c r="B836" s="327"/>
      <c r="C836" s="328"/>
      <c r="D836" s="328"/>
      <c r="E836" s="328"/>
      <c r="F836" s="328"/>
      <c r="G836" s="329"/>
      <c r="H836" s="329"/>
      <c r="I836" s="329"/>
      <c r="J836" s="328"/>
      <c r="K836" s="329"/>
      <c r="L836" s="329"/>
      <c r="M836" s="330"/>
      <c r="N836" s="331"/>
      <c r="O836" s="329"/>
      <c r="P836" s="331"/>
      <c r="Q836" s="331"/>
      <c r="R836" s="329"/>
      <c r="S836" s="331"/>
      <c r="T836" s="331"/>
      <c r="U836" s="329"/>
      <c r="V836" s="331"/>
      <c r="W836" s="331"/>
      <c r="X836" s="331"/>
      <c r="Y836" s="332"/>
      <c r="Z836" s="332"/>
      <c r="AA836" s="332"/>
    </row>
    <row r="837">
      <c r="A837" s="412"/>
      <c r="B837" s="327"/>
      <c r="C837" s="328"/>
      <c r="D837" s="328"/>
      <c r="E837" s="328"/>
      <c r="F837" s="328"/>
      <c r="G837" s="329"/>
      <c r="H837" s="329"/>
      <c r="I837" s="329"/>
      <c r="J837" s="328"/>
      <c r="K837" s="329"/>
      <c r="L837" s="329"/>
      <c r="M837" s="330"/>
      <c r="N837" s="331"/>
      <c r="O837" s="329"/>
      <c r="P837" s="331"/>
      <c r="Q837" s="331"/>
      <c r="R837" s="329"/>
      <c r="S837" s="331"/>
      <c r="T837" s="331"/>
      <c r="U837" s="329"/>
      <c r="V837" s="331"/>
      <c r="W837" s="331"/>
      <c r="X837" s="331"/>
      <c r="Y837" s="332"/>
      <c r="Z837" s="332"/>
      <c r="AA837" s="332"/>
    </row>
    <row r="838">
      <c r="A838" s="412"/>
      <c r="B838" s="327"/>
      <c r="C838" s="328"/>
      <c r="D838" s="328"/>
      <c r="E838" s="328"/>
      <c r="F838" s="328"/>
      <c r="G838" s="329"/>
      <c r="H838" s="329"/>
      <c r="I838" s="329"/>
      <c r="J838" s="328"/>
      <c r="K838" s="329"/>
      <c r="L838" s="329"/>
      <c r="M838" s="330"/>
      <c r="N838" s="331"/>
      <c r="O838" s="329"/>
      <c r="P838" s="331"/>
      <c r="Q838" s="331"/>
      <c r="R838" s="329"/>
      <c r="S838" s="331"/>
      <c r="T838" s="331"/>
      <c r="U838" s="329"/>
      <c r="V838" s="331"/>
      <c r="W838" s="331"/>
      <c r="X838" s="331"/>
      <c r="Y838" s="332"/>
      <c r="Z838" s="332"/>
      <c r="AA838" s="332"/>
    </row>
    <row r="839">
      <c r="A839" s="412"/>
      <c r="B839" s="327"/>
      <c r="C839" s="328"/>
      <c r="D839" s="328"/>
      <c r="E839" s="328"/>
      <c r="F839" s="328"/>
      <c r="G839" s="329"/>
      <c r="H839" s="329"/>
      <c r="I839" s="329"/>
      <c r="J839" s="328"/>
      <c r="K839" s="329"/>
      <c r="L839" s="329"/>
      <c r="M839" s="330"/>
      <c r="N839" s="331"/>
      <c r="O839" s="329"/>
      <c r="P839" s="331"/>
      <c r="Q839" s="331"/>
      <c r="R839" s="329"/>
      <c r="S839" s="331"/>
      <c r="T839" s="331"/>
      <c r="U839" s="329"/>
      <c r="V839" s="331"/>
      <c r="W839" s="331"/>
      <c r="X839" s="331"/>
      <c r="Y839" s="332"/>
      <c r="Z839" s="332"/>
      <c r="AA839" s="332"/>
    </row>
    <row r="840">
      <c r="A840" s="412"/>
      <c r="B840" s="327"/>
      <c r="C840" s="328"/>
      <c r="D840" s="328"/>
      <c r="E840" s="328"/>
      <c r="F840" s="328"/>
      <c r="G840" s="329"/>
      <c r="H840" s="329"/>
      <c r="I840" s="329"/>
      <c r="J840" s="328"/>
      <c r="K840" s="329"/>
      <c r="L840" s="329"/>
      <c r="M840" s="330"/>
      <c r="N840" s="331"/>
      <c r="O840" s="329"/>
      <c r="P840" s="331"/>
      <c r="Q840" s="331"/>
      <c r="R840" s="329"/>
      <c r="S840" s="331"/>
      <c r="T840" s="331"/>
      <c r="U840" s="329"/>
      <c r="V840" s="331"/>
      <c r="W840" s="331"/>
      <c r="X840" s="331"/>
      <c r="Y840" s="332"/>
      <c r="Z840" s="332"/>
      <c r="AA840" s="332"/>
    </row>
    <row r="841">
      <c r="A841" s="412"/>
      <c r="B841" s="327"/>
      <c r="C841" s="328"/>
      <c r="D841" s="328"/>
      <c r="E841" s="328"/>
      <c r="F841" s="328"/>
      <c r="G841" s="329"/>
      <c r="H841" s="329"/>
      <c r="I841" s="329"/>
      <c r="J841" s="328"/>
      <c r="K841" s="329"/>
      <c r="L841" s="329"/>
      <c r="M841" s="330"/>
      <c r="N841" s="331"/>
      <c r="O841" s="329"/>
      <c r="P841" s="331"/>
      <c r="Q841" s="331"/>
      <c r="R841" s="329"/>
      <c r="S841" s="331"/>
      <c r="T841" s="331"/>
      <c r="U841" s="329"/>
      <c r="V841" s="331"/>
      <c r="W841" s="331"/>
      <c r="X841" s="331"/>
      <c r="Y841" s="332"/>
      <c r="Z841" s="332"/>
      <c r="AA841" s="332"/>
    </row>
    <row r="842">
      <c r="A842" s="412"/>
      <c r="B842" s="327"/>
      <c r="C842" s="328"/>
      <c r="D842" s="328"/>
      <c r="E842" s="328"/>
      <c r="F842" s="328"/>
      <c r="G842" s="329"/>
      <c r="H842" s="329"/>
      <c r="I842" s="329"/>
      <c r="J842" s="328"/>
      <c r="K842" s="329"/>
      <c r="L842" s="329"/>
      <c r="M842" s="330"/>
      <c r="N842" s="331"/>
      <c r="O842" s="329"/>
      <c r="P842" s="331"/>
      <c r="Q842" s="331"/>
      <c r="R842" s="329"/>
      <c r="S842" s="331"/>
      <c r="T842" s="331"/>
      <c r="U842" s="329"/>
      <c r="V842" s="331"/>
      <c r="W842" s="331"/>
      <c r="X842" s="331"/>
      <c r="Y842" s="332"/>
      <c r="Z842" s="332"/>
      <c r="AA842" s="332"/>
    </row>
    <row r="843">
      <c r="A843" s="412"/>
      <c r="B843" s="327"/>
      <c r="C843" s="328"/>
      <c r="D843" s="328"/>
      <c r="E843" s="328"/>
      <c r="F843" s="328"/>
      <c r="G843" s="329"/>
      <c r="H843" s="329"/>
      <c r="I843" s="329"/>
      <c r="J843" s="328"/>
      <c r="K843" s="329"/>
      <c r="L843" s="329"/>
      <c r="M843" s="330"/>
      <c r="N843" s="331"/>
      <c r="O843" s="329"/>
      <c r="P843" s="331"/>
      <c r="Q843" s="331"/>
      <c r="R843" s="329"/>
      <c r="S843" s="331"/>
      <c r="T843" s="331"/>
      <c r="U843" s="329"/>
      <c r="V843" s="331"/>
      <c r="W843" s="331"/>
      <c r="X843" s="331"/>
      <c r="Y843" s="332"/>
      <c r="Z843" s="332"/>
      <c r="AA843" s="332"/>
    </row>
    <row r="844">
      <c r="A844" s="412"/>
      <c r="B844" s="327"/>
      <c r="C844" s="328"/>
      <c r="D844" s="328"/>
      <c r="E844" s="328"/>
      <c r="F844" s="328"/>
      <c r="G844" s="329"/>
      <c r="H844" s="329"/>
      <c r="I844" s="329"/>
      <c r="J844" s="328"/>
      <c r="K844" s="329"/>
      <c r="L844" s="329"/>
      <c r="M844" s="330"/>
      <c r="N844" s="331"/>
      <c r="O844" s="329"/>
      <c r="P844" s="331"/>
      <c r="Q844" s="331"/>
      <c r="R844" s="329"/>
      <c r="S844" s="331"/>
      <c r="T844" s="331"/>
      <c r="U844" s="329"/>
      <c r="V844" s="331"/>
      <c r="W844" s="331"/>
      <c r="X844" s="331"/>
      <c r="Y844" s="332"/>
      <c r="Z844" s="332"/>
      <c r="AA844" s="332"/>
    </row>
    <row r="845">
      <c r="A845" s="412"/>
      <c r="B845" s="327"/>
      <c r="C845" s="328"/>
      <c r="D845" s="328"/>
      <c r="E845" s="328"/>
      <c r="F845" s="328"/>
      <c r="G845" s="329"/>
      <c r="H845" s="329"/>
      <c r="I845" s="329"/>
      <c r="J845" s="328"/>
      <c r="K845" s="329"/>
      <c r="L845" s="329"/>
      <c r="M845" s="330"/>
      <c r="N845" s="331"/>
      <c r="O845" s="329"/>
      <c r="P845" s="331"/>
      <c r="Q845" s="331"/>
      <c r="R845" s="329"/>
      <c r="S845" s="331"/>
      <c r="T845" s="331"/>
      <c r="U845" s="329"/>
      <c r="V845" s="331"/>
      <c r="W845" s="331"/>
      <c r="X845" s="331"/>
      <c r="Y845" s="332"/>
      <c r="Z845" s="332"/>
      <c r="AA845" s="332"/>
    </row>
    <row r="846">
      <c r="A846" s="412"/>
      <c r="B846" s="327"/>
      <c r="C846" s="328"/>
      <c r="D846" s="328"/>
      <c r="E846" s="328"/>
      <c r="F846" s="328"/>
      <c r="G846" s="329"/>
      <c r="H846" s="329"/>
      <c r="I846" s="329"/>
      <c r="J846" s="328"/>
      <c r="K846" s="329"/>
      <c r="L846" s="329"/>
      <c r="M846" s="330"/>
      <c r="N846" s="331"/>
      <c r="O846" s="329"/>
      <c r="P846" s="331"/>
      <c r="Q846" s="331"/>
      <c r="R846" s="329"/>
      <c r="S846" s="331"/>
      <c r="T846" s="331"/>
      <c r="U846" s="329"/>
      <c r="V846" s="331"/>
      <c r="W846" s="331"/>
      <c r="X846" s="331"/>
      <c r="Y846" s="332"/>
      <c r="Z846" s="332"/>
      <c r="AA846" s="332"/>
    </row>
    <row r="847">
      <c r="A847" s="412"/>
      <c r="B847" s="327"/>
      <c r="C847" s="328"/>
      <c r="D847" s="328"/>
      <c r="E847" s="328"/>
      <c r="F847" s="328"/>
      <c r="G847" s="329"/>
      <c r="H847" s="329"/>
      <c r="I847" s="329"/>
      <c r="J847" s="328"/>
      <c r="K847" s="329"/>
      <c r="L847" s="329"/>
      <c r="M847" s="330"/>
      <c r="N847" s="331"/>
      <c r="O847" s="329"/>
      <c r="P847" s="331"/>
      <c r="Q847" s="331"/>
      <c r="R847" s="329"/>
      <c r="S847" s="331"/>
      <c r="T847" s="331"/>
      <c r="U847" s="329"/>
      <c r="V847" s="331"/>
      <c r="W847" s="331"/>
      <c r="X847" s="331"/>
      <c r="Y847" s="332"/>
      <c r="Z847" s="332"/>
      <c r="AA847" s="332"/>
    </row>
    <row r="848">
      <c r="A848" s="412"/>
      <c r="B848" s="327"/>
      <c r="C848" s="328"/>
      <c r="D848" s="328"/>
      <c r="E848" s="328"/>
      <c r="F848" s="328"/>
      <c r="G848" s="329"/>
      <c r="H848" s="329"/>
      <c r="I848" s="329"/>
      <c r="J848" s="328"/>
      <c r="K848" s="329"/>
      <c r="L848" s="329"/>
      <c r="M848" s="330"/>
      <c r="N848" s="331"/>
      <c r="O848" s="329"/>
      <c r="P848" s="331"/>
      <c r="Q848" s="331"/>
      <c r="R848" s="329"/>
      <c r="S848" s="331"/>
      <c r="T848" s="331"/>
      <c r="U848" s="329"/>
      <c r="V848" s="331"/>
      <c r="W848" s="331"/>
      <c r="X848" s="331"/>
      <c r="Y848" s="332"/>
      <c r="Z848" s="332"/>
      <c r="AA848" s="332"/>
    </row>
    <row r="849">
      <c r="A849" s="412"/>
      <c r="B849" s="327"/>
      <c r="C849" s="328"/>
      <c r="D849" s="328"/>
      <c r="E849" s="328"/>
      <c r="F849" s="328"/>
      <c r="G849" s="329"/>
      <c r="H849" s="329"/>
      <c r="I849" s="329"/>
      <c r="J849" s="328"/>
      <c r="K849" s="329"/>
      <c r="L849" s="329"/>
      <c r="M849" s="330"/>
      <c r="N849" s="331"/>
      <c r="O849" s="329"/>
      <c r="P849" s="331"/>
      <c r="Q849" s="331"/>
      <c r="R849" s="329"/>
      <c r="S849" s="331"/>
      <c r="T849" s="331"/>
      <c r="U849" s="329"/>
      <c r="V849" s="331"/>
      <c r="W849" s="331"/>
      <c r="X849" s="331"/>
      <c r="Y849" s="332"/>
      <c r="Z849" s="332"/>
      <c r="AA849" s="332"/>
    </row>
    <row r="850">
      <c r="A850" s="412"/>
      <c r="B850" s="327"/>
      <c r="C850" s="328"/>
      <c r="D850" s="328"/>
      <c r="E850" s="328"/>
      <c r="F850" s="328"/>
      <c r="G850" s="329"/>
      <c r="H850" s="329"/>
      <c r="I850" s="329"/>
      <c r="J850" s="328"/>
      <c r="K850" s="329"/>
      <c r="L850" s="329"/>
      <c r="M850" s="330"/>
      <c r="N850" s="331"/>
      <c r="O850" s="329"/>
      <c r="P850" s="331"/>
      <c r="Q850" s="331"/>
      <c r="R850" s="329"/>
      <c r="S850" s="331"/>
      <c r="T850" s="331"/>
      <c r="U850" s="329"/>
      <c r="V850" s="331"/>
      <c r="W850" s="331"/>
      <c r="X850" s="331"/>
      <c r="Y850" s="332"/>
      <c r="Z850" s="332"/>
      <c r="AA850" s="332"/>
    </row>
    <row r="851">
      <c r="A851" s="412"/>
      <c r="B851" s="327"/>
      <c r="C851" s="328"/>
      <c r="D851" s="328"/>
      <c r="E851" s="328"/>
      <c r="F851" s="328"/>
      <c r="G851" s="329"/>
      <c r="H851" s="329"/>
      <c r="I851" s="329"/>
      <c r="J851" s="328"/>
      <c r="K851" s="329"/>
      <c r="L851" s="329"/>
      <c r="M851" s="330"/>
      <c r="N851" s="331"/>
      <c r="O851" s="329"/>
      <c r="P851" s="331"/>
      <c r="Q851" s="331"/>
      <c r="R851" s="329"/>
      <c r="S851" s="331"/>
      <c r="T851" s="331"/>
      <c r="U851" s="329"/>
      <c r="V851" s="331"/>
      <c r="W851" s="331"/>
      <c r="X851" s="331"/>
      <c r="Y851" s="332"/>
      <c r="Z851" s="332"/>
      <c r="AA851" s="332"/>
    </row>
    <row r="852">
      <c r="A852" s="412"/>
      <c r="B852" s="327"/>
      <c r="C852" s="328"/>
      <c r="D852" s="328"/>
      <c r="E852" s="328"/>
      <c r="F852" s="328"/>
      <c r="G852" s="329"/>
      <c r="H852" s="329"/>
      <c r="I852" s="329"/>
      <c r="J852" s="328"/>
      <c r="K852" s="329"/>
      <c r="L852" s="329"/>
      <c r="M852" s="330"/>
      <c r="N852" s="331"/>
      <c r="O852" s="329"/>
      <c r="P852" s="331"/>
      <c r="Q852" s="331"/>
      <c r="R852" s="329"/>
      <c r="S852" s="331"/>
      <c r="T852" s="331"/>
      <c r="U852" s="329"/>
      <c r="V852" s="331"/>
      <c r="W852" s="331"/>
      <c r="X852" s="331"/>
      <c r="Y852" s="332"/>
      <c r="Z852" s="332"/>
      <c r="AA852" s="332"/>
    </row>
    <row r="853">
      <c r="A853" s="412"/>
      <c r="B853" s="327"/>
      <c r="C853" s="328"/>
      <c r="D853" s="328"/>
      <c r="E853" s="328"/>
      <c r="F853" s="328"/>
      <c r="G853" s="329"/>
      <c r="H853" s="329"/>
      <c r="I853" s="329"/>
      <c r="J853" s="328"/>
      <c r="K853" s="329"/>
      <c r="L853" s="329"/>
      <c r="M853" s="330"/>
      <c r="N853" s="331"/>
      <c r="O853" s="329"/>
      <c r="P853" s="331"/>
      <c r="Q853" s="331"/>
      <c r="R853" s="329"/>
      <c r="S853" s="331"/>
      <c r="T853" s="331"/>
      <c r="U853" s="329"/>
      <c r="V853" s="331"/>
      <c r="W853" s="331"/>
      <c r="X853" s="331"/>
      <c r="Y853" s="332"/>
      <c r="Z853" s="332"/>
      <c r="AA853" s="332"/>
    </row>
    <row r="854">
      <c r="A854" s="412"/>
      <c r="B854" s="327"/>
      <c r="C854" s="328"/>
      <c r="D854" s="328"/>
      <c r="E854" s="328"/>
      <c r="F854" s="328"/>
      <c r="G854" s="329"/>
      <c r="H854" s="329"/>
      <c r="I854" s="329"/>
      <c r="J854" s="328"/>
      <c r="K854" s="329"/>
      <c r="L854" s="329"/>
      <c r="M854" s="330"/>
      <c r="N854" s="331"/>
      <c r="O854" s="329"/>
      <c r="P854" s="331"/>
      <c r="Q854" s="331"/>
      <c r="R854" s="329"/>
      <c r="S854" s="331"/>
      <c r="T854" s="331"/>
      <c r="U854" s="329"/>
      <c r="V854" s="331"/>
      <c r="W854" s="331"/>
      <c r="X854" s="331"/>
      <c r="Y854" s="332"/>
      <c r="Z854" s="332"/>
      <c r="AA854" s="332"/>
    </row>
    <row r="855">
      <c r="A855" s="412"/>
      <c r="B855" s="327"/>
      <c r="C855" s="328"/>
      <c r="D855" s="328"/>
      <c r="E855" s="328"/>
      <c r="F855" s="328"/>
      <c r="G855" s="329"/>
      <c r="H855" s="329"/>
      <c r="I855" s="329"/>
      <c r="J855" s="328"/>
      <c r="K855" s="329"/>
      <c r="L855" s="329"/>
      <c r="M855" s="330"/>
      <c r="N855" s="331"/>
      <c r="O855" s="329"/>
      <c r="P855" s="331"/>
      <c r="Q855" s="331"/>
      <c r="R855" s="329"/>
      <c r="S855" s="331"/>
      <c r="T855" s="331"/>
      <c r="U855" s="329"/>
      <c r="V855" s="331"/>
      <c r="W855" s="331"/>
      <c r="X855" s="331"/>
      <c r="Y855" s="332"/>
      <c r="Z855" s="332"/>
      <c r="AA855" s="332"/>
    </row>
    <row r="856">
      <c r="A856" s="412"/>
      <c r="B856" s="327"/>
      <c r="C856" s="328"/>
      <c r="D856" s="328"/>
      <c r="E856" s="328"/>
      <c r="F856" s="328"/>
      <c r="G856" s="329"/>
      <c r="H856" s="329"/>
      <c r="I856" s="329"/>
      <c r="J856" s="328"/>
      <c r="K856" s="329"/>
      <c r="L856" s="329"/>
      <c r="M856" s="330"/>
      <c r="N856" s="331"/>
      <c r="O856" s="329"/>
      <c r="P856" s="331"/>
      <c r="Q856" s="331"/>
      <c r="R856" s="329"/>
      <c r="S856" s="331"/>
      <c r="T856" s="331"/>
      <c r="U856" s="329"/>
      <c r="V856" s="331"/>
      <c r="W856" s="331"/>
      <c r="X856" s="331"/>
      <c r="Y856" s="332"/>
      <c r="Z856" s="332"/>
      <c r="AA856" s="332"/>
    </row>
    <row r="857">
      <c r="A857" s="412"/>
      <c r="B857" s="327"/>
      <c r="C857" s="328"/>
      <c r="D857" s="328"/>
      <c r="E857" s="328"/>
      <c r="F857" s="328"/>
      <c r="G857" s="329"/>
      <c r="H857" s="329"/>
      <c r="I857" s="329"/>
      <c r="J857" s="328"/>
      <c r="K857" s="329"/>
      <c r="L857" s="329"/>
      <c r="M857" s="330"/>
      <c r="N857" s="331"/>
      <c r="O857" s="329"/>
      <c r="P857" s="331"/>
      <c r="Q857" s="331"/>
      <c r="R857" s="329"/>
      <c r="S857" s="331"/>
      <c r="T857" s="331"/>
      <c r="U857" s="329"/>
      <c r="V857" s="331"/>
      <c r="W857" s="331"/>
      <c r="X857" s="331"/>
      <c r="Y857" s="332"/>
      <c r="Z857" s="332"/>
      <c r="AA857" s="332"/>
    </row>
    <row r="858">
      <c r="A858" s="412"/>
      <c r="B858" s="327"/>
      <c r="C858" s="328"/>
      <c r="D858" s="328"/>
      <c r="E858" s="328"/>
      <c r="F858" s="328"/>
      <c r="G858" s="329"/>
      <c r="H858" s="329"/>
      <c r="I858" s="329"/>
      <c r="J858" s="328"/>
      <c r="K858" s="329"/>
      <c r="L858" s="329"/>
      <c r="M858" s="330"/>
      <c r="N858" s="331"/>
      <c r="O858" s="329"/>
      <c r="P858" s="331"/>
      <c r="Q858" s="331"/>
      <c r="R858" s="329"/>
      <c r="S858" s="331"/>
      <c r="T858" s="331"/>
      <c r="U858" s="329"/>
      <c r="V858" s="331"/>
      <c r="W858" s="331"/>
      <c r="X858" s="331"/>
      <c r="Y858" s="332"/>
      <c r="Z858" s="332"/>
      <c r="AA858" s="332"/>
    </row>
    <row r="859">
      <c r="A859" s="412"/>
      <c r="B859" s="327"/>
      <c r="C859" s="328"/>
      <c r="D859" s="328"/>
      <c r="E859" s="328"/>
      <c r="F859" s="328"/>
      <c r="G859" s="329"/>
      <c r="H859" s="329"/>
      <c r="I859" s="329"/>
      <c r="J859" s="328"/>
      <c r="K859" s="329"/>
      <c r="L859" s="329"/>
      <c r="M859" s="330"/>
      <c r="N859" s="331"/>
      <c r="O859" s="329"/>
      <c r="P859" s="331"/>
      <c r="Q859" s="331"/>
      <c r="R859" s="329"/>
      <c r="S859" s="331"/>
      <c r="T859" s="331"/>
      <c r="U859" s="329"/>
      <c r="V859" s="331"/>
      <c r="W859" s="331"/>
      <c r="X859" s="331"/>
      <c r="Y859" s="332"/>
      <c r="Z859" s="332"/>
      <c r="AA859" s="332"/>
    </row>
    <row r="860">
      <c r="A860" s="412"/>
      <c r="B860" s="327"/>
      <c r="C860" s="328"/>
      <c r="D860" s="328"/>
      <c r="E860" s="328"/>
      <c r="F860" s="328"/>
      <c r="G860" s="329"/>
      <c r="H860" s="329"/>
      <c r="I860" s="329"/>
      <c r="J860" s="328"/>
      <c r="K860" s="329"/>
      <c r="L860" s="329"/>
      <c r="M860" s="330"/>
      <c r="N860" s="331"/>
      <c r="O860" s="329"/>
      <c r="P860" s="331"/>
      <c r="Q860" s="331"/>
      <c r="R860" s="329"/>
      <c r="S860" s="331"/>
      <c r="T860" s="331"/>
      <c r="U860" s="329"/>
      <c r="V860" s="331"/>
      <c r="W860" s="331"/>
      <c r="X860" s="331"/>
      <c r="Y860" s="332"/>
      <c r="Z860" s="332"/>
      <c r="AA860" s="332"/>
    </row>
    <row r="861">
      <c r="A861" s="412"/>
      <c r="B861" s="327"/>
      <c r="C861" s="328"/>
      <c r="D861" s="328"/>
      <c r="E861" s="328"/>
      <c r="F861" s="328"/>
      <c r="G861" s="329"/>
      <c r="H861" s="329"/>
      <c r="I861" s="329"/>
      <c r="J861" s="328"/>
      <c r="K861" s="329"/>
      <c r="L861" s="329"/>
      <c r="M861" s="330"/>
      <c r="N861" s="331"/>
      <c r="O861" s="329"/>
      <c r="P861" s="331"/>
      <c r="Q861" s="331"/>
      <c r="R861" s="329"/>
      <c r="S861" s="331"/>
      <c r="T861" s="331"/>
      <c r="U861" s="329"/>
      <c r="V861" s="331"/>
      <c r="W861" s="331"/>
      <c r="X861" s="331"/>
      <c r="Y861" s="332"/>
      <c r="Z861" s="332"/>
      <c r="AA861" s="332"/>
    </row>
    <row r="862">
      <c r="A862" s="412"/>
      <c r="B862" s="327"/>
      <c r="C862" s="328"/>
      <c r="D862" s="328"/>
      <c r="E862" s="328"/>
      <c r="F862" s="328"/>
      <c r="G862" s="329"/>
      <c r="H862" s="329"/>
      <c r="I862" s="329"/>
      <c r="J862" s="328"/>
      <c r="K862" s="329"/>
      <c r="L862" s="329"/>
      <c r="M862" s="330"/>
      <c r="N862" s="331"/>
      <c r="O862" s="329"/>
      <c r="P862" s="331"/>
      <c r="Q862" s="331"/>
      <c r="R862" s="329"/>
      <c r="S862" s="331"/>
      <c r="T862" s="331"/>
      <c r="U862" s="329"/>
      <c r="V862" s="331"/>
      <c r="W862" s="331"/>
      <c r="X862" s="331"/>
      <c r="Y862" s="332"/>
      <c r="Z862" s="332"/>
      <c r="AA862" s="332"/>
    </row>
    <row r="863">
      <c r="A863" s="412"/>
      <c r="B863" s="327"/>
      <c r="C863" s="328"/>
      <c r="D863" s="328"/>
      <c r="E863" s="328"/>
      <c r="F863" s="328"/>
      <c r="G863" s="329"/>
      <c r="H863" s="329"/>
      <c r="I863" s="329"/>
      <c r="J863" s="328"/>
      <c r="K863" s="329"/>
      <c r="L863" s="329"/>
      <c r="M863" s="330"/>
      <c r="N863" s="331"/>
      <c r="O863" s="329"/>
      <c r="P863" s="331"/>
      <c r="Q863" s="331"/>
      <c r="R863" s="329"/>
      <c r="S863" s="331"/>
      <c r="T863" s="331"/>
      <c r="U863" s="329"/>
      <c r="V863" s="331"/>
      <c r="W863" s="331"/>
      <c r="X863" s="331"/>
      <c r="Y863" s="332"/>
      <c r="Z863" s="332"/>
      <c r="AA863" s="332"/>
    </row>
    <row r="864">
      <c r="A864" s="412"/>
      <c r="B864" s="327"/>
      <c r="C864" s="328"/>
      <c r="D864" s="328"/>
      <c r="E864" s="328"/>
      <c r="F864" s="328"/>
      <c r="G864" s="329"/>
      <c r="H864" s="329"/>
      <c r="I864" s="329"/>
      <c r="J864" s="328"/>
      <c r="K864" s="329"/>
      <c r="L864" s="329"/>
      <c r="M864" s="330"/>
      <c r="N864" s="331"/>
      <c r="O864" s="329"/>
      <c r="P864" s="331"/>
      <c r="Q864" s="331"/>
      <c r="R864" s="329"/>
      <c r="S864" s="331"/>
      <c r="T864" s="331"/>
      <c r="U864" s="329"/>
      <c r="V864" s="331"/>
      <c r="W864" s="331"/>
      <c r="X864" s="331"/>
      <c r="Y864" s="332"/>
      <c r="Z864" s="332"/>
      <c r="AA864" s="332"/>
    </row>
    <row r="865">
      <c r="A865" s="412"/>
      <c r="B865" s="327"/>
      <c r="C865" s="328"/>
      <c r="D865" s="328"/>
      <c r="E865" s="328"/>
      <c r="F865" s="328"/>
      <c r="G865" s="329"/>
      <c r="H865" s="329"/>
      <c r="I865" s="329"/>
      <c r="J865" s="328"/>
      <c r="K865" s="329"/>
      <c r="L865" s="329"/>
      <c r="M865" s="330"/>
      <c r="N865" s="331"/>
      <c r="O865" s="329"/>
      <c r="P865" s="331"/>
      <c r="Q865" s="331"/>
      <c r="R865" s="329"/>
      <c r="S865" s="331"/>
      <c r="T865" s="331"/>
      <c r="U865" s="329"/>
      <c r="V865" s="331"/>
      <c r="W865" s="331"/>
      <c r="X865" s="331"/>
      <c r="Y865" s="332"/>
      <c r="Z865" s="332"/>
      <c r="AA865" s="332"/>
    </row>
    <row r="866">
      <c r="A866" s="412"/>
      <c r="B866" s="327"/>
      <c r="C866" s="328"/>
      <c r="D866" s="328"/>
      <c r="E866" s="328"/>
      <c r="F866" s="328"/>
      <c r="G866" s="329"/>
      <c r="H866" s="329"/>
      <c r="I866" s="329"/>
      <c r="J866" s="328"/>
      <c r="K866" s="329"/>
      <c r="L866" s="329"/>
      <c r="M866" s="330"/>
      <c r="N866" s="331"/>
      <c r="O866" s="329"/>
      <c r="P866" s="331"/>
      <c r="Q866" s="331"/>
      <c r="R866" s="329"/>
      <c r="S866" s="331"/>
      <c r="T866" s="331"/>
      <c r="U866" s="329"/>
      <c r="V866" s="331"/>
      <c r="W866" s="331"/>
      <c r="X866" s="331"/>
      <c r="Y866" s="332"/>
      <c r="Z866" s="332"/>
      <c r="AA866" s="332"/>
    </row>
    <row r="867">
      <c r="A867" s="412"/>
      <c r="B867" s="327"/>
      <c r="C867" s="328"/>
      <c r="D867" s="328"/>
      <c r="E867" s="328"/>
      <c r="F867" s="328"/>
      <c r="G867" s="329"/>
      <c r="H867" s="329"/>
      <c r="I867" s="329"/>
      <c r="J867" s="328"/>
      <c r="K867" s="329"/>
      <c r="L867" s="329"/>
      <c r="M867" s="330"/>
      <c r="N867" s="331"/>
      <c r="O867" s="329"/>
      <c r="P867" s="331"/>
      <c r="Q867" s="331"/>
      <c r="R867" s="329"/>
      <c r="S867" s="331"/>
      <c r="T867" s="331"/>
      <c r="U867" s="329"/>
      <c r="V867" s="331"/>
      <c r="W867" s="331"/>
      <c r="X867" s="331"/>
      <c r="Y867" s="332"/>
      <c r="Z867" s="332"/>
      <c r="AA867" s="332"/>
    </row>
    <row r="868">
      <c r="A868" s="412"/>
      <c r="B868" s="327"/>
      <c r="C868" s="328"/>
      <c r="D868" s="328"/>
      <c r="E868" s="328"/>
      <c r="F868" s="328"/>
      <c r="G868" s="329"/>
      <c r="H868" s="329"/>
      <c r="I868" s="329"/>
      <c r="J868" s="328"/>
      <c r="K868" s="329"/>
      <c r="L868" s="329"/>
      <c r="M868" s="330"/>
      <c r="N868" s="331"/>
      <c r="O868" s="329"/>
      <c r="P868" s="331"/>
      <c r="Q868" s="331"/>
      <c r="R868" s="329"/>
      <c r="S868" s="331"/>
      <c r="T868" s="331"/>
      <c r="U868" s="329"/>
      <c r="V868" s="331"/>
      <c r="W868" s="331"/>
      <c r="X868" s="331"/>
      <c r="Y868" s="332"/>
      <c r="Z868" s="332"/>
      <c r="AA868" s="332"/>
    </row>
    <row r="869">
      <c r="A869" s="412"/>
      <c r="B869" s="327"/>
      <c r="C869" s="328"/>
      <c r="D869" s="328"/>
      <c r="E869" s="328"/>
      <c r="F869" s="328"/>
      <c r="G869" s="329"/>
      <c r="H869" s="329"/>
      <c r="I869" s="329"/>
      <c r="J869" s="328"/>
      <c r="K869" s="329"/>
      <c r="L869" s="329"/>
      <c r="M869" s="330"/>
      <c r="N869" s="331"/>
      <c r="O869" s="329"/>
      <c r="P869" s="331"/>
      <c r="Q869" s="331"/>
      <c r="R869" s="329"/>
      <c r="S869" s="331"/>
      <c r="T869" s="331"/>
      <c r="U869" s="329"/>
      <c r="V869" s="331"/>
      <c r="W869" s="331"/>
      <c r="X869" s="331"/>
      <c r="Y869" s="332"/>
      <c r="Z869" s="332"/>
      <c r="AA869" s="332"/>
    </row>
    <row r="870">
      <c r="A870" s="412"/>
      <c r="B870" s="327"/>
      <c r="C870" s="328"/>
      <c r="D870" s="328"/>
      <c r="E870" s="328"/>
      <c r="F870" s="328"/>
      <c r="G870" s="329"/>
      <c r="H870" s="329"/>
      <c r="I870" s="329"/>
      <c r="J870" s="328"/>
      <c r="K870" s="329"/>
      <c r="L870" s="329"/>
      <c r="M870" s="330"/>
      <c r="N870" s="331"/>
      <c r="O870" s="329"/>
      <c r="P870" s="331"/>
      <c r="Q870" s="331"/>
      <c r="R870" s="329"/>
      <c r="S870" s="331"/>
      <c r="T870" s="331"/>
      <c r="U870" s="329"/>
      <c r="V870" s="331"/>
      <c r="W870" s="331"/>
      <c r="X870" s="331"/>
      <c r="Y870" s="332"/>
      <c r="Z870" s="332"/>
      <c r="AA870" s="332"/>
    </row>
    <row r="871">
      <c r="A871" s="412"/>
      <c r="B871" s="327"/>
      <c r="C871" s="328"/>
      <c r="D871" s="328"/>
      <c r="E871" s="328"/>
      <c r="F871" s="328"/>
      <c r="G871" s="329"/>
      <c r="H871" s="329"/>
      <c r="I871" s="329"/>
      <c r="J871" s="328"/>
      <c r="K871" s="329"/>
      <c r="L871" s="329"/>
      <c r="M871" s="330"/>
      <c r="N871" s="331"/>
      <c r="O871" s="329"/>
      <c r="P871" s="331"/>
      <c r="Q871" s="331"/>
      <c r="R871" s="329"/>
      <c r="S871" s="331"/>
      <c r="T871" s="331"/>
      <c r="U871" s="329"/>
      <c r="V871" s="331"/>
      <c r="W871" s="331"/>
      <c r="X871" s="331"/>
      <c r="Y871" s="332"/>
      <c r="Z871" s="332"/>
      <c r="AA871" s="332"/>
    </row>
    <row r="872">
      <c r="A872" s="412"/>
      <c r="B872" s="327"/>
      <c r="C872" s="328"/>
      <c r="D872" s="328"/>
      <c r="E872" s="328"/>
      <c r="F872" s="328"/>
      <c r="G872" s="329"/>
      <c r="H872" s="329"/>
      <c r="I872" s="329"/>
      <c r="J872" s="328"/>
      <c r="K872" s="329"/>
      <c r="L872" s="329"/>
      <c r="M872" s="330"/>
      <c r="N872" s="331"/>
      <c r="O872" s="329"/>
      <c r="P872" s="331"/>
      <c r="Q872" s="331"/>
      <c r="R872" s="329"/>
      <c r="S872" s="331"/>
      <c r="T872" s="331"/>
      <c r="U872" s="329"/>
      <c r="V872" s="331"/>
      <c r="W872" s="331"/>
      <c r="X872" s="331"/>
      <c r="Y872" s="332"/>
      <c r="Z872" s="332"/>
      <c r="AA872" s="332"/>
    </row>
    <row r="873">
      <c r="A873" s="412"/>
      <c r="B873" s="327"/>
      <c r="C873" s="328"/>
      <c r="D873" s="328"/>
      <c r="E873" s="328"/>
      <c r="F873" s="328"/>
      <c r="G873" s="329"/>
      <c r="H873" s="329"/>
      <c r="I873" s="329"/>
      <c r="J873" s="328"/>
      <c r="K873" s="329"/>
      <c r="L873" s="329"/>
      <c r="M873" s="330"/>
      <c r="N873" s="331"/>
      <c r="O873" s="329"/>
      <c r="P873" s="331"/>
      <c r="Q873" s="331"/>
      <c r="R873" s="329"/>
      <c r="S873" s="331"/>
      <c r="T873" s="331"/>
      <c r="U873" s="329"/>
      <c r="V873" s="331"/>
      <c r="W873" s="331"/>
      <c r="X873" s="331"/>
      <c r="Y873" s="332"/>
      <c r="Z873" s="332"/>
      <c r="AA873" s="332"/>
    </row>
    <row r="874">
      <c r="A874" s="412"/>
      <c r="B874" s="327"/>
      <c r="C874" s="328"/>
      <c r="D874" s="328"/>
      <c r="E874" s="328"/>
      <c r="F874" s="328"/>
      <c r="G874" s="329"/>
      <c r="H874" s="329"/>
      <c r="I874" s="329"/>
      <c r="J874" s="328"/>
      <c r="K874" s="329"/>
      <c r="L874" s="329"/>
      <c r="M874" s="330"/>
      <c r="N874" s="331"/>
      <c r="O874" s="329"/>
      <c r="P874" s="331"/>
      <c r="Q874" s="331"/>
      <c r="R874" s="329"/>
      <c r="S874" s="331"/>
      <c r="T874" s="331"/>
      <c r="U874" s="329"/>
      <c r="V874" s="331"/>
      <c r="W874" s="331"/>
      <c r="X874" s="331"/>
      <c r="Y874" s="332"/>
      <c r="Z874" s="332"/>
      <c r="AA874" s="332"/>
    </row>
    <row r="875">
      <c r="A875" s="412"/>
      <c r="B875" s="327"/>
      <c r="C875" s="328"/>
      <c r="D875" s="328"/>
      <c r="E875" s="328"/>
      <c r="F875" s="328"/>
      <c r="G875" s="329"/>
      <c r="H875" s="329"/>
      <c r="I875" s="329"/>
      <c r="J875" s="328"/>
      <c r="K875" s="329"/>
      <c r="L875" s="329"/>
      <c r="M875" s="330"/>
      <c r="N875" s="331"/>
      <c r="O875" s="329"/>
      <c r="P875" s="331"/>
      <c r="Q875" s="331"/>
      <c r="R875" s="329"/>
      <c r="S875" s="331"/>
      <c r="T875" s="331"/>
      <c r="U875" s="329"/>
      <c r="V875" s="331"/>
      <c r="W875" s="331"/>
      <c r="X875" s="331"/>
      <c r="Y875" s="332"/>
      <c r="Z875" s="332"/>
      <c r="AA875" s="332"/>
    </row>
    <row r="876">
      <c r="A876" s="412"/>
      <c r="B876" s="327"/>
      <c r="C876" s="328"/>
      <c r="D876" s="328"/>
      <c r="E876" s="328"/>
      <c r="F876" s="328"/>
      <c r="G876" s="329"/>
      <c r="H876" s="329"/>
      <c r="I876" s="329"/>
      <c r="J876" s="328"/>
      <c r="K876" s="329"/>
      <c r="L876" s="329"/>
      <c r="M876" s="330"/>
      <c r="N876" s="331"/>
      <c r="O876" s="329"/>
      <c r="P876" s="331"/>
      <c r="Q876" s="331"/>
      <c r="R876" s="329"/>
      <c r="S876" s="331"/>
      <c r="T876" s="331"/>
      <c r="U876" s="329"/>
      <c r="V876" s="331"/>
      <c r="W876" s="331"/>
      <c r="X876" s="331"/>
      <c r="Y876" s="332"/>
      <c r="Z876" s="332"/>
      <c r="AA876" s="332"/>
    </row>
    <row r="877">
      <c r="A877" s="412"/>
      <c r="B877" s="327"/>
      <c r="C877" s="328"/>
      <c r="D877" s="328"/>
      <c r="E877" s="328"/>
      <c r="F877" s="328"/>
      <c r="G877" s="329"/>
      <c r="H877" s="329"/>
      <c r="I877" s="329"/>
      <c r="J877" s="328"/>
      <c r="K877" s="329"/>
      <c r="L877" s="329"/>
      <c r="M877" s="330"/>
      <c r="N877" s="331"/>
      <c r="O877" s="329"/>
      <c r="P877" s="331"/>
      <c r="Q877" s="331"/>
      <c r="R877" s="329"/>
      <c r="S877" s="331"/>
      <c r="T877" s="331"/>
      <c r="U877" s="329"/>
      <c r="V877" s="331"/>
      <c r="W877" s="331"/>
      <c r="X877" s="331"/>
      <c r="Y877" s="332"/>
      <c r="Z877" s="332"/>
      <c r="AA877" s="332"/>
    </row>
    <row r="878">
      <c r="A878" s="412"/>
      <c r="B878" s="327"/>
      <c r="C878" s="328"/>
      <c r="D878" s="328"/>
      <c r="E878" s="328"/>
      <c r="F878" s="328"/>
      <c r="G878" s="329"/>
      <c r="H878" s="329"/>
      <c r="I878" s="329"/>
      <c r="J878" s="328"/>
      <c r="K878" s="329"/>
      <c r="L878" s="329"/>
      <c r="M878" s="330"/>
      <c r="N878" s="331"/>
      <c r="O878" s="329"/>
      <c r="P878" s="331"/>
      <c r="Q878" s="331"/>
      <c r="R878" s="329"/>
      <c r="S878" s="331"/>
      <c r="T878" s="331"/>
      <c r="U878" s="329"/>
      <c r="V878" s="331"/>
      <c r="W878" s="331"/>
      <c r="X878" s="331"/>
      <c r="Y878" s="332"/>
      <c r="Z878" s="332"/>
      <c r="AA878" s="332"/>
    </row>
    <row r="879">
      <c r="A879" s="412"/>
      <c r="B879" s="327"/>
      <c r="C879" s="328"/>
      <c r="D879" s="328"/>
      <c r="E879" s="328"/>
      <c r="F879" s="328"/>
      <c r="G879" s="329"/>
      <c r="H879" s="329"/>
      <c r="I879" s="329"/>
      <c r="J879" s="328"/>
      <c r="K879" s="329"/>
      <c r="L879" s="329"/>
      <c r="M879" s="330"/>
      <c r="N879" s="331"/>
      <c r="O879" s="329"/>
      <c r="P879" s="331"/>
      <c r="Q879" s="331"/>
      <c r="R879" s="329"/>
      <c r="S879" s="331"/>
      <c r="T879" s="331"/>
      <c r="U879" s="329"/>
      <c r="V879" s="331"/>
      <c r="W879" s="331"/>
      <c r="X879" s="331"/>
      <c r="Y879" s="332"/>
      <c r="Z879" s="332"/>
      <c r="AA879" s="332"/>
    </row>
    <row r="880">
      <c r="A880" s="412"/>
      <c r="B880" s="327"/>
      <c r="C880" s="328"/>
      <c r="D880" s="328"/>
      <c r="E880" s="328"/>
      <c r="F880" s="328"/>
      <c r="G880" s="329"/>
      <c r="H880" s="329"/>
      <c r="I880" s="329"/>
      <c r="J880" s="328"/>
      <c r="K880" s="329"/>
      <c r="L880" s="329"/>
      <c r="M880" s="330"/>
      <c r="N880" s="331"/>
      <c r="O880" s="329"/>
      <c r="P880" s="331"/>
      <c r="Q880" s="331"/>
      <c r="R880" s="329"/>
      <c r="S880" s="331"/>
      <c r="T880" s="331"/>
      <c r="U880" s="329"/>
      <c r="V880" s="331"/>
      <c r="W880" s="331"/>
      <c r="X880" s="331"/>
      <c r="Y880" s="332"/>
      <c r="Z880" s="332"/>
      <c r="AA880" s="332"/>
    </row>
    <row r="881">
      <c r="A881" s="412"/>
      <c r="B881" s="327"/>
      <c r="C881" s="328"/>
      <c r="D881" s="328"/>
      <c r="E881" s="328"/>
      <c r="F881" s="328"/>
      <c r="G881" s="329"/>
      <c r="H881" s="329"/>
      <c r="I881" s="329"/>
      <c r="J881" s="328"/>
      <c r="K881" s="329"/>
      <c r="L881" s="329"/>
      <c r="M881" s="330"/>
      <c r="N881" s="331"/>
      <c r="O881" s="329"/>
      <c r="P881" s="331"/>
      <c r="Q881" s="331"/>
      <c r="R881" s="329"/>
      <c r="S881" s="331"/>
      <c r="T881" s="331"/>
      <c r="U881" s="329"/>
      <c r="V881" s="331"/>
      <c r="W881" s="331"/>
      <c r="X881" s="331"/>
      <c r="Y881" s="332"/>
      <c r="Z881" s="332"/>
      <c r="AA881" s="332"/>
    </row>
    <row r="882">
      <c r="A882" s="412"/>
      <c r="B882" s="327"/>
      <c r="C882" s="328"/>
      <c r="D882" s="328"/>
      <c r="E882" s="328"/>
      <c r="F882" s="328"/>
      <c r="G882" s="329"/>
      <c r="H882" s="329"/>
      <c r="I882" s="329"/>
      <c r="J882" s="328"/>
      <c r="K882" s="329"/>
      <c r="L882" s="329"/>
      <c r="M882" s="330"/>
      <c r="N882" s="331"/>
      <c r="O882" s="329"/>
      <c r="P882" s="331"/>
      <c r="Q882" s="331"/>
      <c r="R882" s="329"/>
      <c r="S882" s="331"/>
      <c r="T882" s="331"/>
      <c r="U882" s="329"/>
      <c r="V882" s="331"/>
      <c r="W882" s="331"/>
      <c r="X882" s="331"/>
      <c r="Y882" s="332"/>
      <c r="Z882" s="332"/>
      <c r="AA882" s="332"/>
    </row>
    <row r="883">
      <c r="A883" s="412"/>
      <c r="B883" s="327"/>
      <c r="C883" s="328"/>
      <c r="D883" s="328"/>
      <c r="E883" s="328"/>
      <c r="F883" s="328"/>
      <c r="G883" s="329"/>
      <c r="H883" s="329"/>
      <c r="I883" s="329"/>
      <c r="J883" s="328"/>
      <c r="K883" s="329"/>
      <c r="L883" s="329"/>
      <c r="M883" s="330"/>
      <c r="N883" s="331"/>
      <c r="O883" s="329"/>
      <c r="P883" s="331"/>
      <c r="Q883" s="331"/>
      <c r="R883" s="329"/>
      <c r="S883" s="331"/>
      <c r="T883" s="331"/>
      <c r="U883" s="329"/>
      <c r="V883" s="331"/>
      <c r="W883" s="331"/>
      <c r="X883" s="331"/>
      <c r="Y883" s="332"/>
      <c r="Z883" s="332"/>
      <c r="AA883" s="332"/>
    </row>
    <row r="884">
      <c r="A884" s="412"/>
      <c r="B884" s="327"/>
      <c r="C884" s="328"/>
      <c r="D884" s="328"/>
      <c r="E884" s="328"/>
      <c r="F884" s="328"/>
      <c r="G884" s="329"/>
      <c r="H884" s="329"/>
      <c r="I884" s="329"/>
      <c r="J884" s="328"/>
      <c r="K884" s="329"/>
      <c r="L884" s="329"/>
      <c r="M884" s="330"/>
      <c r="N884" s="331"/>
      <c r="O884" s="329"/>
      <c r="P884" s="331"/>
      <c r="Q884" s="331"/>
      <c r="R884" s="329"/>
      <c r="S884" s="331"/>
      <c r="T884" s="331"/>
      <c r="U884" s="329"/>
      <c r="V884" s="331"/>
      <c r="W884" s="331"/>
      <c r="X884" s="331"/>
      <c r="Y884" s="332"/>
      <c r="Z884" s="332"/>
      <c r="AA884" s="332"/>
    </row>
    <row r="885">
      <c r="A885" s="412"/>
      <c r="B885" s="327"/>
      <c r="C885" s="328"/>
      <c r="D885" s="328"/>
      <c r="E885" s="328"/>
      <c r="F885" s="328"/>
      <c r="G885" s="329"/>
      <c r="H885" s="329"/>
      <c r="I885" s="329"/>
      <c r="J885" s="328"/>
      <c r="K885" s="329"/>
      <c r="L885" s="329"/>
      <c r="M885" s="330"/>
      <c r="N885" s="331"/>
      <c r="O885" s="329"/>
      <c r="P885" s="331"/>
      <c r="Q885" s="331"/>
      <c r="R885" s="329"/>
      <c r="S885" s="331"/>
      <c r="T885" s="331"/>
      <c r="U885" s="329"/>
      <c r="V885" s="331"/>
      <c r="W885" s="331"/>
      <c r="X885" s="331"/>
      <c r="Y885" s="332"/>
      <c r="Z885" s="332"/>
      <c r="AA885" s="332"/>
    </row>
    <row r="886">
      <c r="A886" s="412"/>
      <c r="B886" s="327"/>
      <c r="C886" s="328"/>
      <c r="D886" s="328"/>
      <c r="E886" s="328"/>
      <c r="F886" s="328"/>
      <c r="G886" s="329"/>
      <c r="H886" s="329"/>
      <c r="I886" s="329"/>
      <c r="J886" s="328"/>
      <c r="K886" s="329"/>
      <c r="L886" s="329"/>
      <c r="M886" s="330"/>
      <c r="N886" s="331"/>
      <c r="O886" s="329"/>
      <c r="P886" s="331"/>
      <c r="Q886" s="331"/>
      <c r="R886" s="329"/>
      <c r="S886" s="331"/>
      <c r="T886" s="331"/>
      <c r="U886" s="329"/>
      <c r="V886" s="331"/>
      <c r="W886" s="331"/>
      <c r="X886" s="331"/>
      <c r="Y886" s="332"/>
      <c r="Z886" s="332"/>
      <c r="AA886" s="332"/>
    </row>
    <row r="887">
      <c r="A887" s="412"/>
      <c r="B887" s="327"/>
      <c r="C887" s="328"/>
      <c r="D887" s="328"/>
      <c r="E887" s="328"/>
      <c r="F887" s="328"/>
      <c r="G887" s="329"/>
      <c r="H887" s="329"/>
      <c r="I887" s="329"/>
      <c r="J887" s="328"/>
      <c r="K887" s="329"/>
      <c r="L887" s="329"/>
      <c r="M887" s="330"/>
      <c r="N887" s="331"/>
      <c r="O887" s="329"/>
      <c r="P887" s="331"/>
      <c r="Q887" s="331"/>
      <c r="R887" s="329"/>
      <c r="S887" s="331"/>
      <c r="T887" s="331"/>
      <c r="U887" s="329"/>
      <c r="V887" s="331"/>
      <c r="W887" s="331"/>
      <c r="X887" s="331"/>
      <c r="Y887" s="332"/>
      <c r="Z887" s="332"/>
      <c r="AA887" s="332"/>
    </row>
    <row r="888">
      <c r="A888" s="412"/>
      <c r="B888" s="327"/>
      <c r="C888" s="328"/>
      <c r="D888" s="328"/>
      <c r="E888" s="328"/>
      <c r="F888" s="328"/>
      <c r="G888" s="329"/>
      <c r="H888" s="329"/>
      <c r="I888" s="329"/>
      <c r="J888" s="328"/>
      <c r="K888" s="329"/>
      <c r="L888" s="329"/>
      <c r="M888" s="330"/>
      <c r="N888" s="331"/>
      <c r="O888" s="329"/>
      <c r="P888" s="331"/>
      <c r="Q888" s="331"/>
      <c r="R888" s="329"/>
      <c r="S888" s="331"/>
      <c r="T888" s="331"/>
      <c r="U888" s="329"/>
      <c r="V888" s="331"/>
      <c r="W888" s="331"/>
      <c r="X888" s="331"/>
      <c r="Y888" s="332"/>
      <c r="Z888" s="332"/>
      <c r="AA888" s="332"/>
    </row>
    <row r="889">
      <c r="A889" s="412"/>
      <c r="B889" s="327"/>
      <c r="C889" s="328"/>
      <c r="D889" s="328"/>
      <c r="E889" s="328"/>
      <c r="F889" s="328"/>
      <c r="G889" s="329"/>
      <c r="H889" s="329"/>
      <c r="I889" s="329"/>
      <c r="J889" s="328"/>
      <c r="K889" s="329"/>
      <c r="L889" s="329"/>
      <c r="M889" s="330"/>
      <c r="N889" s="331"/>
      <c r="O889" s="329"/>
      <c r="P889" s="331"/>
      <c r="Q889" s="331"/>
      <c r="R889" s="329"/>
      <c r="S889" s="331"/>
      <c r="T889" s="331"/>
      <c r="U889" s="329"/>
      <c r="V889" s="331"/>
      <c r="W889" s="331"/>
      <c r="X889" s="331"/>
      <c r="Y889" s="332"/>
      <c r="Z889" s="332"/>
      <c r="AA889" s="332"/>
    </row>
    <row r="890">
      <c r="A890" s="412"/>
      <c r="B890" s="327"/>
      <c r="C890" s="328"/>
      <c r="D890" s="328"/>
      <c r="E890" s="328"/>
      <c r="F890" s="328"/>
      <c r="G890" s="329"/>
      <c r="H890" s="329"/>
      <c r="I890" s="329"/>
      <c r="J890" s="328"/>
      <c r="K890" s="329"/>
      <c r="L890" s="329"/>
      <c r="M890" s="330"/>
      <c r="N890" s="331"/>
      <c r="O890" s="329"/>
      <c r="P890" s="331"/>
      <c r="Q890" s="331"/>
      <c r="R890" s="329"/>
      <c r="S890" s="331"/>
      <c r="T890" s="331"/>
      <c r="U890" s="329"/>
      <c r="V890" s="331"/>
      <c r="W890" s="331"/>
      <c r="X890" s="331"/>
      <c r="Y890" s="332"/>
      <c r="Z890" s="332"/>
      <c r="AA890" s="332"/>
    </row>
    <row r="891">
      <c r="A891" s="412"/>
      <c r="B891" s="327"/>
      <c r="C891" s="328"/>
      <c r="D891" s="328"/>
      <c r="E891" s="328"/>
      <c r="F891" s="328"/>
      <c r="G891" s="329"/>
      <c r="H891" s="329"/>
      <c r="I891" s="329"/>
      <c r="J891" s="328"/>
      <c r="K891" s="329"/>
      <c r="L891" s="329"/>
      <c r="M891" s="330"/>
      <c r="N891" s="331"/>
      <c r="O891" s="329"/>
      <c r="P891" s="331"/>
      <c r="Q891" s="331"/>
      <c r="R891" s="329"/>
      <c r="S891" s="331"/>
      <c r="T891" s="331"/>
      <c r="U891" s="329"/>
      <c r="V891" s="331"/>
      <c r="W891" s="331"/>
      <c r="X891" s="331"/>
      <c r="Y891" s="332"/>
      <c r="Z891" s="332"/>
      <c r="AA891" s="332"/>
    </row>
    <row r="892">
      <c r="A892" s="412"/>
      <c r="B892" s="327"/>
      <c r="C892" s="328"/>
      <c r="D892" s="328"/>
      <c r="E892" s="328"/>
      <c r="F892" s="328"/>
      <c r="G892" s="329"/>
      <c r="H892" s="329"/>
      <c r="I892" s="329"/>
      <c r="J892" s="328"/>
      <c r="K892" s="329"/>
      <c r="L892" s="329"/>
      <c r="M892" s="330"/>
      <c r="N892" s="331"/>
      <c r="O892" s="329"/>
      <c r="P892" s="331"/>
      <c r="Q892" s="331"/>
      <c r="R892" s="329"/>
      <c r="S892" s="331"/>
      <c r="T892" s="331"/>
      <c r="U892" s="329"/>
      <c r="V892" s="331"/>
      <c r="W892" s="331"/>
      <c r="X892" s="331"/>
      <c r="Y892" s="332"/>
      <c r="Z892" s="332"/>
      <c r="AA892" s="332"/>
    </row>
    <row r="893">
      <c r="A893" s="412"/>
      <c r="B893" s="327"/>
      <c r="C893" s="328"/>
      <c r="D893" s="328"/>
      <c r="E893" s="328"/>
      <c r="F893" s="328"/>
      <c r="G893" s="329"/>
      <c r="H893" s="329"/>
      <c r="I893" s="329"/>
      <c r="J893" s="328"/>
      <c r="K893" s="329"/>
      <c r="L893" s="329"/>
      <c r="M893" s="330"/>
      <c r="N893" s="331"/>
      <c r="O893" s="329"/>
      <c r="P893" s="331"/>
      <c r="Q893" s="331"/>
      <c r="R893" s="329"/>
      <c r="S893" s="331"/>
      <c r="T893" s="331"/>
      <c r="U893" s="329"/>
      <c r="V893" s="331"/>
      <c r="W893" s="331"/>
      <c r="X893" s="331"/>
      <c r="Y893" s="332"/>
      <c r="Z893" s="332"/>
      <c r="AA893" s="332"/>
    </row>
    <row r="894">
      <c r="A894" s="412"/>
      <c r="B894" s="327"/>
      <c r="C894" s="328"/>
      <c r="D894" s="328"/>
      <c r="E894" s="328"/>
      <c r="F894" s="328"/>
      <c r="G894" s="329"/>
      <c r="H894" s="329"/>
      <c r="I894" s="329"/>
      <c r="J894" s="328"/>
      <c r="K894" s="329"/>
      <c r="L894" s="329"/>
      <c r="M894" s="330"/>
      <c r="N894" s="331"/>
      <c r="O894" s="329"/>
      <c r="P894" s="331"/>
      <c r="Q894" s="331"/>
      <c r="R894" s="329"/>
      <c r="S894" s="331"/>
      <c r="T894" s="331"/>
      <c r="U894" s="329"/>
      <c r="V894" s="331"/>
      <c r="W894" s="331"/>
      <c r="X894" s="331"/>
      <c r="Y894" s="332"/>
      <c r="Z894" s="332"/>
      <c r="AA894" s="332"/>
    </row>
    <row r="895">
      <c r="A895" s="412"/>
      <c r="B895" s="327"/>
      <c r="C895" s="328"/>
      <c r="D895" s="328"/>
      <c r="E895" s="328"/>
      <c r="F895" s="328"/>
      <c r="G895" s="329"/>
      <c r="H895" s="329"/>
      <c r="I895" s="329"/>
      <c r="J895" s="328"/>
      <c r="K895" s="329"/>
      <c r="L895" s="329"/>
      <c r="M895" s="330"/>
      <c r="N895" s="331"/>
      <c r="O895" s="329"/>
      <c r="P895" s="331"/>
      <c r="Q895" s="331"/>
      <c r="R895" s="329"/>
      <c r="S895" s="331"/>
      <c r="T895" s="331"/>
      <c r="U895" s="329"/>
      <c r="V895" s="331"/>
      <c r="W895" s="331"/>
      <c r="X895" s="331"/>
      <c r="Y895" s="332"/>
      <c r="Z895" s="332"/>
      <c r="AA895" s="332"/>
    </row>
    <row r="896">
      <c r="A896" s="412"/>
      <c r="B896" s="327"/>
      <c r="C896" s="328"/>
      <c r="D896" s="328"/>
      <c r="E896" s="328"/>
      <c r="F896" s="328"/>
      <c r="G896" s="329"/>
      <c r="H896" s="329"/>
      <c r="I896" s="329"/>
      <c r="J896" s="328"/>
      <c r="K896" s="329"/>
      <c r="L896" s="329"/>
      <c r="M896" s="330"/>
      <c r="N896" s="331"/>
      <c r="O896" s="329"/>
      <c r="P896" s="331"/>
      <c r="Q896" s="331"/>
      <c r="R896" s="329"/>
      <c r="S896" s="331"/>
      <c r="T896" s="331"/>
      <c r="U896" s="329"/>
      <c r="V896" s="331"/>
      <c r="W896" s="331"/>
      <c r="X896" s="331"/>
      <c r="Y896" s="332"/>
      <c r="Z896" s="332"/>
      <c r="AA896" s="332"/>
    </row>
    <row r="897">
      <c r="A897" s="412"/>
      <c r="B897" s="327"/>
      <c r="C897" s="328"/>
      <c r="D897" s="328"/>
      <c r="E897" s="328"/>
      <c r="F897" s="328"/>
      <c r="G897" s="329"/>
      <c r="H897" s="329"/>
      <c r="I897" s="329"/>
      <c r="J897" s="328"/>
      <c r="K897" s="329"/>
      <c r="L897" s="329"/>
      <c r="M897" s="330"/>
      <c r="N897" s="331"/>
      <c r="O897" s="329"/>
      <c r="P897" s="331"/>
      <c r="Q897" s="331"/>
      <c r="R897" s="329"/>
      <c r="S897" s="331"/>
      <c r="T897" s="331"/>
      <c r="U897" s="329"/>
      <c r="V897" s="331"/>
      <c r="W897" s="331"/>
      <c r="X897" s="331"/>
      <c r="Y897" s="332"/>
      <c r="Z897" s="332"/>
      <c r="AA897" s="332"/>
    </row>
    <row r="898">
      <c r="A898" s="412"/>
      <c r="B898" s="327"/>
      <c r="C898" s="328"/>
      <c r="D898" s="328"/>
      <c r="E898" s="328"/>
      <c r="F898" s="328"/>
      <c r="G898" s="329"/>
      <c r="H898" s="329"/>
      <c r="I898" s="329"/>
      <c r="J898" s="328"/>
      <c r="K898" s="329"/>
      <c r="L898" s="329"/>
      <c r="M898" s="330"/>
      <c r="N898" s="331"/>
      <c r="O898" s="329"/>
      <c r="P898" s="331"/>
      <c r="Q898" s="331"/>
      <c r="R898" s="329"/>
      <c r="S898" s="331"/>
      <c r="T898" s="331"/>
      <c r="U898" s="329"/>
      <c r="V898" s="331"/>
      <c r="W898" s="331"/>
      <c r="X898" s="331"/>
      <c r="Y898" s="332"/>
      <c r="Z898" s="332"/>
      <c r="AA898" s="332"/>
    </row>
    <row r="899">
      <c r="A899" s="412"/>
      <c r="B899" s="327"/>
      <c r="C899" s="328"/>
      <c r="D899" s="328"/>
      <c r="E899" s="328"/>
      <c r="F899" s="328"/>
      <c r="G899" s="329"/>
      <c r="H899" s="329"/>
      <c r="I899" s="329"/>
      <c r="J899" s="328"/>
      <c r="K899" s="329"/>
      <c r="L899" s="329"/>
      <c r="M899" s="330"/>
      <c r="N899" s="331"/>
      <c r="O899" s="329"/>
      <c r="P899" s="331"/>
      <c r="Q899" s="331"/>
      <c r="R899" s="329"/>
      <c r="S899" s="331"/>
      <c r="T899" s="331"/>
      <c r="U899" s="329"/>
      <c r="V899" s="331"/>
      <c r="W899" s="331"/>
      <c r="X899" s="331"/>
      <c r="Y899" s="332"/>
      <c r="Z899" s="332"/>
      <c r="AA899" s="332"/>
    </row>
    <row r="900">
      <c r="A900" s="412"/>
      <c r="B900" s="327"/>
      <c r="C900" s="328"/>
      <c r="D900" s="328"/>
      <c r="E900" s="328"/>
      <c r="F900" s="328"/>
      <c r="G900" s="329"/>
      <c r="H900" s="329"/>
      <c r="I900" s="329"/>
      <c r="J900" s="328"/>
      <c r="K900" s="329"/>
      <c r="L900" s="329"/>
      <c r="M900" s="330"/>
      <c r="N900" s="331"/>
      <c r="O900" s="329"/>
      <c r="P900" s="331"/>
      <c r="Q900" s="331"/>
      <c r="R900" s="329"/>
      <c r="S900" s="331"/>
      <c r="T900" s="331"/>
      <c r="U900" s="329"/>
      <c r="V900" s="331"/>
      <c r="W900" s="331"/>
      <c r="X900" s="331"/>
      <c r="Y900" s="332"/>
      <c r="Z900" s="332"/>
      <c r="AA900" s="332"/>
    </row>
    <row r="901">
      <c r="A901" s="412"/>
      <c r="B901" s="327"/>
      <c r="C901" s="328"/>
      <c r="D901" s="328"/>
      <c r="E901" s="328"/>
      <c r="F901" s="328"/>
      <c r="G901" s="329"/>
      <c r="H901" s="329"/>
      <c r="I901" s="329"/>
      <c r="J901" s="328"/>
      <c r="K901" s="329"/>
      <c r="L901" s="329"/>
      <c r="M901" s="330"/>
      <c r="N901" s="331"/>
      <c r="O901" s="329"/>
      <c r="P901" s="331"/>
      <c r="Q901" s="331"/>
      <c r="R901" s="329"/>
      <c r="S901" s="331"/>
      <c r="T901" s="331"/>
      <c r="U901" s="329"/>
      <c r="V901" s="331"/>
      <c r="W901" s="331"/>
      <c r="X901" s="331"/>
      <c r="Y901" s="332"/>
      <c r="Z901" s="332"/>
      <c r="AA901" s="332"/>
    </row>
    <row r="902">
      <c r="A902" s="412"/>
      <c r="B902" s="327"/>
      <c r="C902" s="328"/>
      <c r="D902" s="328"/>
      <c r="E902" s="328"/>
      <c r="F902" s="328"/>
      <c r="G902" s="329"/>
      <c r="H902" s="329"/>
      <c r="I902" s="329"/>
      <c r="J902" s="328"/>
      <c r="K902" s="329"/>
      <c r="L902" s="329"/>
      <c r="M902" s="330"/>
      <c r="N902" s="331"/>
      <c r="O902" s="329"/>
      <c r="P902" s="331"/>
      <c r="Q902" s="331"/>
      <c r="R902" s="329"/>
      <c r="S902" s="331"/>
      <c r="T902" s="331"/>
      <c r="U902" s="329"/>
      <c r="V902" s="331"/>
      <c r="W902" s="331"/>
      <c r="X902" s="331"/>
      <c r="Y902" s="332"/>
      <c r="Z902" s="332"/>
      <c r="AA902" s="332"/>
    </row>
    <row r="903">
      <c r="A903" s="412"/>
      <c r="B903" s="327"/>
      <c r="C903" s="328"/>
      <c r="D903" s="328"/>
      <c r="E903" s="328"/>
      <c r="F903" s="328"/>
      <c r="G903" s="329"/>
      <c r="H903" s="329"/>
      <c r="I903" s="329"/>
      <c r="J903" s="328"/>
      <c r="K903" s="329"/>
      <c r="L903" s="329"/>
      <c r="M903" s="330"/>
      <c r="N903" s="331"/>
      <c r="O903" s="329"/>
      <c r="P903" s="331"/>
      <c r="Q903" s="331"/>
      <c r="R903" s="329"/>
      <c r="S903" s="331"/>
      <c r="T903" s="331"/>
      <c r="U903" s="329"/>
      <c r="V903" s="331"/>
      <c r="W903" s="331"/>
      <c r="X903" s="331"/>
      <c r="Y903" s="332"/>
      <c r="Z903" s="332"/>
      <c r="AA903" s="332"/>
    </row>
    <row r="904">
      <c r="A904" s="412"/>
      <c r="B904" s="327"/>
      <c r="C904" s="328"/>
      <c r="D904" s="328"/>
      <c r="E904" s="328"/>
      <c r="F904" s="328"/>
      <c r="G904" s="329"/>
      <c r="H904" s="329"/>
      <c r="I904" s="329"/>
      <c r="J904" s="328"/>
      <c r="K904" s="329"/>
      <c r="L904" s="329"/>
      <c r="M904" s="330"/>
      <c r="N904" s="331"/>
      <c r="O904" s="329"/>
      <c r="P904" s="331"/>
      <c r="Q904" s="331"/>
      <c r="R904" s="329"/>
      <c r="S904" s="331"/>
      <c r="T904" s="331"/>
      <c r="U904" s="329"/>
      <c r="V904" s="331"/>
      <c r="W904" s="331"/>
      <c r="X904" s="331"/>
      <c r="Y904" s="332"/>
      <c r="Z904" s="332"/>
      <c r="AA904" s="332"/>
    </row>
    <row r="905">
      <c r="A905" s="412"/>
      <c r="B905" s="327"/>
      <c r="C905" s="328"/>
      <c r="D905" s="328"/>
      <c r="E905" s="328"/>
      <c r="F905" s="328"/>
      <c r="G905" s="329"/>
      <c r="H905" s="329"/>
      <c r="I905" s="329"/>
      <c r="J905" s="328"/>
      <c r="K905" s="329"/>
      <c r="L905" s="329"/>
      <c r="M905" s="330"/>
      <c r="N905" s="331"/>
      <c r="O905" s="329"/>
      <c r="P905" s="331"/>
      <c r="Q905" s="331"/>
      <c r="R905" s="329"/>
      <c r="S905" s="331"/>
      <c r="T905" s="331"/>
      <c r="U905" s="329"/>
      <c r="V905" s="331"/>
      <c r="W905" s="331"/>
      <c r="X905" s="331"/>
      <c r="Y905" s="332"/>
      <c r="Z905" s="332"/>
      <c r="AA905" s="332"/>
    </row>
    <row r="906">
      <c r="A906" s="412"/>
      <c r="B906" s="327"/>
      <c r="C906" s="328"/>
      <c r="D906" s="328"/>
      <c r="E906" s="328"/>
      <c r="F906" s="328"/>
      <c r="G906" s="329"/>
      <c r="H906" s="329"/>
      <c r="I906" s="329"/>
      <c r="J906" s="328"/>
      <c r="K906" s="329"/>
      <c r="L906" s="329"/>
      <c r="M906" s="330"/>
      <c r="N906" s="331"/>
      <c r="O906" s="329"/>
      <c r="P906" s="331"/>
      <c r="Q906" s="331"/>
      <c r="R906" s="329"/>
      <c r="S906" s="331"/>
      <c r="T906" s="331"/>
      <c r="U906" s="329"/>
      <c r="V906" s="331"/>
      <c r="W906" s="331"/>
      <c r="X906" s="331"/>
      <c r="Y906" s="332"/>
      <c r="Z906" s="332"/>
      <c r="AA906" s="332"/>
    </row>
    <row r="907">
      <c r="A907" s="412"/>
      <c r="B907" s="327"/>
      <c r="C907" s="328"/>
      <c r="D907" s="328"/>
      <c r="E907" s="328"/>
      <c r="F907" s="328"/>
      <c r="G907" s="329"/>
      <c r="H907" s="329"/>
      <c r="I907" s="329"/>
      <c r="J907" s="328"/>
      <c r="K907" s="329"/>
      <c r="L907" s="329"/>
      <c r="M907" s="330"/>
      <c r="N907" s="331"/>
      <c r="O907" s="329"/>
      <c r="P907" s="331"/>
      <c r="Q907" s="331"/>
      <c r="R907" s="329"/>
      <c r="S907" s="331"/>
      <c r="T907" s="331"/>
      <c r="U907" s="329"/>
      <c r="V907" s="331"/>
      <c r="W907" s="331"/>
      <c r="X907" s="331"/>
      <c r="Y907" s="332"/>
      <c r="Z907" s="332"/>
      <c r="AA907" s="332"/>
    </row>
    <row r="908">
      <c r="A908" s="412"/>
      <c r="B908" s="327"/>
      <c r="C908" s="328"/>
      <c r="D908" s="328"/>
      <c r="E908" s="328"/>
      <c r="F908" s="328"/>
      <c r="G908" s="329"/>
      <c r="H908" s="329"/>
      <c r="I908" s="329"/>
      <c r="J908" s="328"/>
      <c r="K908" s="329"/>
      <c r="L908" s="329"/>
      <c r="M908" s="330"/>
      <c r="N908" s="331"/>
      <c r="O908" s="329"/>
      <c r="P908" s="331"/>
      <c r="Q908" s="331"/>
      <c r="R908" s="329"/>
      <c r="S908" s="331"/>
      <c r="T908" s="331"/>
      <c r="U908" s="329"/>
      <c r="V908" s="331"/>
      <c r="W908" s="331"/>
      <c r="X908" s="331"/>
      <c r="Y908" s="332"/>
      <c r="Z908" s="332"/>
      <c r="AA908" s="332"/>
    </row>
    <row r="909">
      <c r="A909" s="412"/>
      <c r="B909" s="327"/>
      <c r="C909" s="328"/>
      <c r="D909" s="328"/>
      <c r="E909" s="328"/>
      <c r="F909" s="328"/>
      <c r="G909" s="329"/>
      <c r="H909" s="329"/>
      <c r="I909" s="329"/>
      <c r="J909" s="328"/>
      <c r="K909" s="329"/>
      <c r="L909" s="329"/>
      <c r="M909" s="330"/>
      <c r="N909" s="331"/>
      <c r="O909" s="329"/>
      <c r="P909" s="331"/>
      <c r="Q909" s="331"/>
      <c r="R909" s="329"/>
      <c r="S909" s="331"/>
      <c r="T909" s="331"/>
      <c r="U909" s="329"/>
      <c r="V909" s="331"/>
      <c r="W909" s="331"/>
      <c r="X909" s="331"/>
      <c r="Y909" s="332"/>
      <c r="Z909" s="332"/>
      <c r="AA909" s="332"/>
    </row>
    <row r="910">
      <c r="A910" s="412"/>
      <c r="B910" s="327"/>
      <c r="C910" s="328"/>
      <c r="D910" s="328"/>
      <c r="E910" s="328"/>
      <c r="F910" s="328"/>
      <c r="G910" s="329"/>
      <c r="H910" s="329"/>
      <c r="I910" s="329"/>
      <c r="J910" s="328"/>
      <c r="K910" s="329"/>
      <c r="L910" s="329"/>
      <c r="M910" s="330"/>
      <c r="N910" s="331"/>
      <c r="O910" s="329"/>
      <c r="P910" s="331"/>
      <c r="Q910" s="331"/>
      <c r="R910" s="329"/>
      <c r="S910" s="331"/>
      <c r="T910" s="331"/>
      <c r="U910" s="329"/>
      <c r="V910" s="331"/>
      <c r="W910" s="331"/>
      <c r="X910" s="331"/>
      <c r="Y910" s="332"/>
      <c r="Z910" s="332"/>
      <c r="AA910" s="332"/>
    </row>
    <row r="911">
      <c r="A911" s="412"/>
      <c r="B911" s="327"/>
      <c r="C911" s="328"/>
      <c r="D911" s="328"/>
      <c r="E911" s="328"/>
      <c r="F911" s="328"/>
      <c r="G911" s="329"/>
      <c r="H911" s="329"/>
      <c r="I911" s="329"/>
      <c r="J911" s="328"/>
      <c r="K911" s="329"/>
      <c r="L911" s="329"/>
      <c r="M911" s="330"/>
      <c r="N911" s="331"/>
      <c r="O911" s="329"/>
      <c r="P911" s="331"/>
      <c r="Q911" s="331"/>
      <c r="R911" s="329"/>
      <c r="S911" s="331"/>
      <c r="T911" s="331"/>
      <c r="U911" s="329"/>
      <c r="V911" s="331"/>
      <c r="W911" s="331"/>
      <c r="X911" s="331"/>
      <c r="Y911" s="332"/>
      <c r="Z911" s="332"/>
      <c r="AA911" s="332"/>
    </row>
    <row r="912">
      <c r="A912" s="412"/>
      <c r="B912" s="327"/>
      <c r="C912" s="328"/>
      <c r="D912" s="328"/>
      <c r="E912" s="328"/>
      <c r="F912" s="328"/>
      <c r="G912" s="329"/>
      <c r="H912" s="329"/>
      <c r="I912" s="329"/>
      <c r="J912" s="328"/>
      <c r="K912" s="329"/>
      <c r="L912" s="329"/>
      <c r="M912" s="330"/>
      <c r="N912" s="331"/>
      <c r="O912" s="329"/>
      <c r="P912" s="331"/>
      <c r="Q912" s="331"/>
      <c r="R912" s="329"/>
      <c r="S912" s="331"/>
      <c r="T912" s="331"/>
      <c r="U912" s="329"/>
      <c r="V912" s="331"/>
      <c r="W912" s="331"/>
      <c r="X912" s="331"/>
      <c r="Y912" s="332"/>
      <c r="Z912" s="332"/>
      <c r="AA912" s="332"/>
    </row>
    <row r="913">
      <c r="A913" s="412"/>
      <c r="B913" s="327"/>
      <c r="C913" s="328"/>
      <c r="D913" s="328"/>
      <c r="E913" s="328"/>
      <c r="F913" s="328"/>
      <c r="G913" s="329"/>
      <c r="H913" s="329"/>
      <c r="I913" s="329"/>
      <c r="J913" s="328"/>
      <c r="K913" s="329"/>
      <c r="L913" s="329"/>
      <c r="M913" s="330"/>
      <c r="N913" s="331"/>
      <c r="O913" s="329"/>
      <c r="P913" s="331"/>
      <c r="Q913" s="331"/>
      <c r="R913" s="329"/>
      <c r="S913" s="331"/>
      <c r="T913" s="331"/>
      <c r="U913" s="329"/>
      <c r="V913" s="331"/>
      <c r="W913" s="331"/>
      <c r="X913" s="331"/>
      <c r="Y913" s="332"/>
      <c r="Z913" s="332"/>
      <c r="AA913" s="332"/>
    </row>
    <row r="914">
      <c r="A914" s="412"/>
      <c r="B914" s="327"/>
      <c r="C914" s="328"/>
      <c r="D914" s="328"/>
      <c r="E914" s="328"/>
      <c r="F914" s="328"/>
      <c r="G914" s="329"/>
      <c r="H914" s="329"/>
      <c r="I914" s="329"/>
      <c r="J914" s="328"/>
      <c r="K914" s="329"/>
      <c r="L914" s="329"/>
      <c r="M914" s="330"/>
      <c r="N914" s="331"/>
      <c r="O914" s="329"/>
      <c r="P914" s="331"/>
      <c r="Q914" s="331"/>
      <c r="R914" s="329"/>
      <c r="S914" s="331"/>
      <c r="T914" s="331"/>
      <c r="U914" s="329"/>
      <c r="V914" s="331"/>
      <c r="W914" s="331"/>
      <c r="X914" s="331"/>
      <c r="Y914" s="332"/>
      <c r="Z914" s="332"/>
      <c r="AA914" s="332"/>
    </row>
    <row r="915">
      <c r="A915" s="412"/>
      <c r="B915" s="327"/>
      <c r="C915" s="328"/>
      <c r="D915" s="328"/>
      <c r="E915" s="328"/>
      <c r="F915" s="328"/>
      <c r="G915" s="329"/>
      <c r="H915" s="329"/>
      <c r="I915" s="329"/>
      <c r="J915" s="328"/>
      <c r="K915" s="329"/>
      <c r="L915" s="329"/>
      <c r="M915" s="330"/>
      <c r="N915" s="331"/>
      <c r="O915" s="329"/>
      <c r="P915" s="331"/>
      <c r="Q915" s="331"/>
      <c r="R915" s="329"/>
      <c r="S915" s="331"/>
      <c r="T915" s="331"/>
      <c r="U915" s="329"/>
      <c r="V915" s="331"/>
      <c r="W915" s="331"/>
      <c r="X915" s="331"/>
      <c r="Y915" s="332"/>
      <c r="Z915" s="332"/>
      <c r="AA915" s="332"/>
    </row>
    <row r="916">
      <c r="A916" s="412"/>
      <c r="B916" s="327"/>
      <c r="C916" s="328"/>
      <c r="D916" s="328"/>
      <c r="E916" s="328"/>
      <c r="F916" s="328"/>
      <c r="G916" s="329"/>
      <c r="H916" s="329"/>
      <c r="I916" s="329"/>
      <c r="J916" s="328"/>
      <c r="K916" s="329"/>
      <c r="L916" s="329"/>
      <c r="M916" s="330"/>
      <c r="N916" s="331"/>
      <c r="O916" s="329"/>
      <c r="P916" s="331"/>
      <c r="Q916" s="331"/>
      <c r="R916" s="329"/>
      <c r="S916" s="331"/>
      <c r="T916" s="331"/>
      <c r="U916" s="329"/>
      <c r="V916" s="331"/>
      <c r="W916" s="331"/>
      <c r="X916" s="331"/>
      <c r="Y916" s="332"/>
      <c r="Z916" s="332"/>
      <c r="AA916" s="332"/>
    </row>
    <row r="917">
      <c r="A917" s="412"/>
      <c r="B917" s="327"/>
      <c r="C917" s="328"/>
      <c r="D917" s="328"/>
      <c r="E917" s="328"/>
      <c r="F917" s="328"/>
      <c r="G917" s="329"/>
      <c r="H917" s="329"/>
      <c r="I917" s="329"/>
      <c r="J917" s="328"/>
      <c r="K917" s="329"/>
      <c r="L917" s="329"/>
      <c r="M917" s="330"/>
      <c r="N917" s="331"/>
      <c r="O917" s="329"/>
      <c r="P917" s="331"/>
      <c r="Q917" s="331"/>
      <c r="R917" s="329"/>
      <c r="S917" s="331"/>
      <c r="T917" s="331"/>
      <c r="U917" s="329"/>
      <c r="V917" s="331"/>
      <c r="W917" s="331"/>
      <c r="X917" s="331"/>
      <c r="Y917" s="332"/>
      <c r="Z917" s="332"/>
      <c r="AA917" s="332"/>
    </row>
    <row r="918">
      <c r="A918" s="412"/>
      <c r="B918" s="327"/>
      <c r="C918" s="328"/>
      <c r="D918" s="328"/>
      <c r="E918" s="328"/>
      <c r="F918" s="328"/>
      <c r="G918" s="329"/>
      <c r="H918" s="329"/>
      <c r="I918" s="329"/>
      <c r="J918" s="328"/>
      <c r="K918" s="329"/>
      <c r="L918" s="329"/>
      <c r="M918" s="330"/>
      <c r="N918" s="331"/>
      <c r="O918" s="329"/>
      <c r="P918" s="331"/>
      <c r="Q918" s="331"/>
      <c r="R918" s="329"/>
      <c r="S918" s="331"/>
      <c r="T918" s="331"/>
      <c r="U918" s="329"/>
      <c r="V918" s="331"/>
      <c r="W918" s="331"/>
      <c r="X918" s="331"/>
      <c r="Y918" s="332"/>
      <c r="Z918" s="332"/>
      <c r="AA918" s="332"/>
    </row>
    <row r="919">
      <c r="A919" s="412"/>
      <c r="B919" s="327"/>
      <c r="C919" s="328"/>
      <c r="D919" s="328"/>
      <c r="E919" s="328"/>
      <c r="F919" s="328"/>
      <c r="G919" s="329"/>
      <c r="H919" s="329"/>
      <c r="I919" s="329"/>
      <c r="J919" s="328"/>
      <c r="K919" s="329"/>
      <c r="L919" s="329"/>
      <c r="M919" s="330"/>
      <c r="N919" s="331"/>
      <c r="O919" s="329"/>
      <c r="P919" s="331"/>
      <c r="Q919" s="331"/>
      <c r="R919" s="329"/>
      <c r="S919" s="331"/>
      <c r="T919" s="331"/>
      <c r="U919" s="329"/>
      <c r="V919" s="331"/>
      <c r="W919" s="331"/>
      <c r="X919" s="331"/>
      <c r="Y919" s="332"/>
      <c r="Z919" s="332"/>
      <c r="AA919" s="332"/>
    </row>
    <row r="920">
      <c r="A920" s="412"/>
      <c r="B920" s="327"/>
      <c r="C920" s="328"/>
      <c r="D920" s="328"/>
      <c r="E920" s="328"/>
      <c r="F920" s="328"/>
      <c r="G920" s="329"/>
      <c r="H920" s="329"/>
      <c r="I920" s="329"/>
      <c r="J920" s="328"/>
      <c r="K920" s="329"/>
      <c r="L920" s="329"/>
      <c r="M920" s="330"/>
      <c r="N920" s="331"/>
      <c r="O920" s="329"/>
      <c r="P920" s="331"/>
      <c r="Q920" s="331"/>
      <c r="R920" s="329"/>
      <c r="S920" s="331"/>
      <c r="T920" s="331"/>
      <c r="U920" s="329"/>
      <c r="V920" s="331"/>
      <c r="W920" s="331"/>
      <c r="X920" s="331"/>
      <c r="Y920" s="332"/>
      <c r="Z920" s="332"/>
      <c r="AA920" s="332"/>
    </row>
    <row r="921">
      <c r="A921" s="412"/>
      <c r="B921" s="327"/>
      <c r="C921" s="328"/>
      <c r="D921" s="328"/>
      <c r="E921" s="328"/>
      <c r="F921" s="328"/>
      <c r="G921" s="329"/>
      <c r="H921" s="329"/>
      <c r="I921" s="329"/>
      <c r="J921" s="328"/>
      <c r="K921" s="329"/>
      <c r="L921" s="329"/>
      <c r="M921" s="330"/>
      <c r="N921" s="331"/>
      <c r="O921" s="329"/>
      <c r="P921" s="331"/>
      <c r="Q921" s="331"/>
      <c r="R921" s="329"/>
      <c r="S921" s="331"/>
      <c r="T921" s="331"/>
      <c r="U921" s="329"/>
      <c r="V921" s="331"/>
      <c r="W921" s="331"/>
      <c r="X921" s="331"/>
      <c r="Y921" s="332"/>
      <c r="Z921" s="332"/>
      <c r="AA921" s="332"/>
    </row>
    <row r="922">
      <c r="A922" s="412"/>
      <c r="B922" s="327"/>
      <c r="C922" s="328"/>
      <c r="D922" s="328"/>
      <c r="E922" s="328"/>
      <c r="F922" s="328"/>
      <c r="G922" s="329"/>
      <c r="H922" s="329"/>
      <c r="I922" s="329"/>
      <c r="J922" s="328"/>
      <c r="K922" s="329"/>
      <c r="L922" s="329"/>
      <c r="M922" s="330"/>
      <c r="N922" s="331"/>
      <c r="O922" s="329"/>
      <c r="P922" s="331"/>
      <c r="Q922" s="331"/>
      <c r="R922" s="329"/>
      <c r="S922" s="331"/>
      <c r="T922" s="331"/>
      <c r="U922" s="329"/>
      <c r="V922" s="331"/>
      <c r="W922" s="331"/>
      <c r="X922" s="331"/>
      <c r="Y922" s="332"/>
      <c r="Z922" s="332"/>
      <c r="AA922" s="332"/>
    </row>
    <row r="923">
      <c r="A923" s="412"/>
      <c r="B923" s="327"/>
      <c r="C923" s="328"/>
      <c r="D923" s="328"/>
      <c r="E923" s="328"/>
      <c r="F923" s="328"/>
      <c r="G923" s="329"/>
      <c r="H923" s="329"/>
      <c r="I923" s="329"/>
      <c r="J923" s="328"/>
      <c r="K923" s="329"/>
      <c r="L923" s="329"/>
      <c r="M923" s="330"/>
      <c r="N923" s="331"/>
      <c r="O923" s="329"/>
      <c r="P923" s="331"/>
      <c r="Q923" s="331"/>
      <c r="R923" s="329"/>
      <c r="S923" s="331"/>
      <c r="T923" s="331"/>
      <c r="U923" s="329"/>
      <c r="V923" s="331"/>
      <c r="W923" s="331"/>
      <c r="X923" s="331"/>
      <c r="Y923" s="332"/>
      <c r="Z923" s="332"/>
      <c r="AA923" s="332"/>
    </row>
    <row r="924">
      <c r="A924" s="412"/>
      <c r="B924" s="327"/>
      <c r="C924" s="328"/>
      <c r="D924" s="328"/>
      <c r="E924" s="328"/>
      <c r="F924" s="328"/>
      <c r="G924" s="329"/>
      <c r="H924" s="329"/>
      <c r="I924" s="329"/>
      <c r="J924" s="328"/>
      <c r="K924" s="329"/>
      <c r="L924" s="329"/>
      <c r="M924" s="330"/>
      <c r="N924" s="331"/>
      <c r="O924" s="329"/>
      <c r="P924" s="331"/>
      <c r="Q924" s="331"/>
      <c r="R924" s="329"/>
      <c r="S924" s="331"/>
      <c r="T924" s="331"/>
      <c r="U924" s="329"/>
      <c r="V924" s="331"/>
      <c r="W924" s="331"/>
      <c r="X924" s="331"/>
      <c r="Y924" s="332"/>
      <c r="Z924" s="332"/>
      <c r="AA924" s="332"/>
    </row>
    <row r="925">
      <c r="A925" s="412"/>
      <c r="B925" s="327"/>
      <c r="C925" s="328"/>
      <c r="D925" s="328"/>
      <c r="E925" s="328"/>
      <c r="F925" s="328"/>
      <c r="G925" s="329"/>
      <c r="H925" s="329"/>
      <c r="I925" s="329"/>
      <c r="J925" s="328"/>
      <c r="K925" s="329"/>
      <c r="L925" s="329"/>
      <c r="M925" s="330"/>
      <c r="N925" s="331"/>
      <c r="O925" s="329"/>
      <c r="P925" s="331"/>
      <c r="Q925" s="331"/>
      <c r="R925" s="329"/>
      <c r="S925" s="331"/>
      <c r="T925" s="331"/>
      <c r="U925" s="329"/>
      <c r="V925" s="331"/>
      <c r="W925" s="331"/>
      <c r="X925" s="331"/>
      <c r="Y925" s="332"/>
      <c r="Z925" s="332"/>
      <c r="AA925" s="332"/>
    </row>
    <row r="926">
      <c r="A926" s="412"/>
      <c r="B926" s="327"/>
      <c r="C926" s="328"/>
      <c r="D926" s="328"/>
      <c r="E926" s="328"/>
      <c r="F926" s="328"/>
      <c r="G926" s="329"/>
      <c r="H926" s="329"/>
      <c r="I926" s="329"/>
      <c r="J926" s="328"/>
      <c r="K926" s="329"/>
      <c r="L926" s="329"/>
      <c r="M926" s="330"/>
      <c r="N926" s="331"/>
      <c r="O926" s="329"/>
      <c r="P926" s="331"/>
      <c r="Q926" s="331"/>
      <c r="R926" s="329"/>
      <c r="S926" s="331"/>
      <c r="T926" s="331"/>
      <c r="U926" s="329"/>
      <c r="V926" s="331"/>
      <c r="W926" s="331"/>
      <c r="X926" s="331"/>
      <c r="Y926" s="332"/>
      <c r="Z926" s="332"/>
      <c r="AA926" s="332"/>
    </row>
    <row r="927">
      <c r="A927" s="412"/>
      <c r="B927" s="327"/>
      <c r="C927" s="328"/>
      <c r="D927" s="328"/>
      <c r="E927" s="328"/>
      <c r="F927" s="328"/>
      <c r="G927" s="329"/>
      <c r="H927" s="329"/>
      <c r="I927" s="329"/>
      <c r="J927" s="328"/>
      <c r="K927" s="329"/>
      <c r="L927" s="329"/>
      <c r="M927" s="330"/>
      <c r="N927" s="331"/>
      <c r="O927" s="329"/>
      <c r="P927" s="331"/>
      <c r="Q927" s="331"/>
      <c r="R927" s="329"/>
      <c r="S927" s="331"/>
      <c r="T927" s="331"/>
      <c r="U927" s="329"/>
      <c r="V927" s="331"/>
      <c r="W927" s="331"/>
      <c r="X927" s="331"/>
      <c r="Y927" s="332"/>
      <c r="Z927" s="332"/>
      <c r="AA927" s="332"/>
    </row>
    <row r="928">
      <c r="A928" s="412"/>
      <c r="B928" s="327"/>
      <c r="C928" s="328"/>
      <c r="D928" s="328"/>
      <c r="E928" s="328"/>
      <c r="F928" s="328"/>
      <c r="G928" s="329"/>
      <c r="H928" s="329"/>
      <c r="I928" s="329"/>
      <c r="J928" s="328"/>
      <c r="K928" s="329"/>
      <c r="L928" s="329"/>
      <c r="M928" s="330"/>
      <c r="N928" s="331"/>
      <c r="O928" s="329"/>
      <c r="P928" s="331"/>
      <c r="Q928" s="331"/>
      <c r="R928" s="329"/>
      <c r="S928" s="331"/>
      <c r="T928" s="331"/>
      <c r="U928" s="329"/>
      <c r="V928" s="331"/>
      <c r="W928" s="331"/>
      <c r="X928" s="331"/>
      <c r="Y928" s="332"/>
      <c r="Z928" s="332"/>
      <c r="AA928" s="332"/>
    </row>
    <row r="929">
      <c r="A929" s="412"/>
      <c r="B929" s="327"/>
      <c r="C929" s="328"/>
      <c r="D929" s="328"/>
      <c r="E929" s="328"/>
      <c r="F929" s="328"/>
      <c r="G929" s="329"/>
      <c r="H929" s="329"/>
      <c r="I929" s="329"/>
      <c r="J929" s="328"/>
      <c r="K929" s="329"/>
      <c r="L929" s="329"/>
      <c r="M929" s="330"/>
      <c r="N929" s="331"/>
      <c r="O929" s="329"/>
      <c r="P929" s="331"/>
      <c r="Q929" s="331"/>
      <c r="R929" s="329"/>
      <c r="S929" s="331"/>
      <c r="T929" s="331"/>
      <c r="U929" s="329"/>
      <c r="V929" s="331"/>
      <c r="W929" s="331"/>
      <c r="X929" s="331"/>
      <c r="Y929" s="332"/>
      <c r="Z929" s="332"/>
      <c r="AA929" s="332"/>
    </row>
    <row r="930">
      <c r="A930" s="412"/>
      <c r="B930" s="327"/>
      <c r="C930" s="328"/>
      <c r="D930" s="328"/>
      <c r="E930" s="328"/>
      <c r="F930" s="328"/>
      <c r="G930" s="329"/>
      <c r="H930" s="329"/>
      <c r="I930" s="329"/>
      <c r="J930" s="328"/>
      <c r="K930" s="329"/>
      <c r="L930" s="329"/>
      <c r="M930" s="330"/>
      <c r="N930" s="331"/>
      <c r="O930" s="329"/>
      <c r="P930" s="331"/>
      <c r="Q930" s="331"/>
      <c r="R930" s="329"/>
      <c r="S930" s="331"/>
      <c r="T930" s="331"/>
      <c r="U930" s="329"/>
      <c r="V930" s="331"/>
      <c r="W930" s="331"/>
      <c r="X930" s="331"/>
      <c r="Y930" s="332"/>
      <c r="Z930" s="332"/>
      <c r="AA930" s="332"/>
    </row>
    <row r="931">
      <c r="A931" s="412"/>
      <c r="B931" s="327"/>
      <c r="C931" s="328"/>
      <c r="D931" s="328"/>
      <c r="E931" s="328"/>
      <c r="F931" s="328"/>
      <c r="G931" s="329"/>
      <c r="H931" s="329"/>
      <c r="I931" s="329"/>
      <c r="J931" s="328"/>
      <c r="K931" s="329"/>
      <c r="L931" s="329"/>
      <c r="M931" s="330"/>
      <c r="N931" s="331"/>
      <c r="O931" s="329"/>
      <c r="P931" s="331"/>
      <c r="Q931" s="331"/>
      <c r="R931" s="329"/>
      <c r="S931" s="331"/>
      <c r="T931" s="331"/>
      <c r="U931" s="329"/>
      <c r="V931" s="331"/>
      <c r="W931" s="331"/>
      <c r="X931" s="331"/>
      <c r="Y931" s="332"/>
      <c r="Z931" s="332"/>
      <c r="AA931" s="332"/>
    </row>
    <row r="932">
      <c r="A932" s="412"/>
      <c r="B932" s="327"/>
      <c r="C932" s="328"/>
      <c r="D932" s="328"/>
      <c r="E932" s="328"/>
      <c r="F932" s="328"/>
      <c r="G932" s="329"/>
      <c r="H932" s="329"/>
      <c r="I932" s="329"/>
      <c r="J932" s="328"/>
      <c r="K932" s="329"/>
      <c r="L932" s="329"/>
      <c r="M932" s="330"/>
      <c r="N932" s="331"/>
      <c r="O932" s="329"/>
      <c r="P932" s="331"/>
      <c r="Q932" s="331"/>
      <c r="R932" s="329"/>
      <c r="S932" s="331"/>
      <c r="T932" s="331"/>
      <c r="U932" s="329"/>
      <c r="V932" s="331"/>
      <c r="W932" s="331"/>
      <c r="X932" s="331"/>
      <c r="Y932" s="332"/>
      <c r="Z932" s="332"/>
      <c r="AA932" s="332"/>
    </row>
    <row r="933">
      <c r="A933" s="412"/>
      <c r="B933" s="327"/>
      <c r="C933" s="328"/>
      <c r="D933" s="328"/>
      <c r="E933" s="328"/>
      <c r="F933" s="328"/>
      <c r="G933" s="329"/>
      <c r="H933" s="329"/>
      <c r="I933" s="329"/>
      <c r="J933" s="328"/>
      <c r="K933" s="329"/>
      <c r="L933" s="329"/>
      <c r="M933" s="330"/>
      <c r="N933" s="331"/>
      <c r="O933" s="329"/>
      <c r="P933" s="331"/>
      <c r="Q933" s="331"/>
      <c r="R933" s="329"/>
      <c r="S933" s="331"/>
      <c r="T933" s="331"/>
      <c r="U933" s="329"/>
      <c r="V933" s="331"/>
      <c r="W933" s="331"/>
      <c r="X933" s="331"/>
      <c r="Y933" s="332"/>
      <c r="Z933" s="332"/>
      <c r="AA933" s="332"/>
    </row>
    <row r="934">
      <c r="A934" s="412"/>
      <c r="B934" s="327"/>
      <c r="C934" s="328"/>
      <c r="D934" s="328"/>
      <c r="E934" s="328"/>
      <c r="F934" s="328"/>
      <c r="G934" s="329"/>
      <c r="H934" s="329"/>
      <c r="I934" s="329"/>
      <c r="J934" s="328"/>
      <c r="K934" s="329"/>
      <c r="L934" s="329"/>
      <c r="M934" s="330"/>
      <c r="N934" s="331"/>
      <c r="O934" s="329"/>
      <c r="P934" s="331"/>
      <c r="Q934" s="331"/>
      <c r="R934" s="329"/>
      <c r="S934" s="331"/>
      <c r="T934" s="331"/>
      <c r="U934" s="329"/>
      <c r="V934" s="331"/>
      <c r="W934" s="331"/>
      <c r="X934" s="331"/>
      <c r="Y934" s="332"/>
      <c r="Z934" s="332"/>
      <c r="AA934" s="332"/>
    </row>
    <row r="935">
      <c r="A935" s="412"/>
      <c r="B935" s="327"/>
      <c r="C935" s="328"/>
      <c r="D935" s="328"/>
      <c r="E935" s="328"/>
      <c r="F935" s="328"/>
      <c r="G935" s="329"/>
      <c r="H935" s="329"/>
      <c r="I935" s="329"/>
      <c r="J935" s="328"/>
      <c r="K935" s="329"/>
      <c r="L935" s="329"/>
      <c r="M935" s="330"/>
      <c r="N935" s="331"/>
      <c r="O935" s="329"/>
      <c r="P935" s="331"/>
      <c r="Q935" s="331"/>
      <c r="R935" s="329"/>
      <c r="S935" s="331"/>
      <c r="T935" s="331"/>
      <c r="U935" s="329"/>
      <c r="V935" s="331"/>
      <c r="W935" s="331"/>
      <c r="X935" s="331"/>
      <c r="Y935" s="332"/>
      <c r="Z935" s="332"/>
      <c r="AA935" s="332"/>
    </row>
    <row r="936">
      <c r="A936" s="412"/>
      <c r="B936" s="327"/>
      <c r="C936" s="328"/>
      <c r="D936" s="328"/>
      <c r="E936" s="328"/>
      <c r="F936" s="328"/>
      <c r="G936" s="329"/>
      <c r="H936" s="329"/>
      <c r="I936" s="329"/>
      <c r="J936" s="328"/>
      <c r="K936" s="329"/>
      <c r="L936" s="329"/>
      <c r="M936" s="330"/>
      <c r="N936" s="331"/>
      <c r="O936" s="329"/>
      <c r="P936" s="331"/>
      <c r="Q936" s="331"/>
      <c r="R936" s="329"/>
      <c r="S936" s="331"/>
      <c r="T936" s="331"/>
      <c r="U936" s="329"/>
      <c r="V936" s="331"/>
      <c r="W936" s="331"/>
      <c r="X936" s="331"/>
      <c r="Y936" s="332"/>
      <c r="Z936" s="332"/>
      <c r="AA936" s="332"/>
    </row>
    <row r="937">
      <c r="A937" s="412"/>
      <c r="B937" s="327"/>
      <c r="C937" s="328"/>
      <c r="D937" s="328"/>
      <c r="E937" s="328"/>
      <c r="F937" s="328"/>
      <c r="G937" s="329"/>
      <c r="H937" s="329"/>
      <c r="I937" s="329"/>
      <c r="J937" s="328"/>
      <c r="K937" s="329"/>
      <c r="L937" s="329"/>
      <c r="M937" s="330"/>
      <c r="N937" s="331"/>
      <c r="O937" s="329"/>
      <c r="P937" s="331"/>
      <c r="Q937" s="331"/>
      <c r="R937" s="329"/>
      <c r="S937" s="331"/>
      <c r="T937" s="331"/>
      <c r="U937" s="329"/>
      <c r="V937" s="331"/>
      <c r="W937" s="331"/>
      <c r="X937" s="331"/>
      <c r="Y937" s="332"/>
      <c r="Z937" s="332"/>
      <c r="AA937" s="332"/>
    </row>
    <row r="938">
      <c r="A938" s="412"/>
      <c r="B938" s="327"/>
      <c r="C938" s="328"/>
      <c r="D938" s="328"/>
      <c r="E938" s="328"/>
      <c r="F938" s="328"/>
      <c r="G938" s="329"/>
      <c r="H938" s="329"/>
      <c r="I938" s="329"/>
      <c r="J938" s="328"/>
      <c r="K938" s="329"/>
      <c r="L938" s="329"/>
      <c r="M938" s="330"/>
      <c r="N938" s="331"/>
      <c r="O938" s="329"/>
      <c r="P938" s="331"/>
      <c r="Q938" s="331"/>
      <c r="R938" s="329"/>
      <c r="S938" s="331"/>
      <c r="T938" s="331"/>
      <c r="U938" s="329"/>
      <c r="V938" s="331"/>
      <c r="W938" s="331"/>
      <c r="X938" s="331"/>
      <c r="Y938" s="332"/>
      <c r="Z938" s="332"/>
      <c r="AA938" s="332"/>
    </row>
    <row r="939">
      <c r="A939" s="412"/>
      <c r="B939" s="327"/>
      <c r="C939" s="328"/>
      <c r="D939" s="328"/>
      <c r="E939" s="328"/>
      <c r="F939" s="328"/>
      <c r="G939" s="329"/>
      <c r="H939" s="329"/>
      <c r="I939" s="329"/>
      <c r="J939" s="328"/>
      <c r="K939" s="329"/>
      <c r="L939" s="329"/>
      <c r="M939" s="330"/>
      <c r="N939" s="331"/>
      <c r="O939" s="329"/>
      <c r="P939" s="331"/>
      <c r="Q939" s="331"/>
      <c r="R939" s="329"/>
      <c r="S939" s="331"/>
      <c r="T939" s="331"/>
      <c r="U939" s="329"/>
      <c r="V939" s="331"/>
      <c r="W939" s="331"/>
      <c r="X939" s="331"/>
      <c r="Y939" s="332"/>
      <c r="Z939" s="332"/>
      <c r="AA939" s="332"/>
    </row>
    <row r="940">
      <c r="A940" s="412"/>
      <c r="B940" s="327"/>
      <c r="C940" s="328"/>
      <c r="D940" s="328"/>
      <c r="E940" s="328"/>
      <c r="F940" s="328"/>
      <c r="G940" s="329"/>
      <c r="H940" s="329"/>
      <c r="I940" s="329"/>
      <c r="J940" s="328"/>
      <c r="K940" s="329"/>
      <c r="L940" s="329"/>
      <c r="M940" s="330"/>
      <c r="N940" s="331"/>
      <c r="O940" s="329"/>
      <c r="P940" s="331"/>
      <c r="Q940" s="331"/>
      <c r="R940" s="329"/>
      <c r="S940" s="331"/>
      <c r="T940" s="331"/>
      <c r="U940" s="329"/>
      <c r="V940" s="331"/>
      <c r="W940" s="331"/>
      <c r="X940" s="331"/>
      <c r="Y940" s="332"/>
      <c r="Z940" s="332"/>
      <c r="AA940" s="332"/>
    </row>
    <row r="941">
      <c r="A941" s="412"/>
      <c r="B941" s="327"/>
      <c r="C941" s="328"/>
      <c r="D941" s="328"/>
      <c r="E941" s="328"/>
      <c r="F941" s="328"/>
      <c r="G941" s="329"/>
      <c r="H941" s="329"/>
      <c r="I941" s="329"/>
      <c r="J941" s="328"/>
      <c r="K941" s="329"/>
      <c r="L941" s="329"/>
      <c r="M941" s="330"/>
      <c r="N941" s="331"/>
      <c r="O941" s="329"/>
      <c r="P941" s="331"/>
      <c r="Q941" s="331"/>
      <c r="R941" s="329"/>
      <c r="S941" s="331"/>
      <c r="T941" s="331"/>
      <c r="U941" s="329"/>
      <c r="V941" s="331"/>
      <c r="W941" s="331"/>
      <c r="X941" s="331"/>
      <c r="Y941" s="332"/>
      <c r="Z941" s="332"/>
      <c r="AA941" s="332"/>
    </row>
    <row r="942">
      <c r="A942" s="412"/>
      <c r="B942" s="327"/>
      <c r="C942" s="328"/>
      <c r="D942" s="328"/>
      <c r="E942" s="328"/>
      <c r="F942" s="328"/>
      <c r="G942" s="329"/>
      <c r="H942" s="329"/>
      <c r="I942" s="329"/>
      <c r="J942" s="328"/>
      <c r="K942" s="329"/>
      <c r="L942" s="329"/>
      <c r="M942" s="330"/>
      <c r="N942" s="331"/>
      <c r="O942" s="329"/>
      <c r="P942" s="331"/>
      <c r="Q942" s="331"/>
      <c r="R942" s="329"/>
      <c r="S942" s="331"/>
      <c r="T942" s="331"/>
      <c r="U942" s="329"/>
      <c r="V942" s="331"/>
      <c r="W942" s="331"/>
      <c r="X942" s="331"/>
      <c r="Y942" s="332"/>
      <c r="Z942" s="332"/>
      <c r="AA942" s="332"/>
    </row>
    <row r="943">
      <c r="A943" s="412"/>
      <c r="B943" s="327"/>
      <c r="C943" s="328"/>
      <c r="D943" s="328"/>
      <c r="E943" s="328"/>
      <c r="F943" s="328"/>
      <c r="G943" s="329"/>
      <c r="H943" s="329"/>
      <c r="I943" s="329"/>
      <c r="J943" s="328"/>
      <c r="K943" s="329"/>
      <c r="L943" s="329"/>
      <c r="M943" s="330"/>
      <c r="N943" s="331"/>
      <c r="O943" s="329"/>
      <c r="P943" s="331"/>
      <c r="Q943" s="331"/>
      <c r="R943" s="329"/>
      <c r="S943" s="331"/>
      <c r="T943" s="331"/>
      <c r="U943" s="329"/>
      <c r="V943" s="331"/>
      <c r="W943" s="331"/>
      <c r="X943" s="331"/>
      <c r="Y943" s="332"/>
      <c r="Z943" s="332"/>
      <c r="AA943" s="332"/>
    </row>
    <row r="944">
      <c r="A944" s="412"/>
      <c r="B944" s="327"/>
      <c r="C944" s="328"/>
      <c r="D944" s="328"/>
      <c r="E944" s="328"/>
      <c r="F944" s="328"/>
      <c r="G944" s="329"/>
      <c r="H944" s="329"/>
      <c r="I944" s="329"/>
      <c r="J944" s="328"/>
      <c r="K944" s="329"/>
      <c r="L944" s="329"/>
      <c r="M944" s="330"/>
      <c r="N944" s="331"/>
      <c r="O944" s="329"/>
      <c r="P944" s="331"/>
      <c r="Q944" s="331"/>
      <c r="R944" s="329"/>
      <c r="S944" s="331"/>
      <c r="T944" s="331"/>
      <c r="U944" s="329"/>
      <c r="V944" s="331"/>
      <c r="W944" s="331"/>
      <c r="X944" s="331"/>
      <c r="Y944" s="332"/>
      <c r="Z944" s="332"/>
      <c r="AA944" s="332"/>
    </row>
    <row r="945">
      <c r="A945" s="412"/>
      <c r="B945" s="327"/>
      <c r="C945" s="328"/>
      <c r="D945" s="328"/>
      <c r="E945" s="328"/>
      <c r="F945" s="328"/>
      <c r="G945" s="329"/>
      <c r="H945" s="329"/>
      <c r="I945" s="329"/>
      <c r="J945" s="328"/>
      <c r="K945" s="329"/>
      <c r="L945" s="329"/>
      <c r="M945" s="330"/>
      <c r="N945" s="331"/>
      <c r="O945" s="329"/>
      <c r="P945" s="331"/>
      <c r="Q945" s="331"/>
      <c r="R945" s="329"/>
      <c r="S945" s="331"/>
      <c r="T945" s="331"/>
      <c r="U945" s="329"/>
      <c r="V945" s="331"/>
      <c r="W945" s="331"/>
      <c r="X945" s="331"/>
      <c r="Y945" s="332"/>
      <c r="Z945" s="332"/>
      <c r="AA945" s="332"/>
    </row>
    <row r="946">
      <c r="A946" s="412"/>
      <c r="B946" s="327"/>
      <c r="C946" s="328"/>
      <c r="D946" s="328"/>
      <c r="E946" s="328"/>
      <c r="F946" s="328"/>
      <c r="G946" s="329"/>
      <c r="H946" s="329"/>
      <c r="I946" s="329"/>
      <c r="J946" s="328"/>
      <c r="K946" s="329"/>
      <c r="L946" s="329"/>
      <c r="M946" s="330"/>
      <c r="N946" s="331"/>
      <c r="O946" s="329"/>
      <c r="P946" s="331"/>
      <c r="Q946" s="331"/>
      <c r="R946" s="329"/>
      <c r="S946" s="331"/>
      <c r="T946" s="331"/>
      <c r="U946" s="329"/>
      <c r="V946" s="331"/>
      <c r="W946" s="331"/>
      <c r="X946" s="331"/>
      <c r="Y946" s="332"/>
      <c r="Z946" s="332"/>
      <c r="AA946" s="332"/>
    </row>
    <row r="947">
      <c r="A947" s="412"/>
      <c r="B947" s="327"/>
      <c r="C947" s="328"/>
      <c r="D947" s="328"/>
      <c r="E947" s="328"/>
      <c r="F947" s="328"/>
      <c r="G947" s="329"/>
      <c r="H947" s="329"/>
      <c r="I947" s="329"/>
      <c r="J947" s="328"/>
      <c r="K947" s="329"/>
      <c r="L947" s="329"/>
      <c r="M947" s="330"/>
      <c r="N947" s="331"/>
      <c r="O947" s="329"/>
      <c r="P947" s="331"/>
      <c r="Q947" s="331"/>
      <c r="R947" s="329"/>
      <c r="S947" s="331"/>
      <c r="T947" s="331"/>
      <c r="U947" s="329"/>
      <c r="V947" s="331"/>
      <c r="W947" s="331"/>
      <c r="X947" s="331"/>
      <c r="Y947" s="332"/>
      <c r="Z947" s="332"/>
      <c r="AA947" s="332"/>
    </row>
    <row r="948">
      <c r="A948" s="412"/>
      <c r="B948" s="327"/>
      <c r="C948" s="328"/>
      <c r="D948" s="328"/>
      <c r="E948" s="328"/>
      <c r="F948" s="328"/>
      <c r="G948" s="329"/>
      <c r="H948" s="329"/>
      <c r="I948" s="329"/>
      <c r="J948" s="328"/>
      <c r="K948" s="329"/>
      <c r="L948" s="329"/>
      <c r="M948" s="330"/>
      <c r="N948" s="331"/>
      <c r="O948" s="329"/>
      <c r="P948" s="331"/>
      <c r="Q948" s="331"/>
      <c r="R948" s="329"/>
      <c r="S948" s="331"/>
      <c r="T948" s="331"/>
      <c r="U948" s="329"/>
      <c r="V948" s="331"/>
      <c r="W948" s="331"/>
      <c r="X948" s="331"/>
      <c r="Y948" s="332"/>
      <c r="Z948" s="332"/>
      <c r="AA948" s="332"/>
    </row>
    <row r="949">
      <c r="A949" s="412"/>
      <c r="B949" s="327"/>
      <c r="C949" s="328"/>
      <c r="D949" s="328"/>
      <c r="E949" s="328"/>
      <c r="F949" s="328"/>
      <c r="G949" s="329"/>
      <c r="H949" s="329"/>
      <c r="I949" s="329"/>
      <c r="J949" s="328"/>
      <c r="K949" s="329"/>
      <c r="L949" s="329"/>
      <c r="M949" s="330"/>
      <c r="N949" s="331"/>
      <c r="O949" s="329"/>
      <c r="P949" s="331"/>
      <c r="Q949" s="331"/>
      <c r="R949" s="329"/>
      <c r="S949" s="331"/>
      <c r="T949" s="331"/>
      <c r="U949" s="329"/>
      <c r="V949" s="331"/>
      <c r="W949" s="331"/>
      <c r="X949" s="331"/>
      <c r="Y949" s="332"/>
      <c r="Z949" s="332"/>
      <c r="AA949" s="332"/>
    </row>
    <row r="950">
      <c r="A950" s="412"/>
      <c r="B950" s="327"/>
      <c r="C950" s="328"/>
      <c r="D950" s="328"/>
      <c r="E950" s="328"/>
      <c r="F950" s="328"/>
      <c r="G950" s="329"/>
      <c r="H950" s="329"/>
      <c r="I950" s="329"/>
      <c r="J950" s="328"/>
      <c r="K950" s="329"/>
      <c r="L950" s="329"/>
      <c r="M950" s="330"/>
      <c r="N950" s="331"/>
      <c r="O950" s="329"/>
      <c r="P950" s="331"/>
      <c r="Q950" s="331"/>
      <c r="R950" s="329"/>
      <c r="S950" s="331"/>
      <c r="T950" s="331"/>
      <c r="U950" s="329"/>
      <c r="V950" s="331"/>
      <c r="W950" s="331"/>
      <c r="X950" s="331"/>
      <c r="Y950" s="332"/>
      <c r="Z950" s="332"/>
      <c r="AA950" s="332"/>
    </row>
    <row r="951">
      <c r="A951" s="412"/>
      <c r="B951" s="327"/>
      <c r="C951" s="328"/>
      <c r="D951" s="328"/>
      <c r="E951" s="328"/>
      <c r="F951" s="328"/>
      <c r="G951" s="329"/>
      <c r="H951" s="329"/>
      <c r="I951" s="329"/>
      <c r="J951" s="328"/>
      <c r="K951" s="329"/>
      <c r="L951" s="329"/>
      <c r="M951" s="330"/>
      <c r="N951" s="331"/>
      <c r="O951" s="329"/>
      <c r="P951" s="331"/>
      <c r="Q951" s="331"/>
      <c r="R951" s="329"/>
      <c r="S951" s="331"/>
      <c r="T951" s="331"/>
      <c r="U951" s="329"/>
      <c r="V951" s="331"/>
      <c r="W951" s="331"/>
      <c r="X951" s="331"/>
      <c r="Y951" s="332"/>
      <c r="Z951" s="332"/>
      <c r="AA951" s="332"/>
    </row>
    <row r="952">
      <c r="A952" s="412"/>
      <c r="B952" s="327"/>
      <c r="C952" s="328"/>
      <c r="D952" s="328"/>
      <c r="E952" s="328"/>
      <c r="F952" s="328"/>
      <c r="G952" s="329"/>
      <c r="H952" s="329"/>
      <c r="I952" s="329"/>
      <c r="J952" s="328"/>
      <c r="K952" s="329"/>
      <c r="L952" s="329"/>
      <c r="M952" s="330"/>
      <c r="N952" s="331"/>
      <c r="O952" s="329"/>
      <c r="P952" s="331"/>
      <c r="Q952" s="331"/>
      <c r="R952" s="329"/>
      <c r="S952" s="331"/>
      <c r="T952" s="331"/>
      <c r="U952" s="329"/>
      <c r="V952" s="331"/>
      <c r="W952" s="331"/>
      <c r="X952" s="331"/>
      <c r="Y952" s="332"/>
      <c r="Z952" s="332"/>
      <c r="AA952" s="332"/>
    </row>
    <row r="953">
      <c r="A953" s="412"/>
      <c r="B953" s="327"/>
      <c r="C953" s="328"/>
      <c r="D953" s="328"/>
      <c r="E953" s="328"/>
      <c r="F953" s="328"/>
      <c r="G953" s="329"/>
      <c r="H953" s="329"/>
      <c r="I953" s="329"/>
      <c r="J953" s="328"/>
      <c r="K953" s="329"/>
      <c r="L953" s="329"/>
      <c r="M953" s="330"/>
      <c r="N953" s="331"/>
      <c r="O953" s="329"/>
      <c r="P953" s="331"/>
      <c r="Q953" s="331"/>
      <c r="R953" s="329"/>
      <c r="S953" s="331"/>
      <c r="T953" s="331"/>
      <c r="U953" s="329"/>
      <c r="V953" s="331"/>
      <c r="W953" s="331"/>
      <c r="X953" s="331"/>
      <c r="Y953" s="332"/>
      <c r="Z953" s="332"/>
      <c r="AA953" s="332"/>
    </row>
    <row r="954">
      <c r="A954" s="412"/>
      <c r="B954" s="327"/>
      <c r="C954" s="328"/>
      <c r="D954" s="328"/>
      <c r="E954" s="328"/>
      <c r="F954" s="328"/>
      <c r="G954" s="329"/>
      <c r="H954" s="329"/>
      <c r="I954" s="329"/>
      <c r="J954" s="328"/>
      <c r="K954" s="329"/>
      <c r="L954" s="329"/>
      <c r="M954" s="330"/>
      <c r="N954" s="331"/>
      <c r="O954" s="329"/>
      <c r="P954" s="331"/>
      <c r="Q954" s="331"/>
      <c r="R954" s="329"/>
      <c r="S954" s="331"/>
      <c r="T954" s="331"/>
      <c r="U954" s="329"/>
      <c r="V954" s="331"/>
      <c r="W954" s="331"/>
      <c r="X954" s="331"/>
      <c r="Y954" s="332"/>
      <c r="Z954" s="332"/>
      <c r="AA954" s="332"/>
    </row>
    <row r="955">
      <c r="A955" s="412"/>
      <c r="B955" s="327"/>
      <c r="C955" s="328"/>
      <c r="D955" s="328"/>
      <c r="E955" s="328"/>
      <c r="F955" s="328"/>
      <c r="G955" s="329"/>
      <c r="H955" s="329"/>
      <c r="I955" s="329"/>
      <c r="J955" s="328"/>
      <c r="K955" s="329"/>
      <c r="L955" s="329"/>
      <c r="M955" s="330"/>
      <c r="N955" s="331"/>
      <c r="O955" s="329"/>
      <c r="P955" s="331"/>
      <c r="Q955" s="331"/>
      <c r="R955" s="329"/>
      <c r="S955" s="331"/>
      <c r="T955" s="331"/>
      <c r="U955" s="329"/>
      <c r="V955" s="331"/>
      <c r="W955" s="331"/>
      <c r="X955" s="331"/>
      <c r="Y955" s="332"/>
      <c r="Z955" s="332"/>
      <c r="AA955" s="332"/>
    </row>
    <row r="956">
      <c r="A956" s="412"/>
      <c r="B956" s="327"/>
      <c r="C956" s="328"/>
      <c r="D956" s="328"/>
      <c r="E956" s="328"/>
      <c r="F956" s="328"/>
      <c r="G956" s="329"/>
      <c r="H956" s="329"/>
      <c r="I956" s="329"/>
      <c r="J956" s="328"/>
      <c r="K956" s="329"/>
      <c r="L956" s="329"/>
      <c r="M956" s="330"/>
      <c r="N956" s="331"/>
      <c r="O956" s="329"/>
      <c r="P956" s="331"/>
      <c r="Q956" s="331"/>
      <c r="R956" s="329"/>
      <c r="S956" s="331"/>
      <c r="T956" s="331"/>
      <c r="U956" s="329"/>
      <c r="V956" s="331"/>
      <c r="W956" s="331"/>
      <c r="X956" s="331"/>
      <c r="Y956" s="332"/>
      <c r="Z956" s="332"/>
      <c r="AA956" s="332"/>
    </row>
    <row r="957">
      <c r="A957" s="412"/>
      <c r="B957" s="327"/>
      <c r="C957" s="328"/>
      <c r="D957" s="328"/>
      <c r="E957" s="328"/>
      <c r="F957" s="328"/>
      <c r="G957" s="329"/>
      <c r="H957" s="329"/>
      <c r="I957" s="329"/>
      <c r="J957" s="328"/>
      <c r="K957" s="329"/>
      <c r="L957" s="329"/>
      <c r="M957" s="330"/>
      <c r="N957" s="331"/>
      <c r="O957" s="329"/>
      <c r="P957" s="331"/>
      <c r="Q957" s="331"/>
      <c r="R957" s="329"/>
      <c r="S957" s="331"/>
      <c r="T957" s="331"/>
      <c r="U957" s="329"/>
      <c r="V957" s="331"/>
      <c r="W957" s="331"/>
      <c r="X957" s="331"/>
      <c r="Y957" s="332"/>
      <c r="Z957" s="332"/>
      <c r="AA957" s="332"/>
    </row>
  </sheetData>
  <customSheetViews>
    <customSheetView guid="{BD7B7FCD-C3AB-4D8C-9F02-0BAF6AE591D4}" filter="1" showAutoFilter="1">
      <autoFilter ref="$A$2:$R$6"/>
    </customSheetView>
    <customSheetView guid="{300B9175-C3DB-46CE-924D-C6E295F4A384}" filter="1" showAutoFilter="1">
      <autoFilter ref="$A$1:$R$6"/>
    </customSheetView>
  </customSheetViews>
  <mergeCells count="2">
    <mergeCell ref="Y2:AA2"/>
    <mergeCell ref="A73:D73"/>
  </mergeCells>
  <dataValidations>
    <dataValidation type="list" allowBlank="1" showErrorMessage="1" sqref="B3:B17 B60">
      <formula1>"Sent Closure Letter,No email found,Closed_inc peer review,Closed_Review#4"</formula1>
    </dataValidation>
    <dataValidation type="list" allowBlank="1" showErrorMessage="1" sqref="I3:I17 L3:L17 O3:O17 R3:R17 U3:U17 J24 M24 I60 L60 O60 R60 U60 J64 M64 I68 L68 O68 R68 U68 I70:I71 L70:L71 O70:O71 R70:R71 U70:U71">
      <formula1>"Accepted, Returned Evaluation,Accepted,Declined,No Reply,Returned Evaluation"</formula1>
    </dataValidation>
  </dataValidations>
  <hyperlinks>
    <hyperlink r:id="rId4" ref="G16"/>
    <hyperlink r:id="rId5" ref="P46"/>
    <hyperlink r:id="rId6" ref="S57"/>
    <hyperlink r:id="rId7" ref="F70"/>
  </hyperlinks>
  <printOptions gridLines="1" horizontalCentered="1"/>
  <pageMargins bottom="0.75" footer="0.0" header="0.0" left="0.7" right="0.7" top="0.75"/>
  <pageSetup fitToHeight="0" paperSize="14" cellComments="atEnd" orientation="landscape" pageOrder="overThenDown"/>
  <drawing r:id="rId8"/>
  <legacyDrawing r:id="rId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4.13"/>
    <col customWidth="1" min="2" max="2" width="21.63"/>
    <col customWidth="1" min="3" max="3" width="17.63"/>
    <col customWidth="1" min="4" max="4" width="15.63"/>
    <col customWidth="1" min="6" max="6" width="15.0"/>
    <col customWidth="1" min="7" max="8" width="13.25"/>
    <col customWidth="1" min="9" max="9" width="10.25"/>
    <col customWidth="1" min="10" max="10" width="15.25"/>
    <col customWidth="1" min="11" max="11" width="13.13"/>
    <col customWidth="1" min="12" max="12" width="7.75"/>
    <col customWidth="1" min="13" max="13" width="15.25"/>
    <col customWidth="1" min="14" max="14" width="14.13"/>
    <col customWidth="1" min="15" max="15" width="7.13"/>
    <col customWidth="1" min="16" max="16" width="15.25"/>
    <col customWidth="1" min="17" max="17" width="14.25"/>
    <col customWidth="1" min="18" max="18" width="9.88"/>
    <col customWidth="1" min="19" max="19" width="15.25"/>
    <col customWidth="1" min="20" max="20" width="14.25"/>
    <col customWidth="1" min="21" max="21" width="6.63"/>
    <col customWidth="1" min="22" max="22" width="15.25"/>
    <col customWidth="1" min="23" max="23" width="11.13"/>
    <col customWidth="1" min="24" max="24" width="10.63"/>
    <col customWidth="1" min="25" max="25" width="10.5"/>
  </cols>
  <sheetData>
    <row r="1">
      <c r="A1" s="577" t="s">
        <v>2199</v>
      </c>
      <c r="B1" s="578"/>
      <c r="C1" s="578" t="s">
        <v>1</v>
      </c>
      <c r="D1" s="578" t="s">
        <v>2</v>
      </c>
      <c r="E1" s="579" t="s">
        <v>3</v>
      </c>
      <c r="F1" s="580" t="s">
        <v>6</v>
      </c>
      <c r="G1" s="578"/>
      <c r="H1" s="578" t="s">
        <v>8</v>
      </c>
      <c r="I1" s="578" t="s">
        <v>9</v>
      </c>
      <c r="J1" s="581" t="s">
        <v>11</v>
      </c>
      <c r="K1" s="578" t="s">
        <v>10</v>
      </c>
      <c r="L1" s="578" t="s">
        <v>9</v>
      </c>
      <c r="M1" s="581" t="s">
        <v>11</v>
      </c>
      <c r="N1" s="578" t="s">
        <v>12</v>
      </c>
      <c r="O1" s="578" t="s">
        <v>9</v>
      </c>
      <c r="P1" s="581" t="s">
        <v>11</v>
      </c>
      <c r="Q1" s="578" t="s">
        <v>13</v>
      </c>
      <c r="R1" s="578" t="s">
        <v>9</v>
      </c>
      <c r="S1" s="581" t="s">
        <v>11</v>
      </c>
      <c r="T1" s="578" t="s">
        <v>14</v>
      </c>
      <c r="U1" s="578" t="s">
        <v>9</v>
      </c>
      <c r="V1" s="581" t="s">
        <v>11</v>
      </c>
      <c r="W1" s="582" t="s">
        <v>15</v>
      </c>
      <c r="X1" s="582" t="s">
        <v>16</v>
      </c>
      <c r="Y1" s="582" t="s">
        <v>17</v>
      </c>
      <c r="Z1" s="583" t="s">
        <v>18</v>
      </c>
      <c r="AA1" s="12"/>
      <c r="AB1" s="13"/>
      <c r="AC1" s="584"/>
    </row>
    <row r="2" ht="17.25" hidden="1" customHeight="1">
      <c r="A2" s="346" t="s">
        <v>2200</v>
      </c>
      <c r="B2" s="396" t="s">
        <v>2201</v>
      </c>
      <c r="C2" s="396" t="s">
        <v>2202</v>
      </c>
      <c r="D2" s="388" t="s">
        <v>2203</v>
      </c>
      <c r="E2" s="388" t="s">
        <v>2204</v>
      </c>
      <c r="F2" s="388" t="s">
        <v>2205</v>
      </c>
      <c r="G2" s="585" t="s">
        <v>2206</v>
      </c>
      <c r="H2" s="346" t="s">
        <v>2207</v>
      </c>
      <c r="I2" s="390" t="s">
        <v>1733</v>
      </c>
      <c r="J2" s="26" t="s">
        <v>37</v>
      </c>
      <c r="K2" s="388" t="s">
        <v>2208</v>
      </c>
      <c r="L2" s="390" t="s">
        <v>1733</v>
      </c>
      <c r="M2" s="26" t="s">
        <v>37</v>
      </c>
      <c r="N2" s="397"/>
      <c r="O2" s="390"/>
      <c r="P2" s="24"/>
      <c r="Q2" s="393"/>
      <c r="R2" s="393"/>
      <c r="S2" s="24"/>
      <c r="T2" s="393"/>
      <c r="U2" s="393"/>
      <c r="V2" s="24"/>
      <c r="W2" s="393"/>
      <c r="X2" s="393"/>
      <c r="Y2" s="393"/>
      <c r="Z2" s="393"/>
      <c r="AA2" s="393"/>
      <c r="AB2" s="393"/>
      <c r="AC2" s="586"/>
    </row>
    <row r="3" ht="16.5" hidden="1" customHeight="1">
      <c r="A3" s="346" t="s">
        <v>2209</v>
      </c>
      <c r="B3" s="396" t="s">
        <v>2201</v>
      </c>
      <c r="C3" s="396" t="s">
        <v>2210</v>
      </c>
      <c r="D3" s="388" t="s">
        <v>2211</v>
      </c>
      <c r="E3" s="388" t="s">
        <v>2212</v>
      </c>
      <c r="F3" s="388" t="s">
        <v>2213</v>
      </c>
      <c r="G3" s="585" t="s">
        <v>2214</v>
      </c>
      <c r="H3" s="346" t="s">
        <v>2215</v>
      </c>
      <c r="I3" s="390" t="s">
        <v>1733</v>
      </c>
      <c r="J3" s="26" t="s">
        <v>37</v>
      </c>
      <c r="K3" s="388" t="s">
        <v>2216</v>
      </c>
      <c r="L3" s="390" t="s">
        <v>1733</v>
      </c>
      <c r="M3" s="26" t="s">
        <v>37</v>
      </c>
      <c r="N3" s="397"/>
      <c r="O3" s="390"/>
      <c r="P3" s="24"/>
      <c r="Q3" s="393"/>
      <c r="R3" s="393"/>
      <c r="S3" s="24"/>
      <c r="T3" s="393"/>
      <c r="U3" s="393"/>
      <c r="V3" s="24"/>
      <c r="W3" s="393"/>
      <c r="X3" s="393"/>
      <c r="Y3" s="393"/>
      <c r="Z3" s="393"/>
      <c r="AA3" s="393"/>
      <c r="AB3" s="393"/>
      <c r="AC3" s="586"/>
    </row>
    <row r="4" ht="18.75" hidden="1" customHeight="1">
      <c r="A4" s="346" t="s">
        <v>2217</v>
      </c>
      <c r="B4" s="396" t="s">
        <v>2201</v>
      </c>
      <c r="C4" s="396" t="s">
        <v>2210</v>
      </c>
      <c r="D4" s="388" t="s">
        <v>2218</v>
      </c>
      <c r="E4" s="388" t="s">
        <v>2219</v>
      </c>
      <c r="F4" s="388" t="s">
        <v>2220</v>
      </c>
      <c r="G4" s="587" t="s">
        <v>2221</v>
      </c>
      <c r="H4" s="587" t="s">
        <v>2222</v>
      </c>
      <c r="I4" s="390" t="s">
        <v>1733</v>
      </c>
      <c r="J4" s="26" t="s">
        <v>690</v>
      </c>
      <c r="K4" s="388" t="s">
        <v>2223</v>
      </c>
      <c r="L4" s="390" t="s">
        <v>1733</v>
      </c>
      <c r="M4" s="26" t="s">
        <v>37</v>
      </c>
      <c r="N4" s="346" t="s">
        <v>2224</v>
      </c>
      <c r="O4" s="390" t="s">
        <v>2225</v>
      </c>
      <c r="P4" s="26" t="s">
        <v>37</v>
      </c>
      <c r="Q4" s="393"/>
      <c r="R4" s="393"/>
      <c r="S4" s="24"/>
      <c r="T4" s="393"/>
      <c r="U4" s="393"/>
      <c r="V4" s="24"/>
      <c r="W4" s="393"/>
      <c r="X4" s="393"/>
      <c r="Y4" s="393"/>
      <c r="Z4" s="393"/>
      <c r="AA4" s="393"/>
      <c r="AB4" s="393"/>
      <c r="AC4" s="586"/>
    </row>
    <row r="5" ht="72.0" customHeight="1">
      <c r="A5" s="23" t="s">
        <v>2226</v>
      </c>
      <c r="B5" s="396"/>
      <c r="C5" s="108" t="s">
        <v>2227</v>
      </c>
      <c r="D5" s="23" t="s">
        <v>2228</v>
      </c>
      <c r="E5" s="23" t="s">
        <v>2229</v>
      </c>
      <c r="F5" s="21" t="s">
        <v>2230</v>
      </c>
      <c r="G5" s="79" t="s">
        <v>2231</v>
      </c>
      <c r="I5" s="153"/>
      <c r="J5" s="24"/>
      <c r="K5" s="153"/>
      <c r="L5" s="153"/>
      <c r="M5" s="24"/>
      <c r="N5" s="153"/>
      <c r="O5" s="153"/>
      <c r="P5" s="24"/>
      <c r="Q5" s="153"/>
      <c r="R5" s="153"/>
      <c r="S5" s="24"/>
      <c r="T5" s="153"/>
      <c r="U5" s="153"/>
      <c r="V5" s="24"/>
      <c r="W5" s="153"/>
      <c r="X5" s="153"/>
      <c r="Y5" s="153"/>
      <c r="Z5" s="153"/>
      <c r="AA5" s="153"/>
      <c r="AB5" s="153"/>
    </row>
    <row r="6" ht="19.5" hidden="1" customHeight="1">
      <c r="A6" s="30" t="s">
        <v>2232</v>
      </c>
      <c r="B6" s="396" t="s">
        <v>1743</v>
      </c>
      <c r="C6" s="120" t="s">
        <v>2233</v>
      </c>
      <c r="D6" s="30" t="s">
        <v>2234</v>
      </c>
      <c r="E6" s="588" t="s">
        <v>2235</v>
      </c>
      <c r="F6" s="589" t="s">
        <v>2236</v>
      </c>
      <c r="G6" s="590" t="s">
        <v>2237</v>
      </c>
      <c r="H6" s="30" t="s">
        <v>2238</v>
      </c>
      <c r="I6" s="120" t="s">
        <v>1733</v>
      </c>
      <c r="J6" s="26" t="s">
        <v>37</v>
      </c>
      <c r="K6" s="30" t="s">
        <v>2239</v>
      </c>
      <c r="L6" s="120" t="s">
        <v>1733</v>
      </c>
      <c r="M6" s="26" t="s">
        <v>37</v>
      </c>
      <c r="N6" s="350"/>
      <c r="O6" s="350"/>
      <c r="P6" s="24"/>
      <c r="Q6" s="350"/>
      <c r="R6" s="350"/>
      <c r="S6" s="24"/>
      <c r="T6" s="350"/>
      <c r="U6" s="350"/>
      <c r="V6" s="24"/>
      <c r="W6" s="350"/>
      <c r="X6" s="350"/>
      <c r="Y6" s="350"/>
      <c r="Z6" s="350"/>
      <c r="AA6" s="350"/>
      <c r="AB6" s="350"/>
      <c r="AC6" s="183"/>
    </row>
    <row r="7" ht="81.75" customHeight="1">
      <c r="A7" s="591" t="s">
        <v>2240</v>
      </c>
      <c r="B7" s="396"/>
      <c r="C7" s="592" t="s">
        <v>2241</v>
      </c>
      <c r="D7" s="591" t="s">
        <v>2242</v>
      </c>
      <c r="E7" s="591" t="s">
        <v>2243</v>
      </c>
      <c r="F7" s="593" t="s">
        <v>2244</v>
      </c>
      <c r="G7" s="591"/>
      <c r="H7" s="591" t="s">
        <v>2245</v>
      </c>
      <c r="I7" s="594" t="s">
        <v>2246</v>
      </c>
      <c r="J7" s="26" t="s">
        <v>37</v>
      </c>
      <c r="K7" s="595" t="s">
        <v>2247</v>
      </c>
      <c r="L7" s="594" t="s">
        <v>2248</v>
      </c>
      <c r="M7" s="26" t="s">
        <v>665</v>
      </c>
      <c r="N7" s="596" t="s">
        <v>2249</v>
      </c>
      <c r="O7" s="597" t="s">
        <v>1733</v>
      </c>
      <c r="P7" s="24"/>
      <c r="Q7" s="591" t="s">
        <v>2250</v>
      </c>
      <c r="R7" s="598" t="s">
        <v>1733</v>
      </c>
      <c r="S7" s="26" t="s">
        <v>37</v>
      </c>
      <c r="T7" s="591" t="s">
        <v>2251</v>
      </c>
      <c r="U7" s="599"/>
      <c r="V7" s="26" t="s">
        <v>37</v>
      </c>
      <c r="W7" s="600"/>
      <c r="X7" s="600"/>
      <c r="Y7" s="600"/>
      <c r="Z7" s="600"/>
      <c r="AA7" s="600"/>
      <c r="AB7" s="600"/>
      <c r="AC7" s="600"/>
    </row>
    <row r="8" ht="18.0" hidden="1" customHeight="1">
      <c r="A8" s="30" t="s">
        <v>2252</v>
      </c>
      <c r="B8" s="396" t="s">
        <v>1743</v>
      </c>
      <c r="C8" s="120" t="s">
        <v>2253</v>
      </c>
      <c r="D8" s="30" t="s">
        <v>2254</v>
      </c>
      <c r="E8" s="30" t="s">
        <v>2255</v>
      </c>
      <c r="F8" s="589" t="s">
        <v>2256</v>
      </c>
      <c r="G8" s="590" t="s">
        <v>2257</v>
      </c>
      <c r="H8" s="30" t="s">
        <v>2258</v>
      </c>
      <c r="I8" s="120" t="s">
        <v>1733</v>
      </c>
      <c r="J8" s="26" t="s">
        <v>37</v>
      </c>
      <c r="K8" s="601" t="s">
        <v>2259</v>
      </c>
      <c r="L8" s="346" t="s">
        <v>1733</v>
      </c>
      <c r="M8" s="26" t="s">
        <v>690</v>
      </c>
      <c r="N8" s="30" t="s">
        <v>2260</v>
      </c>
      <c r="O8" s="120" t="s">
        <v>1733</v>
      </c>
      <c r="P8" s="26" t="s">
        <v>690</v>
      </c>
      <c r="Q8" s="30" t="s">
        <v>2261</v>
      </c>
      <c r="R8" s="120" t="s">
        <v>1733</v>
      </c>
      <c r="S8" s="26" t="s">
        <v>665</v>
      </c>
      <c r="T8" s="30" t="s">
        <v>2262</v>
      </c>
      <c r="U8" s="120" t="s">
        <v>1733</v>
      </c>
      <c r="V8" s="26" t="s">
        <v>37</v>
      </c>
      <c r="W8" s="119"/>
      <c r="X8" s="119"/>
      <c r="Y8" s="119"/>
      <c r="Z8" s="119"/>
      <c r="AA8" s="119"/>
      <c r="AB8" s="119"/>
      <c r="AC8" s="157"/>
    </row>
    <row r="9" ht="16.5" hidden="1" customHeight="1">
      <c r="A9" s="30" t="s">
        <v>2263</v>
      </c>
      <c r="B9" s="396" t="s">
        <v>1743</v>
      </c>
      <c r="C9" s="120" t="s">
        <v>2264</v>
      </c>
      <c r="D9" s="30" t="s">
        <v>2265</v>
      </c>
      <c r="E9" s="30" t="s">
        <v>2266</v>
      </c>
      <c r="F9" s="589" t="s">
        <v>2267</v>
      </c>
      <c r="G9" s="590" t="s">
        <v>2268</v>
      </c>
      <c r="H9" s="602" t="s">
        <v>2269</v>
      </c>
      <c r="I9" s="603" t="s">
        <v>1733</v>
      </c>
      <c r="J9" s="26" t="s">
        <v>665</v>
      </c>
      <c r="K9" s="30" t="s">
        <v>2270</v>
      </c>
      <c r="L9" s="120" t="s">
        <v>1733</v>
      </c>
      <c r="M9" s="26" t="s">
        <v>37</v>
      </c>
      <c r="N9" s="30" t="s">
        <v>2271</v>
      </c>
      <c r="O9" s="120" t="s">
        <v>1961</v>
      </c>
      <c r="P9" s="26" t="s">
        <v>37</v>
      </c>
      <c r="Q9" s="350"/>
      <c r="R9" s="350"/>
      <c r="S9" s="26"/>
      <c r="T9" s="350"/>
      <c r="U9" s="350"/>
      <c r="V9" s="26"/>
      <c r="W9" s="350"/>
      <c r="X9" s="350"/>
      <c r="Y9" s="350"/>
      <c r="Z9" s="350"/>
      <c r="AA9" s="350"/>
      <c r="AB9" s="350"/>
      <c r="AC9" s="183"/>
    </row>
    <row r="10" ht="19.5" hidden="1" customHeight="1">
      <c r="A10" s="30" t="s">
        <v>2272</v>
      </c>
      <c r="B10" s="396" t="s">
        <v>1743</v>
      </c>
      <c r="C10" s="604">
        <v>44351.0</v>
      </c>
      <c r="D10" s="30" t="s">
        <v>2273</v>
      </c>
      <c r="E10" s="30" t="s">
        <v>2274</v>
      </c>
      <c r="F10" s="30" t="s">
        <v>2275</v>
      </c>
      <c r="G10" s="590" t="s">
        <v>2276</v>
      </c>
      <c r="H10" s="602" t="s">
        <v>2277</v>
      </c>
      <c r="I10" s="603" t="s">
        <v>656</v>
      </c>
      <c r="J10" s="26" t="s">
        <v>37</v>
      </c>
      <c r="K10" s="350"/>
      <c r="L10" s="350"/>
      <c r="M10" s="24"/>
      <c r="N10" s="350"/>
      <c r="O10" s="350"/>
      <c r="P10" s="24"/>
      <c r="Q10" s="350"/>
      <c r="R10" s="350"/>
      <c r="S10" s="24"/>
      <c r="T10" s="350"/>
      <c r="U10" s="350"/>
      <c r="V10" s="24"/>
      <c r="W10" s="350"/>
      <c r="X10" s="350"/>
      <c r="Y10" s="350"/>
      <c r="Z10" s="350"/>
      <c r="AA10" s="350"/>
      <c r="AB10" s="350"/>
      <c r="AC10" s="183"/>
    </row>
    <row r="11" ht="15.75" hidden="1" customHeight="1">
      <c r="A11" s="30" t="s">
        <v>2278</v>
      </c>
      <c r="B11" s="396" t="s">
        <v>1743</v>
      </c>
      <c r="C11" s="605">
        <v>44363.0</v>
      </c>
      <c r="D11" s="30" t="s">
        <v>2279</v>
      </c>
      <c r="E11" s="30" t="s">
        <v>2280</v>
      </c>
      <c r="F11" s="30" t="s">
        <v>2281</v>
      </c>
      <c r="G11" s="606" t="s">
        <v>2282</v>
      </c>
      <c r="H11" s="30" t="s">
        <v>2283</v>
      </c>
      <c r="I11" s="30" t="s">
        <v>656</v>
      </c>
      <c r="J11" s="26" t="s">
        <v>37</v>
      </c>
      <c r="K11" s="30" t="s">
        <v>2284</v>
      </c>
      <c r="L11" s="30" t="s">
        <v>656</v>
      </c>
      <c r="M11" s="26" t="s">
        <v>37</v>
      </c>
      <c r="N11" s="32"/>
      <c r="O11" s="32"/>
      <c r="P11" s="24"/>
      <c r="Q11" s="32"/>
      <c r="R11" s="32"/>
      <c r="S11" s="24"/>
      <c r="T11" s="32"/>
      <c r="U11" s="32"/>
      <c r="V11" s="24"/>
      <c r="W11" s="32"/>
      <c r="X11" s="32"/>
      <c r="Y11" s="32"/>
      <c r="Z11" s="32"/>
      <c r="AA11" s="32"/>
      <c r="AB11" s="32"/>
      <c r="AC11" s="607"/>
    </row>
    <row r="12" ht="18.75" hidden="1" customHeight="1">
      <c r="A12" s="30" t="s">
        <v>2285</v>
      </c>
      <c r="B12" s="396" t="s">
        <v>1743</v>
      </c>
      <c r="C12" s="604">
        <v>44379.0</v>
      </c>
      <c r="D12" s="30" t="s">
        <v>2286</v>
      </c>
      <c r="E12" s="30" t="s">
        <v>2287</v>
      </c>
      <c r="F12" s="30" t="s">
        <v>2288</v>
      </c>
      <c r="G12" s="30" t="s">
        <v>2289</v>
      </c>
      <c r="H12" s="30" t="s">
        <v>2290</v>
      </c>
      <c r="I12" s="120" t="s">
        <v>1929</v>
      </c>
      <c r="J12" s="26" t="s">
        <v>37</v>
      </c>
      <c r="K12" s="119"/>
      <c r="L12" s="119"/>
      <c r="M12" s="24"/>
      <c r="N12" s="119"/>
      <c r="O12" s="119"/>
      <c r="P12" s="24"/>
      <c r="Q12" s="119"/>
      <c r="R12" s="119"/>
      <c r="S12" s="24"/>
      <c r="T12" s="119"/>
      <c r="U12" s="119"/>
      <c r="V12" s="24"/>
      <c r="W12" s="119"/>
      <c r="X12" s="119"/>
      <c r="Y12" s="119"/>
      <c r="Z12" s="119"/>
      <c r="AA12" s="119"/>
      <c r="AB12" s="119"/>
      <c r="AC12" s="157"/>
    </row>
    <row r="13" ht="17.25" hidden="1" customHeight="1">
      <c r="A13" s="30" t="s">
        <v>2291</v>
      </c>
      <c r="B13" s="396" t="s">
        <v>1743</v>
      </c>
      <c r="C13" s="604">
        <v>44406.0</v>
      </c>
      <c r="D13" s="34" t="s">
        <v>2292</v>
      </c>
      <c r="E13" s="30" t="s">
        <v>2293</v>
      </c>
      <c r="F13" s="30" t="s">
        <v>2294</v>
      </c>
      <c r="G13" s="590" t="s">
        <v>2295</v>
      </c>
      <c r="H13" s="30" t="s">
        <v>2296</v>
      </c>
      <c r="I13" s="120" t="s">
        <v>1929</v>
      </c>
      <c r="J13" s="26" t="s">
        <v>37</v>
      </c>
      <c r="K13" s="119"/>
      <c r="L13" s="119"/>
      <c r="M13" s="24"/>
      <c r="N13" s="119"/>
      <c r="O13" s="119"/>
      <c r="P13" s="24"/>
      <c r="Q13" s="119"/>
      <c r="R13" s="119"/>
      <c r="S13" s="24"/>
      <c r="T13" s="119"/>
      <c r="U13" s="119"/>
      <c r="V13" s="24"/>
      <c r="W13" s="119"/>
      <c r="X13" s="119"/>
      <c r="Y13" s="119"/>
      <c r="Z13" s="119"/>
      <c r="AA13" s="119"/>
      <c r="AB13" s="119"/>
      <c r="AC13" s="157"/>
    </row>
    <row r="14" ht="16.5" hidden="1" customHeight="1">
      <c r="A14" s="30" t="s">
        <v>2297</v>
      </c>
      <c r="B14" s="396" t="s">
        <v>1743</v>
      </c>
      <c r="C14" s="604">
        <v>44420.0</v>
      </c>
      <c r="D14" s="34" t="s">
        <v>2298</v>
      </c>
      <c r="E14" s="30" t="s">
        <v>2299</v>
      </c>
      <c r="F14" s="589" t="s">
        <v>2300</v>
      </c>
      <c r="G14" s="590" t="s">
        <v>2301</v>
      </c>
      <c r="H14" s="30" t="s">
        <v>2302</v>
      </c>
      <c r="I14" s="120" t="s">
        <v>1733</v>
      </c>
      <c r="J14" s="26" t="s">
        <v>37</v>
      </c>
      <c r="K14" s="30" t="s">
        <v>2303</v>
      </c>
      <c r="L14" s="346" t="b">
        <v>1</v>
      </c>
      <c r="M14" s="26" t="s">
        <v>37</v>
      </c>
      <c r="N14" s="30" t="s">
        <v>2304</v>
      </c>
      <c r="O14" s="120" t="s">
        <v>1733</v>
      </c>
      <c r="P14" s="24"/>
      <c r="Q14" s="119"/>
      <c r="R14" s="119"/>
      <c r="S14" s="24"/>
      <c r="T14" s="119"/>
      <c r="U14" s="119"/>
      <c r="V14" s="24"/>
      <c r="W14" s="119"/>
      <c r="X14" s="119"/>
      <c r="Y14" s="119"/>
      <c r="Z14" s="119"/>
      <c r="AA14" s="119"/>
      <c r="AB14" s="119"/>
      <c r="AC14" s="157"/>
    </row>
    <row r="15" ht="21.75" hidden="1" customHeight="1">
      <c r="A15" s="30" t="s">
        <v>2305</v>
      </c>
      <c r="B15" s="396" t="s">
        <v>1770</v>
      </c>
      <c r="C15" s="30" t="s">
        <v>2306</v>
      </c>
      <c r="D15" s="588" t="s">
        <v>2307</v>
      </c>
      <c r="E15" s="30" t="s">
        <v>2308</v>
      </c>
      <c r="F15" s="118" t="s">
        <v>2309</v>
      </c>
      <c r="G15" s="590" t="s">
        <v>2310</v>
      </c>
      <c r="H15" s="30" t="s">
        <v>2311</v>
      </c>
      <c r="I15" s="120" t="s">
        <v>1733</v>
      </c>
      <c r="J15" s="26" t="s">
        <v>37</v>
      </c>
      <c r="K15" s="30"/>
      <c r="L15" s="350"/>
      <c r="M15" s="24"/>
      <c r="N15" s="350"/>
      <c r="O15" s="350"/>
      <c r="P15" s="24"/>
      <c r="Q15" s="350"/>
      <c r="R15" s="350"/>
      <c r="S15" s="24"/>
      <c r="T15" s="350"/>
      <c r="U15" s="350"/>
      <c r="V15" s="24"/>
      <c r="W15" s="350"/>
      <c r="X15" s="350"/>
      <c r="Y15" s="350"/>
      <c r="Z15" s="350"/>
      <c r="AA15" s="350"/>
      <c r="AB15" s="350"/>
      <c r="AC15" s="183"/>
    </row>
    <row r="16" ht="21.0" hidden="1" customHeight="1">
      <c r="A16" s="30" t="s">
        <v>2312</v>
      </c>
      <c r="B16" s="396" t="s">
        <v>1743</v>
      </c>
      <c r="C16" s="30" t="s">
        <v>2306</v>
      </c>
      <c r="D16" s="30" t="s">
        <v>2313</v>
      </c>
      <c r="E16" s="30" t="s">
        <v>2314</v>
      </c>
      <c r="F16" s="118" t="s">
        <v>2315</v>
      </c>
      <c r="G16" s="590" t="s">
        <v>2316</v>
      </c>
      <c r="H16" s="30" t="s">
        <v>2317</v>
      </c>
      <c r="I16" s="120" t="s">
        <v>1733</v>
      </c>
      <c r="J16" s="26" t="s">
        <v>37</v>
      </c>
      <c r="K16" s="30" t="s">
        <v>2318</v>
      </c>
      <c r="L16" s="120" t="s">
        <v>1733</v>
      </c>
      <c r="M16" s="26" t="s">
        <v>690</v>
      </c>
      <c r="N16" s="30" t="s">
        <v>2319</v>
      </c>
      <c r="O16" s="120" t="s">
        <v>1733</v>
      </c>
      <c r="P16" s="26" t="s">
        <v>665</v>
      </c>
      <c r="Q16" s="30" t="s">
        <v>2320</v>
      </c>
      <c r="R16" s="30" t="s">
        <v>1733</v>
      </c>
      <c r="S16" s="26" t="s">
        <v>665</v>
      </c>
      <c r="T16" s="30" t="s">
        <v>2321</v>
      </c>
      <c r="U16" s="120" t="s">
        <v>1733</v>
      </c>
      <c r="V16" s="26"/>
      <c r="W16" s="350"/>
      <c r="X16" s="350"/>
      <c r="Y16" s="350"/>
      <c r="Z16" s="350"/>
      <c r="AA16" s="350"/>
      <c r="AB16" s="350"/>
      <c r="AC16" s="350"/>
    </row>
    <row r="17" ht="19.5" hidden="1" customHeight="1">
      <c r="A17" s="30" t="s">
        <v>2322</v>
      </c>
      <c r="B17" s="396" t="s">
        <v>1743</v>
      </c>
      <c r="C17" s="30" t="s">
        <v>2323</v>
      </c>
      <c r="D17" s="30" t="s">
        <v>2324</v>
      </c>
      <c r="E17" s="30" t="s">
        <v>2325</v>
      </c>
      <c r="F17" s="118" t="s">
        <v>2326</v>
      </c>
      <c r="G17" s="590" t="s">
        <v>2276</v>
      </c>
      <c r="H17" s="30" t="s">
        <v>2327</v>
      </c>
      <c r="I17" s="120" t="s">
        <v>1733</v>
      </c>
      <c r="J17" s="26" t="s">
        <v>37</v>
      </c>
      <c r="K17" s="30" t="s">
        <v>2328</v>
      </c>
      <c r="L17" s="120" t="s">
        <v>1733</v>
      </c>
      <c r="M17" s="26" t="s">
        <v>37</v>
      </c>
      <c r="N17" s="30" t="s">
        <v>2329</v>
      </c>
      <c r="O17" s="350"/>
      <c r="P17" s="24"/>
      <c r="Q17" s="588"/>
      <c r="R17" s="350"/>
      <c r="S17" s="24"/>
      <c r="T17" s="350"/>
      <c r="U17" s="350"/>
      <c r="V17" s="24"/>
      <c r="W17" s="350"/>
      <c r="X17" s="350"/>
      <c r="Y17" s="350"/>
      <c r="Z17" s="350"/>
      <c r="AA17" s="350"/>
      <c r="AB17" s="350"/>
      <c r="AC17" s="183"/>
    </row>
    <row r="18" ht="21.0" hidden="1" customHeight="1">
      <c r="A18" s="23" t="s">
        <v>2330</v>
      </c>
      <c r="B18" s="396" t="s">
        <v>1743</v>
      </c>
      <c r="C18" s="23" t="s">
        <v>2323</v>
      </c>
      <c r="D18" s="23" t="s">
        <v>2331</v>
      </c>
      <c r="E18" s="23" t="s">
        <v>2332</v>
      </c>
      <c r="F18" s="608" t="s">
        <v>2333</v>
      </c>
      <c r="G18" s="609" t="s">
        <v>2334</v>
      </c>
      <c r="H18" s="153"/>
      <c r="I18" s="153"/>
      <c r="J18" s="24"/>
      <c r="K18" s="153"/>
      <c r="L18" s="153"/>
      <c r="M18" s="24"/>
      <c r="N18" s="153"/>
      <c r="O18" s="153"/>
      <c r="P18" s="24"/>
      <c r="Q18" s="153"/>
      <c r="R18" s="153"/>
      <c r="S18" s="24"/>
      <c r="T18" s="153"/>
      <c r="U18" s="153"/>
      <c r="V18" s="24"/>
      <c r="W18" s="153"/>
      <c r="X18" s="153"/>
      <c r="Y18" s="153"/>
      <c r="Z18" s="153"/>
      <c r="AA18" s="153"/>
      <c r="AB18" s="153"/>
    </row>
    <row r="19" ht="22.5" hidden="1" customHeight="1">
      <c r="A19" s="23" t="s">
        <v>2335</v>
      </c>
      <c r="B19" s="396" t="s">
        <v>1743</v>
      </c>
      <c r="C19" s="23" t="s">
        <v>2323</v>
      </c>
      <c r="D19" s="23" t="s">
        <v>2336</v>
      </c>
      <c r="E19" s="23" t="s">
        <v>2337</v>
      </c>
      <c r="F19" s="608" t="s">
        <v>2338</v>
      </c>
      <c r="G19" s="609" t="s">
        <v>2334</v>
      </c>
      <c r="H19" s="153"/>
      <c r="I19" s="153"/>
      <c r="J19" s="24"/>
      <c r="K19" s="153"/>
      <c r="L19" s="153"/>
      <c r="M19" s="24"/>
      <c r="N19" s="153"/>
      <c r="O19" s="153"/>
      <c r="P19" s="24"/>
      <c r="Q19" s="153"/>
      <c r="R19" s="153"/>
      <c r="S19" s="24"/>
      <c r="T19" s="153"/>
      <c r="U19" s="153"/>
      <c r="V19" s="24"/>
      <c r="W19" s="153"/>
      <c r="X19" s="153"/>
      <c r="Y19" s="153"/>
      <c r="Z19" s="153"/>
      <c r="AA19" s="153"/>
      <c r="AB19" s="153"/>
    </row>
    <row r="20" ht="21.0" hidden="1" customHeight="1">
      <c r="A20" s="23" t="s">
        <v>2339</v>
      </c>
      <c r="B20" s="396" t="s">
        <v>1743</v>
      </c>
      <c r="C20" s="23" t="s">
        <v>2323</v>
      </c>
      <c r="D20" s="23" t="s">
        <v>2340</v>
      </c>
      <c r="E20" s="23" t="s">
        <v>2341</v>
      </c>
      <c r="F20" s="21" t="s">
        <v>2342</v>
      </c>
      <c r="G20" s="609" t="s">
        <v>2334</v>
      </c>
      <c r="H20" s="153"/>
      <c r="I20" s="153"/>
      <c r="J20" s="24"/>
      <c r="K20" s="153"/>
      <c r="L20" s="153"/>
      <c r="M20" s="24"/>
      <c r="N20" s="153"/>
      <c r="O20" s="153"/>
      <c r="P20" s="24"/>
      <c r="Q20" s="153"/>
      <c r="R20" s="153"/>
      <c r="S20" s="24"/>
      <c r="T20" s="153"/>
      <c r="U20" s="153"/>
      <c r="V20" s="24"/>
      <c r="W20" s="153"/>
      <c r="X20" s="153"/>
      <c r="Y20" s="153"/>
      <c r="Z20" s="153"/>
      <c r="AA20" s="153"/>
      <c r="AB20" s="153"/>
    </row>
    <row r="21" ht="21.0" hidden="1" customHeight="1">
      <c r="A21" s="122" t="s">
        <v>2343</v>
      </c>
      <c r="B21" s="396" t="s">
        <v>1743</v>
      </c>
      <c r="C21" s="122" t="s">
        <v>2323</v>
      </c>
      <c r="D21" s="122" t="s">
        <v>2344</v>
      </c>
      <c r="E21" s="122" t="s">
        <v>2345</v>
      </c>
      <c r="F21" s="610" t="s">
        <v>2346</v>
      </c>
      <c r="G21" s="611" t="s">
        <v>2347</v>
      </c>
      <c r="H21" s="122" t="s">
        <v>2348</v>
      </c>
      <c r="I21" s="124" t="s">
        <v>1733</v>
      </c>
      <c r="J21" s="122" t="s">
        <v>37</v>
      </c>
      <c r="K21" s="122" t="s">
        <v>2349</v>
      </c>
      <c r="L21" s="612" t="s">
        <v>1733</v>
      </c>
      <c r="M21" s="122" t="s">
        <v>690</v>
      </c>
      <c r="N21" s="122" t="s">
        <v>2350</v>
      </c>
      <c r="O21" s="124" t="s">
        <v>1733</v>
      </c>
      <c r="P21" s="122" t="s">
        <v>37</v>
      </c>
      <c r="Q21" s="122" t="s">
        <v>2351</v>
      </c>
      <c r="R21" s="122" t="s">
        <v>2352</v>
      </c>
      <c r="S21" s="122" t="s">
        <v>665</v>
      </c>
      <c r="T21" s="613"/>
      <c r="U21" s="613"/>
      <c r="V21" s="122"/>
      <c r="W21" s="613"/>
      <c r="X21" s="613"/>
      <c r="Y21" s="613"/>
      <c r="Z21" s="613"/>
      <c r="AA21" s="613"/>
      <c r="AB21" s="613"/>
      <c r="AC21" s="614"/>
    </row>
    <row r="22" ht="22.5" hidden="1" customHeight="1">
      <c r="A22" s="23" t="s">
        <v>2353</v>
      </c>
      <c r="B22" s="396" t="s">
        <v>1743</v>
      </c>
      <c r="C22" s="615">
        <v>44470.0</v>
      </c>
      <c r="D22" s="23" t="s">
        <v>2354</v>
      </c>
      <c r="E22" s="23" t="s">
        <v>2355</v>
      </c>
      <c r="F22" s="45" t="s">
        <v>2356</v>
      </c>
      <c r="G22" s="609" t="s">
        <v>2357</v>
      </c>
      <c r="H22" s="26" t="s">
        <v>2358</v>
      </c>
      <c r="I22" s="26" t="s">
        <v>2359</v>
      </c>
      <c r="J22" s="26" t="s">
        <v>33</v>
      </c>
      <c r="K22" s="26" t="s">
        <v>2360</v>
      </c>
      <c r="L22" s="616" t="s">
        <v>1929</v>
      </c>
      <c r="M22" s="26" t="s">
        <v>37</v>
      </c>
      <c r="N22" s="23" t="s">
        <v>2361</v>
      </c>
      <c r="O22" s="108" t="s">
        <v>1733</v>
      </c>
      <c r="P22" s="26" t="s">
        <v>665</v>
      </c>
      <c r="Q22" s="22" t="s">
        <v>2362</v>
      </c>
      <c r="R22" s="153"/>
      <c r="S22" s="26" t="s">
        <v>37</v>
      </c>
      <c r="T22" s="153"/>
      <c r="U22" s="153"/>
      <c r="V22" s="26"/>
      <c r="W22" s="153"/>
      <c r="X22" s="153"/>
      <c r="Y22" s="153"/>
      <c r="Z22" s="153"/>
      <c r="AA22" s="153"/>
      <c r="AB22" s="153"/>
    </row>
    <row r="23" ht="22.5" hidden="1" customHeight="1">
      <c r="A23" s="601" t="s">
        <v>2363</v>
      </c>
      <c r="B23" s="396" t="s">
        <v>1743</v>
      </c>
      <c r="C23" s="605">
        <v>44482.0</v>
      </c>
      <c r="D23" s="30" t="s">
        <v>2364</v>
      </c>
      <c r="E23" s="617" t="s">
        <v>2365</v>
      </c>
      <c r="F23" s="118" t="s">
        <v>2366</v>
      </c>
      <c r="G23" s="590" t="s">
        <v>2367</v>
      </c>
      <c r="H23" s="30" t="s">
        <v>2368</v>
      </c>
      <c r="I23" s="120" t="s">
        <v>1733</v>
      </c>
      <c r="J23" s="26" t="s">
        <v>37</v>
      </c>
      <c r="K23" s="618" t="s">
        <v>2369</v>
      </c>
      <c r="L23" s="120" t="s">
        <v>1733</v>
      </c>
      <c r="M23" s="26" t="s">
        <v>665</v>
      </c>
      <c r="N23" s="30" t="s">
        <v>2370</v>
      </c>
      <c r="O23" s="120" t="s">
        <v>1733</v>
      </c>
      <c r="P23" s="26" t="s">
        <v>690</v>
      </c>
      <c r="Q23" s="30" t="s">
        <v>2371</v>
      </c>
      <c r="R23" s="120" t="s">
        <v>656</v>
      </c>
      <c r="S23" s="26" t="s">
        <v>665</v>
      </c>
      <c r="T23" s="30" t="s">
        <v>2372</v>
      </c>
      <c r="U23" s="350"/>
      <c r="V23" s="26" t="s">
        <v>37</v>
      </c>
      <c r="W23" s="350"/>
      <c r="X23" s="350"/>
      <c r="Y23" s="350"/>
      <c r="Z23" s="350"/>
      <c r="AA23" s="350"/>
      <c r="AB23" s="350"/>
      <c r="AC23" s="183"/>
    </row>
    <row r="24" ht="22.5" hidden="1" customHeight="1">
      <c r="A24" s="601" t="s">
        <v>2373</v>
      </c>
      <c r="B24" s="396" t="s">
        <v>1743</v>
      </c>
      <c r="C24" s="604">
        <v>44496.0</v>
      </c>
      <c r="D24" s="30" t="s">
        <v>2374</v>
      </c>
      <c r="E24" s="617" t="s">
        <v>2375</v>
      </c>
      <c r="F24" s="118" t="s">
        <v>2376</v>
      </c>
      <c r="G24" s="118" t="s">
        <v>2377</v>
      </c>
      <c r="H24" s="30" t="s">
        <v>2378</v>
      </c>
      <c r="I24" s="120" t="s">
        <v>1733</v>
      </c>
      <c r="J24" s="26" t="s">
        <v>33</v>
      </c>
      <c r="K24" s="30" t="s">
        <v>2379</v>
      </c>
      <c r="L24" s="120" t="s">
        <v>1733</v>
      </c>
      <c r="M24" s="26" t="s">
        <v>37</v>
      </c>
      <c r="N24" s="619" t="s">
        <v>2380</v>
      </c>
      <c r="O24" s="346" t="b">
        <v>1</v>
      </c>
      <c r="P24" s="26" t="s">
        <v>33</v>
      </c>
      <c r="Q24" s="350"/>
      <c r="R24" s="350"/>
      <c r="S24" s="26"/>
      <c r="T24" s="350"/>
      <c r="U24" s="350"/>
      <c r="V24" s="26"/>
      <c r="W24" s="350"/>
      <c r="X24" s="350"/>
      <c r="Y24" s="350"/>
      <c r="Z24" s="350"/>
      <c r="AA24" s="350"/>
      <c r="AB24" s="350"/>
      <c r="AC24" s="183"/>
    </row>
    <row r="25" ht="21.0" hidden="1" customHeight="1">
      <c r="A25" s="30" t="s">
        <v>2381</v>
      </c>
      <c r="B25" s="396" t="s">
        <v>1743</v>
      </c>
      <c r="C25" s="120" t="s">
        <v>2382</v>
      </c>
      <c r="D25" s="620" t="s">
        <v>2383</v>
      </c>
      <c r="E25" s="621" t="s">
        <v>2384</v>
      </c>
      <c r="F25" s="30" t="s">
        <v>2385</v>
      </c>
      <c r="G25" s="590" t="s">
        <v>2386</v>
      </c>
      <c r="H25" s="30" t="s">
        <v>2387</v>
      </c>
      <c r="I25" s="30" t="s">
        <v>1733</v>
      </c>
      <c r="J25" s="26" t="s">
        <v>37</v>
      </c>
      <c r="K25" s="30" t="s">
        <v>2388</v>
      </c>
      <c r="L25" s="120" t="s">
        <v>1733</v>
      </c>
      <c r="M25" s="26" t="s">
        <v>37</v>
      </c>
      <c r="N25" s="350"/>
      <c r="O25" s="350"/>
      <c r="P25" s="24"/>
      <c r="Q25" s="350"/>
      <c r="R25" s="350"/>
      <c r="S25" s="24"/>
      <c r="T25" s="350"/>
      <c r="U25" s="350"/>
      <c r="V25" s="24"/>
      <c r="W25" s="350"/>
      <c r="X25" s="350"/>
      <c r="Y25" s="350"/>
      <c r="Z25" s="350"/>
      <c r="AA25" s="350"/>
      <c r="AB25" s="350"/>
      <c r="AC25" s="183"/>
    </row>
    <row r="30">
      <c r="J30" s="79"/>
      <c r="M30" s="79"/>
      <c r="P30" s="79"/>
      <c r="S30" s="79"/>
      <c r="V30" s="79"/>
    </row>
    <row r="33" ht="31.5" customHeight="1">
      <c r="A33" s="413" t="s">
        <v>1290</v>
      </c>
      <c r="J33" s="414"/>
      <c r="M33" s="414"/>
      <c r="P33" s="414"/>
      <c r="S33" s="414"/>
      <c r="V33" s="414"/>
    </row>
    <row r="34" ht="75.0" customHeight="1">
      <c r="A34" s="485" t="s">
        <v>2389</v>
      </c>
      <c r="B34" s="494"/>
      <c r="C34" s="494" t="s">
        <v>2390</v>
      </c>
      <c r="D34" s="487" t="s">
        <v>2391</v>
      </c>
      <c r="E34" s="487" t="s">
        <v>2392</v>
      </c>
      <c r="F34" s="487" t="s">
        <v>2393</v>
      </c>
      <c r="G34" s="485"/>
      <c r="H34" s="485" t="s">
        <v>2394</v>
      </c>
      <c r="I34" s="488" t="s">
        <v>1733</v>
      </c>
      <c r="J34" s="485" t="b">
        <v>0</v>
      </c>
      <c r="K34" s="622" t="s">
        <v>2395</v>
      </c>
      <c r="L34" s="485" t="s">
        <v>1733</v>
      </c>
      <c r="M34" s="485" t="b">
        <v>0</v>
      </c>
      <c r="N34" s="485"/>
      <c r="O34" s="488"/>
      <c r="P34" s="485" t="b">
        <v>0</v>
      </c>
      <c r="Q34" s="492"/>
      <c r="R34" s="492"/>
      <c r="S34" s="485" t="b">
        <v>0</v>
      </c>
      <c r="T34" s="492"/>
      <c r="U34" s="492"/>
      <c r="V34" s="485" t="b">
        <v>0</v>
      </c>
      <c r="W34" s="492"/>
      <c r="X34" s="492"/>
      <c r="Y34" s="492"/>
      <c r="Z34" s="492"/>
      <c r="AA34" s="492"/>
      <c r="AB34" s="492"/>
      <c r="AC34" s="623"/>
    </row>
    <row r="35" ht="167.25" customHeight="1">
      <c r="A35" s="455" t="s">
        <v>2396</v>
      </c>
      <c r="B35" s="624"/>
      <c r="C35" s="624"/>
      <c r="D35" s="503" t="s">
        <v>2397</v>
      </c>
      <c r="E35" s="455" t="s">
        <v>2398</v>
      </c>
      <c r="F35" s="625" t="s">
        <v>2399</v>
      </c>
      <c r="G35" s="626"/>
      <c r="H35" s="626" t="s">
        <v>2400</v>
      </c>
      <c r="I35" s="513" t="s">
        <v>1733</v>
      </c>
      <c r="J35" s="457" t="b">
        <v>0</v>
      </c>
      <c r="K35" s="455" t="s">
        <v>2401</v>
      </c>
      <c r="L35" s="457" t="s">
        <v>1733</v>
      </c>
      <c r="M35" s="457" t="b">
        <v>0</v>
      </c>
      <c r="N35" s="455" t="s">
        <v>2402</v>
      </c>
      <c r="O35" s="513" t="s">
        <v>656</v>
      </c>
      <c r="P35" s="457" t="b">
        <v>0</v>
      </c>
      <c r="Q35" s="455" t="s">
        <v>2403</v>
      </c>
      <c r="R35" s="513"/>
      <c r="S35" s="457" t="b">
        <v>0</v>
      </c>
      <c r="T35" s="624"/>
      <c r="U35" s="624"/>
      <c r="V35" s="457" t="b">
        <v>0</v>
      </c>
      <c r="W35" s="624"/>
      <c r="X35" s="624"/>
      <c r="Y35" s="624"/>
      <c r="Z35" s="459"/>
      <c r="AA35" s="459"/>
      <c r="AB35" s="459"/>
      <c r="AC35" s="459"/>
    </row>
    <row r="36" ht="167.25" customHeight="1">
      <c r="A36" s="137" t="s">
        <v>2404</v>
      </c>
      <c r="B36" s="627"/>
      <c r="C36" s="627" t="s">
        <v>2405</v>
      </c>
      <c r="D36" s="137" t="s">
        <v>2406</v>
      </c>
      <c r="E36" s="137" t="s">
        <v>2407</v>
      </c>
      <c r="F36" s="628" t="s">
        <v>2408</v>
      </c>
      <c r="G36" s="137"/>
      <c r="H36" s="137" t="s">
        <v>2409</v>
      </c>
      <c r="I36" s="627" t="s">
        <v>656</v>
      </c>
      <c r="J36" s="485" t="b">
        <v>0</v>
      </c>
      <c r="K36" s="137" t="s">
        <v>2410</v>
      </c>
      <c r="L36" s="485" t="s">
        <v>1733</v>
      </c>
      <c r="M36" s="485" t="b">
        <v>0</v>
      </c>
      <c r="N36" s="137" t="s">
        <v>2411</v>
      </c>
      <c r="O36" s="627" t="s">
        <v>1733</v>
      </c>
      <c r="P36" s="485" t="b">
        <v>0</v>
      </c>
      <c r="Q36" s="137" t="s">
        <v>2412</v>
      </c>
      <c r="R36" s="629"/>
      <c r="S36" s="485" t="b">
        <v>0</v>
      </c>
      <c r="T36" s="629"/>
      <c r="U36" s="629"/>
      <c r="V36" s="485" t="b">
        <v>0</v>
      </c>
      <c r="W36" s="629"/>
      <c r="X36" s="629"/>
      <c r="Y36" s="629"/>
      <c r="Z36" s="629"/>
      <c r="AA36" s="629"/>
      <c r="AB36" s="629"/>
      <c r="AC36" s="171"/>
    </row>
    <row r="37">
      <c r="A37" s="455" t="s">
        <v>2413</v>
      </c>
      <c r="B37" s="513"/>
      <c r="C37" s="513" t="s">
        <v>2414</v>
      </c>
      <c r="D37" s="455" t="s">
        <v>2415</v>
      </c>
      <c r="E37" s="455" t="s">
        <v>2416</v>
      </c>
      <c r="F37" s="630" t="s">
        <v>2417</v>
      </c>
      <c r="G37" s="455"/>
      <c r="H37" s="455" t="s">
        <v>2418</v>
      </c>
      <c r="I37" s="513" t="s">
        <v>1733</v>
      </c>
      <c r="J37" s="457" t="b">
        <v>0</v>
      </c>
      <c r="K37" s="455" t="s">
        <v>2419</v>
      </c>
      <c r="L37" s="513" t="s">
        <v>1733</v>
      </c>
      <c r="M37" s="457" t="b">
        <v>0</v>
      </c>
      <c r="N37" s="455" t="s">
        <v>2420</v>
      </c>
      <c r="O37" s="455" t="s">
        <v>2421</v>
      </c>
      <c r="P37" s="457" t="b">
        <v>0</v>
      </c>
      <c r="Q37" s="455" t="s">
        <v>2422</v>
      </c>
      <c r="R37" s="513" t="s">
        <v>1733</v>
      </c>
      <c r="S37" s="457" t="b">
        <v>0</v>
      </c>
      <c r="T37" s="624"/>
      <c r="U37" s="624"/>
      <c r="V37" s="457" t="b">
        <v>0</v>
      </c>
      <c r="W37" s="624"/>
      <c r="X37" s="624"/>
      <c r="Y37" s="624"/>
      <c r="Z37" s="624"/>
      <c r="AA37" s="624"/>
      <c r="AB37" s="624"/>
      <c r="AC37" s="459"/>
    </row>
    <row r="38">
      <c r="A38" s="631" t="s">
        <v>2423</v>
      </c>
      <c r="B38" s="513"/>
      <c r="C38" s="513" t="s">
        <v>2424</v>
      </c>
      <c r="D38" s="455" t="s">
        <v>2425</v>
      </c>
      <c r="E38" s="455" t="s">
        <v>2426</v>
      </c>
      <c r="F38" s="630" t="s">
        <v>2427</v>
      </c>
      <c r="G38" s="632"/>
      <c r="H38" s="632" t="s">
        <v>2428</v>
      </c>
      <c r="I38" s="513" t="s">
        <v>1733</v>
      </c>
      <c r="J38" s="457" t="b">
        <v>0</v>
      </c>
      <c r="K38" s="455" t="s">
        <v>2429</v>
      </c>
      <c r="L38" s="513" t="s">
        <v>1733</v>
      </c>
      <c r="M38" s="457" t="b">
        <v>0</v>
      </c>
      <c r="N38" s="633" t="s">
        <v>2430</v>
      </c>
      <c r="O38" s="513" t="s">
        <v>656</v>
      </c>
      <c r="P38" s="457" t="b">
        <v>0</v>
      </c>
      <c r="Q38" s="632" t="s">
        <v>2431</v>
      </c>
      <c r="R38" s="624"/>
      <c r="S38" s="457" t="b">
        <v>0</v>
      </c>
      <c r="T38" s="624"/>
      <c r="U38" s="624"/>
      <c r="V38" s="457" t="b">
        <v>0</v>
      </c>
      <c r="W38" s="624"/>
      <c r="X38" s="624"/>
      <c r="Y38" s="624"/>
      <c r="Z38" s="624"/>
      <c r="AA38" s="624"/>
      <c r="AB38" s="624"/>
      <c r="AC38" s="459"/>
    </row>
    <row r="39" ht="211.5" customHeight="1">
      <c r="A39" s="631" t="s">
        <v>2432</v>
      </c>
      <c r="B39" s="513"/>
      <c r="C39" s="513" t="s">
        <v>2433</v>
      </c>
      <c r="D39" s="455" t="s">
        <v>2434</v>
      </c>
      <c r="E39" s="634" t="s">
        <v>2435</v>
      </c>
      <c r="F39" s="630" t="s">
        <v>2436</v>
      </c>
      <c r="G39" s="635"/>
      <c r="H39" s="635" t="s">
        <v>2437</v>
      </c>
      <c r="I39" s="513" t="s">
        <v>1733</v>
      </c>
      <c r="J39" s="457" t="b">
        <v>0</v>
      </c>
      <c r="K39" s="632" t="s">
        <v>2438</v>
      </c>
      <c r="L39" s="513" t="s">
        <v>1733</v>
      </c>
      <c r="M39" s="457" t="b">
        <v>0</v>
      </c>
      <c r="N39" s="455" t="s">
        <v>2439</v>
      </c>
      <c r="O39" s="513" t="s">
        <v>1733</v>
      </c>
      <c r="P39" s="457" t="b">
        <v>0</v>
      </c>
      <c r="Q39" s="624"/>
      <c r="R39" s="624"/>
      <c r="S39" s="457" t="b">
        <v>0</v>
      </c>
      <c r="T39" s="624"/>
      <c r="U39" s="624"/>
      <c r="V39" s="457" t="b">
        <v>0</v>
      </c>
      <c r="W39" s="624"/>
      <c r="X39" s="624"/>
      <c r="Y39" s="624"/>
      <c r="Z39" s="624"/>
      <c r="AA39" s="624"/>
      <c r="AB39" s="624"/>
      <c r="AC39" s="459"/>
    </row>
    <row r="40" ht="51.75" customHeight="1">
      <c r="A40" s="455" t="s">
        <v>2440</v>
      </c>
      <c r="B40" s="513"/>
      <c r="C40" s="513" t="s">
        <v>2441</v>
      </c>
      <c r="D40" s="455" t="s">
        <v>2442</v>
      </c>
      <c r="E40" s="455" t="s">
        <v>2443</v>
      </c>
      <c r="F40" s="630" t="s">
        <v>2444</v>
      </c>
      <c r="G40" s="455"/>
      <c r="H40" s="455" t="s">
        <v>2445</v>
      </c>
      <c r="I40" s="513" t="s">
        <v>1733</v>
      </c>
      <c r="J40" s="457" t="b">
        <v>0</v>
      </c>
      <c r="K40" s="455" t="s">
        <v>2446</v>
      </c>
      <c r="L40" s="513" t="s">
        <v>1733</v>
      </c>
      <c r="M40" s="457" t="b">
        <v>0</v>
      </c>
      <c r="N40" s="455" t="s">
        <v>2447</v>
      </c>
      <c r="O40" s="513" t="s">
        <v>656</v>
      </c>
      <c r="P40" s="457" t="b">
        <v>0</v>
      </c>
      <c r="Q40" s="455" t="s">
        <v>2448</v>
      </c>
      <c r="R40" s="457" t="b">
        <v>0</v>
      </c>
      <c r="S40" s="457" t="b">
        <v>0</v>
      </c>
      <c r="T40" s="624"/>
      <c r="U40" s="624"/>
      <c r="V40" s="457" t="b">
        <v>0</v>
      </c>
      <c r="W40" s="624"/>
      <c r="X40" s="624"/>
      <c r="Y40" s="624"/>
      <c r="Z40" s="624"/>
      <c r="AA40" s="624"/>
      <c r="AB40" s="624"/>
      <c r="AC40" s="459"/>
    </row>
    <row r="41" ht="60.0" customHeight="1">
      <c r="A41" s="631" t="s">
        <v>2449</v>
      </c>
      <c r="B41" s="513"/>
      <c r="C41" s="513" t="s">
        <v>2450</v>
      </c>
      <c r="D41" s="455" t="s">
        <v>2451</v>
      </c>
      <c r="E41" s="455" t="s">
        <v>2452</v>
      </c>
      <c r="F41" s="455" t="s">
        <v>2453</v>
      </c>
      <c r="G41" s="630"/>
      <c r="H41" s="630" t="s">
        <v>2454</v>
      </c>
      <c r="I41" s="636" t="s">
        <v>1733</v>
      </c>
      <c r="J41" s="457" t="b">
        <v>0</v>
      </c>
      <c r="K41" s="630" t="s">
        <v>2455</v>
      </c>
      <c r="L41" s="636" t="s">
        <v>1733</v>
      </c>
      <c r="M41" s="457" t="b">
        <v>0</v>
      </c>
      <c r="N41" s="624"/>
      <c r="O41" s="624"/>
      <c r="P41" s="457" t="b">
        <v>0</v>
      </c>
      <c r="Q41" s="624"/>
      <c r="R41" s="624"/>
      <c r="S41" s="457" t="b">
        <v>0</v>
      </c>
      <c r="T41" s="624"/>
      <c r="U41" s="624"/>
      <c r="V41" s="457" t="b">
        <v>0</v>
      </c>
      <c r="W41" s="624"/>
      <c r="X41" s="624"/>
      <c r="Y41" s="624"/>
      <c r="Z41" s="624"/>
      <c r="AA41" s="624"/>
      <c r="AB41" s="624"/>
      <c r="AC41" s="459"/>
    </row>
    <row r="42" ht="69.75" customHeight="1">
      <c r="A42" s="455" t="s">
        <v>2456</v>
      </c>
      <c r="B42" s="513"/>
      <c r="C42" s="513" t="s">
        <v>2457</v>
      </c>
      <c r="D42" s="455" t="s">
        <v>2458</v>
      </c>
      <c r="E42" s="455" t="s">
        <v>2459</v>
      </c>
      <c r="F42" s="630" t="s">
        <v>2453</v>
      </c>
      <c r="G42" s="630"/>
      <c r="H42" s="630" t="s">
        <v>2460</v>
      </c>
      <c r="I42" s="636" t="s">
        <v>1733</v>
      </c>
      <c r="J42" s="457" t="b">
        <v>0</v>
      </c>
      <c r="K42" s="455" t="s">
        <v>2461</v>
      </c>
      <c r="L42" s="513" t="s">
        <v>1733</v>
      </c>
      <c r="M42" s="457" t="b">
        <v>0</v>
      </c>
      <c r="N42" s="624"/>
      <c r="O42" s="624"/>
      <c r="P42" s="457" t="b">
        <v>0</v>
      </c>
      <c r="Q42" s="624"/>
      <c r="R42" s="624"/>
      <c r="S42" s="457" t="b">
        <v>0</v>
      </c>
      <c r="T42" s="624"/>
      <c r="U42" s="624"/>
      <c r="V42" s="457" t="b">
        <v>0</v>
      </c>
      <c r="W42" s="624"/>
      <c r="X42" s="624"/>
      <c r="Y42" s="624"/>
      <c r="Z42" s="624"/>
      <c r="AA42" s="624"/>
      <c r="AB42" s="624"/>
      <c r="AC42" s="459"/>
    </row>
    <row r="43" ht="96.0" customHeight="1">
      <c r="A43" s="455" t="s">
        <v>2462</v>
      </c>
      <c r="B43" s="513"/>
      <c r="C43" s="513" t="s">
        <v>2463</v>
      </c>
      <c r="D43" s="455" t="s">
        <v>2464</v>
      </c>
      <c r="E43" s="637" t="s">
        <v>2465</v>
      </c>
      <c r="F43" s="630" t="s">
        <v>2453</v>
      </c>
      <c r="G43" s="638"/>
      <c r="H43" s="638" t="s">
        <v>2466</v>
      </c>
      <c r="I43" s="513" t="s">
        <v>656</v>
      </c>
      <c r="J43" s="457" t="b">
        <v>0</v>
      </c>
      <c r="K43" s="455" t="s">
        <v>2467</v>
      </c>
      <c r="L43" s="513" t="s">
        <v>656</v>
      </c>
      <c r="M43" s="457" t="b">
        <v>0</v>
      </c>
      <c r="N43" s="455" t="s">
        <v>2468</v>
      </c>
      <c r="O43" s="513" t="s">
        <v>656</v>
      </c>
      <c r="P43" s="457" t="b">
        <v>0</v>
      </c>
      <c r="Q43" s="624"/>
      <c r="R43" s="624"/>
      <c r="S43" s="457" t="b">
        <v>0</v>
      </c>
      <c r="T43" s="624"/>
      <c r="U43" s="624"/>
      <c r="V43" s="457" t="b">
        <v>0</v>
      </c>
      <c r="W43" s="624"/>
      <c r="X43" s="624"/>
      <c r="Y43" s="624"/>
      <c r="Z43" s="624"/>
      <c r="AA43" s="624"/>
      <c r="AB43" s="624"/>
      <c r="AC43" s="459"/>
    </row>
    <row r="44" ht="103.5" customHeight="1">
      <c r="A44" s="631" t="s">
        <v>2469</v>
      </c>
      <c r="B44" s="639"/>
      <c r="C44" s="639">
        <v>44323.0</v>
      </c>
      <c r="D44" s="455" t="s">
        <v>2470</v>
      </c>
      <c r="E44" s="637" t="s">
        <v>2471</v>
      </c>
      <c r="F44" s="640" t="s">
        <v>2472</v>
      </c>
      <c r="G44" s="630"/>
      <c r="H44" s="630" t="s">
        <v>2473</v>
      </c>
      <c r="I44" s="455" t="s">
        <v>656</v>
      </c>
      <c r="J44" s="457" t="b">
        <v>0</v>
      </c>
      <c r="K44" s="455" t="s">
        <v>2474</v>
      </c>
      <c r="L44" s="513" t="s">
        <v>1733</v>
      </c>
      <c r="M44" s="457" t="b">
        <v>0</v>
      </c>
      <c r="N44" s="624"/>
      <c r="O44" s="624"/>
      <c r="P44" s="457" t="b">
        <v>0</v>
      </c>
      <c r="Q44" s="624"/>
      <c r="R44" s="624"/>
      <c r="S44" s="457" t="b">
        <v>0</v>
      </c>
      <c r="T44" s="624"/>
      <c r="U44" s="624"/>
      <c r="V44" s="457" t="b">
        <v>0</v>
      </c>
      <c r="W44" s="624"/>
      <c r="X44" s="624"/>
      <c r="Y44" s="624"/>
      <c r="Z44" s="624"/>
      <c r="AA44" s="624"/>
      <c r="AB44" s="624"/>
      <c r="AC44" s="459"/>
    </row>
    <row r="45">
      <c r="A45" s="631" t="s">
        <v>2475</v>
      </c>
      <c r="B45" s="641"/>
      <c r="C45" s="641">
        <v>44330.0</v>
      </c>
      <c r="D45" s="455" t="s">
        <v>2476</v>
      </c>
      <c r="E45" s="642" t="s">
        <v>2477</v>
      </c>
      <c r="F45" s="643" t="s">
        <v>2478</v>
      </c>
      <c r="G45" s="455"/>
      <c r="H45" s="455" t="s">
        <v>2479</v>
      </c>
      <c r="I45" s="513" t="s">
        <v>1733</v>
      </c>
      <c r="J45" s="457" t="b">
        <v>0</v>
      </c>
      <c r="K45" s="455" t="s">
        <v>2480</v>
      </c>
      <c r="L45" s="513" t="s">
        <v>1733</v>
      </c>
      <c r="M45" s="457" t="b">
        <v>0</v>
      </c>
      <c r="N45" s="455" t="s">
        <v>2481</v>
      </c>
      <c r="O45" s="457" t="b">
        <v>0</v>
      </c>
      <c r="P45" s="457" t="b">
        <v>0</v>
      </c>
      <c r="Q45" s="624"/>
      <c r="R45" s="624"/>
      <c r="S45" s="457" t="b">
        <v>0</v>
      </c>
      <c r="T45" s="624"/>
      <c r="U45" s="624"/>
      <c r="V45" s="457" t="b">
        <v>0</v>
      </c>
      <c r="W45" s="624"/>
      <c r="X45" s="624"/>
      <c r="Y45" s="624"/>
      <c r="Z45" s="624"/>
      <c r="AA45" s="624"/>
      <c r="AB45" s="624"/>
      <c r="AC45" s="459"/>
    </row>
    <row r="46" ht="56.25" customHeight="1">
      <c r="A46" s="631" t="s">
        <v>2482</v>
      </c>
      <c r="B46" s="639"/>
      <c r="C46" s="639">
        <v>44330.0</v>
      </c>
      <c r="D46" s="634" t="s">
        <v>2483</v>
      </c>
      <c r="E46" s="637" t="s">
        <v>2484</v>
      </c>
      <c r="F46" s="643" t="s">
        <v>2478</v>
      </c>
      <c r="G46" s="455"/>
      <c r="H46" s="455" t="s">
        <v>2485</v>
      </c>
      <c r="I46" s="513" t="s">
        <v>1733</v>
      </c>
      <c r="J46" s="457" t="b">
        <v>0</v>
      </c>
      <c r="K46" s="455" t="s">
        <v>2486</v>
      </c>
      <c r="L46" s="513" t="s">
        <v>1733</v>
      </c>
      <c r="M46" s="457" t="b">
        <v>0</v>
      </c>
      <c r="N46" s="624"/>
      <c r="O46" s="624"/>
      <c r="P46" s="457" t="b">
        <v>0</v>
      </c>
      <c r="Q46" s="624"/>
      <c r="R46" s="624"/>
      <c r="S46" s="457" t="b">
        <v>0</v>
      </c>
      <c r="T46" s="624"/>
      <c r="U46" s="624"/>
      <c r="V46" s="457" t="b">
        <v>0</v>
      </c>
      <c r="W46" s="624"/>
      <c r="X46" s="624"/>
      <c r="Y46" s="624"/>
      <c r="Z46" s="624"/>
      <c r="AA46" s="624"/>
      <c r="AB46" s="624"/>
      <c r="AC46" s="459"/>
    </row>
    <row r="47" ht="106.5" customHeight="1">
      <c r="A47" s="455" t="s">
        <v>2487</v>
      </c>
      <c r="B47" s="644"/>
      <c r="C47" s="644" t="s">
        <v>2488</v>
      </c>
      <c r="D47" s="455" t="s">
        <v>2489</v>
      </c>
      <c r="E47" s="637" t="s">
        <v>2490</v>
      </c>
      <c r="F47" s="634" t="s">
        <v>2491</v>
      </c>
      <c r="G47" s="640"/>
      <c r="H47" s="640" t="s">
        <v>2492</v>
      </c>
      <c r="I47" s="645" t="s">
        <v>656</v>
      </c>
      <c r="J47" s="457" t="b">
        <v>0</v>
      </c>
      <c r="K47" s="455" t="s">
        <v>2493</v>
      </c>
      <c r="L47" s="624"/>
      <c r="M47" s="457" t="b">
        <v>0</v>
      </c>
      <c r="N47" s="624"/>
      <c r="O47" s="624"/>
      <c r="P47" s="457" t="b">
        <v>0</v>
      </c>
      <c r="Q47" s="624"/>
      <c r="R47" s="624"/>
      <c r="S47" s="457" t="b">
        <v>0</v>
      </c>
      <c r="T47" s="624"/>
      <c r="U47" s="624"/>
      <c r="V47" s="457" t="b">
        <v>0</v>
      </c>
      <c r="W47" s="624"/>
      <c r="X47" s="624"/>
      <c r="Y47" s="624"/>
      <c r="Z47" s="624"/>
      <c r="AA47" s="624"/>
      <c r="AB47" s="624"/>
      <c r="AC47" s="459"/>
    </row>
    <row r="48" ht="100.5" customHeight="1">
      <c r="A48" s="455" t="s">
        <v>2494</v>
      </c>
      <c r="B48" s="639"/>
      <c r="C48" s="639">
        <v>44355.0</v>
      </c>
      <c r="D48" s="455" t="s">
        <v>2495</v>
      </c>
      <c r="E48" s="455" t="s">
        <v>2496</v>
      </c>
      <c r="F48" s="631" t="s">
        <v>2497</v>
      </c>
      <c r="G48" s="640"/>
      <c r="H48" s="640" t="s">
        <v>2498</v>
      </c>
      <c r="I48" s="645" t="s">
        <v>656</v>
      </c>
      <c r="J48" s="457" t="b">
        <v>0</v>
      </c>
      <c r="K48" s="455" t="s">
        <v>2499</v>
      </c>
      <c r="L48" s="513" t="s">
        <v>656</v>
      </c>
      <c r="M48" s="457" t="b">
        <v>0</v>
      </c>
      <c r="N48" s="455" t="s">
        <v>2500</v>
      </c>
      <c r="O48" s="513" t="s">
        <v>656</v>
      </c>
      <c r="P48" s="457" t="b">
        <v>0</v>
      </c>
      <c r="Q48" s="624"/>
      <c r="R48" s="624"/>
      <c r="S48" s="457" t="b">
        <v>0</v>
      </c>
      <c r="T48" s="624"/>
      <c r="U48" s="624"/>
      <c r="V48" s="457" t="b">
        <v>0</v>
      </c>
      <c r="W48" s="624"/>
      <c r="X48" s="624"/>
      <c r="Y48" s="624"/>
      <c r="Z48" s="624"/>
      <c r="AA48" s="624"/>
      <c r="AB48" s="624"/>
      <c r="AC48" s="459"/>
    </row>
    <row r="49" ht="73.5" customHeight="1">
      <c r="A49" s="455" t="s">
        <v>2501</v>
      </c>
      <c r="B49" s="639"/>
      <c r="C49" s="639">
        <v>44354.0</v>
      </c>
      <c r="D49" s="455" t="s">
        <v>2502</v>
      </c>
      <c r="E49" s="631" t="s">
        <v>2503</v>
      </c>
      <c r="F49" s="455" t="s">
        <v>2453</v>
      </c>
      <c r="G49" s="640"/>
      <c r="H49" s="640" t="s">
        <v>2504</v>
      </c>
      <c r="I49" s="645" t="s">
        <v>656</v>
      </c>
      <c r="J49" s="457" t="b">
        <v>0</v>
      </c>
      <c r="K49" s="624"/>
      <c r="L49" s="624"/>
      <c r="M49" s="457" t="b">
        <v>0</v>
      </c>
      <c r="N49" s="624"/>
      <c r="O49" s="624"/>
      <c r="P49" s="457" t="b">
        <v>0</v>
      </c>
      <c r="Q49" s="624"/>
      <c r="R49" s="624"/>
      <c r="S49" s="457" t="b">
        <v>0</v>
      </c>
      <c r="T49" s="624"/>
      <c r="U49" s="624"/>
      <c r="V49" s="457" t="b">
        <v>0</v>
      </c>
      <c r="W49" s="624"/>
      <c r="X49" s="624"/>
      <c r="Y49" s="624"/>
      <c r="Z49" s="624"/>
      <c r="AA49" s="624"/>
      <c r="AB49" s="624"/>
      <c r="AC49" s="459"/>
    </row>
    <row r="50" ht="97.5" customHeight="1">
      <c r="A50" s="455" t="s">
        <v>2505</v>
      </c>
      <c r="B50" s="641"/>
      <c r="C50" s="641">
        <v>44354.0</v>
      </c>
      <c r="D50" s="455" t="s">
        <v>2506</v>
      </c>
      <c r="E50" s="631" t="s">
        <v>2507</v>
      </c>
      <c r="F50" s="455" t="s">
        <v>2453</v>
      </c>
      <c r="G50" s="640"/>
      <c r="H50" s="640" t="s">
        <v>2508</v>
      </c>
      <c r="I50" s="645" t="s">
        <v>656</v>
      </c>
      <c r="J50" s="457" t="b">
        <v>0</v>
      </c>
      <c r="K50" s="624"/>
      <c r="L50" s="624"/>
      <c r="M50" s="457" t="b">
        <v>0</v>
      </c>
      <c r="N50" s="624"/>
      <c r="O50" s="624"/>
      <c r="P50" s="457" t="b">
        <v>0</v>
      </c>
      <c r="Q50" s="624"/>
      <c r="R50" s="624"/>
      <c r="S50" s="457" t="b">
        <v>0</v>
      </c>
      <c r="T50" s="624"/>
      <c r="U50" s="624"/>
      <c r="V50" s="457" t="b">
        <v>0</v>
      </c>
      <c r="W50" s="624"/>
      <c r="X50" s="624"/>
      <c r="Y50" s="624"/>
      <c r="Z50" s="624"/>
      <c r="AA50" s="624"/>
      <c r="AB50" s="624"/>
      <c r="AC50" s="459"/>
    </row>
    <row r="51" ht="72.75" customHeight="1">
      <c r="A51" s="455" t="s">
        <v>2509</v>
      </c>
      <c r="B51" s="639"/>
      <c r="C51" s="639">
        <v>44358.0</v>
      </c>
      <c r="D51" s="455" t="s">
        <v>2510</v>
      </c>
      <c r="E51" s="455" t="s">
        <v>2511</v>
      </c>
      <c r="F51" s="455" t="s">
        <v>2453</v>
      </c>
      <c r="G51" s="640"/>
      <c r="H51" s="640" t="s">
        <v>2512</v>
      </c>
      <c r="I51" s="645" t="s">
        <v>656</v>
      </c>
      <c r="J51" s="463" t="b">
        <v>0</v>
      </c>
      <c r="K51" s="455" t="s">
        <v>2513</v>
      </c>
      <c r="L51" s="513" t="s">
        <v>656</v>
      </c>
      <c r="M51" s="463" t="b">
        <v>0</v>
      </c>
      <c r="N51" s="455" t="s">
        <v>2514</v>
      </c>
      <c r="O51" s="513" t="s">
        <v>656</v>
      </c>
      <c r="P51" s="463" t="b">
        <v>0</v>
      </c>
      <c r="Q51" s="646"/>
      <c r="R51" s="646"/>
      <c r="S51" s="463" t="b">
        <v>0</v>
      </c>
      <c r="T51" s="646"/>
      <c r="U51" s="646"/>
      <c r="V51" s="463" t="b">
        <v>0</v>
      </c>
      <c r="W51" s="646"/>
      <c r="X51" s="646"/>
      <c r="Y51" s="646"/>
      <c r="Z51" s="646"/>
      <c r="AA51" s="646"/>
      <c r="AB51" s="646"/>
      <c r="AC51" s="428"/>
    </row>
    <row r="52" ht="148.5" customHeight="1">
      <c r="A52" s="455" t="s">
        <v>2515</v>
      </c>
      <c r="B52" s="639"/>
      <c r="C52" s="639">
        <v>44358.0</v>
      </c>
      <c r="D52" s="455" t="s">
        <v>2516</v>
      </c>
      <c r="E52" s="455" t="s">
        <v>2517</v>
      </c>
      <c r="F52" s="455" t="s">
        <v>2518</v>
      </c>
      <c r="G52" s="640"/>
      <c r="H52" s="640" t="s">
        <v>2519</v>
      </c>
      <c r="I52" s="645" t="s">
        <v>656</v>
      </c>
      <c r="J52" s="463" t="b">
        <v>0</v>
      </c>
      <c r="K52" s="455" t="s">
        <v>2520</v>
      </c>
      <c r="L52" s="513" t="s">
        <v>656</v>
      </c>
      <c r="M52" s="463" t="b">
        <v>0</v>
      </c>
      <c r="N52" s="646"/>
      <c r="O52" s="646"/>
      <c r="P52" s="463" t="b">
        <v>0</v>
      </c>
      <c r="Q52" s="646"/>
      <c r="R52" s="646"/>
      <c r="S52" s="463" t="b">
        <v>0</v>
      </c>
      <c r="T52" s="646"/>
      <c r="U52" s="646"/>
      <c r="V52" s="463" t="b">
        <v>0</v>
      </c>
      <c r="W52" s="646"/>
      <c r="X52" s="646"/>
      <c r="Y52" s="646"/>
      <c r="Z52" s="646"/>
      <c r="AA52" s="646"/>
      <c r="AB52" s="646"/>
      <c r="AC52" s="428"/>
    </row>
    <row r="53" ht="64.5" customHeight="1">
      <c r="A53" s="455" t="s">
        <v>2521</v>
      </c>
      <c r="B53" s="454"/>
      <c r="C53" s="454">
        <v>44372.0</v>
      </c>
      <c r="D53" s="455" t="s">
        <v>2522</v>
      </c>
      <c r="E53" s="455" t="s">
        <v>2523</v>
      </c>
      <c r="F53" s="640" t="s">
        <v>2524</v>
      </c>
      <c r="G53" s="455"/>
      <c r="H53" s="455" t="s">
        <v>2525</v>
      </c>
      <c r="I53" s="455" t="s">
        <v>2526</v>
      </c>
      <c r="J53" s="457" t="b">
        <v>0</v>
      </c>
      <c r="K53" s="646"/>
      <c r="L53" s="646"/>
      <c r="M53" s="457" t="b">
        <v>0</v>
      </c>
      <c r="N53" s="646"/>
      <c r="O53" s="646"/>
      <c r="P53" s="457" t="b">
        <v>0</v>
      </c>
      <c r="Q53" s="646"/>
      <c r="R53" s="646"/>
      <c r="S53" s="457" t="b">
        <v>0</v>
      </c>
      <c r="T53" s="646"/>
      <c r="U53" s="646"/>
      <c r="V53" s="457" t="b">
        <v>0</v>
      </c>
      <c r="W53" s="646"/>
      <c r="X53" s="646"/>
      <c r="Y53" s="646"/>
      <c r="Z53" s="646"/>
      <c r="AA53" s="646"/>
      <c r="AB53" s="646"/>
      <c r="AC53" s="428"/>
    </row>
    <row r="54" ht="126.75" customHeight="1">
      <c r="A54" s="455" t="s">
        <v>2527</v>
      </c>
      <c r="B54" s="639"/>
      <c r="C54" s="639">
        <v>44375.0</v>
      </c>
      <c r="D54" s="503" t="s">
        <v>2528</v>
      </c>
      <c r="E54" s="455" t="s">
        <v>2529</v>
      </c>
      <c r="F54" s="455" t="s">
        <v>2530</v>
      </c>
      <c r="G54" s="455"/>
      <c r="H54" s="455" t="s">
        <v>2531</v>
      </c>
      <c r="I54" s="513" t="s">
        <v>1733</v>
      </c>
      <c r="J54" s="457" t="b">
        <v>0</v>
      </c>
      <c r="K54" s="455" t="s">
        <v>2532</v>
      </c>
      <c r="L54" s="646"/>
      <c r="M54" s="457" t="b">
        <v>0</v>
      </c>
      <c r="N54" s="646"/>
      <c r="O54" s="646"/>
      <c r="P54" s="457" t="b">
        <v>0</v>
      </c>
      <c r="Q54" s="646"/>
      <c r="R54" s="646"/>
      <c r="S54" s="457" t="b">
        <v>0</v>
      </c>
      <c r="T54" s="646"/>
      <c r="U54" s="646"/>
      <c r="V54" s="457" t="b">
        <v>0</v>
      </c>
      <c r="W54" s="646"/>
      <c r="X54" s="646"/>
      <c r="Y54" s="646"/>
      <c r="Z54" s="646"/>
      <c r="AA54" s="646"/>
      <c r="AB54" s="646"/>
      <c r="AC54" s="428"/>
    </row>
    <row r="55">
      <c r="A55" s="455" t="s">
        <v>2533</v>
      </c>
      <c r="B55" s="639"/>
      <c r="C55" s="639">
        <v>44377.0</v>
      </c>
      <c r="D55" s="455" t="s">
        <v>2534</v>
      </c>
      <c r="E55" s="455" t="s">
        <v>2535</v>
      </c>
      <c r="F55" s="455" t="s">
        <v>2536</v>
      </c>
      <c r="G55" s="647" t="s">
        <v>2537</v>
      </c>
      <c r="H55" s="632" t="s">
        <v>2525</v>
      </c>
      <c r="I55" s="513" t="s">
        <v>1733</v>
      </c>
      <c r="J55" s="646"/>
      <c r="K55" s="646"/>
      <c r="L55" s="646"/>
      <c r="M55" s="646"/>
      <c r="N55" s="646"/>
      <c r="O55" s="646"/>
      <c r="P55" s="646"/>
      <c r="Q55" s="646"/>
      <c r="R55" s="646"/>
      <c r="S55" s="646"/>
      <c r="T55" s="646"/>
      <c r="U55" s="646"/>
      <c r="V55" s="646"/>
      <c r="W55" s="646"/>
      <c r="X55" s="646"/>
      <c r="Y55" s="646"/>
      <c r="Z55" s="646"/>
      <c r="AA55" s="646"/>
      <c r="AB55" s="646"/>
      <c r="AC55" s="428"/>
    </row>
    <row r="56" ht="55.5" customHeight="1">
      <c r="A56" s="455" t="s">
        <v>2538</v>
      </c>
      <c r="B56" s="648"/>
      <c r="C56" s="648">
        <v>44438.0</v>
      </c>
      <c r="D56" s="455" t="s">
        <v>2539</v>
      </c>
      <c r="E56" s="455" t="s">
        <v>2540</v>
      </c>
      <c r="F56" s="630" t="s">
        <v>2541</v>
      </c>
      <c r="G56" s="455"/>
      <c r="H56" s="455" t="s">
        <v>2542</v>
      </c>
      <c r="I56" s="513" t="s">
        <v>1733</v>
      </c>
      <c r="J56" s="457" t="b">
        <v>0</v>
      </c>
      <c r="K56" s="455" t="s">
        <v>2543</v>
      </c>
      <c r="L56" s="513" t="s">
        <v>1733</v>
      </c>
      <c r="M56" s="457" t="b">
        <v>0</v>
      </c>
      <c r="N56" s="455" t="s">
        <v>2544</v>
      </c>
      <c r="O56" s="649" t="s">
        <v>656</v>
      </c>
      <c r="P56" s="457" t="b">
        <v>0</v>
      </c>
      <c r="Q56" s="457" t="b">
        <v>0</v>
      </c>
      <c r="R56" s="624"/>
      <c r="S56" s="457" t="b">
        <v>0</v>
      </c>
      <c r="T56" s="624"/>
      <c r="U56" s="624"/>
      <c r="V56" s="457" t="b">
        <v>0</v>
      </c>
      <c r="W56" s="624"/>
      <c r="X56" s="624"/>
      <c r="Y56" s="624"/>
      <c r="Z56" s="624"/>
      <c r="AA56" s="624"/>
      <c r="AB56" s="624"/>
      <c r="AC56" s="459"/>
    </row>
    <row r="57" ht="75.75" customHeight="1">
      <c r="A57" s="455" t="s">
        <v>2545</v>
      </c>
      <c r="B57" s="648"/>
      <c r="C57" s="648">
        <v>44438.0</v>
      </c>
      <c r="D57" s="455" t="s">
        <v>2546</v>
      </c>
      <c r="E57" s="455" t="s">
        <v>2547</v>
      </c>
      <c r="F57" s="630" t="s">
        <v>2548</v>
      </c>
      <c r="G57" s="455"/>
      <c r="H57" s="455" t="s">
        <v>2549</v>
      </c>
      <c r="I57" s="513" t="s">
        <v>1733</v>
      </c>
      <c r="J57" s="457" t="b">
        <v>0</v>
      </c>
      <c r="K57" s="455" t="s">
        <v>2550</v>
      </c>
      <c r="L57" s="513" t="s">
        <v>1733</v>
      </c>
      <c r="M57" s="457" t="b">
        <v>0</v>
      </c>
      <c r="N57" s="455" t="s">
        <v>2551</v>
      </c>
      <c r="O57" s="457" t="s">
        <v>1733</v>
      </c>
      <c r="P57" s="457" t="b">
        <v>0</v>
      </c>
      <c r="Q57" s="624"/>
      <c r="R57" s="624"/>
      <c r="S57" s="457" t="b">
        <v>0</v>
      </c>
      <c r="T57" s="624"/>
      <c r="U57" s="624"/>
      <c r="V57" s="457" t="b">
        <v>0</v>
      </c>
      <c r="W57" s="624"/>
      <c r="X57" s="624"/>
      <c r="Y57" s="624"/>
      <c r="Z57" s="624"/>
      <c r="AA57" s="624"/>
      <c r="AB57" s="624"/>
      <c r="AC57" s="459"/>
    </row>
    <row r="58" ht="133.5" customHeight="1">
      <c r="A58" s="455" t="s">
        <v>2552</v>
      </c>
      <c r="B58" s="513"/>
      <c r="C58" s="513" t="s">
        <v>2553</v>
      </c>
      <c r="D58" s="650" t="s">
        <v>2554</v>
      </c>
      <c r="E58" s="513" t="s">
        <v>2555</v>
      </c>
      <c r="F58" s="631" t="s">
        <v>2556</v>
      </c>
      <c r="G58" s="455"/>
      <c r="H58" s="455" t="s">
        <v>2557</v>
      </c>
      <c r="I58" s="513"/>
      <c r="J58" s="624"/>
      <c r="K58" s="624"/>
      <c r="L58" s="624"/>
      <c r="M58" s="624"/>
      <c r="N58" s="624"/>
      <c r="O58" s="624"/>
      <c r="P58" s="624"/>
      <c r="Q58" s="624"/>
      <c r="R58" s="624"/>
      <c r="S58" s="624"/>
      <c r="T58" s="624"/>
      <c r="U58" s="624"/>
      <c r="V58" s="624"/>
      <c r="W58" s="624"/>
      <c r="X58" s="624"/>
      <c r="Y58" s="624"/>
      <c r="Z58" s="624"/>
      <c r="AA58" s="624"/>
      <c r="AB58" s="624"/>
      <c r="AC58" s="459"/>
    </row>
    <row r="59" ht="85.5" customHeight="1">
      <c r="A59" s="455" t="s">
        <v>2558</v>
      </c>
      <c r="B59" s="513"/>
      <c r="C59" s="513" t="s">
        <v>2559</v>
      </c>
      <c r="D59" s="651" t="s">
        <v>2560</v>
      </c>
      <c r="E59" s="455" t="s">
        <v>2561</v>
      </c>
      <c r="F59" s="631" t="s">
        <v>2453</v>
      </c>
      <c r="G59" s="455"/>
      <c r="H59" s="455" t="s">
        <v>2562</v>
      </c>
      <c r="I59" s="513" t="s">
        <v>1733</v>
      </c>
      <c r="J59" s="457" t="b">
        <v>0</v>
      </c>
      <c r="K59" s="513" t="s">
        <v>2563</v>
      </c>
      <c r="L59" s="455" t="s">
        <v>2564</v>
      </c>
      <c r="M59" s="457" t="b">
        <v>0</v>
      </c>
      <c r="N59" s="624"/>
      <c r="O59" s="624"/>
      <c r="P59" s="457" t="b">
        <v>0</v>
      </c>
      <c r="Q59" s="624"/>
      <c r="R59" s="624"/>
      <c r="S59" s="457" t="b">
        <v>0</v>
      </c>
      <c r="T59" s="624"/>
      <c r="U59" s="624"/>
      <c r="V59" s="457" t="b">
        <v>0</v>
      </c>
      <c r="W59" s="624"/>
      <c r="X59" s="624"/>
      <c r="Y59" s="624"/>
      <c r="Z59" s="624"/>
      <c r="AA59" s="624"/>
      <c r="AB59" s="624"/>
      <c r="AC59" s="459"/>
    </row>
    <row r="60" ht="54.75" customHeight="1">
      <c r="A60" s="455" t="s">
        <v>2565</v>
      </c>
      <c r="B60" s="513"/>
      <c r="C60" s="513" t="s">
        <v>2559</v>
      </c>
      <c r="D60" s="643" t="s">
        <v>2566</v>
      </c>
      <c r="E60" s="455" t="s">
        <v>2567</v>
      </c>
      <c r="F60" s="630" t="s">
        <v>2078</v>
      </c>
      <c r="G60" s="455"/>
      <c r="H60" s="455" t="s">
        <v>2568</v>
      </c>
      <c r="I60" s="513" t="s">
        <v>1733</v>
      </c>
      <c r="J60" s="457" t="b">
        <v>0</v>
      </c>
      <c r="K60" s="455" t="s">
        <v>2569</v>
      </c>
      <c r="L60" s="513" t="s">
        <v>1733</v>
      </c>
      <c r="M60" s="457" t="b">
        <v>0</v>
      </c>
      <c r="N60" s="624"/>
      <c r="O60" s="624"/>
      <c r="P60" s="457" t="b">
        <v>0</v>
      </c>
      <c r="Q60" s="624"/>
      <c r="R60" s="624"/>
      <c r="S60" s="457" t="b">
        <v>0</v>
      </c>
      <c r="T60" s="624"/>
      <c r="U60" s="624"/>
      <c r="V60" s="457" t="b">
        <v>0</v>
      </c>
      <c r="W60" s="624"/>
      <c r="X60" s="624"/>
      <c r="Y60" s="624"/>
      <c r="Z60" s="624"/>
      <c r="AA60" s="624"/>
      <c r="AB60" s="624"/>
      <c r="AC60" s="459"/>
    </row>
    <row r="61" ht="93.75" customHeight="1">
      <c r="A61" s="652" t="s">
        <v>2570</v>
      </c>
      <c r="B61" s="454"/>
      <c r="C61" s="454">
        <v>44511.0</v>
      </c>
      <c r="D61" s="455" t="s">
        <v>2571</v>
      </c>
      <c r="E61" s="653" t="s">
        <v>2572</v>
      </c>
      <c r="F61" s="631" t="s">
        <v>2078</v>
      </c>
      <c r="G61" s="455"/>
      <c r="H61" s="455" t="s">
        <v>2573</v>
      </c>
      <c r="I61" s="513" t="s">
        <v>1733</v>
      </c>
      <c r="J61" s="457" t="b">
        <v>0</v>
      </c>
      <c r="K61" s="455" t="s">
        <v>2574</v>
      </c>
      <c r="L61" s="513" t="s">
        <v>1733</v>
      </c>
      <c r="M61" s="457" t="b">
        <v>0</v>
      </c>
      <c r="N61" s="630" t="s">
        <v>2575</v>
      </c>
      <c r="O61" s="624"/>
      <c r="P61" s="457" t="b">
        <v>0</v>
      </c>
      <c r="Q61" s="634" t="s">
        <v>2576</v>
      </c>
      <c r="R61" s="624"/>
      <c r="S61" s="457" t="b">
        <v>0</v>
      </c>
      <c r="T61" s="624"/>
      <c r="U61" s="624"/>
      <c r="V61" s="457" t="b">
        <v>0</v>
      </c>
      <c r="W61" s="624"/>
      <c r="X61" s="624"/>
      <c r="Y61" s="624"/>
      <c r="Z61" s="624"/>
      <c r="AA61" s="624"/>
      <c r="AB61" s="624"/>
      <c r="AC61" s="459"/>
    </row>
    <row r="62" ht="45.0" customHeight="1">
      <c r="A62" s="654" t="s">
        <v>2577</v>
      </c>
      <c r="B62" s="655"/>
      <c r="C62" s="655" t="s">
        <v>2578</v>
      </c>
      <c r="D62" s="656" t="s">
        <v>2579</v>
      </c>
      <c r="E62" s="654" t="s">
        <v>2580</v>
      </c>
      <c r="F62" s="654" t="s">
        <v>2453</v>
      </c>
      <c r="G62" s="654"/>
      <c r="H62" s="654" t="s">
        <v>2581</v>
      </c>
      <c r="I62" s="655" t="s">
        <v>1733</v>
      </c>
      <c r="J62" s="457" t="b">
        <v>0</v>
      </c>
      <c r="K62" s="654" t="s">
        <v>2582</v>
      </c>
      <c r="L62" s="513" t="s">
        <v>1733</v>
      </c>
      <c r="M62" s="457" t="b">
        <v>0</v>
      </c>
      <c r="N62" s="634"/>
      <c r="O62" s="624"/>
      <c r="P62" s="457" t="b">
        <v>0</v>
      </c>
      <c r="Q62" s="624"/>
      <c r="R62" s="624"/>
      <c r="S62" s="457" t="b">
        <v>0</v>
      </c>
      <c r="T62" s="624"/>
      <c r="U62" s="624"/>
      <c r="V62" s="457" t="b">
        <v>0</v>
      </c>
      <c r="W62" s="624"/>
      <c r="X62" s="624"/>
      <c r="Y62" s="624"/>
      <c r="Z62" s="624"/>
      <c r="AA62" s="624"/>
      <c r="AB62" s="624"/>
      <c r="AC62" s="459"/>
    </row>
    <row r="63" ht="58.5" customHeight="1">
      <c r="A63" s="652" t="s">
        <v>2583</v>
      </c>
      <c r="B63" s="454"/>
      <c r="C63" s="454">
        <v>44524.0</v>
      </c>
      <c r="D63" s="455" t="s">
        <v>2584</v>
      </c>
      <c r="E63" s="634" t="s">
        <v>2585</v>
      </c>
      <c r="F63" s="631" t="s">
        <v>2586</v>
      </c>
      <c r="G63" s="455"/>
      <c r="H63" s="455" t="s">
        <v>2587</v>
      </c>
      <c r="I63" s="513" t="s">
        <v>1733</v>
      </c>
      <c r="J63" s="457" t="b">
        <v>0</v>
      </c>
      <c r="K63" s="455"/>
      <c r="L63" s="513"/>
      <c r="M63" s="457" t="b">
        <v>0</v>
      </c>
      <c r="N63" s="624"/>
      <c r="O63" s="624"/>
      <c r="P63" s="457" t="b">
        <v>0</v>
      </c>
      <c r="Q63" s="624"/>
      <c r="R63" s="624"/>
      <c r="S63" s="457" t="b">
        <v>0</v>
      </c>
      <c r="T63" s="624"/>
      <c r="U63" s="624"/>
      <c r="V63" s="457" t="b">
        <v>0</v>
      </c>
      <c r="W63" s="624"/>
      <c r="X63" s="624"/>
      <c r="Y63" s="624"/>
      <c r="Z63" s="624"/>
      <c r="AA63" s="624"/>
      <c r="AB63" s="624"/>
      <c r="AC63" s="459"/>
    </row>
    <row r="64" ht="41.25" customHeight="1">
      <c r="A64" s="455" t="s">
        <v>2588</v>
      </c>
      <c r="B64" s="639"/>
      <c r="C64" s="639">
        <v>44533.0</v>
      </c>
      <c r="D64" s="455" t="s">
        <v>2589</v>
      </c>
      <c r="E64" s="455" t="s">
        <v>2590</v>
      </c>
      <c r="F64" s="455" t="s">
        <v>2591</v>
      </c>
      <c r="G64" s="455"/>
      <c r="H64" s="455" t="s">
        <v>2592</v>
      </c>
      <c r="I64" s="455" t="s">
        <v>2593</v>
      </c>
      <c r="J64" s="457" t="b">
        <v>0</v>
      </c>
      <c r="K64" s="654" t="s">
        <v>2594</v>
      </c>
      <c r="L64" s="513" t="s">
        <v>1733</v>
      </c>
      <c r="M64" s="457" t="b">
        <v>0</v>
      </c>
      <c r="N64" s="657"/>
      <c r="O64" s="624"/>
      <c r="P64" s="457" t="b">
        <v>0</v>
      </c>
      <c r="Q64" s="624"/>
      <c r="R64" s="624"/>
      <c r="S64" s="457" t="b">
        <v>0</v>
      </c>
      <c r="T64" s="624"/>
      <c r="U64" s="624"/>
      <c r="V64" s="457" t="b">
        <v>0</v>
      </c>
      <c r="W64" s="624"/>
      <c r="X64" s="624"/>
      <c r="Y64" s="624"/>
      <c r="Z64" s="624"/>
      <c r="AA64" s="624"/>
      <c r="AB64" s="624"/>
      <c r="AC64" s="459"/>
    </row>
    <row r="70" ht="219.0" customHeight="1">
      <c r="A70" s="558" t="s">
        <v>2595</v>
      </c>
      <c r="B70" s="396"/>
      <c r="C70" s="396" t="s">
        <v>2596</v>
      </c>
      <c r="D70" s="346" t="s">
        <v>2597</v>
      </c>
      <c r="E70" s="346" t="s">
        <v>2598</v>
      </c>
      <c r="F70" s="589" t="s">
        <v>2599</v>
      </c>
      <c r="G70" s="182" t="s">
        <v>2600</v>
      </c>
      <c r="H70" s="180" t="s">
        <v>2601</v>
      </c>
      <c r="I70" s="120" t="s">
        <v>1733</v>
      </c>
      <c r="J70" s="26" t="s">
        <v>37</v>
      </c>
      <c r="K70" s="588" t="s">
        <v>2602</v>
      </c>
      <c r="L70" s="589">
        <v>4.0</v>
      </c>
      <c r="M70" s="26" t="s">
        <v>665</v>
      </c>
      <c r="N70" s="30" t="s">
        <v>2603</v>
      </c>
      <c r="O70" s="120" t="s">
        <v>1733</v>
      </c>
      <c r="P70" s="24"/>
      <c r="Q70" s="30" t="s">
        <v>2604</v>
      </c>
      <c r="R70" s="120" t="s">
        <v>1733</v>
      </c>
      <c r="S70" s="26" t="s">
        <v>37</v>
      </c>
      <c r="T70" s="30" t="s">
        <v>2605</v>
      </c>
      <c r="U70" s="120" t="s">
        <v>1733</v>
      </c>
      <c r="V70" s="26" t="s">
        <v>37</v>
      </c>
      <c r="W70" s="350"/>
      <c r="X70" s="350"/>
      <c r="Y70" s="350"/>
      <c r="Z70" s="30" t="s">
        <v>2606</v>
      </c>
      <c r="AA70" s="588" t="s">
        <v>2607</v>
      </c>
      <c r="AB70" s="350"/>
      <c r="AC70" s="183"/>
    </row>
    <row r="71" ht="70.5" customHeight="1">
      <c r="A71" s="191" t="s">
        <v>2608</v>
      </c>
      <c r="B71" s="153"/>
      <c r="C71" s="153"/>
      <c r="D71" s="23" t="s">
        <v>2609</v>
      </c>
      <c r="E71" s="23" t="s">
        <v>2610</v>
      </c>
      <c r="F71" s="658" t="s">
        <v>2611</v>
      </c>
      <c r="G71" s="108"/>
      <c r="H71" s="108" t="s">
        <v>195</v>
      </c>
      <c r="I71" s="153"/>
      <c r="J71" s="109" t="b">
        <v>0</v>
      </c>
      <c r="K71" s="23"/>
      <c r="L71" s="109" t="b">
        <v>0</v>
      </c>
      <c r="M71" s="109" t="b">
        <v>0</v>
      </c>
      <c r="N71" s="153"/>
      <c r="O71" s="153"/>
      <c r="P71" s="109" t="b">
        <v>0</v>
      </c>
      <c r="Q71" s="153"/>
      <c r="R71" s="153"/>
      <c r="S71" s="109" t="b">
        <v>0</v>
      </c>
      <c r="T71" s="153"/>
      <c r="U71" s="153"/>
      <c r="V71" s="109" t="b">
        <v>0</v>
      </c>
      <c r="W71" s="153"/>
      <c r="X71" s="153"/>
      <c r="Y71" s="153"/>
      <c r="Z71" s="153"/>
      <c r="AA71" s="153"/>
      <c r="AB71" s="153"/>
    </row>
    <row r="72">
      <c r="A72" s="659" t="s">
        <v>2612</v>
      </c>
      <c r="B72" s="108"/>
      <c r="C72" s="108" t="s">
        <v>2613</v>
      </c>
      <c r="D72" s="23" t="s">
        <v>2614</v>
      </c>
      <c r="E72" s="103" t="s">
        <v>2615</v>
      </c>
      <c r="F72" s="660" t="s">
        <v>2616</v>
      </c>
      <c r="G72" s="153"/>
      <c r="H72" s="153"/>
      <c r="I72" s="153"/>
      <c r="J72" s="109" t="b">
        <v>0</v>
      </c>
      <c r="K72" s="153"/>
      <c r="L72" s="109"/>
      <c r="M72" s="109" t="b">
        <v>0</v>
      </c>
      <c r="N72" s="153"/>
      <c r="O72" s="153"/>
      <c r="P72" s="109" t="b">
        <v>0</v>
      </c>
      <c r="Q72" s="153"/>
      <c r="R72" s="153"/>
      <c r="S72" s="109" t="b">
        <v>0</v>
      </c>
      <c r="T72" s="153"/>
      <c r="U72" s="153"/>
      <c r="V72" s="109" t="b">
        <v>0</v>
      </c>
      <c r="W72" s="153"/>
      <c r="X72" s="153"/>
      <c r="Y72" s="153"/>
      <c r="Z72" s="153"/>
      <c r="AA72" s="153"/>
      <c r="AB72" s="153"/>
    </row>
    <row r="73">
      <c r="A73" s="659" t="s">
        <v>2617</v>
      </c>
      <c r="B73" s="108"/>
      <c r="C73" s="108" t="s">
        <v>2618</v>
      </c>
      <c r="D73" s="23" t="s">
        <v>2619</v>
      </c>
      <c r="E73" s="103" t="s">
        <v>2620</v>
      </c>
      <c r="F73" s="660" t="s">
        <v>2616</v>
      </c>
      <c r="G73" s="153"/>
      <c r="H73" s="153"/>
      <c r="I73" s="153"/>
      <c r="J73" s="109" t="b">
        <v>0</v>
      </c>
      <c r="K73" s="153"/>
      <c r="L73" s="109"/>
      <c r="M73" s="109" t="b">
        <v>0</v>
      </c>
      <c r="N73" s="153"/>
      <c r="O73" s="153"/>
      <c r="P73" s="109" t="b">
        <v>0</v>
      </c>
      <c r="Q73" s="153"/>
      <c r="R73" s="153"/>
      <c r="S73" s="109" t="b">
        <v>0</v>
      </c>
      <c r="T73" s="153"/>
      <c r="U73" s="153"/>
      <c r="V73" s="109" t="b">
        <v>0</v>
      </c>
      <c r="W73" s="153"/>
      <c r="X73" s="153"/>
      <c r="Y73" s="153"/>
      <c r="Z73" s="153"/>
      <c r="AA73" s="153"/>
      <c r="AB73" s="153"/>
    </row>
    <row r="74">
      <c r="A74" s="191" t="s">
        <v>2621</v>
      </c>
      <c r="B74" s="23"/>
      <c r="C74" s="23" t="s">
        <v>2622</v>
      </c>
      <c r="D74" s="23" t="s">
        <v>2623</v>
      </c>
      <c r="E74" s="23" t="s">
        <v>2229</v>
      </c>
      <c r="F74" s="660" t="s">
        <v>2624</v>
      </c>
      <c r="G74" s="102"/>
      <c r="H74" s="102"/>
      <c r="I74" s="102"/>
      <c r="J74" s="109" t="b">
        <v>0</v>
      </c>
      <c r="K74" s="153"/>
      <c r="L74" s="109"/>
      <c r="M74" s="109" t="b">
        <v>0</v>
      </c>
      <c r="N74" s="153"/>
      <c r="O74" s="153"/>
      <c r="P74" s="109" t="b">
        <v>0</v>
      </c>
      <c r="Q74" s="102"/>
      <c r="R74" s="102"/>
      <c r="S74" s="109" t="b">
        <v>0</v>
      </c>
      <c r="T74" s="102"/>
      <c r="U74" s="102"/>
      <c r="V74" s="109" t="b">
        <v>0</v>
      </c>
      <c r="W74" s="102"/>
      <c r="X74" s="102"/>
      <c r="Y74" s="102"/>
      <c r="Z74" s="102"/>
      <c r="AA74" s="102"/>
      <c r="AB74" s="102"/>
      <c r="AC74" s="95"/>
    </row>
    <row r="75">
      <c r="A75" s="191" t="s">
        <v>2621</v>
      </c>
      <c r="B75" s="120"/>
      <c r="C75" s="120" t="s">
        <v>2622</v>
      </c>
      <c r="D75" s="30" t="s">
        <v>2625</v>
      </c>
      <c r="E75" s="30" t="s">
        <v>2626</v>
      </c>
      <c r="F75" s="589" t="s">
        <v>2627</v>
      </c>
      <c r="G75" s="118" t="s">
        <v>2628</v>
      </c>
      <c r="H75" s="30" t="s">
        <v>2629</v>
      </c>
      <c r="I75" s="120" t="s">
        <v>1733</v>
      </c>
      <c r="J75" s="346" t="b">
        <v>0</v>
      </c>
      <c r="K75" s="30" t="s">
        <v>2630</v>
      </c>
      <c r="L75" s="346" t="s">
        <v>1733</v>
      </c>
      <c r="M75" s="346" t="b">
        <v>0</v>
      </c>
      <c r="N75" s="350"/>
      <c r="O75" s="350"/>
      <c r="P75" s="346" t="b">
        <v>0</v>
      </c>
      <c r="Q75" s="119"/>
      <c r="R75" s="119"/>
      <c r="S75" s="346" t="b">
        <v>0</v>
      </c>
      <c r="T75" s="119"/>
      <c r="U75" s="119"/>
      <c r="V75" s="346" t="b">
        <v>0</v>
      </c>
      <c r="W75" s="119"/>
      <c r="X75" s="119"/>
      <c r="Y75" s="119"/>
      <c r="Z75" s="119"/>
      <c r="AA75" s="119"/>
      <c r="AB75" s="119"/>
      <c r="AC75" s="157"/>
    </row>
    <row r="76">
      <c r="A76" s="658" t="s">
        <v>2631</v>
      </c>
      <c r="B76" s="661"/>
      <c r="C76" s="661" t="s">
        <v>2463</v>
      </c>
      <c r="D76" s="662" t="s">
        <v>2632</v>
      </c>
      <c r="E76" s="663" t="s">
        <v>2633</v>
      </c>
      <c r="F76" s="664" t="s">
        <v>2634</v>
      </c>
      <c r="G76" s="665"/>
      <c r="H76" s="665" t="s">
        <v>2635</v>
      </c>
      <c r="I76" s="661" t="s">
        <v>1733</v>
      </c>
      <c r="J76" s="666" t="b">
        <v>0</v>
      </c>
      <c r="K76" s="662" t="s">
        <v>2636</v>
      </c>
      <c r="L76" s="661" t="s">
        <v>1733</v>
      </c>
      <c r="M76" s="666" t="b">
        <v>0</v>
      </c>
      <c r="N76" s="667"/>
      <c r="O76" s="667"/>
      <c r="P76" s="666" t="b">
        <v>0</v>
      </c>
      <c r="Q76" s="667"/>
      <c r="R76" s="667"/>
      <c r="S76" s="666" t="b">
        <v>0</v>
      </c>
      <c r="T76" s="667"/>
      <c r="U76" s="667"/>
      <c r="V76" s="666" t="b">
        <v>0</v>
      </c>
      <c r="W76" s="667"/>
      <c r="X76" s="667"/>
      <c r="Y76" s="667"/>
      <c r="Z76" s="667"/>
      <c r="AA76" s="667"/>
      <c r="AB76" s="667"/>
      <c r="AC76" s="668"/>
    </row>
    <row r="77" ht="90.75" customHeight="1">
      <c r="A77" s="191" t="s">
        <v>2637</v>
      </c>
      <c r="B77" s="669"/>
      <c r="C77" s="669">
        <v>44336.0</v>
      </c>
      <c r="D77" s="122" t="s">
        <v>2638</v>
      </c>
      <c r="E77" s="670" t="s">
        <v>2639</v>
      </c>
      <c r="F77" s="671" t="s">
        <v>2640</v>
      </c>
      <c r="G77" s="672" t="s">
        <v>2641</v>
      </c>
      <c r="H77" s="122" t="s">
        <v>2642</v>
      </c>
      <c r="I77" s="124" t="s">
        <v>1733</v>
      </c>
      <c r="J77" s="673" t="b">
        <v>0</v>
      </c>
      <c r="K77" s="122" t="s">
        <v>2643</v>
      </c>
      <c r="L77" s="122" t="s">
        <v>2644</v>
      </c>
      <c r="M77" s="673" t="b">
        <v>0</v>
      </c>
      <c r="N77" s="122" t="s">
        <v>2645</v>
      </c>
      <c r="O77" s="613"/>
      <c r="P77" s="673" t="b">
        <v>0</v>
      </c>
      <c r="Q77" s="122" t="s">
        <v>2646</v>
      </c>
      <c r="R77" s="613"/>
      <c r="S77" s="673" t="b">
        <v>0</v>
      </c>
      <c r="T77" s="613"/>
      <c r="U77" s="613"/>
      <c r="V77" s="673" t="b">
        <v>0</v>
      </c>
      <c r="W77" s="613"/>
      <c r="X77" s="613"/>
      <c r="Y77" s="613"/>
      <c r="Z77" s="613"/>
      <c r="AA77" s="613"/>
      <c r="AB77" s="613"/>
      <c r="AC77" s="614"/>
    </row>
    <row r="78" ht="156.0" customHeight="1">
      <c r="A78" s="191" t="s">
        <v>2647</v>
      </c>
      <c r="B78" s="604"/>
      <c r="C78" s="604">
        <v>44379.0</v>
      </c>
      <c r="D78" s="30" t="s">
        <v>2648</v>
      </c>
      <c r="E78" s="30" t="s">
        <v>2649</v>
      </c>
      <c r="F78" s="30" t="s">
        <v>2650</v>
      </c>
      <c r="G78" s="208" t="s">
        <v>2651</v>
      </c>
      <c r="H78" s="30" t="s">
        <v>2652</v>
      </c>
      <c r="I78" s="120" t="s">
        <v>1929</v>
      </c>
      <c r="J78" s="346" t="b">
        <v>0</v>
      </c>
      <c r="K78" s="30" t="s">
        <v>2653</v>
      </c>
      <c r="L78" s="119"/>
      <c r="M78" s="346" t="b">
        <v>0</v>
      </c>
      <c r="N78" s="119"/>
      <c r="O78" s="119"/>
      <c r="P78" s="346" t="b">
        <v>0</v>
      </c>
      <c r="Q78" s="119"/>
      <c r="R78" s="119"/>
      <c r="S78" s="346" t="b">
        <v>0</v>
      </c>
      <c r="T78" s="119"/>
      <c r="U78" s="119"/>
      <c r="V78" s="346" t="b">
        <v>0</v>
      </c>
      <c r="W78" s="119"/>
      <c r="X78" s="119"/>
      <c r="Y78" s="119"/>
      <c r="Z78" s="119"/>
      <c r="AA78" s="119"/>
      <c r="AB78" s="119"/>
      <c r="AC78" s="157"/>
    </row>
    <row r="79" ht="101.25" customHeight="1">
      <c r="A79" s="191" t="s">
        <v>2654</v>
      </c>
      <c r="B79" s="30"/>
      <c r="C79" s="30" t="s">
        <v>2655</v>
      </c>
      <c r="D79" s="602" t="s">
        <v>2656</v>
      </c>
      <c r="E79" s="30" t="s">
        <v>2657</v>
      </c>
      <c r="F79" s="118" t="s">
        <v>2658</v>
      </c>
      <c r="G79" s="30"/>
      <c r="H79" s="30" t="s">
        <v>2659</v>
      </c>
      <c r="I79" s="120" t="s">
        <v>1733</v>
      </c>
      <c r="J79" s="346" t="b">
        <v>0</v>
      </c>
      <c r="K79" s="30" t="s">
        <v>2660</v>
      </c>
      <c r="L79" s="30" t="s">
        <v>2661</v>
      </c>
      <c r="M79" s="346" t="b">
        <v>0</v>
      </c>
      <c r="N79" s="30" t="s">
        <v>2662</v>
      </c>
      <c r="O79" s="120" t="s">
        <v>1929</v>
      </c>
      <c r="P79" s="346" t="b">
        <v>0</v>
      </c>
      <c r="Q79" s="30" t="s">
        <v>2663</v>
      </c>
      <c r="R79" s="120" t="s">
        <v>2664</v>
      </c>
      <c r="S79" s="346" t="b">
        <v>0</v>
      </c>
      <c r="T79" s="180" t="s">
        <v>2665</v>
      </c>
      <c r="U79" s="350"/>
      <c r="V79" s="346" t="b">
        <v>0</v>
      </c>
      <c r="W79" s="350"/>
      <c r="X79" s="350"/>
      <c r="Y79" s="350"/>
      <c r="Z79" s="350"/>
      <c r="AA79" s="350"/>
      <c r="AB79" s="350"/>
      <c r="AC79" s="183"/>
    </row>
    <row r="80">
      <c r="A80" s="191" t="s">
        <v>2666</v>
      </c>
      <c r="B80" s="604"/>
      <c r="C80" s="604">
        <v>44433.0</v>
      </c>
      <c r="D80" s="34" t="s">
        <v>2667</v>
      </c>
      <c r="E80" s="30" t="s">
        <v>2668</v>
      </c>
      <c r="F80" s="674" t="s">
        <v>2669</v>
      </c>
      <c r="G80" s="180"/>
      <c r="H80" s="30"/>
      <c r="I80" s="30" t="s">
        <v>2670</v>
      </c>
      <c r="J80" s="26" t="s">
        <v>37</v>
      </c>
      <c r="K80" s="30" t="s">
        <v>2671</v>
      </c>
      <c r="L80" s="346" t="b">
        <v>1</v>
      </c>
      <c r="M80" s="26" t="s">
        <v>37</v>
      </c>
      <c r="N80" s="119"/>
      <c r="O80" s="119"/>
      <c r="P80" s="24"/>
      <c r="Q80" s="119"/>
      <c r="R80" s="119"/>
      <c r="S80" s="24"/>
      <c r="T80" s="119"/>
      <c r="U80" s="119"/>
      <c r="V80" s="24"/>
      <c r="W80" s="119"/>
      <c r="X80" s="119"/>
      <c r="Y80" s="119"/>
      <c r="Z80" s="119"/>
      <c r="AA80" s="119"/>
      <c r="AB80" s="119"/>
      <c r="AC80" s="157"/>
    </row>
    <row r="81" ht="126.0" customHeight="1">
      <c r="A81" s="191" t="s">
        <v>2672</v>
      </c>
      <c r="B81" s="30"/>
      <c r="C81" s="30" t="s">
        <v>2673</v>
      </c>
      <c r="D81" s="30" t="s">
        <v>2674</v>
      </c>
      <c r="E81" s="30" t="s">
        <v>2675</v>
      </c>
      <c r="F81" s="118" t="s">
        <v>2676</v>
      </c>
      <c r="G81" s="30"/>
      <c r="H81" s="30" t="s">
        <v>2677</v>
      </c>
      <c r="I81" s="120" t="s">
        <v>1733</v>
      </c>
      <c r="J81" s="346" t="b">
        <v>0</v>
      </c>
      <c r="K81" s="120"/>
      <c r="L81" s="119"/>
      <c r="M81" s="346" t="b">
        <v>0</v>
      </c>
      <c r="N81" s="350"/>
      <c r="O81" s="350"/>
      <c r="P81" s="346" t="b">
        <v>0</v>
      </c>
      <c r="Q81" s="350"/>
      <c r="R81" s="350"/>
      <c r="S81" s="346" t="b">
        <v>0</v>
      </c>
      <c r="T81" s="350"/>
      <c r="U81" s="350"/>
      <c r="V81" s="346" t="b">
        <v>0</v>
      </c>
      <c r="W81" s="350"/>
      <c r="X81" s="350"/>
      <c r="Y81" s="350"/>
      <c r="Z81" s="350"/>
      <c r="AA81" s="350"/>
      <c r="AB81" s="350"/>
      <c r="AC81" s="183"/>
    </row>
    <row r="82" ht="39.75" customHeight="1">
      <c r="A82" s="191" t="s">
        <v>2678</v>
      </c>
      <c r="B82" s="30"/>
      <c r="C82" s="30" t="s">
        <v>2679</v>
      </c>
      <c r="D82" s="30" t="s">
        <v>2680</v>
      </c>
      <c r="E82" s="617" t="s">
        <v>2681</v>
      </c>
      <c r="F82" s="30" t="s">
        <v>2682</v>
      </c>
      <c r="G82" s="208" t="s">
        <v>2683</v>
      </c>
      <c r="H82" s="30" t="s">
        <v>2684</v>
      </c>
      <c r="I82" s="120" t="s">
        <v>1733</v>
      </c>
      <c r="J82" s="346" t="b">
        <v>0</v>
      </c>
      <c r="K82" s="30" t="s">
        <v>2685</v>
      </c>
      <c r="L82" s="120" t="s">
        <v>1733</v>
      </c>
      <c r="M82" s="346" t="b">
        <v>0</v>
      </c>
      <c r="N82" s="30" t="s">
        <v>2686</v>
      </c>
      <c r="O82" s="350"/>
      <c r="P82" s="346" t="b">
        <v>0</v>
      </c>
      <c r="Q82" s="350"/>
      <c r="R82" s="350"/>
      <c r="S82" s="346" t="b">
        <v>0</v>
      </c>
      <c r="T82" s="350"/>
      <c r="U82" s="350"/>
      <c r="V82" s="346" t="b">
        <v>0</v>
      </c>
      <c r="W82" s="350"/>
      <c r="X82" s="350"/>
      <c r="Y82" s="350"/>
      <c r="Z82" s="350"/>
      <c r="AA82" s="350"/>
      <c r="AB82" s="350"/>
      <c r="AC82" s="183"/>
    </row>
    <row r="83" ht="96.0" customHeight="1">
      <c r="A83" s="191" t="s">
        <v>2687</v>
      </c>
      <c r="B83" s="108"/>
      <c r="C83" s="108" t="s">
        <v>2688</v>
      </c>
      <c r="D83" s="23" t="s">
        <v>2689</v>
      </c>
      <c r="E83" s="26" t="s">
        <v>2690</v>
      </c>
      <c r="F83" s="658" t="s">
        <v>2691</v>
      </c>
      <c r="G83" s="23"/>
      <c r="H83" s="23" t="s">
        <v>2692</v>
      </c>
      <c r="I83" s="23"/>
      <c r="J83" s="153"/>
      <c r="K83" s="108"/>
      <c r="L83" s="23"/>
      <c r="M83" s="153"/>
      <c r="N83" s="675" t="s">
        <v>2693</v>
      </c>
      <c r="O83" s="153"/>
      <c r="P83" s="153"/>
      <c r="Q83" s="153"/>
      <c r="R83" s="153"/>
      <c r="S83" s="153"/>
      <c r="T83" s="153"/>
      <c r="U83" s="153"/>
      <c r="V83" s="153"/>
      <c r="W83" s="153"/>
      <c r="X83" s="153"/>
      <c r="Y83" s="153"/>
      <c r="Z83" s="153"/>
      <c r="AA83" s="153"/>
      <c r="AB83" s="153"/>
    </row>
    <row r="84" ht="29.25" customHeight="1">
      <c r="A84" s="659" t="s">
        <v>2694</v>
      </c>
      <c r="B84" s="676"/>
      <c r="C84" s="676" t="s">
        <v>2382</v>
      </c>
      <c r="D84" s="677" t="s">
        <v>2695</v>
      </c>
      <c r="E84" s="678" t="s">
        <v>2384</v>
      </c>
      <c r="F84" s="122" t="s">
        <v>2696</v>
      </c>
      <c r="G84" s="122"/>
      <c r="H84" s="122" t="s">
        <v>2697</v>
      </c>
      <c r="I84" s="122" t="s">
        <v>1733</v>
      </c>
      <c r="J84" s="612" t="b">
        <v>0</v>
      </c>
      <c r="K84" s="122" t="s">
        <v>2698</v>
      </c>
      <c r="L84" s="124" t="s">
        <v>1733</v>
      </c>
      <c r="M84" s="612" t="b">
        <v>0</v>
      </c>
      <c r="N84" s="613"/>
      <c r="O84" s="613"/>
      <c r="P84" s="612" t="b">
        <v>0</v>
      </c>
      <c r="Q84" s="613"/>
      <c r="R84" s="613"/>
      <c r="S84" s="612" t="b">
        <v>0</v>
      </c>
      <c r="T84" s="613"/>
      <c r="U84" s="613"/>
      <c r="V84" s="612" t="b">
        <v>0</v>
      </c>
      <c r="W84" s="613"/>
      <c r="X84" s="613"/>
      <c r="Y84" s="613"/>
      <c r="Z84" s="613"/>
      <c r="AA84" s="613"/>
      <c r="AB84" s="613"/>
      <c r="AC84" s="614"/>
    </row>
    <row r="85" ht="25.5" customHeight="1">
      <c r="A85" s="679" t="s">
        <v>2699</v>
      </c>
      <c r="B85" s="120"/>
      <c r="C85" s="120" t="s">
        <v>2382</v>
      </c>
      <c r="D85" s="680" t="s">
        <v>2700</v>
      </c>
      <c r="E85" s="681" t="s">
        <v>2701</v>
      </c>
      <c r="F85" s="118" t="s">
        <v>2702</v>
      </c>
      <c r="G85" s="208" t="s">
        <v>2703</v>
      </c>
      <c r="H85" s="30" t="s">
        <v>2704</v>
      </c>
      <c r="I85" s="30" t="s">
        <v>1733</v>
      </c>
      <c r="J85" s="346" t="b">
        <v>0</v>
      </c>
      <c r="K85" s="30" t="s">
        <v>2705</v>
      </c>
      <c r="L85" s="120" t="s">
        <v>1733</v>
      </c>
      <c r="M85" s="346" t="b">
        <v>0</v>
      </c>
      <c r="N85" s="30" t="s">
        <v>2706</v>
      </c>
      <c r="O85" s="120" t="s">
        <v>1733</v>
      </c>
      <c r="P85" s="346" t="b">
        <v>0</v>
      </c>
      <c r="Q85" s="350"/>
      <c r="R85" s="350"/>
      <c r="S85" s="346" t="b">
        <v>0</v>
      </c>
      <c r="T85" s="350"/>
      <c r="U85" s="350"/>
      <c r="V85" s="346" t="b">
        <v>0</v>
      </c>
      <c r="W85" s="350"/>
      <c r="X85" s="350"/>
      <c r="Y85" s="350"/>
      <c r="Z85" s="350"/>
      <c r="AA85" s="350"/>
      <c r="AB85" s="350"/>
      <c r="AC85" s="183"/>
    </row>
  </sheetData>
  <customSheetViews>
    <customSheetView guid="{300B9175-C3DB-46CE-924D-C6E295F4A384}" filter="1" showAutoFilter="1">
      <autoFilter ref="$A$1:$AB$76"/>
    </customSheetView>
  </customSheetViews>
  <mergeCells count="1">
    <mergeCell ref="Z1:AB1"/>
  </mergeCells>
  <dataValidations>
    <dataValidation type="list" allowBlank="1" showErrorMessage="1" sqref="J2:J25 M2:M25 P2:P25 S2:S25 V2:V25 J33 M33 P33 S33 V33 J70 M70 P70 S70 V70 J80 M80 P80 S80 V80">
      <formula1>"Accepted, Returned Evaluation,Accepted,Declined,No Reply,Returned Evaluation"</formula1>
    </dataValidation>
    <dataValidation type="list" allowBlank="1" showErrorMessage="1" sqref="B2:B5 B7:B25">
      <formula1>"Sent Closure Letter,No email found,Closed_inc peer review"</formula1>
    </dataValidation>
    <dataValidation type="list" allowBlank="1" showErrorMessage="1" sqref="B6">
      <formula1>"Sent Closure Letter,Option 2"</formula1>
    </dataValidation>
  </dataValidations>
  <hyperlinks>
    <hyperlink r:id="rId4" ref="K7"/>
    <hyperlink r:id="rId5" ref="G11"/>
    <hyperlink r:id="rId6" ref="N38"/>
    <hyperlink r:id="rId7" ref="G55"/>
    <hyperlink r:id="rId8" ref="G77"/>
  </hyperlinks>
  <printOptions gridLines="1" horizontalCentered="1"/>
  <pageMargins bottom="0.75" footer="0.0" header="0.0" left="0.7" right="0.7" top="0.75"/>
  <pageSetup fitToHeight="0" paperSize="14" cellComments="atEnd" orientation="landscape" pageOrder="overThenDown"/>
  <drawing r:id="rId9"/>
  <legacyDrawing r:id="rId1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13"/>
    <col customWidth="1" min="2" max="3" width="17.63"/>
    <col customWidth="1" min="4" max="4" width="15.63"/>
    <col customWidth="1" min="6" max="6" width="20.0"/>
    <col customWidth="1" min="7" max="8" width="14.38"/>
    <col customWidth="1" min="9" max="9" width="13.75"/>
    <col customWidth="1" min="10" max="10" width="16.13"/>
    <col customWidth="1" min="11" max="11" width="13.13"/>
    <col customWidth="1" min="12" max="12" width="9.75"/>
    <col customWidth="1" min="13" max="13" width="16.13"/>
    <col customWidth="1" min="14" max="14" width="14.13"/>
    <col customWidth="1" min="15" max="15" width="9.38"/>
    <col customWidth="1" min="16" max="16" width="15.88"/>
    <col customWidth="1" min="17" max="17" width="14.25"/>
    <col customWidth="1" min="18" max="18" width="9.88"/>
    <col customWidth="1" min="19" max="19" width="14.88"/>
    <col customWidth="1" min="20" max="20" width="14.25"/>
    <col customWidth="1" min="21" max="21" width="6.63"/>
    <col customWidth="1" min="22" max="22" width="14.75"/>
    <col customWidth="1" min="23" max="23" width="11.38"/>
    <col customWidth="1" min="24" max="24" width="8.88"/>
    <col customWidth="1" min="25" max="25" width="18.25"/>
    <col customWidth="1" min="26" max="26" width="11.13"/>
    <col customWidth="1" min="27" max="27" width="10.63"/>
    <col customWidth="1" min="28" max="28" width="10.5"/>
  </cols>
  <sheetData>
    <row r="1">
      <c r="A1" s="682" t="s">
        <v>2707</v>
      </c>
      <c r="B1" s="578"/>
      <c r="C1" s="578" t="s">
        <v>1</v>
      </c>
      <c r="D1" s="578" t="s">
        <v>2</v>
      </c>
      <c r="E1" s="579" t="s">
        <v>3</v>
      </c>
      <c r="F1" s="580" t="s">
        <v>6</v>
      </c>
      <c r="G1" s="581" t="s">
        <v>2708</v>
      </c>
      <c r="H1" s="578" t="s">
        <v>8</v>
      </c>
      <c r="I1" s="578" t="s">
        <v>9</v>
      </c>
      <c r="J1" s="4" t="s">
        <v>11</v>
      </c>
      <c r="K1" s="578" t="s">
        <v>10</v>
      </c>
      <c r="L1" s="578" t="s">
        <v>9</v>
      </c>
      <c r="M1" s="4" t="s">
        <v>11</v>
      </c>
      <c r="N1" s="578" t="s">
        <v>12</v>
      </c>
      <c r="O1" s="578" t="s">
        <v>9</v>
      </c>
      <c r="P1" s="4" t="s">
        <v>11</v>
      </c>
      <c r="Q1" s="578" t="s">
        <v>13</v>
      </c>
      <c r="R1" s="578" t="s">
        <v>9</v>
      </c>
      <c r="S1" s="4" t="s">
        <v>11</v>
      </c>
      <c r="T1" s="578" t="s">
        <v>14</v>
      </c>
      <c r="U1" s="578" t="s">
        <v>9</v>
      </c>
      <c r="V1" s="4" t="s">
        <v>11</v>
      </c>
      <c r="W1" s="683" t="s">
        <v>2709</v>
      </c>
      <c r="X1" s="684" t="s">
        <v>2710</v>
      </c>
      <c r="Y1" s="4" t="s">
        <v>11</v>
      </c>
      <c r="Z1" s="582" t="s">
        <v>15</v>
      </c>
      <c r="AA1" s="582" t="s">
        <v>16</v>
      </c>
      <c r="AB1" s="582" t="s">
        <v>17</v>
      </c>
      <c r="AC1" s="583" t="s">
        <v>18</v>
      </c>
      <c r="AD1" s="12"/>
      <c r="AE1" s="13"/>
    </row>
    <row r="2" ht="19.5" hidden="1" customHeight="1">
      <c r="A2" s="601" t="s">
        <v>2711</v>
      </c>
      <c r="B2" s="342" t="s">
        <v>1743</v>
      </c>
      <c r="C2" s="685">
        <v>44549.0</v>
      </c>
      <c r="D2" s="30" t="s">
        <v>1416</v>
      </c>
      <c r="E2" s="30" t="s">
        <v>2712</v>
      </c>
      <c r="F2" s="686" t="s">
        <v>2713</v>
      </c>
      <c r="G2" s="687" t="s">
        <v>2714</v>
      </c>
      <c r="H2" s="30" t="s">
        <v>2715</v>
      </c>
      <c r="I2" s="30" t="s">
        <v>656</v>
      </c>
      <c r="J2" s="26" t="s">
        <v>665</v>
      </c>
      <c r="K2" s="180" t="s">
        <v>2716</v>
      </c>
      <c r="L2" s="118"/>
      <c r="M2" s="26" t="s">
        <v>33</v>
      </c>
      <c r="N2" s="688" t="s">
        <v>2717</v>
      </c>
      <c r="O2" s="689"/>
      <c r="P2" s="26" t="s">
        <v>37</v>
      </c>
      <c r="Q2" s="30" t="s">
        <v>2718</v>
      </c>
      <c r="R2" s="689"/>
      <c r="S2" s="26" t="s">
        <v>690</v>
      </c>
      <c r="T2" s="30" t="s">
        <v>2719</v>
      </c>
      <c r="U2" s="689"/>
      <c r="V2" s="26" t="s">
        <v>37</v>
      </c>
      <c r="W2" s="690"/>
      <c r="X2" s="690"/>
      <c r="Y2" s="24"/>
      <c r="Z2" s="26" t="s">
        <v>2720</v>
      </c>
      <c r="AA2" s="24"/>
      <c r="AB2" s="24"/>
      <c r="AC2" s="24"/>
      <c r="AD2" s="24"/>
      <c r="AE2" s="690"/>
    </row>
    <row r="3" ht="21.0" hidden="1" customHeight="1">
      <c r="A3" s="23" t="s">
        <v>2721</v>
      </c>
      <c r="B3" s="342" t="s">
        <v>1743</v>
      </c>
      <c r="C3" s="691" t="s">
        <v>2722</v>
      </c>
      <c r="D3" s="23" t="s">
        <v>2723</v>
      </c>
      <c r="E3" s="23" t="s">
        <v>2724</v>
      </c>
      <c r="F3" s="692" t="s">
        <v>2725</v>
      </c>
      <c r="G3" s="102"/>
      <c r="H3" s="102"/>
      <c r="I3" s="26"/>
      <c r="J3" s="24"/>
      <c r="K3" s="102"/>
      <c r="L3" s="102"/>
      <c r="M3" s="24"/>
      <c r="N3" s="102"/>
      <c r="O3" s="102"/>
      <c r="P3" s="24"/>
      <c r="Q3" s="102"/>
      <c r="R3" s="102"/>
      <c r="S3" s="24"/>
      <c r="T3" s="102"/>
      <c r="U3" s="102"/>
      <c r="V3" s="24"/>
      <c r="W3" s="102"/>
      <c r="X3" s="102"/>
      <c r="Y3" s="24"/>
      <c r="Z3" s="102"/>
      <c r="AA3" s="102"/>
      <c r="AB3" s="102"/>
      <c r="AC3" s="102"/>
      <c r="AD3" s="102"/>
      <c r="AE3" s="102"/>
    </row>
    <row r="4" ht="24.0" hidden="1" customHeight="1">
      <c r="A4" s="30" t="s">
        <v>2726</v>
      </c>
      <c r="B4" s="342" t="s">
        <v>1743</v>
      </c>
      <c r="C4" s="693" t="s">
        <v>2722</v>
      </c>
      <c r="D4" s="30" t="s">
        <v>2727</v>
      </c>
      <c r="E4" s="30" t="s">
        <v>2728</v>
      </c>
      <c r="F4" s="686" t="s">
        <v>2729</v>
      </c>
      <c r="G4" s="30" t="s">
        <v>2730</v>
      </c>
      <c r="H4" s="30" t="s">
        <v>2731</v>
      </c>
      <c r="I4" s="30" t="s">
        <v>656</v>
      </c>
      <c r="J4" s="26" t="s">
        <v>690</v>
      </c>
      <c r="K4" s="181" t="s">
        <v>2732</v>
      </c>
      <c r="L4" s="346" t="s">
        <v>1733</v>
      </c>
      <c r="M4" s="26" t="s">
        <v>690</v>
      </c>
      <c r="N4" s="30" t="s">
        <v>2733</v>
      </c>
      <c r="O4" s="30" t="s">
        <v>656</v>
      </c>
      <c r="P4" s="26" t="s">
        <v>37</v>
      </c>
      <c r="Q4" s="30" t="s">
        <v>2734</v>
      </c>
      <c r="R4" s="689"/>
      <c r="S4" s="24"/>
      <c r="T4" s="30" t="s">
        <v>2735</v>
      </c>
      <c r="U4" s="30" t="s">
        <v>656</v>
      </c>
      <c r="V4" s="26" t="s">
        <v>37</v>
      </c>
      <c r="W4" s="690"/>
      <c r="X4" s="690"/>
      <c r="Y4" s="24"/>
      <c r="Z4" s="690"/>
      <c r="AA4" s="690"/>
      <c r="AB4" s="690"/>
      <c r="AC4" s="690"/>
      <c r="AD4" s="690"/>
      <c r="AE4" s="690"/>
    </row>
    <row r="5" ht="21.75" hidden="1" customHeight="1">
      <c r="A5" s="30" t="s">
        <v>2736</v>
      </c>
      <c r="B5" s="342" t="s">
        <v>1743</v>
      </c>
      <c r="C5" s="693" t="s">
        <v>2722</v>
      </c>
      <c r="D5" s="30" t="s">
        <v>2737</v>
      </c>
      <c r="E5" s="30" t="s">
        <v>2738</v>
      </c>
      <c r="F5" s="694" t="s">
        <v>2739</v>
      </c>
      <c r="G5" s="30"/>
      <c r="H5" s="30" t="s">
        <v>2740</v>
      </c>
      <c r="I5" s="30"/>
      <c r="J5" s="26" t="s">
        <v>37</v>
      </c>
      <c r="K5" s="30" t="s">
        <v>2741</v>
      </c>
      <c r="L5" s="30" t="s">
        <v>1733</v>
      </c>
      <c r="M5" s="26" t="s">
        <v>37</v>
      </c>
      <c r="N5" s="30" t="s">
        <v>2742</v>
      </c>
      <c r="O5" s="30" t="s">
        <v>656</v>
      </c>
      <c r="P5" s="26" t="s">
        <v>33</v>
      </c>
      <c r="Q5" s="689"/>
      <c r="R5" s="689"/>
      <c r="S5" s="24"/>
      <c r="T5" s="689"/>
      <c r="U5" s="689"/>
      <c r="V5" s="24"/>
      <c r="W5" s="690"/>
      <c r="X5" s="690"/>
      <c r="Y5" s="24"/>
      <c r="Z5" s="690"/>
      <c r="AA5" s="690"/>
      <c r="AB5" s="690"/>
      <c r="AC5" s="690"/>
      <c r="AD5" s="690"/>
      <c r="AE5" s="690"/>
    </row>
    <row r="6" ht="151.5" customHeight="1">
      <c r="A6" s="23" t="s">
        <v>2743</v>
      </c>
      <c r="B6" s="342"/>
      <c r="C6" s="615">
        <v>44664.0</v>
      </c>
      <c r="D6" s="23" t="s">
        <v>2744</v>
      </c>
      <c r="E6" s="23" t="s">
        <v>2745</v>
      </c>
      <c r="F6" s="22" t="s">
        <v>2746</v>
      </c>
      <c r="G6" s="26"/>
      <c r="H6" s="26" t="s">
        <v>2747</v>
      </c>
      <c r="I6" s="108" t="s">
        <v>656</v>
      </c>
      <c r="J6" s="26" t="s">
        <v>33</v>
      </c>
      <c r="K6" s="112" t="s">
        <v>2748</v>
      </c>
      <c r="L6" s="225" t="s">
        <v>2749</v>
      </c>
      <c r="M6" s="26" t="s">
        <v>33</v>
      </c>
      <c r="N6" s="22" t="s">
        <v>2750</v>
      </c>
      <c r="O6" s="108" t="s">
        <v>656</v>
      </c>
      <c r="P6" s="24"/>
      <c r="Q6" s="23" t="s">
        <v>2751</v>
      </c>
      <c r="R6" s="108" t="s">
        <v>656</v>
      </c>
      <c r="S6" s="26" t="s">
        <v>37</v>
      </c>
      <c r="T6" s="23" t="s">
        <v>2752</v>
      </c>
      <c r="U6" s="108" t="s">
        <v>656</v>
      </c>
      <c r="V6" s="26" t="s">
        <v>33</v>
      </c>
      <c r="W6" s="22" t="s">
        <v>2753</v>
      </c>
      <c r="X6" s="153"/>
      <c r="Y6" s="24"/>
      <c r="Z6" s="695"/>
      <c r="AA6" s="695"/>
      <c r="AB6" s="695"/>
      <c r="AC6" s="695"/>
      <c r="AD6" s="695"/>
      <c r="AE6" s="695"/>
    </row>
    <row r="7" ht="253.5" customHeight="1">
      <c r="A7" s="30" t="s">
        <v>2754</v>
      </c>
      <c r="B7" s="342" t="s">
        <v>2755</v>
      </c>
      <c r="C7" s="604">
        <v>44755.0</v>
      </c>
      <c r="D7" s="30" t="s">
        <v>2756</v>
      </c>
      <c r="E7" s="30" t="s">
        <v>2757</v>
      </c>
      <c r="F7" s="30" t="s">
        <v>2758</v>
      </c>
      <c r="G7" s="30"/>
      <c r="H7" s="30" t="s">
        <v>2759</v>
      </c>
      <c r="I7" s="30" t="s">
        <v>2760</v>
      </c>
      <c r="J7" s="26" t="s">
        <v>723</v>
      </c>
      <c r="K7" s="696" t="s">
        <v>2761</v>
      </c>
      <c r="L7" s="602" t="s">
        <v>2762</v>
      </c>
      <c r="M7" s="26" t="s">
        <v>723</v>
      </c>
      <c r="N7" s="350"/>
      <c r="O7" s="350"/>
      <c r="P7" s="24"/>
      <c r="Q7" s="350"/>
      <c r="R7" s="350"/>
      <c r="S7" s="24"/>
      <c r="T7" s="350"/>
      <c r="U7" s="350"/>
      <c r="V7" s="24"/>
      <c r="W7" s="695"/>
      <c r="X7" s="695"/>
      <c r="Y7" s="24"/>
      <c r="Z7" s="695"/>
      <c r="AA7" s="695"/>
      <c r="AB7" s="695"/>
      <c r="AC7" s="695"/>
      <c r="AD7" s="695"/>
      <c r="AE7" s="695"/>
    </row>
    <row r="8" ht="69.0" customHeight="1">
      <c r="A8" s="30" t="s">
        <v>2763</v>
      </c>
      <c r="B8" s="342" t="s">
        <v>2764</v>
      </c>
      <c r="C8" s="604">
        <v>44755.0</v>
      </c>
      <c r="D8" s="30" t="s">
        <v>2765</v>
      </c>
      <c r="E8" s="30" t="s">
        <v>1407</v>
      </c>
      <c r="F8" s="30" t="s">
        <v>2766</v>
      </c>
      <c r="G8" s="30"/>
      <c r="H8" s="30" t="s">
        <v>2767</v>
      </c>
      <c r="I8" s="30" t="s">
        <v>656</v>
      </c>
      <c r="J8" s="26" t="s">
        <v>37</v>
      </c>
      <c r="K8" s="116" t="s">
        <v>2768</v>
      </c>
      <c r="L8" s="30"/>
      <c r="M8" s="26" t="s">
        <v>37</v>
      </c>
      <c r="N8" s="697" t="s">
        <v>2769</v>
      </c>
      <c r="O8" s="120" t="s">
        <v>656</v>
      </c>
      <c r="P8" s="26" t="s">
        <v>665</v>
      </c>
      <c r="Q8" s="30" t="s">
        <v>2770</v>
      </c>
      <c r="R8" s="120" t="s">
        <v>656</v>
      </c>
      <c r="S8" s="24"/>
      <c r="T8" s="30" t="s">
        <v>2771</v>
      </c>
      <c r="U8" s="120" t="s">
        <v>656</v>
      </c>
      <c r="V8" s="26" t="s">
        <v>690</v>
      </c>
      <c r="W8" s="695"/>
      <c r="X8" s="695"/>
      <c r="Y8" s="24"/>
      <c r="Z8" s="695"/>
      <c r="AA8" s="695"/>
      <c r="AB8" s="695"/>
      <c r="AC8" s="695"/>
      <c r="AD8" s="695"/>
      <c r="AE8" s="695"/>
    </row>
    <row r="9" ht="64.5" customHeight="1">
      <c r="A9" s="30" t="s">
        <v>2772</v>
      </c>
      <c r="B9" s="342"/>
      <c r="C9" s="604">
        <v>44755.0</v>
      </c>
      <c r="D9" s="588" t="s">
        <v>2773</v>
      </c>
      <c r="E9" s="30" t="s">
        <v>2774</v>
      </c>
      <c r="F9" s="30" t="s">
        <v>2775</v>
      </c>
      <c r="G9" s="30"/>
      <c r="H9" s="30" t="s">
        <v>2776</v>
      </c>
      <c r="I9" s="120" t="s">
        <v>656</v>
      </c>
      <c r="J9" s="24"/>
      <c r="K9" s="30" t="s">
        <v>2777</v>
      </c>
      <c r="L9" s="30" t="s">
        <v>1733</v>
      </c>
      <c r="M9" s="26" t="s">
        <v>37</v>
      </c>
      <c r="N9" s="698" t="s">
        <v>2778</v>
      </c>
      <c r="O9" s="120" t="s">
        <v>656</v>
      </c>
      <c r="P9" s="26" t="s">
        <v>665</v>
      </c>
      <c r="Q9" s="30" t="s">
        <v>2779</v>
      </c>
      <c r="R9" s="30" t="s">
        <v>656</v>
      </c>
      <c r="S9" s="24"/>
      <c r="T9" s="350"/>
      <c r="U9" s="350"/>
      <c r="V9" s="24"/>
      <c r="W9" s="695"/>
      <c r="X9" s="695"/>
      <c r="Y9" s="24"/>
      <c r="Z9" s="695"/>
      <c r="AA9" s="695"/>
      <c r="AB9" s="695"/>
      <c r="AC9" s="695"/>
      <c r="AD9" s="695"/>
      <c r="AE9" s="695"/>
    </row>
    <row r="10" ht="18.75" hidden="1" customHeight="1">
      <c r="A10" s="30" t="s">
        <v>2780</v>
      </c>
      <c r="B10" s="342" t="s">
        <v>1743</v>
      </c>
      <c r="C10" s="699" t="s">
        <v>2781</v>
      </c>
      <c r="D10" s="30" t="s">
        <v>2782</v>
      </c>
      <c r="E10" s="30" t="s">
        <v>2783</v>
      </c>
      <c r="F10" s="118" t="s">
        <v>2784</v>
      </c>
      <c r="G10" s="26" t="s">
        <v>2785</v>
      </c>
      <c r="H10" s="30" t="s">
        <v>2786</v>
      </c>
      <c r="I10" s="30" t="s">
        <v>2787</v>
      </c>
      <c r="J10" s="24"/>
      <c r="K10" s="30" t="s">
        <v>2788</v>
      </c>
      <c r="L10" s="30" t="s">
        <v>2789</v>
      </c>
      <c r="M10" s="26" t="s">
        <v>37</v>
      </c>
      <c r="N10" s="30" t="s">
        <v>2790</v>
      </c>
      <c r="O10" s="350"/>
      <c r="P10" s="24"/>
      <c r="Q10" s="30" t="s">
        <v>2791</v>
      </c>
      <c r="R10" s="346" t="s">
        <v>2664</v>
      </c>
      <c r="S10" s="26" t="s">
        <v>37</v>
      </c>
      <c r="T10" s="350"/>
      <c r="U10" s="350"/>
      <c r="V10" s="24"/>
      <c r="W10" s="695"/>
      <c r="X10" s="695"/>
      <c r="Y10" s="24"/>
      <c r="Z10" s="695"/>
      <c r="AA10" s="695"/>
      <c r="AB10" s="695"/>
      <c r="AC10" s="695"/>
      <c r="AD10" s="695"/>
      <c r="AE10" s="695"/>
    </row>
    <row r="11" ht="201.75" customHeight="1">
      <c r="A11" s="30" t="s">
        <v>2792</v>
      </c>
      <c r="B11" s="342" t="s">
        <v>2755</v>
      </c>
      <c r="C11" s="605">
        <v>44797.0</v>
      </c>
      <c r="D11" s="30" t="s">
        <v>2793</v>
      </c>
      <c r="E11" s="30" t="s">
        <v>2794</v>
      </c>
      <c r="F11" s="118" t="s">
        <v>2795</v>
      </c>
      <c r="G11" s="30" t="s">
        <v>2796</v>
      </c>
      <c r="H11" s="30" t="s">
        <v>2797</v>
      </c>
      <c r="I11" s="30" t="s">
        <v>2798</v>
      </c>
      <c r="J11" s="26" t="s">
        <v>665</v>
      </c>
      <c r="K11" s="700" t="s">
        <v>2799</v>
      </c>
      <c r="L11" s="30" t="s">
        <v>2800</v>
      </c>
      <c r="M11" s="30" t="s">
        <v>690</v>
      </c>
      <c r="N11" s="30" t="s">
        <v>2801</v>
      </c>
      <c r="O11" s="32"/>
      <c r="P11" s="26" t="s">
        <v>37</v>
      </c>
      <c r="Q11" s="30" t="s">
        <v>2802</v>
      </c>
      <c r="R11" s="346" t="s">
        <v>656</v>
      </c>
      <c r="S11" s="26" t="s">
        <v>665</v>
      </c>
      <c r="T11" s="148" t="s">
        <v>2803</v>
      </c>
      <c r="U11" s="19"/>
      <c r="V11" s="32"/>
      <c r="W11" s="30" t="s">
        <v>2804</v>
      </c>
      <c r="X11" s="32"/>
      <c r="Y11" s="22" t="s">
        <v>723</v>
      </c>
      <c r="Z11" s="24"/>
      <c r="AA11" s="24"/>
      <c r="AB11" s="24"/>
      <c r="AC11" s="24"/>
      <c r="AD11" s="24"/>
      <c r="AE11" s="24"/>
    </row>
    <row r="12" ht="19.5" hidden="1" customHeight="1">
      <c r="A12" s="122" t="s">
        <v>2805</v>
      </c>
      <c r="B12" s="342" t="s">
        <v>1743</v>
      </c>
      <c r="C12" s="701">
        <v>44788.0</v>
      </c>
      <c r="D12" s="702" t="s">
        <v>2806</v>
      </c>
      <c r="E12" s="122" t="s">
        <v>2807</v>
      </c>
      <c r="F12" s="610" t="s">
        <v>2808</v>
      </c>
      <c r="G12" s="26" t="s">
        <v>2809</v>
      </c>
      <c r="H12" s="122" t="s">
        <v>2810</v>
      </c>
      <c r="I12" s="122" t="s">
        <v>1733</v>
      </c>
      <c r="J12" s="26" t="s">
        <v>37</v>
      </c>
      <c r="K12" s="122" t="s">
        <v>2811</v>
      </c>
      <c r="L12" s="122" t="s">
        <v>2812</v>
      </c>
      <c r="M12" s="26" t="s">
        <v>665</v>
      </c>
      <c r="N12" s="122" t="s">
        <v>2813</v>
      </c>
      <c r="O12" s="122" t="s">
        <v>656</v>
      </c>
      <c r="P12" s="26" t="s">
        <v>37</v>
      </c>
      <c r="Q12" s="703"/>
      <c r="R12" s="703"/>
      <c r="S12" s="24"/>
      <c r="T12" s="703"/>
      <c r="U12" s="703"/>
      <c r="V12" s="24"/>
      <c r="W12" s="690"/>
      <c r="X12" s="690"/>
      <c r="Y12" s="24"/>
      <c r="Z12" s="690"/>
      <c r="AA12" s="690"/>
      <c r="AB12" s="690"/>
      <c r="AC12" s="690"/>
      <c r="AD12" s="690"/>
      <c r="AE12" s="690"/>
    </row>
    <row r="13" ht="21.75" hidden="1" customHeight="1">
      <c r="A13" s="30" t="s">
        <v>2814</v>
      </c>
      <c r="B13" s="342" t="s">
        <v>1743</v>
      </c>
      <c r="C13" s="605">
        <v>44813.0</v>
      </c>
      <c r="D13" s="30" t="s">
        <v>2815</v>
      </c>
      <c r="E13" s="30" t="s">
        <v>2816</v>
      </c>
      <c r="F13" s="118" t="s">
        <v>2817</v>
      </c>
      <c r="G13" s="26" t="s">
        <v>2818</v>
      </c>
      <c r="H13" s="30" t="s">
        <v>2819</v>
      </c>
      <c r="I13" s="30" t="s">
        <v>1733</v>
      </c>
      <c r="J13" s="26" t="s">
        <v>37</v>
      </c>
      <c r="K13" s="30" t="s">
        <v>2820</v>
      </c>
      <c r="L13" s="30" t="s">
        <v>1733</v>
      </c>
      <c r="M13" s="26" t="s">
        <v>37</v>
      </c>
      <c r="N13" s="32"/>
      <c r="O13" s="32"/>
      <c r="P13" s="24"/>
      <c r="Q13" s="32"/>
      <c r="R13" s="32"/>
      <c r="S13" s="24"/>
      <c r="T13" s="32"/>
      <c r="U13" s="32"/>
      <c r="V13" s="24"/>
      <c r="W13" s="24"/>
      <c r="X13" s="24"/>
      <c r="Y13" s="24"/>
      <c r="Z13" s="24"/>
      <c r="AA13" s="24"/>
      <c r="AB13" s="24"/>
      <c r="AC13" s="24"/>
      <c r="AD13" s="24"/>
      <c r="AE13" s="24"/>
    </row>
    <row r="14" ht="18.75" hidden="1" customHeight="1">
      <c r="A14" s="23" t="s">
        <v>2821</v>
      </c>
      <c r="B14" s="342" t="s">
        <v>1770</v>
      </c>
      <c r="C14" s="704">
        <v>44807.0</v>
      </c>
      <c r="D14" s="23" t="s">
        <v>2822</v>
      </c>
      <c r="E14" s="23" t="s">
        <v>2823</v>
      </c>
      <c r="F14" s="45" t="s">
        <v>2824</v>
      </c>
      <c r="G14" s="23" t="s">
        <v>2825</v>
      </c>
      <c r="H14" s="705"/>
      <c r="I14" s="153"/>
      <c r="J14" s="24"/>
      <c r="K14" s="102"/>
      <c r="L14" s="102"/>
      <c r="M14" s="24"/>
      <c r="N14" s="153"/>
      <c r="O14" s="153"/>
      <c r="P14" s="24"/>
      <c r="Q14" s="153"/>
      <c r="R14" s="153"/>
      <c r="S14" s="24"/>
      <c r="T14" s="153"/>
      <c r="U14" s="153"/>
      <c r="V14" s="24"/>
      <c r="W14" s="695"/>
      <c r="X14" s="695"/>
      <c r="Y14" s="24"/>
      <c r="Z14" s="695"/>
      <c r="AA14" s="695"/>
      <c r="AB14" s="695"/>
      <c r="AC14" s="695"/>
      <c r="AD14" s="695"/>
      <c r="AE14" s="695"/>
    </row>
    <row r="15" ht="212.25" customHeight="1">
      <c r="A15" s="30" t="s">
        <v>2826</v>
      </c>
      <c r="B15" s="342" t="s">
        <v>1743</v>
      </c>
      <c r="C15" s="604">
        <v>44817.0</v>
      </c>
      <c r="D15" s="30" t="s">
        <v>2827</v>
      </c>
      <c r="E15" s="30" t="s">
        <v>2828</v>
      </c>
      <c r="F15" s="118" t="s">
        <v>2829</v>
      </c>
      <c r="G15" s="706" t="s">
        <v>2830</v>
      </c>
      <c r="H15" s="707" t="s">
        <v>2831</v>
      </c>
      <c r="I15" s="30" t="s">
        <v>2832</v>
      </c>
      <c r="J15" s="24"/>
      <c r="K15" s="30" t="s">
        <v>2833</v>
      </c>
      <c r="L15" s="120" t="s">
        <v>1733</v>
      </c>
      <c r="M15" s="24"/>
      <c r="N15" s="30" t="s">
        <v>2834</v>
      </c>
      <c r="O15" s="30" t="s">
        <v>2835</v>
      </c>
      <c r="P15" s="26" t="s">
        <v>690</v>
      </c>
      <c r="Q15" s="30" t="s">
        <v>2836</v>
      </c>
      <c r="R15" s="120" t="s">
        <v>656</v>
      </c>
      <c r="S15" s="24"/>
      <c r="T15" s="30" t="s">
        <v>2837</v>
      </c>
      <c r="U15" s="350"/>
      <c r="V15" s="26" t="s">
        <v>37</v>
      </c>
      <c r="W15" s="695"/>
      <c r="X15" s="695"/>
      <c r="Y15" s="24"/>
      <c r="Z15" s="695"/>
      <c r="AA15" s="695"/>
      <c r="AB15" s="695"/>
      <c r="AC15" s="695"/>
      <c r="AD15" s="695"/>
      <c r="AE15" s="695"/>
    </row>
    <row r="16" ht="18.0" customHeight="1">
      <c r="A16" s="30" t="s">
        <v>2838</v>
      </c>
      <c r="B16" s="342" t="s">
        <v>1743</v>
      </c>
      <c r="C16" s="605">
        <v>44844.0</v>
      </c>
      <c r="D16" s="588" t="s">
        <v>2839</v>
      </c>
      <c r="E16" s="30" t="s">
        <v>2840</v>
      </c>
      <c r="F16" s="118" t="s">
        <v>2841</v>
      </c>
      <c r="G16" s="22" t="s">
        <v>2842</v>
      </c>
      <c r="H16" s="30" t="s">
        <v>2843</v>
      </c>
      <c r="I16" s="120" t="s">
        <v>656</v>
      </c>
      <c r="J16" s="24"/>
      <c r="K16" s="30" t="s">
        <v>2844</v>
      </c>
      <c r="L16" s="120" t="s">
        <v>656</v>
      </c>
      <c r="M16" s="26" t="s">
        <v>37</v>
      </c>
      <c r="N16" s="30" t="s">
        <v>2845</v>
      </c>
      <c r="O16" s="346"/>
      <c r="P16" s="26" t="s">
        <v>690</v>
      </c>
      <c r="Q16" s="30" t="s">
        <v>2846</v>
      </c>
      <c r="R16" s="346" t="s">
        <v>656</v>
      </c>
      <c r="S16" s="26" t="s">
        <v>690</v>
      </c>
      <c r="T16" s="30" t="s">
        <v>2847</v>
      </c>
      <c r="U16" s="689"/>
      <c r="V16" s="24"/>
      <c r="W16" s="30" t="s">
        <v>2848</v>
      </c>
      <c r="X16" s="120"/>
      <c r="Y16" s="26" t="s">
        <v>37</v>
      </c>
      <c r="Z16" s="708"/>
      <c r="AA16" s="695"/>
      <c r="AB16" s="695"/>
      <c r="AC16" s="695"/>
      <c r="AD16" s="695"/>
      <c r="AE16" s="695"/>
    </row>
    <row r="17" ht="21.0" customHeight="1">
      <c r="A17" s="23" t="s">
        <v>2849</v>
      </c>
      <c r="B17" s="342" t="s">
        <v>1743</v>
      </c>
      <c r="C17" s="615">
        <v>44861.0</v>
      </c>
      <c r="D17" s="23" t="s">
        <v>2850</v>
      </c>
      <c r="E17" s="108" t="s">
        <v>2851</v>
      </c>
      <c r="F17" s="21" t="s">
        <v>2852</v>
      </c>
      <c r="G17" s="75" t="s">
        <v>2853</v>
      </c>
      <c r="H17" s="25"/>
      <c r="I17" s="121"/>
      <c r="J17" s="24"/>
      <c r="K17" s="25"/>
      <c r="L17" s="121"/>
      <c r="M17" s="24"/>
      <c r="N17" s="121"/>
      <c r="O17" s="121"/>
      <c r="P17" s="24"/>
      <c r="Q17" s="121"/>
      <c r="R17" s="121"/>
      <c r="S17" s="24"/>
      <c r="T17" s="121"/>
      <c r="U17" s="121"/>
      <c r="V17" s="24"/>
      <c r="W17" s="121"/>
      <c r="X17" s="121"/>
      <c r="Y17" s="24"/>
      <c r="Z17" s="121"/>
      <c r="AA17" s="121"/>
      <c r="AB17" s="121"/>
      <c r="AC17" s="121"/>
      <c r="AD17" s="121"/>
      <c r="AE17" s="121"/>
    </row>
    <row r="18" ht="19.5" customHeight="1">
      <c r="A18" s="23" t="s">
        <v>2854</v>
      </c>
      <c r="B18" s="342" t="s">
        <v>1770</v>
      </c>
      <c r="C18" s="709">
        <v>44916.0</v>
      </c>
      <c r="D18" s="710" t="s">
        <v>2855</v>
      </c>
      <c r="E18" s="711" t="s">
        <v>2856</v>
      </c>
      <c r="F18" s="21" t="s">
        <v>2857</v>
      </c>
      <c r="G18" s="23"/>
      <c r="H18" s="23" t="s">
        <v>2858</v>
      </c>
      <c r="I18" s="108" t="s">
        <v>656</v>
      </c>
      <c r="J18" s="24"/>
      <c r="K18" s="23" t="s">
        <v>2859</v>
      </c>
      <c r="L18" s="108" t="s">
        <v>656</v>
      </c>
      <c r="M18" s="26" t="s">
        <v>690</v>
      </c>
      <c r="N18" s="22" t="s">
        <v>2860</v>
      </c>
      <c r="O18" s="712" t="s">
        <v>656</v>
      </c>
      <c r="P18" s="26" t="s">
        <v>37</v>
      </c>
      <c r="Q18" s="22" t="s">
        <v>2861</v>
      </c>
      <c r="R18" s="712" t="s">
        <v>656</v>
      </c>
      <c r="S18" s="26" t="s">
        <v>665</v>
      </c>
      <c r="T18" s="23" t="s">
        <v>2862</v>
      </c>
      <c r="U18" s="153"/>
      <c r="V18" s="24"/>
      <c r="W18" s="153"/>
      <c r="X18" s="153"/>
      <c r="Y18" s="24"/>
      <c r="Z18" s="695"/>
      <c r="AA18" s="695"/>
      <c r="AB18" s="695"/>
      <c r="AC18" s="695"/>
      <c r="AD18" s="695"/>
      <c r="AE18" s="695"/>
    </row>
    <row r="19" ht="18.75" customHeight="1">
      <c r="A19" s="30" t="s">
        <v>2863</v>
      </c>
      <c r="B19" s="342" t="s">
        <v>1743</v>
      </c>
      <c r="C19" s="713">
        <v>44923.0</v>
      </c>
      <c r="D19" s="30" t="s">
        <v>2864</v>
      </c>
      <c r="E19" s="30" t="s">
        <v>2865</v>
      </c>
      <c r="F19" s="118" t="s">
        <v>2866</v>
      </c>
      <c r="G19" s="30"/>
      <c r="H19" s="30" t="s">
        <v>2867</v>
      </c>
      <c r="I19" s="120" t="s">
        <v>656</v>
      </c>
      <c r="J19" s="26" t="s">
        <v>37</v>
      </c>
      <c r="K19" s="30" t="s">
        <v>2868</v>
      </c>
      <c r="L19" s="120" t="s">
        <v>656</v>
      </c>
      <c r="M19" s="26" t="s">
        <v>37</v>
      </c>
      <c r="N19" s="350"/>
      <c r="O19" s="350"/>
      <c r="P19" s="24"/>
      <c r="Q19" s="350"/>
      <c r="R19" s="350"/>
      <c r="S19" s="24"/>
      <c r="T19" s="350"/>
      <c r="U19" s="350"/>
      <c r="V19" s="24"/>
      <c r="W19" s="350"/>
      <c r="X19" s="350"/>
      <c r="Y19" s="24"/>
      <c r="Z19" s="695"/>
      <c r="AA19" s="695"/>
      <c r="AB19" s="695"/>
      <c r="AC19" s="695"/>
      <c r="AD19" s="695"/>
      <c r="AE19" s="695"/>
    </row>
    <row r="20">
      <c r="B20" s="43"/>
      <c r="J20" s="35"/>
      <c r="M20" s="35"/>
    </row>
    <row r="21">
      <c r="J21" s="164"/>
      <c r="M21" s="164"/>
    </row>
    <row r="22" ht="31.5" customHeight="1">
      <c r="A22" s="413" t="s">
        <v>1290</v>
      </c>
      <c r="J22" s="414"/>
      <c r="M22" s="414"/>
    </row>
    <row r="23">
      <c r="A23" s="577" t="s">
        <v>2869</v>
      </c>
      <c r="B23" s="578"/>
      <c r="C23" s="578" t="s">
        <v>1</v>
      </c>
      <c r="D23" s="578" t="s">
        <v>2</v>
      </c>
      <c r="E23" s="579" t="s">
        <v>3</v>
      </c>
      <c r="F23" s="580" t="s">
        <v>6</v>
      </c>
      <c r="G23" s="581" t="s">
        <v>2708</v>
      </c>
      <c r="H23" s="578" t="s">
        <v>8</v>
      </c>
      <c r="I23" s="578" t="s">
        <v>9</v>
      </c>
      <c r="J23" s="4" t="s">
        <v>11</v>
      </c>
      <c r="K23" s="578" t="s">
        <v>10</v>
      </c>
      <c r="L23" s="578" t="s">
        <v>9</v>
      </c>
      <c r="M23" s="4" t="s">
        <v>11</v>
      </c>
      <c r="N23" s="578" t="s">
        <v>12</v>
      </c>
      <c r="O23" s="578" t="s">
        <v>9</v>
      </c>
      <c r="P23" s="578"/>
      <c r="Q23" s="578" t="s">
        <v>13</v>
      </c>
      <c r="R23" s="578" t="s">
        <v>9</v>
      </c>
      <c r="S23" s="578"/>
      <c r="T23" s="578" t="s">
        <v>14</v>
      </c>
      <c r="U23" s="578" t="s">
        <v>9</v>
      </c>
      <c r="V23" s="578"/>
      <c r="W23" s="683" t="s">
        <v>2709</v>
      </c>
      <c r="X23" s="684" t="s">
        <v>2710</v>
      </c>
      <c r="Y23" s="684" t="s">
        <v>33</v>
      </c>
      <c r="Z23" s="582" t="s">
        <v>15</v>
      </c>
      <c r="AA23" s="582" t="s">
        <v>16</v>
      </c>
      <c r="AB23" s="582" t="s">
        <v>17</v>
      </c>
      <c r="AC23" s="583" t="s">
        <v>18</v>
      </c>
      <c r="AD23" s="12"/>
      <c r="AE23" s="13"/>
    </row>
    <row r="24" ht="121.5" customHeight="1">
      <c r="A24" s="652" t="s">
        <v>2870</v>
      </c>
      <c r="B24" s="714"/>
      <c r="C24" s="714">
        <v>44551.0</v>
      </c>
      <c r="D24" s="455" t="s">
        <v>2871</v>
      </c>
      <c r="E24" s="455" t="s">
        <v>2872</v>
      </c>
      <c r="F24" s="638" t="s">
        <v>2873</v>
      </c>
      <c r="G24" s="455"/>
      <c r="H24" s="455" t="s">
        <v>2874</v>
      </c>
      <c r="I24" s="30" t="s">
        <v>656</v>
      </c>
      <c r="J24" s="26" t="s">
        <v>37</v>
      </c>
      <c r="K24" s="455" t="s">
        <v>2875</v>
      </c>
      <c r="L24" s="513" t="s">
        <v>1733</v>
      </c>
      <c r="M24" s="26" t="s">
        <v>37</v>
      </c>
      <c r="N24" s="624"/>
      <c r="O24" s="624"/>
      <c r="P24" s="624"/>
      <c r="Q24" s="624"/>
      <c r="R24" s="624"/>
      <c r="S24" s="624"/>
      <c r="T24" s="624"/>
      <c r="U24" s="624"/>
      <c r="V24" s="624"/>
      <c r="W24" s="624"/>
      <c r="X24" s="624"/>
      <c r="Y24" s="624"/>
      <c r="Z24" s="624"/>
      <c r="AA24" s="624"/>
      <c r="AB24" s="624"/>
      <c r="AC24" s="624"/>
      <c r="AD24" s="624"/>
      <c r="AE24" s="624"/>
    </row>
    <row r="25" ht="186.75" customHeight="1">
      <c r="A25" s="455" t="s">
        <v>2876</v>
      </c>
      <c r="B25" s="715"/>
      <c r="C25" s="715" t="s">
        <v>2722</v>
      </c>
      <c r="D25" s="455" t="s">
        <v>2877</v>
      </c>
      <c r="E25" s="455" t="s">
        <v>2878</v>
      </c>
      <c r="F25" s="716" t="s">
        <v>2879</v>
      </c>
      <c r="G25" s="455"/>
      <c r="H25" s="455" t="s">
        <v>2880</v>
      </c>
      <c r="I25" s="30" t="s">
        <v>2881</v>
      </c>
      <c r="J25" s="26" t="s">
        <v>690</v>
      </c>
      <c r="K25" s="455" t="s">
        <v>2882</v>
      </c>
      <c r="L25" s="455" t="s">
        <v>1733</v>
      </c>
      <c r="M25" s="26" t="s">
        <v>37</v>
      </c>
      <c r="N25" s="455" t="s">
        <v>2883</v>
      </c>
      <c r="O25" s="634"/>
      <c r="P25" s="717"/>
      <c r="Q25" s="455" t="s">
        <v>2884</v>
      </c>
      <c r="R25" s="455" t="s">
        <v>656</v>
      </c>
      <c r="S25" s="717"/>
      <c r="T25" s="455" t="s">
        <v>2885</v>
      </c>
      <c r="U25" s="455" t="s">
        <v>656</v>
      </c>
      <c r="V25" s="457"/>
      <c r="W25" s="717"/>
      <c r="X25" s="717"/>
      <c r="Y25" s="717"/>
      <c r="Z25" s="717"/>
      <c r="AA25" s="717"/>
      <c r="AB25" s="717"/>
      <c r="AC25" s="717"/>
      <c r="AD25" s="717"/>
      <c r="AE25" s="717"/>
    </row>
    <row r="26" ht="292.5" customHeight="1">
      <c r="A26" s="652" t="s">
        <v>2886</v>
      </c>
      <c r="B26" s="714"/>
      <c r="C26" s="714">
        <v>44588.0</v>
      </c>
      <c r="D26" s="455" t="s">
        <v>2887</v>
      </c>
      <c r="E26" s="455" t="s">
        <v>2888</v>
      </c>
      <c r="F26" s="638" t="s">
        <v>2889</v>
      </c>
      <c r="G26" s="455"/>
      <c r="H26" s="455" t="s">
        <v>2890</v>
      </c>
      <c r="I26" s="455" t="s">
        <v>1733</v>
      </c>
      <c r="J26" s="24"/>
      <c r="K26" s="455" t="s">
        <v>2891</v>
      </c>
      <c r="L26" s="455" t="s">
        <v>1733</v>
      </c>
      <c r="M26" s="26" t="s">
        <v>37</v>
      </c>
      <c r="N26" s="455" t="s">
        <v>2892</v>
      </c>
      <c r="O26" s="455" t="s">
        <v>656</v>
      </c>
      <c r="P26" s="457"/>
      <c r="Q26" s="717"/>
      <c r="R26" s="717"/>
      <c r="S26" s="717"/>
      <c r="T26" s="717"/>
      <c r="U26" s="717"/>
      <c r="V26" s="717"/>
      <c r="W26" s="717"/>
      <c r="X26" s="717"/>
      <c r="Y26" s="717"/>
      <c r="Z26" s="717"/>
      <c r="AA26" s="717"/>
      <c r="AB26" s="717"/>
      <c r="AC26" s="717"/>
      <c r="AD26" s="717"/>
      <c r="AE26" s="717"/>
    </row>
    <row r="27" ht="123.0" customHeight="1">
      <c r="A27" s="652" t="s">
        <v>2893</v>
      </c>
      <c r="B27" s="714"/>
      <c r="C27" s="714">
        <v>44617.0</v>
      </c>
      <c r="D27" s="455" t="s">
        <v>2894</v>
      </c>
      <c r="E27" s="455" t="s">
        <v>1690</v>
      </c>
      <c r="F27" s="638" t="s">
        <v>2895</v>
      </c>
      <c r="G27" s="455"/>
      <c r="H27" s="455" t="s">
        <v>2896</v>
      </c>
      <c r="I27" s="455" t="s">
        <v>656</v>
      </c>
      <c r="J27" s="26" t="s">
        <v>37</v>
      </c>
      <c r="K27" s="438" t="s">
        <v>2897</v>
      </c>
      <c r="L27" s="455" t="s">
        <v>656</v>
      </c>
      <c r="M27" s="26" t="s">
        <v>37</v>
      </c>
      <c r="N27" s="455"/>
      <c r="O27" s="717"/>
      <c r="P27" s="717"/>
      <c r="Q27" s="717"/>
      <c r="R27" s="717"/>
      <c r="S27" s="717"/>
      <c r="T27" s="717"/>
      <c r="U27" s="717"/>
      <c r="V27" s="717"/>
      <c r="W27" s="717"/>
      <c r="X27" s="717"/>
      <c r="Y27" s="717"/>
      <c r="Z27" s="717"/>
      <c r="AA27" s="717"/>
      <c r="AB27" s="717"/>
      <c r="AC27" s="717"/>
      <c r="AD27" s="717"/>
      <c r="AE27" s="717"/>
    </row>
    <row r="28" ht="135.75" customHeight="1">
      <c r="A28" s="455" t="s">
        <v>2898</v>
      </c>
      <c r="B28" s="639"/>
      <c r="C28" s="639">
        <v>44630.0</v>
      </c>
      <c r="D28" s="455" t="s">
        <v>2899</v>
      </c>
      <c r="E28" s="455" t="s">
        <v>2900</v>
      </c>
      <c r="F28" s="638" t="s">
        <v>2889</v>
      </c>
      <c r="G28" s="455"/>
      <c r="H28" s="455" t="s">
        <v>2901</v>
      </c>
      <c r="I28" s="513" t="s">
        <v>656</v>
      </c>
      <c r="J28" s="26" t="s">
        <v>665</v>
      </c>
      <c r="K28" s="455" t="s">
        <v>2902</v>
      </c>
      <c r="L28" s="455" t="s">
        <v>656</v>
      </c>
      <c r="M28" s="26" t="s">
        <v>665</v>
      </c>
      <c r="N28" s="455" t="s">
        <v>2903</v>
      </c>
      <c r="O28" s="513" t="s">
        <v>1733</v>
      </c>
      <c r="P28" s="646"/>
      <c r="Q28" s="718" t="s">
        <v>2904</v>
      </c>
      <c r="R28" s="513" t="s">
        <v>1733</v>
      </c>
      <c r="S28" s="646"/>
      <c r="T28" s="513" t="s">
        <v>2905</v>
      </c>
      <c r="U28" s="624"/>
      <c r="V28" s="624"/>
      <c r="W28" s="624"/>
      <c r="X28" s="624"/>
      <c r="Y28" s="624"/>
      <c r="Z28" s="624"/>
      <c r="AA28" s="624"/>
      <c r="AB28" s="624"/>
      <c r="AC28" s="624"/>
      <c r="AD28" s="624"/>
      <c r="AE28" s="624"/>
    </row>
    <row r="29" ht="90.0" customHeight="1">
      <c r="A29" s="455" t="s">
        <v>2906</v>
      </c>
      <c r="B29" s="639"/>
      <c r="C29" s="639">
        <v>44631.0</v>
      </c>
      <c r="D29" s="455" t="s">
        <v>2907</v>
      </c>
      <c r="E29" s="455" t="s">
        <v>2908</v>
      </c>
      <c r="F29" s="631" t="s">
        <v>2003</v>
      </c>
      <c r="G29" s="455"/>
      <c r="H29" s="455" t="s">
        <v>2909</v>
      </c>
      <c r="I29" s="513" t="s">
        <v>656</v>
      </c>
      <c r="J29" s="26" t="s">
        <v>37</v>
      </c>
      <c r="K29" s="455" t="s">
        <v>2910</v>
      </c>
      <c r="L29" s="455" t="s">
        <v>656</v>
      </c>
      <c r="M29" s="26" t="s">
        <v>37</v>
      </c>
      <c r="N29" s="624"/>
      <c r="O29" s="624"/>
      <c r="P29" s="624"/>
      <c r="Q29" s="719"/>
      <c r="R29" s="624"/>
      <c r="S29" s="624"/>
      <c r="T29" s="624"/>
      <c r="U29" s="624"/>
      <c r="V29" s="624"/>
      <c r="W29" s="624"/>
      <c r="X29" s="624"/>
      <c r="Y29" s="624"/>
      <c r="Z29" s="624"/>
      <c r="AA29" s="624"/>
      <c r="AB29" s="624"/>
      <c r="AC29" s="624"/>
      <c r="AD29" s="624"/>
      <c r="AE29" s="624"/>
    </row>
    <row r="30" ht="105.75" customHeight="1">
      <c r="A30" s="720" t="s">
        <v>2911</v>
      </c>
      <c r="B30" s="646"/>
      <c r="C30" s="646"/>
      <c r="D30" s="721" t="s">
        <v>2912</v>
      </c>
      <c r="E30" s="455" t="s">
        <v>2913</v>
      </c>
      <c r="F30" s="455" t="s">
        <v>2914</v>
      </c>
      <c r="G30" s="455"/>
      <c r="H30" s="455" t="s">
        <v>2915</v>
      </c>
      <c r="I30" s="513" t="s">
        <v>656</v>
      </c>
      <c r="J30" s="24"/>
      <c r="K30" s="455" t="s">
        <v>2916</v>
      </c>
      <c r="L30" s="455" t="s">
        <v>656</v>
      </c>
      <c r="M30" s="26" t="s">
        <v>37</v>
      </c>
      <c r="N30" s="455" t="s">
        <v>2917</v>
      </c>
      <c r="O30" s="513" t="s">
        <v>656</v>
      </c>
      <c r="P30" s="457"/>
      <c r="Q30" s="624"/>
      <c r="R30" s="624"/>
      <c r="S30" s="624"/>
      <c r="T30" s="624"/>
      <c r="U30" s="624"/>
      <c r="V30" s="624"/>
      <c r="W30" s="624"/>
      <c r="X30" s="624"/>
      <c r="Y30" s="624"/>
      <c r="Z30" s="624"/>
      <c r="AA30" s="624"/>
      <c r="AB30" s="624"/>
      <c r="AC30" s="624"/>
      <c r="AD30" s="624"/>
      <c r="AE30" s="624"/>
    </row>
    <row r="31">
      <c r="A31" s="455" t="s">
        <v>2918</v>
      </c>
      <c r="B31" s="639"/>
      <c r="C31" s="639">
        <v>44832.0</v>
      </c>
      <c r="D31" s="455" t="s">
        <v>2919</v>
      </c>
      <c r="E31" s="634" t="s">
        <v>2920</v>
      </c>
      <c r="F31" s="455" t="s">
        <v>2921</v>
      </c>
      <c r="G31" s="722"/>
      <c r="H31" s="722" t="s">
        <v>2922</v>
      </c>
      <c r="I31" s="513" t="s">
        <v>2923</v>
      </c>
      <c r="J31" s="26" t="s">
        <v>1290</v>
      </c>
      <c r="K31" s="455" t="s">
        <v>2924</v>
      </c>
      <c r="L31" s="624"/>
      <c r="M31" s="26" t="s">
        <v>37</v>
      </c>
      <c r="N31" s="455" t="s">
        <v>2925</v>
      </c>
      <c r="O31" s="457"/>
      <c r="P31" s="457"/>
      <c r="Q31" s="624"/>
      <c r="R31" s="624"/>
      <c r="S31" s="624"/>
      <c r="T31" s="624"/>
      <c r="U31" s="624"/>
      <c r="V31" s="624"/>
      <c r="W31" s="624"/>
      <c r="X31" s="624"/>
      <c r="Y31" s="624"/>
      <c r="Z31" s="624"/>
      <c r="AA31" s="624"/>
      <c r="AB31" s="624"/>
      <c r="AC31" s="624"/>
      <c r="AD31" s="624"/>
      <c r="AE31" s="624"/>
    </row>
    <row r="32" ht="93.0" customHeight="1">
      <c r="A32" s="455" t="s">
        <v>2926</v>
      </c>
      <c r="B32" s="639"/>
      <c r="C32" s="639">
        <v>44826.0</v>
      </c>
      <c r="D32" s="455" t="s">
        <v>2927</v>
      </c>
      <c r="E32" s="513" t="s">
        <v>2928</v>
      </c>
      <c r="F32" s="455" t="s">
        <v>2929</v>
      </c>
      <c r="G32" s="455"/>
      <c r="H32" s="455" t="s">
        <v>2930</v>
      </c>
      <c r="I32" s="513" t="s">
        <v>656</v>
      </c>
      <c r="J32" s="24"/>
      <c r="K32" s="723" t="s">
        <v>2931</v>
      </c>
      <c r="L32" s="513" t="s">
        <v>656</v>
      </c>
      <c r="M32" s="26" t="s">
        <v>665</v>
      </c>
      <c r="N32" s="455" t="s">
        <v>2932</v>
      </c>
      <c r="O32" s="457" t="b">
        <v>0</v>
      </c>
      <c r="P32" s="457"/>
      <c r="Q32" s="640" t="s">
        <v>2933</v>
      </c>
      <c r="R32" s="457" t="b">
        <v>0</v>
      </c>
      <c r="S32" s="457"/>
      <c r="T32" s="646"/>
      <c r="U32" s="646"/>
      <c r="V32" s="646"/>
      <c r="W32" s="646"/>
      <c r="X32" s="646"/>
      <c r="Y32" s="646"/>
      <c r="Z32" s="646"/>
      <c r="AA32" s="646"/>
      <c r="AB32" s="646"/>
      <c r="AC32" s="646"/>
      <c r="AD32" s="646"/>
      <c r="AE32" s="646"/>
    </row>
    <row r="33" ht="127.5" customHeight="1">
      <c r="A33" s="455" t="s">
        <v>2934</v>
      </c>
      <c r="B33" s="639"/>
      <c r="C33" s="639">
        <v>44855.0</v>
      </c>
      <c r="D33" s="724" t="s">
        <v>2935</v>
      </c>
      <c r="E33" s="455" t="s">
        <v>2936</v>
      </c>
      <c r="F33" s="455" t="s">
        <v>2937</v>
      </c>
      <c r="G33" s="455" t="s">
        <v>2938</v>
      </c>
      <c r="H33" s="455" t="s">
        <v>2939</v>
      </c>
      <c r="I33" s="455" t="s">
        <v>2940</v>
      </c>
      <c r="J33" s="24"/>
      <c r="K33" s="725" t="s">
        <v>2941</v>
      </c>
      <c r="L33" s="513" t="s">
        <v>656</v>
      </c>
      <c r="M33" s="26" t="s">
        <v>665</v>
      </c>
      <c r="N33" s="455" t="s">
        <v>2942</v>
      </c>
      <c r="O33" s="513" t="s">
        <v>656</v>
      </c>
      <c r="P33" s="457"/>
      <c r="Q33" s="455" t="s">
        <v>2943</v>
      </c>
      <c r="R33" s="513" t="s">
        <v>656</v>
      </c>
      <c r="S33" s="457"/>
      <c r="T33" s="455" t="s">
        <v>2944</v>
      </c>
      <c r="U33" s="457" t="s">
        <v>656</v>
      </c>
      <c r="V33" s="457"/>
      <c r="W33" s="624"/>
      <c r="X33" s="624"/>
      <c r="Y33" s="624"/>
      <c r="Z33" s="624"/>
      <c r="AA33" s="624"/>
      <c r="AB33" s="624"/>
      <c r="AC33" s="624"/>
      <c r="AD33" s="624"/>
      <c r="AE33" s="624"/>
    </row>
    <row r="34" ht="138.0" customHeight="1">
      <c r="A34" s="455" t="s">
        <v>2945</v>
      </c>
      <c r="B34" s="639"/>
      <c r="C34" s="639">
        <v>44886.0</v>
      </c>
      <c r="D34" s="455" t="s">
        <v>2946</v>
      </c>
      <c r="E34" s="455" t="s">
        <v>2947</v>
      </c>
      <c r="F34" s="455" t="s">
        <v>2948</v>
      </c>
      <c r="G34" s="455" t="s">
        <v>2949</v>
      </c>
      <c r="H34" s="455" t="s">
        <v>2950</v>
      </c>
      <c r="I34" s="513" t="s">
        <v>1733</v>
      </c>
      <c r="J34" s="24"/>
      <c r="K34" s="455" t="s">
        <v>2951</v>
      </c>
      <c r="L34" s="513" t="s">
        <v>1733</v>
      </c>
      <c r="M34" s="26" t="s">
        <v>37</v>
      </c>
      <c r="N34" s="455" t="s">
        <v>2952</v>
      </c>
      <c r="O34" s="726"/>
      <c r="P34" s="457"/>
      <c r="Q34" s="455" t="s">
        <v>2953</v>
      </c>
      <c r="R34" s="624"/>
      <c r="S34" s="457"/>
      <c r="T34" s="455" t="s">
        <v>2954</v>
      </c>
      <c r="U34" s="457" t="b">
        <v>0</v>
      </c>
      <c r="V34" s="457"/>
      <c r="W34" s="624"/>
      <c r="X34" s="624"/>
      <c r="Y34" s="624"/>
      <c r="Z34" s="624"/>
      <c r="AA34" s="624"/>
      <c r="AB34" s="624"/>
      <c r="AC34" s="624"/>
      <c r="AD34" s="624"/>
      <c r="AE34" s="624"/>
    </row>
    <row r="35" ht="180.75" customHeight="1">
      <c r="A35" s="137" t="s">
        <v>2955</v>
      </c>
      <c r="B35" s="727"/>
      <c r="C35" s="727">
        <v>44916.0</v>
      </c>
      <c r="D35" s="728" t="s">
        <v>2956</v>
      </c>
      <c r="E35" s="729" t="s">
        <v>1410</v>
      </c>
      <c r="F35" s="137" t="s">
        <v>2957</v>
      </c>
      <c r="G35" s="137" t="s">
        <v>2958</v>
      </c>
      <c r="H35" s="137" t="s">
        <v>2959</v>
      </c>
      <c r="I35" s="627" t="s">
        <v>656</v>
      </c>
      <c r="J35" s="24"/>
      <c r="K35" s="137" t="s">
        <v>2960</v>
      </c>
      <c r="L35" s="627"/>
      <c r="M35" s="26" t="s">
        <v>37</v>
      </c>
      <c r="N35" s="137" t="s">
        <v>2961</v>
      </c>
      <c r="O35" s="730"/>
      <c r="P35" s="730"/>
      <c r="Q35" s="137" t="s">
        <v>2962</v>
      </c>
      <c r="R35" s="627" t="s">
        <v>656</v>
      </c>
      <c r="S35" s="485"/>
      <c r="T35" s="137" t="s">
        <v>2963</v>
      </c>
      <c r="U35" s="137" t="s">
        <v>656</v>
      </c>
      <c r="V35" s="731"/>
      <c r="W35" s="732"/>
      <c r="X35" s="732"/>
      <c r="Y35" s="732"/>
      <c r="Z35" s="730"/>
      <c r="AA35" s="730"/>
      <c r="AB35" s="730"/>
      <c r="AC35" s="730"/>
      <c r="AD35" s="730"/>
      <c r="AE35" s="730"/>
    </row>
    <row r="36" ht="118.5" customHeight="1">
      <c r="A36" s="30" t="s">
        <v>2964</v>
      </c>
      <c r="B36" s="120"/>
      <c r="C36" s="120" t="s">
        <v>2965</v>
      </c>
      <c r="D36" s="30" t="s">
        <v>2966</v>
      </c>
      <c r="E36" s="30" t="s">
        <v>2967</v>
      </c>
      <c r="F36" s="118" t="s">
        <v>2968</v>
      </c>
      <c r="G36" s="30"/>
      <c r="H36" s="30" t="s">
        <v>2969</v>
      </c>
      <c r="I36" s="120" t="s">
        <v>1733</v>
      </c>
      <c r="J36" s="30" t="s">
        <v>37</v>
      </c>
      <c r="K36" s="30" t="s">
        <v>2970</v>
      </c>
      <c r="L36" s="30" t="s">
        <v>1733</v>
      </c>
      <c r="M36" s="30" t="s">
        <v>665</v>
      </c>
      <c r="N36" s="30" t="s">
        <v>2971</v>
      </c>
      <c r="O36" s="120" t="s">
        <v>656</v>
      </c>
      <c r="P36" s="32"/>
      <c r="Q36" s="30" t="s">
        <v>2972</v>
      </c>
      <c r="R36" s="350"/>
      <c r="S36" s="30" t="s">
        <v>665</v>
      </c>
      <c r="T36" s="733" t="s">
        <v>2973</v>
      </c>
      <c r="U36" s="350"/>
      <c r="V36" s="30" t="s">
        <v>37</v>
      </c>
      <c r="W36" s="350"/>
      <c r="X36" s="350"/>
      <c r="Y36" s="32"/>
      <c r="Z36" s="350"/>
      <c r="AA36" s="350"/>
      <c r="AB36" s="350"/>
      <c r="AC36" s="350"/>
      <c r="AD36" s="350"/>
      <c r="AE36" s="350"/>
    </row>
    <row r="37">
      <c r="A37" s="30" t="s">
        <v>2974</v>
      </c>
      <c r="B37" s="604"/>
      <c r="C37" s="604">
        <v>44809.0</v>
      </c>
      <c r="D37" s="30" t="s">
        <v>2975</v>
      </c>
      <c r="E37" s="30" t="s">
        <v>2976</v>
      </c>
      <c r="F37" s="118" t="s">
        <v>2977</v>
      </c>
      <c r="G37" s="30"/>
      <c r="H37" s="30" t="s">
        <v>2978</v>
      </c>
      <c r="I37" s="30"/>
      <c r="J37" s="32"/>
      <c r="K37" s="30" t="s">
        <v>2979</v>
      </c>
      <c r="L37" s="120"/>
      <c r="M37" s="26" t="s">
        <v>37</v>
      </c>
      <c r="N37" s="122" t="s">
        <v>2980</v>
      </c>
      <c r="O37" s="125"/>
      <c r="P37" s="216"/>
      <c r="Q37" s="223" t="s">
        <v>2981</v>
      </c>
      <c r="R37" s="222" t="s">
        <v>656</v>
      </c>
      <c r="S37" s="32"/>
      <c r="T37" s="30" t="s">
        <v>2982</v>
      </c>
      <c r="U37" s="119"/>
      <c r="V37" s="26" t="s">
        <v>37</v>
      </c>
      <c r="W37" s="30"/>
      <c r="X37" s="119"/>
      <c r="Y37" s="26" t="s">
        <v>33</v>
      </c>
      <c r="Z37" s="734"/>
      <c r="AA37" s="734"/>
      <c r="AB37" s="734"/>
      <c r="AC37" s="734"/>
      <c r="AD37" s="734"/>
      <c r="AE37" s="734"/>
    </row>
    <row r="38" ht="198.75" customHeight="1">
      <c r="A38" s="30" t="s">
        <v>2983</v>
      </c>
      <c r="B38" s="604"/>
      <c r="C38" s="604">
        <v>44841.0</v>
      </c>
      <c r="D38" s="30" t="s">
        <v>2984</v>
      </c>
      <c r="E38" s="120" t="s">
        <v>2985</v>
      </c>
      <c r="F38" s="118" t="s">
        <v>2986</v>
      </c>
      <c r="G38" s="735"/>
      <c r="H38" s="735" t="s">
        <v>2987</v>
      </c>
      <c r="I38" s="712" t="s">
        <v>1733</v>
      </c>
      <c r="J38" s="26" t="s">
        <v>665</v>
      </c>
      <c r="K38" s="30" t="s">
        <v>2988</v>
      </c>
      <c r="L38" s="120" t="s">
        <v>1733</v>
      </c>
      <c r="M38" s="30" t="s">
        <v>37</v>
      </c>
      <c r="N38" s="30" t="s">
        <v>2989</v>
      </c>
      <c r="O38" s="350"/>
      <c r="P38" s="30" t="s">
        <v>665</v>
      </c>
      <c r="Q38" s="30" t="s">
        <v>2990</v>
      </c>
      <c r="R38" s="350"/>
      <c r="S38" s="26" t="s">
        <v>37</v>
      </c>
      <c r="T38" s="350"/>
      <c r="U38" s="350"/>
      <c r="V38" s="32"/>
      <c r="W38" s="350"/>
      <c r="X38" s="350"/>
      <c r="Y38" s="32"/>
      <c r="Z38" s="350"/>
      <c r="AA38" s="350"/>
      <c r="AB38" s="350"/>
      <c r="AC38" s="350"/>
      <c r="AD38" s="350"/>
      <c r="AE38" s="350"/>
    </row>
    <row r="39" ht="133.5" customHeight="1">
      <c r="A39" s="30" t="s">
        <v>2991</v>
      </c>
      <c r="B39" s="342"/>
      <c r="C39" s="604">
        <v>44808.0</v>
      </c>
      <c r="D39" s="30" t="s">
        <v>2992</v>
      </c>
      <c r="E39" s="30" t="s">
        <v>2993</v>
      </c>
      <c r="F39" s="30" t="s">
        <v>2994</v>
      </c>
      <c r="G39" s="30"/>
      <c r="H39" s="30" t="s">
        <v>2995</v>
      </c>
      <c r="I39" s="120" t="s">
        <v>656</v>
      </c>
      <c r="J39" s="26" t="s">
        <v>37</v>
      </c>
      <c r="K39" s="30" t="s">
        <v>2996</v>
      </c>
      <c r="L39" s="120" t="s">
        <v>656</v>
      </c>
      <c r="M39" s="26" t="s">
        <v>37</v>
      </c>
      <c r="N39" s="120" t="s">
        <v>2997</v>
      </c>
      <c r="O39" s="120" t="s">
        <v>656</v>
      </c>
      <c r="P39" s="24"/>
      <c r="Q39" s="30"/>
      <c r="R39" s="350"/>
      <c r="S39" s="24"/>
      <c r="T39" s="350"/>
      <c r="U39" s="350"/>
      <c r="V39" s="24"/>
      <c r="W39" s="695"/>
      <c r="X39" s="695"/>
      <c r="Y39" s="24"/>
      <c r="Z39" s="695"/>
      <c r="AA39" s="695"/>
      <c r="AB39" s="695"/>
      <c r="AC39" s="695"/>
      <c r="AD39" s="695"/>
      <c r="AE39" s="695"/>
    </row>
    <row r="40">
      <c r="J40" s="25"/>
      <c r="M40" s="25"/>
    </row>
    <row r="41">
      <c r="J41" s="25"/>
      <c r="M41" s="25"/>
    </row>
    <row r="42">
      <c r="A42" s="524" t="s">
        <v>2145</v>
      </c>
      <c r="J42" s="25"/>
      <c r="M42" s="25"/>
    </row>
    <row r="43" ht="60.0" customHeight="1">
      <c r="A43" s="736" t="s">
        <v>2998</v>
      </c>
      <c r="B43" s="737"/>
      <c r="C43" s="737">
        <v>44718.0</v>
      </c>
      <c r="D43" s="738" t="s">
        <v>2999</v>
      </c>
      <c r="E43" s="738" t="s">
        <v>3000</v>
      </c>
      <c r="F43" s="739" t="s">
        <v>3001</v>
      </c>
      <c r="G43" s="738"/>
      <c r="H43" s="738" t="s">
        <v>3002</v>
      </c>
      <c r="I43" s="740"/>
      <c r="J43" s="24"/>
      <c r="K43" s="738"/>
      <c r="L43" s="738"/>
      <c r="M43" s="24"/>
      <c r="N43" s="740"/>
      <c r="O43" s="740"/>
      <c r="P43" s="740"/>
      <c r="Q43" s="740"/>
      <c r="R43" s="740"/>
      <c r="S43" s="740"/>
      <c r="T43" s="740"/>
      <c r="U43" s="740"/>
      <c r="V43" s="740"/>
      <c r="W43" s="740"/>
      <c r="X43" s="740"/>
      <c r="Y43" s="740"/>
      <c r="Z43" s="740"/>
      <c r="AA43" s="740"/>
      <c r="AB43" s="740"/>
      <c r="AC43" s="740"/>
      <c r="AD43" s="740"/>
      <c r="AE43" s="740"/>
    </row>
    <row r="44" ht="36.75" customHeight="1">
      <c r="A44" s="736" t="s">
        <v>3003</v>
      </c>
      <c r="B44" s="741"/>
      <c r="C44" s="741"/>
      <c r="D44" s="191" t="s">
        <v>3004</v>
      </c>
      <c r="E44" s="191" t="s">
        <v>3005</v>
      </c>
      <c r="F44" s="742" t="s">
        <v>3006</v>
      </c>
      <c r="G44" s="741"/>
      <c r="H44" s="741"/>
      <c r="I44" s="741"/>
      <c r="J44" s="24"/>
      <c r="K44" s="191"/>
      <c r="L44" s="191"/>
      <c r="M44" s="24"/>
      <c r="N44" s="741"/>
      <c r="O44" s="741"/>
      <c r="P44" s="741"/>
      <c r="Q44" s="741"/>
      <c r="R44" s="741"/>
      <c r="S44" s="741"/>
      <c r="T44" s="741"/>
      <c r="U44" s="741"/>
      <c r="V44" s="741"/>
      <c r="W44" s="741"/>
      <c r="X44" s="741"/>
      <c r="Y44" s="741"/>
      <c r="Z44" s="741"/>
      <c r="AA44" s="741"/>
      <c r="AB44" s="741"/>
      <c r="AC44" s="741"/>
      <c r="AD44" s="741"/>
      <c r="AE44" s="741"/>
    </row>
    <row r="45">
      <c r="A45" s="191" t="s">
        <v>3007</v>
      </c>
      <c r="B45" s="743"/>
      <c r="C45" s="743">
        <v>44755.0</v>
      </c>
      <c r="D45" s="30" t="s">
        <v>3008</v>
      </c>
      <c r="E45" s="30" t="s">
        <v>3009</v>
      </c>
      <c r="F45" s="744" t="s">
        <v>3010</v>
      </c>
      <c r="G45" s="30"/>
      <c r="H45" s="30" t="s">
        <v>3011</v>
      </c>
      <c r="I45" s="120" t="s">
        <v>656</v>
      </c>
      <c r="J45" s="24"/>
      <c r="K45" s="30" t="s">
        <v>3012</v>
      </c>
      <c r="L45" s="120" t="s">
        <v>656</v>
      </c>
      <c r="M45" s="26" t="s">
        <v>37</v>
      </c>
      <c r="N45" s="350"/>
      <c r="O45" s="350"/>
      <c r="P45" s="350"/>
      <c r="Q45" s="350"/>
      <c r="R45" s="350"/>
      <c r="S45" s="350"/>
      <c r="T45" s="350"/>
      <c r="U45" s="350"/>
      <c r="V45" s="350"/>
      <c r="W45" s="350"/>
      <c r="X45" s="350"/>
      <c r="Y45" s="350"/>
      <c r="Z45" s="350"/>
      <c r="AA45" s="350"/>
      <c r="AB45" s="350"/>
      <c r="AC45" s="350"/>
      <c r="AD45" s="350"/>
      <c r="AE45" s="350"/>
    </row>
    <row r="46" ht="41.25" customHeight="1">
      <c r="A46" s="191" t="s">
        <v>3013</v>
      </c>
      <c r="B46" s="745"/>
      <c r="C46" s="745" t="s">
        <v>3014</v>
      </c>
      <c r="D46" s="746" t="s">
        <v>3015</v>
      </c>
      <c r="E46" s="747" t="s">
        <v>3016</v>
      </c>
      <c r="F46" s="748" t="s">
        <v>3017</v>
      </c>
      <c r="G46" s="748" t="s">
        <v>3018</v>
      </c>
      <c r="H46" s="747" t="s">
        <v>3019</v>
      </c>
      <c r="I46" s="749" t="s">
        <v>1733</v>
      </c>
      <c r="J46" s="24"/>
      <c r="K46" s="747" t="s">
        <v>3020</v>
      </c>
      <c r="L46" s="750"/>
      <c r="M46" s="24"/>
      <c r="N46" s="750"/>
      <c r="O46" s="750"/>
      <c r="P46" s="750"/>
      <c r="Q46" s="750"/>
      <c r="R46" s="750"/>
      <c r="S46" s="750"/>
      <c r="T46" s="750"/>
      <c r="U46" s="750"/>
      <c r="V46" s="750"/>
      <c r="W46" s="750"/>
      <c r="X46" s="750"/>
      <c r="Y46" s="750"/>
      <c r="Z46" s="750"/>
      <c r="AA46" s="750"/>
      <c r="AB46" s="750"/>
      <c r="AC46" s="750"/>
      <c r="AD46" s="750"/>
      <c r="AE46" s="750"/>
    </row>
    <row r="47" ht="88.5" customHeight="1">
      <c r="A47" s="191" t="s">
        <v>3021</v>
      </c>
      <c r="B47" s="605"/>
      <c r="C47" s="605">
        <v>44796.0</v>
      </c>
      <c r="D47" s="30" t="s">
        <v>3022</v>
      </c>
      <c r="E47" s="30" t="s">
        <v>3023</v>
      </c>
      <c r="F47" s="751" t="s">
        <v>3024</v>
      </c>
      <c r="G47" s="30"/>
      <c r="H47" s="30" t="s">
        <v>3025</v>
      </c>
      <c r="I47" s="30" t="s">
        <v>3026</v>
      </c>
      <c r="J47" s="24"/>
      <c r="K47" s="30" t="s">
        <v>3027</v>
      </c>
      <c r="L47" s="30"/>
      <c r="M47" s="26" t="s">
        <v>37</v>
      </c>
      <c r="N47" s="30" t="s">
        <v>3028</v>
      </c>
      <c r="O47" s="32"/>
      <c r="P47" s="32"/>
      <c r="Q47" s="30" t="s">
        <v>1110</v>
      </c>
      <c r="R47" s="30" t="s">
        <v>1733</v>
      </c>
      <c r="S47" s="346"/>
      <c r="T47" s="32"/>
      <c r="U47" s="32"/>
      <c r="V47" s="32"/>
      <c r="W47" s="32"/>
      <c r="X47" s="32"/>
      <c r="Y47" s="32"/>
      <c r="Z47" s="32"/>
      <c r="AA47" s="32"/>
      <c r="AB47" s="32"/>
      <c r="AC47" s="32"/>
      <c r="AD47" s="32"/>
      <c r="AE47" s="32"/>
    </row>
    <row r="48" ht="39.0" customHeight="1">
      <c r="A48" s="191" t="s">
        <v>3029</v>
      </c>
      <c r="B48" s="615"/>
      <c r="C48" s="615">
        <v>44882.0</v>
      </c>
      <c r="D48" s="103" t="s">
        <v>3030</v>
      </c>
      <c r="E48" s="23" t="s">
        <v>3031</v>
      </c>
      <c r="F48" s="191" t="s">
        <v>3032</v>
      </c>
      <c r="G48" s="23"/>
      <c r="H48" s="23"/>
      <c r="I48" s="108"/>
      <c r="J48" s="24"/>
      <c r="K48" s="121"/>
      <c r="L48" s="121"/>
      <c r="M48" s="24"/>
      <c r="N48" s="153"/>
      <c r="O48" s="153"/>
      <c r="P48" s="153"/>
      <c r="Q48" s="153"/>
      <c r="R48" s="153"/>
      <c r="S48" s="153"/>
      <c r="T48" s="153"/>
      <c r="U48" s="153"/>
      <c r="V48" s="153"/>
      <c r="W48" s="153"/>
      <c r="X48" s="153"/>
      <c r="Y48" s="153"/>
      <c r="Z48" s="153"/>
      <c r="AA48" s="153"/>
      <c r="AB48" s="153"/>
      <c r="AC48" s="153"/>
      <c r="AD48" s="153"/>
      <c r="AE48" s="153"/>
    </row>
    <row r="49" ht="195.0" customHeight="1">
      <c r="A49" s="191" t="s">
        <v>3033</v>
      </c>
      <c r="B49" s="604"/>
      <c r="C49" s="604">
        <v>44887.0</v>
      </c>
      <c r="D49" s="30" t="s">
        <v>3034</v>
      </c>
      <c r="E49" s="30" t="s">
        <v>3035</v>
      </c>
      <c r="F49" s="118" t="s">
        <v>3036</v>
      </c>
      <c r="G49" s="30" t="s">
        <v>3037</v>
      </c>
      <c r="H49" s="30" t="s">
        <v>3038</v>
      </c>
      <c r="I49" s="120" t="s">
        <v>656</v>
      </c>
      <c r="J49" s="24"/>
      <c r="K49" s="30" t="s">
        <v>3039</v>
      </c>
      <c r="L49" s="120" t="s">
        <v>656</v>
      </c>
      <c r="M49" s="26" t="s">
        <v>33</v>
      </c>
      <c r="N49" s="30" t="s">
        <v>3040</v>
      </c>
      <c r="O49" s="350"/>
      <c r="P49" s="26" t="s">
        <v>690</v>
      </c>
      <c r="Q49" s="180" t="s">
        <v>3041</v>
      </c>
      <c r="R49" s="120" t="s">
        <v>656</v>
      </c>
      <c r="S49" s="26" t="s">
        <v>37</v>
      </c>
      <c r="T49" s="30" t="s">
        <v>3042</v>
      </c>
      <c r="U49" s="733" t="s">
        <v>656</v>
      </c>
      <c r="V49" s="26" t="s">
        <v>37</v>
      </c>
      <c r="W49" s="752"/>
      <c r="X49" s="752"/>
      <c r="Y49" s="24"/>
      <c r="Z49" s="695"/>
      <c r="AA49" s="695"/>
      <c r="AB49" s="695"/>
      <c r="AC49" s="695"/>
      <c r="AD49" s="695"/>
      <c r="AE49" s="695"/>
    </row>
    <row r="50">
      <c r="J50" s="25"/>
      <c r="M50" s="25"/>
    </row>
    <row r="51" ht="15.75" customHeight="1">
      <c r="J51" s="25"/>
      <c r="M51" s="25"/>
    </row>
    <row r="52" ht="39.75" customHeight="1">
      <c r="A52" s="753" t="s">
        <v>3043</v>
      </c>
      <c r="J52" s="25"/>
      <c r="M52" s="25"/>
    </row>
    <row r="55">
      <c r="J55" s="25"/>
      <c r="M55" s="25"/>
    </row>
    <row r="56">
      <c r="J56" s="25"/>
      <c r="M56" s="25"/>
    </row>
    <row r="57">
      <c r="J57" s="25"/>
      <c r="M57" s="25"/>
    </row>
    <row r="58">
      <c r="J58" s="25"/>
      <c r="M58" s="25"/>
    </row>
    <row r="59">
      <c r="J59" s="25"/>
      <c r="M59" s="25"/>
    </row>
    <row r="60">
      <c r="J60" s="25"/>
      <c r="M60" s="25"/>
    </row>
    <row r="61">
      <c r="J61" s="25"/>
      <c r="M61" s="25"/>
    </row>
    <row r="62">
      <c r="J62" s="25"/>
      <c r="M62" s="25"/>
    </row>
    <row r="63">
      <c r="J63" s="25"/>
      <c r="M63" s="25"/>
    </row>
    <row r="64">
      <c r="J64" s="25"/>
      <c r="M64" s="25"/>
    </row>
    <row r="65">
      <c r="J65" s="25"/>
      <c r="M65" s="25"/>
    </row>
    <row r="66">
      <c r="J66" s="25"/>
      <c r="M66" s="25"/>
    </row>
    <row r="67">
      <c r="J67" s="25"/>
      <c r="M67" s="25"/>
    </row>
    <row r="68">
      <c r="J68" s="25"/>
      <c r="M68" s="25"/>
    </row>
    <row r="69">
      <c r="J69" s="25"/>
      <c r="M69" s="25"/>
    </row>
    <row r="70">
      <c r="J70" s="25"/>
      <c r="M70" s="25"/>
    </row>
    <row r="71">
      <c r="J71" s="25"/>
      <c r="M71" s="25"/>
    </row>
    <row r="72">
      <c r="J72" s="25"/>
      <c r="M72" s="25"/>
    </row>
    <row r="73">
      <c r="J73" s="25"/>
      <c r="M73" s="25"/>
    </row>
    <row r="74">
      <c r="J74" s="25"/>
      <c r="M74" s="25"/>
    </row>
    <row r="75">
      <c r="J75" s="25"/>
      <c r="M75" s="25"/>
    </row>
    <row r="76">
      <c r="J76" s="25"/>
      <c r="M76" s="25"/>
    </row>
    <row r="77">
      <c r="J77" s="25"/>
      <c r="M77" s="25"/>
    </row>
    <row r="78">
      <c r="J78" s="25"/>
      <c r="M78" s="25"/>
    </row>
    <row r="79">
      <c r="J79" s="25"/>
      <c r="M79" s="25"/>
    </row>
    <row r="80">
      <c r="J80" s="25"/>
      <c r="M80" s="25"/>
    </row>
    <row r="81">
      <c r="J81" s="25"/>
      <c r="M81" s="25"/>
    </row>
    <row r="82">
      <c r="J82" s="25"/>
      <c r="M82" s="25"/>
    </row>
    <row r="83">
      <c r="J83" s="25"/>
      <c r="M83" s="25"/>
    </row>
    <row r="84">
      <c r="J84" s="25"/>
      <c r="M84" s="25"/>
    </row>
    <row r="85">
      <c r="J85" s="25"/>
      <c r="M85" s="25"/>
    </row>
    <row r="86">
      <c r="J86" s="25"/>
      <c r="M86" s="25"/>
    </row>
    <row r="87">
      <c r="J87" s="25"/>
      <c r="M87" s="25"/>
    </row>
    <row r="88">
      <c r="J88" s="25"/>
      <c r="M88" s="25"/>
    </row>
    <row r="89">
      <c r="J89" s="25"/>
      <c r="M89" s="25"/>
    </row>
    <row r="90">
      <c r="J90" s="25"/>
      <c r="M90" s="25"/>
    </row>
    <row r="91">
      <c r="J91" s="25"/>
      <c r="M91" s="25"/>
    </row>
    <row r="92">
      <c r="J92" s="25"/>
      <c r="M92" s="25"/>
    </row>
    <row r="93">
      <c r="J93" s="25"/>
      <c r="M93" s="25"/>
    </row>
    <row r="94">
      <c r="J94" s="25"/>
      <c r="M94" s="25"/>
    </row>
    <row r="95">
      <c r="J95" s="25"/>
      <c r="M95" s="25"/>
    </row>
    <row r="96">
      <c r="J96" s="25"/>
      <c r="M96" s="25"/>
    </row>
    <row r="97">
      <c r="J97" s="25"/>
      <c r="M97" s="25"/>
    </row>
    <row r="98">
      <c r="J98" s="25"/>
      <c r="M98" s="25"/>
    </row>
    <row r="99">
      <c r="J99" s="25"/>
      <c r="M99" s="25"/>
    </row>
    <row r="100">
      <c r="J100" s="25"/>
      <c r="M100" s="25"/>
    </row>
    <row r="101">
      <c r="J101" s="25"/>
      <c r="M101" s="25"/>
    </row>
    <row r="102">
      <c r="J102" s="25"/>
      <c r="M102" s="25"/>
    </row>
    <row r="103">
      <c r="J103" s="25"/>
      <c r="M103" s="25"/>
    </row>
    <row r="104">
      <c r="J104" s="25"/>
      <c r="M104" s="25"/>
    </row>
    <row r="105">
      <c r="J105" s="25"/>
      <c r="M105" s="25"/>
    </row>
    <row r="106">
      <c r="J106" s="25"/>
      <c r="M106" s="25"/>
    </row>
    <row r="107">
      <c r="J107" s="25"/>
      <c r="M107" s="25"/>
    </row>
    <row r="108">
      <c r="J108" s="25"/>
      <c r="M108" s="25"/>
    </row>
    <row r="109">
      <c r="J109" s="25"/>
      <c r="M109" s="25"/>
    </row>
    <row r="110">
      <c r="J110" s="25"/>
      <c r="M110" s="25"/>
    </row>
    <row r="111">
      <c r="J111" s="25"/>
      <c r="M111" s="25"/>
    </row>
    <row r="112">
      <c r="J112" s="25"/>
      <c r="M112" s="25"/>
    </row>
    <row r="113">
      <c r="J113" s="25"/>
      <c r="M113" s="25"/>
    </row>
    <row r="114">
      <c r="J114" s="25"/>
      <c r="M114" s="25"/>
    </row>
    <row r="115">
      <c r="J115" s="25"/>
      <c r="M115" s="25"/>
    </row>
    <row r="116">
      <c r="J116" s="25"/>
      <c r="M116" s="25"/>
    </row>
    <row r="117">
      <c r="J117" s="25"/>
      <c r="M117" s="25"/>
    </row>
    <row r="118">
      <c r="J118" s="25"/>
      <c r="M118" s="25"/>
    </row>
    <row r="119">
      <c r="J119" s="25"/>
      <c r="M119" s="25"/>
    </row>
    <row r="120">
      <c r="J120" s="25"/>
      <c r="M120" s="25"/>
    </row>
    <row r="121">
      <c r="J121" s="25"/>
      <c r="M121" s="25"/>
    </row>
    <row r="122">
      <c r="J122" s="25"/>
      <c r="M122" s="25"/>
    </row>
    <row r="123">
      <c r="J123" s="25"/>
      <c r="M123" s="25"/>
    </row>
    <row r="124">
      <c r="J124" s="25"/>
      <c r="M124" s="25"/>
    </row>
    <row r="125">
      <c r="J125" s="25"/>
      <c r="M125" s="25"/>
    </row>
    <row r="126">
      <c r="J126" s="25"/>
      <c r="M126" s="25"/>
    </row>
    <row r="127">
      <c r="J127" s="25"/>
      <c r="M127" s="25"/>
    </row>
    <row r="128">
      <c r="J128" s="25"/>
      <c r="M128" s="25"/>
    </row>
    <row r="129">
      <c r="J129" s="25"/>
      <c r="M129" s="25"/>
    </row>
    <row r="130">
      <c r="J130" s="25"/>
      <c r="M130" s="25"/>
    </row>
    <row r="131">
      <c r="J131" s="25"/>
      <c r="M131" s="25"/>
    </row>
    <row r="132">
      <c r="J132" s="25"/>
      <c r="M132" s="25"/>
    </row>
    <row r="133">
      <c r="J133" s="25"/>
      <c r="M133" s="25"/>
    </row>
    <row r="134">
      <c r="J134" s="25"/>
      <c r="M134" s="25"/>
    </row>
    <row r="135">
      <c r="J135" s="25"/>
      <c r="M135" s="25"/>
    </row>
    <row r="136">
      <c r="J136" s="25"/>
      <c r="M136" s="25"/>
    </row>
    <row r="137">
      <c r="J137" s="25"/>
      <c r="M137" s="25"/>
    </row>
    <row r="138">
      <c r="J138" s="25"/>
      <c r="M138" s="25"/>
    </row>
    <row r="139">
      <c r="J139" s="25"/>
      <c r="M139" s="25"/>
    </row>
    <row r="140">
      <c r="J140" s="25"/>
      <c r="M140" s="25"/>
    </row>
    <row r="141">
      <c r="J141" s="25"/>
      <c r="M141" s="25"/>
    </row>
    <row r="142">
      <c r="J142" s="25"/>
      <c r="M142" s="25"/>
    </row>
    <row r="143">
      <c r="J143" s="25"/>
      <c r="M143" s="25"/>
    </row>
    <row r="144">
      <c r="J144" s="25"/>
      <c r="M144" s="25"/>
    </row>
    <row r="145">
      <c r="J145" s="25"/>
      <c r="M145" s="25"/>
    </row>
    <row r="146">
      <c r="J146" s="25"/>
      <c r="M146" s="25"/>
    </row>
    <row r="147">
      <c r="J147" s="25"/>
      <c r="M147" s="25"/>
    </row>
    <row r="148">
      <c r="J148" s="25"/>
      <c r="M148" s="25"/>
    </row>
    <row r="149">
      <c r="J149" s="25"/>
      <c r="M149" s="25"/>
    </row>
    <row r="150">
      <c r="J150" s="25"/>
      <c r="M150" s="25"/>
    </row>
    <row r="151">
      <c r="J151" s="25"/>
      <c r="M151" s="25"/>
    </row>
    <row r="152">
      <c r="J152" s="25"/>
      <c r="M152" s="25"/>
    </row>
    <row r="153">
      <c r="J153" s="25"/>
      <c r="M153" s="25"/>
    </row>
    <row r="154">
      <c r="J154" s="25"/>
      <c r="M154" s="25"/>
    </row>
    <row r="155">
      <c r="J155" s="25"/>
      <c r="M155" s="25"/>
    </row>
    <row r="156">
      <c r="J156" s="25"/>
      <c r="M156" s="25"/>
    </row>
    <row r="157">
      <c r="J157" s="25"/>
      <c r="M157" s="25"/>
    </row>
    <row r="158">
      <c r="J158" s="25"/>
      <c r="M158" s="25"/>
    </row>
    <row r="159">
      <c r="J159" s="25"/>
      <c r="M159" s="25"/>
    </row>
    <row r="160">
      <c r="J160" s="25"/>
      <c r="M160" s="25"/>
    </row>
    <row r="161">
      <c r="J161" s="25"/>
      <c r="M161" s="25"/>
    </row>
    <row r="162">
      <c r="J162" s="25"/>
      <c r="M162" s="25"/>
    </row>
    <row r="163">
      <c r="J163" s="25"/>
      <c r="M163" s="25"/>
    </row>
    <row r="164">
      <c r="J164" s="25"/>
      <c r="M164" s="25"/>
    </row>
    <row r="165">
      <c r="J165" s="25"/>
      <c r="M165" s="25"/>
    </row>
    <row r="166">
      <c r="J166" s="25"/>
      <c r="M166" s="25"/>
    </row>
    <row r="167">
      <c r="J167" s="25"/>
      <c r="M167" s="25"/>
    </row>
    <row r="168">
      <c r="J168" s="25"/>
      <c r="M168" s="25"/>
    </row>
    <row r="169">
      <c r="J169" s="25"/>
      <c r="M169" s="25"/>
    </row>
    <row r="170">
      <c r="J170" s="25"/>
      <c r="M170" s="25"/>
    </row>
    <row r="171">
      <c r="J171" s="25"/>
      <c r="M171" s="25"/>
    </row>
    <row r="172">
      <c r="J172" s="25"/>
      <c r="M172" s="25"/>
    </row>
    <row r="173">
      <c r="J173" s="25"/>
      <c r="M173" s="25"/>
    </row>
    <row r="174">
      <c r="J174" s="25"/>
      <c r="M174" s="25"/>
    </row>
    <row r="175">
      <c r="J175" s="25"/>
      <c r="M175" s="25"/>
    </row>
    <row r="176">
      <c r="J176" s="25"/>
      <c r="M176" s="25"/>
    </row>
    <row r="177">
      <c r="J177" s="25"/>
      <c r="M177" s="25"/>
    </row>
    <row r="178">
      <c r="J178" s="25"/>
      <c r="M178" s="25"/>
    </row>
    <row r="179">
      <c r="J179" s="25"/>
      <c r="M179" s="25"/>
    </row>
    <row r="180">
      <c r="J180" s="25"/>
      <c r="M180" s="25"/>
    </row>
    <row r="181">
      <c r="J181" s="25"/>
      <c r="M181" s="25"/>
    </row>
    <row r="182">
      <c r="J182" s="25"/>
      <c r="M182" s="25"/>
    </row>
    <row r="183">
      <c r="J183" s="25"/>
      <c r="M183" s="25"/>
    </row>
    <row r="184">
      <c r="J184" s="25"/>
      <c r="M184" s="25"/>
    </row>
    <row r="185">
      <c r="J185" s="25"/>
      <c r="M185" s="25"/>
    </row>
    <row r="186">
      <c r="J186" s="25"/>
      <c r="M186" s="25"/>
    </row>
    <row r="187">
      <c r="J187" s="25"/>
      <c r="M187" s="25"/>
    </row>
    <row r="188">
      <c r="J188" s="25"/>
      <c r="M188" s="25"/>
    </row>
    <row r="189">
      <c r="J189" s="25"/>
      <c r="M189" s="25"/>
    </row>
    <row r="190">
      <c r="J190" s="25"/>
      <c r="M190" s="25"/>
    </row>
    <row r="191">
      <c r="J191" s="25"/>
      <c r="M191" s="25"/>
    </row>
    <row r="192">
      <c r="J192" s="25"/>
      <c r="M192" s="25"/>
    </row>
    <row r="193">
      <c r="J193" s="25"/>
      <c r="M193" s="25"/>
    </row>
    <row r="194">
      <c r="J194" s="25"/>
      <c r="M194" s="25"/>
    </row>
    <row r="195">
      <c r="J195" s="25"/>
      <c r="M195" s="25"/>
    </row>
    <row r="196">
      <c r="J196" s="25"/>
      <c r="M196" s="25"/>
    </row>
    <row r="197">
      <c r="J197" s="25"/>
      <c r="M197" s="25"/>
    </row>
    <row r="198">
      <c r="J198" s="25"/>
      <c r="M198" s="25"/>
    </row>
    <row r="199">
      <c r="J199" s="25"/>
      <c r="M199" s="25"/>
    </row>
    <row r="200">
      <c r="J200" s="25"/>
      <c r="M200" s="25"/>
    </row>
    <row r="201">
      <c r="J201" s="25"/>
      <c r="M201" s="25"/>
    </row>
    <row r="202">
      <c r="J202" s="25"/>
      <c r="M202" s="25"/>
    </row>
    <row r="203">
      <c r="J203" s="25"/>
      <c r="M203" s="25"/>
    </row>
    <row r="204">
      <c r="J204" s="25"/>
      <c r="M204" s="25"/>
    </row>
    <row r="205">
      <c r="J205" s="25"/>
      <c r="M205" s="25"/>
    </row>
    <row r="206">
      <c r="J206" s="25"/>
      <c r="M206" s="25"/>
    </row>
    <row r="207">
      <c r="J207" s="25"/>
      <c r="M207" s="25"/>
    </row>
    <row r="208">
      <c r="J208" s="25"/>
      <c r="M208" s="25"/>
    </row>
    <row r="209">
      <c r="J209" s="25"/>
      <c r="M209" s="25"/>
    </row>
    <row r="210">
      <c r="J210" s="25"/>
      <c r="M210" s="25"/>
    </row>
    <row r="211">
      <c r="J211" s="25"/>
      <c r="M211" s="25"/>
    </row>
    <row r="212">
      <c r="J212" s="25"/>
      <c r="M212" s="25"/>
    </row>
    <row r="213">
      <c r="J213" s="25"/>
      <c r="M213" s="25"/>
    </row>
    <row r="214">
      <c r="J214" s="25"/>
      <c r="M214" s="25"/>
    </row>
    <row r="215">
      <c r="J215" s="25"/>
      <c r="M215" s="25"/>
    </row>
    <row r="216">
      <c r="J216" s="25"/>
      <c r="M216" s="25"/>
    </row>
    <row r="217">
      <c r="J217" s="25"/>
      <c r="M217" s="25"/>
    </row>
    <row r="218">
      <c r="J218" s="25"/>
      <c r="M218" s="25"/>
    </row>
    <row r="219">
      <c r="J219" s="25"/>
      <c r="M219" s="25"/>
    </row>
    <row r="220">
      <c r="J220" s="25"/>
      <c r="M220" s="25"/>
    </row>
    <row r="221">
      <c r="J221" s="25"/>
      <c r="M221" s="25"/>
    </row>
    <row r="222">
      <c r="J222" s="25"/>
      <c r="M222" s="25"/>
    </row>
    <row r="223">
      <c r="J223" s="25"/>
      <c r="M223" s="25"/>
    </row>
    <row r="224">
      <c r="J224" s="25"/>
      <c r="M224" s="25"/>
    </row>
    <row r="225">
      <c r="J225" s="25"/>
      <c r="M225" s="25"/>
    </row>
    <row r="226">
      <c r="J226" s="25"/>
      <c r="M226" s="25"/>
    </row>
    <row r="227">
      <c r="J227" s="25"/>
      <c r="M227" s="25"/>
    </row>
    <row r="228">
      <c r="J228" s="25"/>
      <c r="M228" s="25"/>
    </row>
    <row r="229">
      <c r="J229" s="25"/>
      <c r="M229" s="25"/>
    </row>
    <row r="230">
      <c r="J230" s="25"/>
      <c r="M230" s="25"/>
    </row>
    <row r="231">
      <c r="J231" s="25"/>
      <c r="M231" s="25"/>
    </row>
    <row r="232">
      <c r="J232" s="25"/>
      <c r="M232" s="25"/>
    </row>
    <row r="233">
      <c r="J233" s="25"/>
      <c r="M233" s="25"/>
    </row>
    <row r="234">
      <c r="J234" s="25"/>
      <c r="M234" s="25"/>
    </row>
    <row r="235">
      <c r="J235" s="25"/>
      <c r="M235" s="25"/>
    </row>
    <row r="236">
      <c r="J236" s="25"/>
      <c r="M236" s="25"/>
    </row>
    <row r="237">
      <c r="J237" s="25"/>
      <c r="M237" s="25"/>
    </row>
    <row r="238">
      <c r="J238" s="25"/>
      <c r="M238" s="25"/>
    </row>
    <row r="239">
      <c r="J239" s="25"/>
      <c r="M239" s="25"/>
    </row>
    <row r="240">
      <c r="J240" s="25"/>
      <c r="M240" s="25"/>
    </row>
    <row r="241">
      <c r="J241" s="25"/>
      <c r="M241" s="25"/>
    </row>
    <row r="242">
      <c r="J242" s="25"/>
      <c r="M242" s="25"/>
    </row>
    <row r="243">
      <c r="J243" s="25"/>
      <c r="M243" s="25"/>
    </row>
    <row r="244">
      <c r="J244" s="25"/>
      <c r="M244" s="25"/>
    </row>
    <row r="245">
      <c r="J245" s="25"/>
      <c r="M245" s="25"/>
    </row>
    <row r="246">
      <c r="J246" s="25"/>
      <c r="M246" s="25"/>
    </row>
    <row r="247">
      <c r="J247" s="25"/>
      <c r="M247" s="25"/>
    </row>
    <row r="248">
      <c r="J248" s="25"/>
      <c r="M248" s="25"/>
    </row>
    <row r="249">
      <c r="J249" s="25"/>
      <c r="M249" s="25"/>
    </row>
    <row r="250">
      <c r="J250" s="25"/>
      <c r="M250" s="25"/>
    </row>
    <row r="251">
      <c r="J251" s="25"/>
      <c r="M251" s="25"/>
    </row>
    <row r="252">
      <c r="J252" s="25"/>
      <c r="M252" s="25"/>
    </row>
    <row r="253">
      <c r="J253" s="25"/>
      <c r="M253" s="25"/>
    </row>
    <row r="254">
      <c r="J254" s="25"/>
      <c r="M254" s="25"/>
    </row>
    <row r="255">
      <c r="J255" s="25"/>
      <c r="M255" s="25"/>
    </row>
    <row r="256">
      <c r="J256" s="25"/>
      <c r="M256" s="25"/>
    </row>
    <row r="257">
      <c r="J257" s="25"/>
      <c r="M257" s="25"/>
    </row>
    <row r="258">
      <c r="J258" s="25"/>
      <c r="M258" s="25"/>
    </row>
    <row r="259">
      <c r="J259" s="25"/>
      <c r="M259" s="25"/>
    </row>
    <row r="260">
      <c r="J260" s="25"/>
      <c r="M260" s="25"/>
    </row>
    <row r="261">
      <c r="J261" s="25"/>
      <c r="M261" s="25"/>
    </row>
    <row r="262">
      <c r="J262" s="25"/>
      <c r="M262" s="25"/>
    </row>
    <row r="263">
      <c r="J263" s="25"/>
      <c r="M263" s="25"/>
    </row>
    <row r="264">
      <c r="J264" s="25"/>
      <c r="M264" s="25"/>
    </row>
    <row r="265">
      <c r="J265" s="25"/>
      <c r="M265" s="25"/>
    </row>
    <row r="266">
      <c r="J266" s="25"/>
      <c r="M266" s="25"/>
    </row>
    <row r="267">
      <c r="J267" s="25"/>
      <c r="M267" s="25"/>
    </row>
    <row r="268">
      <c r="J268" s="25"/>
      <c r="M268" s="25"/>
    </row>
    <row r="269">
      <c r="J269" s="25"/>
      <c r="M269" s="25"/>
    </row>
    <row r="270">
      <c r="J270" s="25"/>
      <c r="M270" s="25"/>
    </row>
    <row r="271">
      <c r="J271" s="25"/>
      <c r="M271" s="25"/>
    </row>
    <row r="272">
      <c r="J272" s="25"/>
      <c r="M272" s="25"/>
    </row>
    <row r="273">
      <c r="J273" s="25"/>
      <c r="M273" s="25"/>
    </row>
    <row r="274">
      <c r="J274" s="25"/>
      <c r="M274" s="25"/>
    </row>
    <row r="275">
      <c r="J275" s="25"/>
      <c r="M275" s="25"/>
    </row>
    <row r="276">
      <c r="J276" s="25"/>
      <c r="M276" s="25"/>
    </row>
    <row r="277">
      <c r="J277" s="25"/>
      <c r="M277" s="25"/>
    </row>
    <row r="278">
      <c r="J278" s="25"/>
      <c r="M278" s="25"/>
    </row>
    <row r="279">
      <c r="J279" s="25"/>
      <c r="M279" s="25"/>
    </row>
    <row r="280">
      <c r="J280" s="25"/>
      <c r="M280" s="25"/>
    </row>
    <row r="281">
      <c r="J281" s="25"/>
      <c r="M281" s="25"/>
    </row>
    <row r="282">
      <c r="J282" s="25"/>
      <c r="M282" s="25"/>
    </row>
    <row r="283">
      <c r="J283" s="25"/>
      <c r="M283" s="25"/>
    </row>
    <row r="284">
      <c r="J284" s="25"/>
      <c r="M284" s="25"/>
    </row>
    <row r="285">
      <c r="J285" s="25"/>
      <c r="M285" s="25"/>
    </row>
    <row r="286">
      <c r="J286" s="25"/>
      <c r="M286" s="25"/>
    </row>
    <row r="287">
      <c r="J287" s="25"/>
      <c r="M287" s="25"/>
    </row>
    <row r="288">
      <c r="J288" s="25"/>
      <c r="M288" s="25"/>
    </row>
    <row r="289">
      <c r="J289" s="25"/>
      <c r="M289" s="25"/>
    </row>
    <row r="290">
      <c r="J290" s="25"/>
      <c r="M290" s="25"/>
    </row>
    <row r="291">
      <c r="J291" s="25"/>
      <c r="M291" s="25"/>
    </row>
    <row r="292">
      <c r="J292" s="25"/>
      <c r="M292" s="25"/>
    </row>
    <row r="293">
      <c r="J293" s="25"/>
      <c r="M293" s="25"/>
    </row>
    <row r="294">
      <c r="J294" s="25"/>
      <c r="M294" s="25"/>
    </row>
    <row r="295">
      <c r="J295" s="25"/>
      <c r="M295" s="25"/>
    </row>
    <row r="296">
      <c r="J296" s="25"/>
      <c r="M296" s="25"/>
    </row>
    <row r="297">
      <c r="J297" s="25"/>
      <c r="M297" s="25"/>
    </row>
    <row r="298">
      <c r="J298" s="25"/>
      <c r="M298" s="25"/>
    </row>
    <row r="299">
      <c r="J299" s="25"/>
      <c r="M299" s="25"/>
    </row>
    <row r="300">
      <c r="J300" s="25"/>
      <c r="M300" s="25"/>
    </row>
    <row r="301">
      <c r="J301" s="25"/>
      <c r="M301" s="25"/>
    </row>
    <row r="302">
      <c r="J302" s="25"/>
      <c r="M302" s="25"/>
    </row>
    <row r="303">
      <c r="J303" s="25"/>
      <c r="M303" s="25"/>
    </row>
    <row r="304">
      <c r="J304" s="25"/>
      <c r="M304" s="25"/>
    </row>
    <row r="305">
      <c r="J305" s="25"/>
      <c r="M305" s="25"/>
    </row>
    <row r="306">
      <c r="J306" s="25"/>
      <c r="M306" s="25"/>
    </row>
    <row r="307">
      <c r="J307" s="25"/>
      <c r="M307" s="25"/>
    </row>
    <row r="308">
      <c r="J308" s="25"/>
      <c r="M308" s="25"/>
    </row>
    <row r="309">
      <c r="J309" s="25"/>
      <c r="M309" s="25"/>
    </row>
    <row r="310">
      <c r="J310" s="25"/>
      <c r="M310" s="25"/>
    </row>
    <row r="311">
      <c r="J311" s="25"/>
      <c r="M311" s="25"/>
    </row>
    <row r="312">
      <c r="J312" s="25"/>
      <c r="M312" s="25"/>
    </row>
    <row r="313">
      <c r="J313" s="25"/>
      <c r="M313" s="25"/>
    </row>
    <row r="314">
      <c r="J314" s="25"/>
      <c r="M314" s="25"/>
    </row>
    <row r="315">
      <c r="J315" s="25"/>
      <c r="M315" s="25"/>
    </row>
    <row r="316">
      <c r="J316" s="25"/>
      <c r="M316" s="25"/>
    </row>
    <row r="317">
      <c r="J317" s="25"/>
      <c r="M317" s="25"/>
    </row>
    <row r="318">
      <c r="J318" s="25"/>
      <c r="M318" s="25"/>
    </row>
    <row r="319">
      <c r="J319" s="25"/>
      <c r="M319" s="25"/>
    </row>
    <row r="320">
      <c r="J320" s="25"/>
      <c r="M320" s="25"/>
    </row>
    <row r="321">
      <c r="J321" s="25"/>
      <c r="M321" s="25"/>
    </row>
    <row r="322">
      <c r="J322" s="25"/>
      <c r="M322" s="25"/>
    </row>
    <row r="323">
      <c r="J323" s="25"/>
      <c r="M323" s="25"/>
    </row>
    <row r="324">
      <c r="J324" s="25"/>
      <c r="M324" s="25"/>
    </row>
    <row r="325">
      <c r="J325" s="25"/>
      <c r="M325" s="25"/>
    </row>
    <row r="326">
      <c r="J326" s="25"/>
      <c r="M326" s="25"/>
    </row>
    <row r="327">
      <c r="J327" s="25"/>
      <c r="M327" s="25"/>
    </row>
    <row r="328">
      <c r="J328" s="25"/>
      <c r="M328" s="25"/>
    </row>
    <row r="329">
      <c r="J329" s="25"/>
      <c r="M329" s="25"/>
    </row>
    <row r="330">
      <c r="J330" s="25"/>
      <c r="M330" s="25"/>
    </row>
    <row r="331">
      <c r="J331" s="25"/>
      <c r="M331" s="25"/>
    </row>
    <row r="332">
      <c r="J332" s="25"/>
      <c r="M332" s="25"/>
    </row>
    <row r="333">
      <c r="J333" s="25"/>
      <c r="M333" s="25"/>
    </row>
    <row r="334">
      <c r="J334" s="25"/>
      <c r="M334" s="25"/>
    </row>
    <row r="335">
      <c r="J335" s="25"/>
      <c r="M335" s="25"/>
    </row>
    <row r="336">
      <c r="J336" s="25"/>
      <c r="M336" s="25"/>
    </row>
    <row r="337">
      <c r="J337" s="25"/>
      <c r="M337" s="25"/>
    </row>
    <row r="338">
      <c r="J338" s="25"/>
      <c r="M338" s="25"/>
    </row>
    <row r="339">
      <c r="J339" s="25"/>
      <c r="M339" s="25"/>
    </row>
    <row r="340">
      <c r="J340" s="25"/>
      <c r="M340" s="25"/>
    </row>
    <row r="341">
      <c r="J341" s="25"/>
      <c r="M341" s="25"/>
    </row>
    <row r="342">
      <c r="J342" s="25"/>
      <c r="M342" s="25"/>
    </row>
    <row r="343">
      <c r="J343" s="25"/>
      <c r="M343" s="25"/>
    </row>
    <row r="344">
      <c r="J344" s="25"/>
      <c r="M344" s="25"/>
    </row>
    <row r="345">
      <c r="J345" s="25"/>
      <c r="M345" s="25"/>
    </row>
    <row r="346">
      <c r="J346" s="25"/>
      <c r="M346" s="25"/>
    </row>
    <row r="347">
      <c r="J347" s="25"/>
      <c r="M347" s="25"/>
    </row>
    <row r="348">
      <c r="J348" s="25"/>
      <c r="M348" s="25"/>
    </row>
    <row r="349">
      <c r="J349" s="25"/>
      <c r="M349" s="25"/>
    </row>
    <row r="350">
      <c r="J350" s="25"/>
      <c r="M350" s="25"/>
    </row>
    <row r="351">
      <c r="J351" s="25"/>
      <c r="M351" s="25"/>
    </row>
    <row r="352">
      <c r="J352" s="25"/>
      <c r="M352" s="25"/>
    </row>
    <row r="353">
      <c r="J353" s="25"/>
      <c r="M353" s="25"/>
    </row>
    <row r="354">
      <c r="J354" s="25"/>
      <c r="M354" s="25"/>
    </row>
    <row r="355">
      <c r="J355" s="25"/>
      <c r="M355" s="25"/>
    </row>
    <row r="356">
      <c r="J356" s="25"/>
      <c r="M356" s="25"/>
    </row>
    <row r="357">
      <c r="J357" s="25"/>
      <c r="M357" s="25"/>
    </row>
    <row r="358">
      <c r="J358" s="25"/>
      <c r="M358" s="25"/>
    </row>
    <row r="359">
      <c r="J359" s="25"/>
      <c r="M359" s="25"/>
    </row>
    <row r="360">
      <c r="J360" s="25"/>
      <c r="M360" s="25"/>
    </row>
    <row r="361">
      <c r="J361" s="25"/>
      <c r="M361" s="25"/>
    </row>
    <row r="362">
      <c r="J362" s="25"/>
      <c r="M362" s="25"/>
    </row>
    <row r="363">
      <c r="J363" s="25"/>
      <c r="M363" s="25"/>
    </row>
    <row r="364">
      <c r="J364" s="25"/>
      <c r="M364" s="25"/>
    </row>
    <row r="365">
      <c r="J365" s="25"/>
      <c r="M365" s="25"/>
    </row>
    <row r="366">
      <c r="J366" s="25"/>
      <c r="M366" s="25"/>
    </row>
    <row r="367">
      <c r="J367" s="25"/>
      <c r="M367" s="25"/>
    </row>
    <row r="368">
      <c r="J368" s="25"/>
      <c r="M368" s="25"/>
    </row>
    <row r="369">
      <c r="J369" s="25"/>
      <c r="M369" s="25"/>
    </row>
    <row r="370">
      <c r="J370" s="25"/>
      <c r="M370" s="25"/>
    </row>
    <row r="371">
      <c r="J371" s="25"/>
      <c r="M371" s="25"/>
    </row>
    <row r="372">
      <c r="J372" s="25"/>
      <c r="M372" s="25"/>
    </row>
    <row r="373">
      <c r="J373" s="25"/>
      <c r="M373" s="25"/>
    </row>
    <row r="374">
      <c r="J374" s="25"/>
      <c r="M374" s="25"/>
    </row>
    <row r="375">
      <c r="J375" s="25"/>
      <c r="M375" s="25"/>
    </row>
    <row r="376">
      <c r="J376" s="25"/>
      <c r="M376" s="25"/>
    </row>
    <row r="377">
      <c r="J377" s="25"/>
      <c r="M377" s="25"/>
    </row>
    <row r="378">
      <c r="J378" s="25"/>
      <c r="M378" s="25"/>
    </row>
    <row r="379">
      <c r="J379" s="25"/>
      <c r="M379" s="25"/>
    </row>
    <row r="380">
      <c r="J380" s="25"/>
      <c r="M380" s="25"/>
    </row>
    <row r="381">
      <c r="J381" s="25"/>
      <c r="M381" s="25"/>
    </row>
    <row r="382">
      <c r="J382" s="25"/>
      <c r="M382" s="25"/>
    </row>
    <row r="383">
      <c r="J383" s="25"/>
      <c r="M383" s="25"/>
    </row>
    <row r="384">
      <c r="J384" s="25"/>
      <c r="M384" s="25"/>
    </row>
    <row r="385">
      <c r="J385" s="25"/>
      <c r="M385" s="25"/>
    </row>
    <row r="386">
      <c r="J386" s="25"/>
      <c r="M386" s="25"/>
    </row>
    <row r="387">
      <c r="J387" s="25"/>
      <c r="M387" s="25"/>
    </row>
    <row r="388">
      <c r="J388" s="25"/>
      <c r="M388" s="25"/>
    </row>
    <row r="389">
      <c r="J389" s="25"/>
      <c r="M389" s="25"/>
    </row>
    <row r="390">
      <c r="J390" s="25"/>
      <c r="M390" s="25"/>
    </row>
    <row r="391">
      <c r="J391" s="25"/>
      <c r="M391" s="25"/>
    </row>
    <row r="392">
      <c r="J392" s="25"/>
      <c r="M392" s="25"/>
    </row>
    <row r="393">
      <c r="J393" s="25"/>
      <c r="M393" s="25"/>
    </row>
    <row r="394">
      <c r="J394" s="25"/>
      <c r="M394" s="25"/>
    </row>
    <row r="395">
      <c r="J395" s="25"/>
      <c r="M395" s="25"/>
    </row>
    <row r="396">
      <c r="J396" s="25"/>
      <c r="M396" s="25"/>
    </row>
    <row r="397">
      <c r="J397" s="25"/>
      <c r="M397" s="25"/>
    </row>
    <row r="398">
      <c r="J398" s="25"/>
      <c r="M398" s="25"/>
    </row>
    <row r="399">
      <c r="J399" s="25"/>
      <c r="M399" s="25"/>
    </row>
    <row r="400">
      <c r="J400" s="25"/>
      <c r="M400" s="25"/>
    </row>
    <row r="401">
      <c r="J401" s="25"/>
      <c r="M401" s="25"/>
    </row>
    <row r="402">
      <c r="J402" s="25"/>
      <c r="M402" s="25"/>
    </row>
    <row r="403">
      <c r="J403" s="25"/>
      <c r="M403" s="25"/>
    </row>
    <row r="404">
      <c r="J404" s="25"/>
      <c r="M404" s="25"/>
    </row>
    <row r="405">
      <c r="J405" s="25"/>
      <c r="M405" s="25"/>
    </row>
    <row r="406">
      <c r="J406" s="25"/>
      <c r="M406" s="25"/>
    </row>
    <row r="407">
      <c r="J407" s="25"/>
      <c r="M407" s="25"/>
    </row>
    <row r="408">
      <c r="J408" s="25"/>
      <c r="M408" s="25"/>
    </row>
    <row r="409">
      <c r="J409" s="25"/>
      <c r="M409" s="25"/>
    </row>
    <row r="410">
      <c r="J410" s="25"/>
      <c r="M410" s="25"/>
    </row>
    <row r="411">
      <c r="J411" s="25"/>
      <c r="M411" s="25"/>
    </row>
    <row r="412">
      <c r="J412" s="25"/>
      <c r="M412" s="25"/>
    </row>
    <row r="413">
      <c r="J413" s="25"/>
      <c r="M413" s="25"/>
    </row>
    <row r="414">
      <c r="J414" s="25"/>
      <c r="M414" s="25"/>
    </row>
    <row r="415">
      <c r="J415" s="25"/>
      <c r="M415" s="25"/>
    </row>
    <row r="416">
      <c r="J416" s="25"/>
      <c r="M416" s="25"/>
    </row>
    <row r="417">
      <c r="J417" s="25"/>
      <c r="M417" s="25"/>
    </row>
    <row r="418">
      <c r="J418" s="25"/>
      <c r="M418" s="25"/>
    </row>
    <row r="419">
      <c r="J419" s="25"/>
      <c r="M419" s="25"/>
    </row>
    <row r="420">
      <c r="J420" s="25"/>
      <c r="M420" s="25"/>
    </row>
    <row r="421">
      <c r="J421" s="25"/>
      <c r="M421" s="25"/>
    </row>
    <row r="422">
      <c r="J422" s="25"/>
      <c r="M422" s="25"/>
    </row>
    <row r="423">
      <c r="J423" s="25"/>
      <c r="M423" s="25"/>
    </row>
    <row r="424">
      <c r="J424" s="25"/>
      <c r="M424" s="25"/>
    </row>
    <row r="425">
      <c r="J425" s="25"/>
      <c r="M425" s="25"/>
    </row>
    <row r="426">
      <c r="J426" s="25"/>
      <c r="M426" s="25"/>
    </row>
    <row r="427">
      <c r="J427" s="25"/>
      <c r="M427" s="25"/>
    </row>
    <row r="428">
      <c r="J428" s="25"/>
      <c r="M428" s="25"/>
    </row>
    <row r="429">
      <c r="J429" s="25"/>
      <c r="M429" s="25"/>
    </row>
    <row r="430">
      <c r="J430" s="25"/>
      <c r="M430" s="25"/>
    </row>
    <row r="431">
      <c r="J431" s="25"/>
      <c r="M431" s="25"/>
    </row>
    <row r="432">
      <c r="J432" s="25"/>
      <c r="M432" s="25"/>
    </row>
    <row r="433">
      <c r="J433" s="25"/>
      <c r="M433" s="25"/>
    </row>
    <row r="434">
      <c r="J434" s="25"/>
      <c r="M434" s="25"/>
    </row>
    <row r="435">
      <c r="J435" s="25"/>
      <c r="M435" s="25"/>
    </row>
    <row r="436">
      <c r="J436" s="25"/>
      <c r="M436" s="25"/>
    </row>
    <row r="437">
      <c r="J437" s="25"/>
      <c r="M437" s="25"/>
    </row>
    <row r="438">
      <c r="J438" s="25"/>
      <c r="M438" s="25"/>
    </row>
    <row r="439">
      <c r="J439" s="25"/>
      <c r="M439" s="25"/>
    </row>
    <row r="440">
      <c r="J440" s="25"/>
      <c r="M440" s="25"/>
    </row>
    <row r="441">
      <c r="J441" s="25"/>
      <c r="M441" s="25"/>
    </row>
    <row r="442">
      <c r="J442" s="25"/>
      <c r="M442" s="25"/>
    </row>
    <row r="443">
      <c r="J443" s="25"/>
      <c r="M443" s="25"/>
    </row>
    <row r="444">
      <c r="J444" s="25"/>
      <c r="M444" s="25"/>
    </row>
    <row r="445">
      <c r="J445" s="25"/>
      <c r="M445" s="25"/>
    </row>
    <row r="446">
      <c r="J446" s="25"/>
      <c r="M446" s="25"/>
    </row>
    <row r="447">
      <c r="J447" s="25"/>
      <c r="M447" s="25"/>
    </row>
    <row r="448">
      <c r="J448" s="25"/>
      <c r="M448" s="25"/>
    </row>
    <row r="449">
      <c r="J449" s="25"/>
      <c r="M449" s="25"/>
    </row>
    <row r="450">
      <c r="J450" s="25"/>
      <c r="M450" s="25"/>
    </row>
    <row r="451">
      <c r="J451" s="25"/>
      <c r="M451" s="25"/>
    </row>
    <row r="452">
      <c r="J452" s="25"/>
      <c r="M452" s="25"/>
    </row>
    <row r="453">
      <c r="J453" s="25"/>
      <c r="M453" s="25"/>
    </row>
    <row r="454">
      <c r="J454" s="25"/>
      <c r="M454" s="25"/>
    </row>
    <row r="455">
      <c r="J455" s="25"/>
      <c r="M455" s="25"/>
    </row>
    <row r="456">
      <c r="J456" s="25"/>
      <c r="M456" s="25"/>
    </row>
    <row r="457">
      <c r="J457" s="25"/>
      <c r="M457" s="25"/>
    </row>
    <row r="458">
      <c r="J458" s="25"/>
      <c r="M458" s="25"/>
    </row>
    <row r="459">
      <c r="J459" s="25"/>
      <c r="M459" s="25"/>
    </row>
    <row r="460">
      <c r="J460" s="25"/>
      <c r="M460" s="25"/>
    </row>
    <row r="461">
      <c r="J461" s="25"/>
      <c r="M461" s="25"/>
    </row>
    <row r="462">
      <c r="J462" s="25"/>
      <c r="M462" s="25"/>
    </row>
    <row r="463">
      <c r="J463" s="25"/>
      <c r="M463" s="25"/>
    </row>
    <row r="464">
      <c r="J464" s="25"/>
      <c r="M464" s="25"/>
    </row>
    <row r="465">
      <c r="J465" s="25"/>
      <c r="M465" s="25"/>
    </row>
    <row r="466">
      <c r="J466" s="25"/>
      <c r="M466" s="25"/>
    </row>
    <row r="467">
      <c r="J467" s="25"/>
      <c r="M467" s="25"/>
    </row>
    <row r="468">
      <c r="J468" s="25"/>
      <c r="M468" s="25"/>
    </row>
    <row r="469">
      <c r="J469" s="25"/>
      <c r="M469" s="25"/>
    </row>
    <row r="470">
      <c r="J470" s="25"/>
      <c r="M470" s="25"/>
    </row>
    <row r="471">
      <c r="J471" s="25"/>
      <c r="M471" s="25"/>
    </row>
    <row r="472">
      <c r="J472" s="25"/>
      <c r="M472" s="25"/>
    </row>
    <row r="473">
      <c r="J473" s="25"/>
      <c r="M473" s="25"/>
    </row>
    <row r="474">
      <c r="J474" s="25"/>
      <c r="M474" s="25"/>
    </row>
    <row r="475">
      <c r="J475" s="25"/>
      <c r="M475" s="25"/>
    </row>
    <row r="476">
      <c r="J476" s="25"/>
      <c r="M476" s="25"/>
    </row>
    <row r="477">
      <c r="J477" s="25"/>
      <c r="M477" s="25"/>
    </row>
    <row r="478">
      <c r="J478" s="25"/>
      <c r="M478" s="25"/>
    </row>
    <row r="479">
      <c r="J479" s="25"/>
      <c r="M479" s="25"/>
    </row>
    <row r="480">
      <c r="J480" s="25"/>
      <c r="M480" s="25"/>
    </row>
    <row r="481">
      <c r="J481" s="25"/>
      <c r="M481" s="25"/>
    </row>
    <row r="482">
      <c r="J482" s="25"/>
      <c r="M482" s="25"/>
    </row>
    <row r="483">
      <c r="J483" s="25"/>
      <c r="M483" s="25"/>
    </row>
    <row r="484">
      <c r="J484" s="25"/>
      <c r="M484" s="25"/>
    </row>
    <row r="485">
      <c r="J485" s="25"/>
      <c r="M485" s="25"/>
    </row>
    <row r="486">
      <c r="J486" s="25"/>
      <c r="M486" s="25"/>
    </row>
    <row r="487">
      <c r="J487" s="25"/>
      <c r="M487" s="25"/>
    </row>
    <row r="488">
      <c r="J488" s="25"/>
      <c r="M488" s="25"/>
    </row>
    <row r="489">
      <c r="J489" s="25"/>
      <c r="M489" s="25"/>
    </row>
    <row r="490">
      <c r="J490" s="25"/>
      <c r="M490" s="25"/>
    </row>
    <row r="491">
      <c r="J491" s="25"/>
      <c r="M491" s="25"/>
    </row>
    <row r="492">
      <c r="J492" s="25"/>
      <c r="M492" s="25"/>
    </row>
    <row r="493">
      <c r="J493" s="25"/>
      <c r="M493" s="25"/>
    </row>
    <row r="494">
      <c r="J494" s="25"/>
      <c r="M494" s="25"/>
    </row>
    <row r="495">
      <c r="J495" s="25"/>
      <c r="M495" s="25"/>
    </row>
    <row r="496">
      <c r="J496" s="25"/>
      <c r="M496" s="25"/>
    </row>
    <row r="497">
      <c r="J497" s="25"/>
      <c r="M497" s="25"/>
    </row>
    <row r="498">
      <c r="J498" s="25"/>
      <c r="M498" s="25"/>
    </row>
    <row r="499">
      <c r="J499" s="25"/>
      <c r="M499" s="25"/>
    </row>
    <row r="500">
      <c r="J500" s="25"/>
      <c r="M500" s="25"/>
    </row>
    <row r="501">
      <c r="J501" s="25"/>
      <c r="M501" s="25"/>
    </row>
    <row r="502">
      <c r="J502" s="25"/>
      <c r="M502" s="25"/>
    </row>
    <row r="503">
      <c r="J503" s="25"/>
      <c r="M503" s="25"/>
    </row>
    <row r="504">
      <c r="J504" s="25"/>
      <c r="M504" s="25"/>
    </row>
    <row r="505">
      <c r="J505" s="25"/>
      <c r="M505" s="25"/>
    </row>
    <row r="506">
      <c r="J506" s="25"/>
      <c r="M506" s="25"/>
    </row>
    <row r="507">
      <c r="J507" s="25"/>
      <c r="M507" s="25"/>
    </row>
    <row r="508">
      <c r="J508" s="25"/>
      <c r="M508" s="25"/>
    </row>
    <row r="509">
      <c r="J509" s="25"/>
      <c r="M509" s="25"/>
    </row>
    <row r="510">
      <c r="J510" s="25"/>
      <c r="M510" s="25"/>
    </row>
    <row r="511">
      <c r="J511" s="25"/>
      <c r="M511" s="25"/>
    </row>
    <row r="512">
      <c r="J512" s="25"/>
      <c r="M512" s="25"/>
    </row>
    <row r="513">
      <c r="J513" s="25"/>
      <c r="M513" s="25"/>
    </row>
    <row r="514">
      <c r="J514" s="25"/>
      <c r="M514" s="25"/>
    </row>
    <row r="515">
      <c r="J515" s="25"/>
      <c r="M515" s="25"/>
    </row>
    <row r="516">
      <c r="J516" s="25"/>
      <c r="M516" s="25"/>
    </row>
    <row r="517">
      <c r="J517" s="25"/>
      <c r="M517" s="25"/>
    </row>
    <row r="518">
      <c r="J518" s="25"/>
      <c r="M518" s="25"/>
    </row>
    <row r="519">
      <c r="J519" s="25"/>
      <c r="M519" s="25"/>
    </row>
    <row r="520">
      <c r="J520" s="25"/>
      <c r="M520" s="25"/>
    </row>
    <row r="521">
      <c r="J521" s="25"/>
      <c r="M521" s="25"/>
    </row>
    <row r="522">
      <c r="J522" s="25"/>
      <c r="M522" s="25"/>
    </row>
    <row r="523">
      <c r="J523" s="25"/>
      <c r="M523" s="25"/>
    </row>
    <row r="524">
      <c r="J524" s="25"/>
      <c r="M524" s="25"/>
    </row>
    <row r="525">
      <c r="J525" s="25"/>
      <c r="M525" s="25"/>
    </row>
    <row r="526">
      <c r="J526" s="25"/>
      <c r="M526" s="25"/>
    </row>
    <row r="527">
      <c r="J527" s="25"/>
      <c r="M527" s="25"/>
    </row>
    <row r="528">
      <c r="J528" s="25"/>
      <c r="M528" s="25"/>
    </row>
    <row r="529">
      <c r="J529" s="25"/>
      <c r="M529" s="25"/>
    </row>
    <row r="530">
      <c r="J530" s="25"/>
      <c r="M530" s="25"/>
    </row>
    <row r="531">
      <c r="J531" s="25"/>
      <c r="M531" s="25"/>
    </row>
    <row r="532">
      <c r="J532" s="25"/>
      <c r="M532" s="25"/>
    </row>
    <row r="533">
      <c r="J533" s="25"/>
      <c r="M533" s="25"/>
    </row>
    <row r="534">
      <c r="J534" s="25"/>
      <c r="M534" s="25"/>
    </row>
    <row r="535">
      <c r="J535" s="25"/>
      <c r="M535" s="25"/>
    </row>
    <row r="536">
      <c r="J536" s="25"/>
      <c r="M536" s="25"/>
    </row>
    <row r="537">
      <c r="J537" s="25"/>
      <c r="M537" s="25"/>
    </row>
    <row r="538">
      <c r="J538" s="25"/>
      <c r="M538" s="25"/>
    </row>
    <row r="539">
      <c r="J539" s="25"/>
      <c r="M539" s="25"/>
    </row>
    <row r="540">
      <c r="J540" s="25"/>
      <c r="M540" s="25"/>
    </row>
    <row r="541">
      <c r="J541" s="25"/>
      <c r="M541" s="25"/>
    </row>
    <row r="542">
      <c r="J542" s="25"/>
      <c r="M542" s="25"/>
    </row>
    <row r="543">
      <c r="J543" s="25"/>
      <c r="M543" s="25"/>
    </row>
    <row r="544">
      <c r="J544" s="25"/>
      <c r="M544" s="25"/>
    </row>
    <row r="545">
      <c r="J545" s="25"/>
      <c r="M545" s="25"/>
    </row>
    <row r="546">
      <c r="J546" s="25"/>
      <c r="M546" s="25"/>
    </row>
    <row r="547">
      <c r="J547" s="25"/>
      <c r="M547" s="25"/>
    </row>
    <row r="548">
      <c r="J548" s="25"/>
      <c r="M548" s="25"/>
    </row>
    <row r="549">
      <c r="J549" s="25"/>
      <c r="M549" s="25"/>
    </row>
    <row r="550">
      <c r="J550" s="25"/>
      <c r="M550" s="25"/>
    </row>
    <row r="551">
      <c r="J551" s="25"/>
      <c r="M551" s="25"/>
    </row>
    <row r="552">
      <c r="J552" s="25"/>
      <c r="M552" s="25"/>
    </row>
    <row r="553">
      <c r="J553" s="25"/>
      <c r="M553" s="25"/>
    </row>
    <row r="554">
      <c r="J554" s="25"/>
      <c r="M554" s="25"/>
    </row>
    <row r="555">
      <c r="J555" s="25"/>
      <c r="M555" s="25"/>
    </row>
    <row r="556">
      <c r="J556" s="25"/>
      <c r="M556" s="25"/>
    </row>
    <row r="557">
      <c r="J557" s="25"/>
      <c r="M557" s="25"/>
    </row>
    <row r="558">
      <c r="J558" s="25"/>
      <c r="M558" s="25"/>
    </row>
    <row r="559">
      <c r="J559" s="25"/>
      <c r="M559" s="25"/>
    </row>
    <row r="560">
      <c r="J560" s="25"/>
      <c r="M560" s="25"/>
    </row>
    <row r="561">
      <c r="J561" s="25"/>
      <c r="M561" s="25"/>
    </row>
    <row r="562">
      <c r="J562" s="25"/>
      <c r="M562" s="25"/>
    </row>
    <row r="563">
      <c r="J563" s="25"/>
      <c r="M563" s="25"/>
    </row>
    <row r="564">
      <c r="J564" s="25"/>
      <c r="M564" s="25"/>
    </row>
    <row r="565">
      <c r="J565" s="25"/>
      <c r="M565" s="25"/>
    </row>
    <row r="566">
      <c r="J566" s="25"/>
      <c r="M566" s="25"/>
    </row>
    <row r="567">
      <c r="J567" s="25"/>
      <c r="M567" s="25"/>
    </row>
    <row r="568">
      <c r="J568" s="25"/>
      <c r="M568" s="25"/>
    </row>
    <row r="569">
      <c r="J569" s="25"/>
      <c r="M569" s="25"/>
    </row>
    <row r="570">
      <c r="J570" s="25"/>
      <c r="M570" s="25"/>
    </row>
    <row r="571">
      <c r="J571" s="25"/>
      <c r="M571" s="25"/>
    </row>
    <row r="572">
      <c r="J572" s="25"/>
      <c r="M572" s="25"/>
    </row>
    <row r="573">
      <c r="J573" s="25"/>
      <c r="M573" s="25"/>
    </row>
    <row r="574">
      <c r="J574" s="25"/>
      <c r="M574" s="25"/>
    </row>
    <row r="575">
      <c r="J575" s="25"/>
      <c r="M575" s="25"/>
    </row>
    <row r="576">
      <c r="J576" s="25"/>
      <c r="M576" s="25"/>
    </row>
    <row r="577">
      <c r="J577" s="25"/>
      <c r="M577" s="25"/>
    </row>
    <row r="578">
      <c r="J578" s="25"/>
      <c r="M578" s="25"/>
    </row>
    <row r="579">
      <c r="J579" s="25"/>
      <c r="M579" s="25"/>
    </row>
    <row r="580">
      <c r="J580" s="25"/>
      <c r="M580" s="25"/>
    </row>
    <row r="581">
      <c r="J581" s="25"/>
      <c r="M581" s="25"/>
    </row>
    <row r="582">
      <c r="J582" s="25"/>
      <c r="M582" s="25"/>
    </row>
    <row r="583">
      <c r="J583" s="25"/>
      <c r="M583" s="25"/>
    </row>
    <row r="584">
      <c r="J584" s="25"/>
      <c r="M584" s="25"/>
    </row>
    <row r="585">
      <c r="J585" s="25"/>
      <c r="M585" s="25"/>
    </row>
    <row r="586">
      <c r="J586" s="25"/>
      <c r="M586" s="25"/>
    </row>
    <row r="587">
      <c r="J587" s="25"/>
      <c r="M587" s="25"/>
    </row>
    <row r="588">
      <c r="J588" s="25"/>
      <c r="M588" s="25"/>
    </row>
    <row r="589">
      <c r="J589" s="25"/>
      <c r="M589" s="25"/>
    </row>
    <row r="590">
      <c r="J590" s="25"/>
      <c r="M590" s="25"/>
    </row>
    <row r="591">
      <c r="J591" s="25"/>
      <c r="M591" s="25"/>
    </row>
    <row r="592">
      <c r="J592" s="25"/>
      <c r="M592" s="25"/>
    </row>
    <row r="593">
      <c r="J593" s="25"/>
      <c r="M593" s="25"/>
    </row>
    <row r="594">
      <c r="J594" s="25"/>
      <c r="M594" s="25"/>
    </row>
    <row r="595">
      <c r="J595" s="25"/>
      <c r="M595" s="25"/>
    </row>
    <row r="596">
      <c r="J596" s="25"/>
      <c r="M596" s="25"/>
    </row>
    <row r="597">
      <c r="J597" s="25"/>
      <c r="M597" s="25"/>
    </row>
    <row r="598">
      <c r="J598" s="25"/>
      <c r="M598" s="25"/>
    </row>
    <row r="599">
      <c r="J599" s="25"/>
      <c r="M599" s="25"/>
    </row>
    <row r="600">
      <c r="J600" s="25"/>
      <c r="M600" s="25"/>
    </row>
    <row r="601">
      <c r="J601" s="25"/>
      <c r="M601" s="25"/>
    </row>
    <row r="602">
      <c r="J602" s="25"/>
      <c r="M602" s="25"/>
    </row>
    <row r="603">
      <c r="J603" s="25"/>
      <c r="M603" s="25"/>
    </row>
    <row r="604">
      <c r="J604" s="25"/>
      <c r="M604" s="25"/>
    </row>
    <row r="605">
      <c r="J605" s="25"/>
      <c r="M605" s="25"/>
    </row>
    <row r="606">
      <c r="J606" s="25"/>
      <c r="M606" s="25"/>
    </row>
    <row r="607">
      <c r="J607" s="25"/>
      <c r="M607" s="25"/>
    </row>
    <row r="608">
      <c r="J608" s="25"/>
      <c r="M608" s="25"/>
    </row>
    <row r="609">
      <c r="J609" s="25"/>
      <c r="M609" s="25"/>
    </row>
    <row r="610">
      <c r="J610" s="25"/>
      <c r="M610" s="25"/>
    </row>
    <row r="611">
      <c r="J611" s="25"/>
      <c r="M611" s="25"/>
    </row>
    <row r="612">
      <c r="J612" s="25"/>
      <c r="M612" s="25"/>
    </row>
    <row r="613">
      <c r="J613" s="25"/>
      <c r="M613" s="25"/>
    </row>
    <row r="614">
      <c r="J614" s="25"/>
      <c r="M614" s="25"/>
    </row>
    <row r="615">
      <c r="J615" s="25"/>
      <c r="M615" s="25"/>
    </row>
    <row r="616">
      <c r="J616" s="25"/>
      <c r="M616" s="25"/>
    </row>
    <row r="617">
      <c r="J617" s="25"/>
      <c r="M617" s="25"/>
    </row>
    <row r="618">
      <c r="J618" s="25"/>
      <c r="M618" s="25"/>
    </row>
    <row r="619">
      <c r="J619" s="25"/>
      <c r="M619" s="25"/>
    </row>
    <row r="620">
      <c r="J620" s="25"/>
      <c r="M620" s="25"/>
    </row>
    <row r="621">
      <c r="J621" s="25"/>
      <c r="M621" s="25"/>
    </row>
    <row r="622">
      <c r="J622" s="25"/>
      <c r="M622" s="25"/>
    </row>
    <row r="623">
      <c r="J623" s="25"/>
      <c r="M623" s="25"/>
    </row>
    <row r="624">
      <c r="J624" s="25"/>
      <c r="M624" s="25"/>
    </row>
    <row r="625">
      <c r="J625" s="25"/>
      <c r="M625" s="25"/>
    </row>
    <row r="626">
      <c r="J626" s="25"/>
      <c r="M626" s="25"/>
    </row>
    <row r="627">
      <c r="J627" s="25"/>
      <c r="M627" s="25"/>
    </row>
    <row r="628">
      <c r="J628" s="25"/>
      <c r="M628" s="25"/>
    </row>
    <row r="629">
      <c r="J629" s="25"/>
      <c r="M629" s="25"/>
    </row>
    <row r="630">
      <c r="J630" s="25"/>
      <c r="M630" s="25"/>
    </row>
    <row r="631">
      <c r="J631" s="25"/>
      <c r="M631" s="25"/>
    </row>
    <row r="632">
      <c r="J632" s="25"/>
      <c r="M632" s="25"/>
    </row>
    <row r="633">
      <c r="J633" s="25"/>
      <c r="M633" s="25"/>
    </row>
    <row r="634">
      <c r="J634" s="25"/>
      <c r="M634" s="25"/>
    </row>
    <row r="635">
      <c r="J635" s="25"/>
      <c r="M635" s="25"/>
    </row>
    <row r="636">
      <c r="J636" s="25"/>
      <c r="M636" s="25"/>
    </row>
    <row r="637">
      <c r="J637" s="25"/>
      <c r="M637" s="25"/>
    </row>
    <row r="638">
      <c r="J638" s="25"/>
      <c r="M638" s="25"/>
    </row>
    <row r="639">
      <c r="J639" s="25"/>
      <c r="M639" s="25"/>
    </row>
    <row r="640">
      <c r="J640" s="25"/>
      <c r="M640" s="25"/>
    </row>
    <row r="641">
      <c r="J641" s="25"/>
      <c r="M641" s="25"/>
    </row>
    <row r="642">
      <c r="J642" s="25"/>
      <c r="M642" s="25"/>
    </row>
    <row r="643">
      <c r="J643" s="25"/>
      <c r="M643" s="25"/>
    </row>
    <row r="644">
      <c r="J644" s="25"/>
      <c r="M644" s="25"/>
    </row>
    <row r="645">
      <c r="J645" s="25"/>
      <c r="M645" s="25"/>
    </row>
    <row r="646">
      <c r="J646" s="25"/>
      <c r="M646" s="25"/>
    </row>
    <row r="647">
      <c r="J647" s="25"/>
      <c r="M647" s="25"/>
    </row>
    <row r="648">
      <c r="J648" s="25"/>
      <c r="M648" s="25"/>
    </row>
    <row r="649">
      <c r="J649" s="25"/>
      <c r="M649" s="25"/>
    </row>
    <row r="650">
      <c r="J650" s="25"/>
      <c r="M650" s="25"/>
    </row>
    <row r="651">
      <c r="J651" s="25"/>
      <c r="M651" s="25"/>
    </row>
    <row r="652">
      <c r="J652" s="25"/>
      <c r="M652" s="25"/>
    </row>
    <row r="653">
      <c r="J653" s="25"/>
      <c r="M653" s="25"/>
    </row>
    <row r="654">
      <c r="J654" s="25"/>
      <c r="M654" s="25"/>
    </row>
    <row r="655">
      <c r="J655" s="25"/>
      <c r="M655" s="25"/>
    </row>
    <row r="656">
      <c r="J656" s="25"/>
      <c r="M656" s="25"/>
    </row>
    <row r="657">
      <c r="J657" s="25"/>
      <c r="M657" s="25"/>
    </row>
    <row r="658">
      <c r="J658" s="25"/>
      <c r="M658" s="25"/>
    </row>
    <row r="659">
      <c r="J659" s="25"/>
      <c r="M659" s="25"/>
    </row>
    <row r="660">
      <c r="J660" s="25"/>
      <c r="M660" s="25"/>
    </row>
    <row r="661">
      <c r="J661" s="25"/>
      <c r="M661" s="25"/>
    </row>
    <row r="662">
      <c r="J662" s="25"/>
      <c r="M662" s="25"/>
    </row>
    <row r="663">
      <c r="J663" s="25"/>
      <c r="M663" s="25"/>
    </row>
    <row r="664">
      <c r="J664" s="25"/>
      <c r="M664" s="25"/>
    </row>
    <row r="665">
      <c r="J665" s="25"/>
      <c r="M665" s="25"/>
    </row>
    <row r="666">
      <c r="J666" s="25"/>
      <c r="M666" s="25"/>
    </row>
    <row r="667">
      <c r="J667" s="25"/>
      <c r="M667" s="25"/>
    </row>
    <row r="668">
      <c r="J668" s="25"/>
      <c r="M668" s="25"/>
    </row>
    <row r="669">
      <c r="J669" s="25"/>
      <c r="M669" s="25"/>
    </row>
    <row r="670">
      <c r="J670" s="25"/>
      <c r="M670" s="25"/>
    </row>
    <row r="671">
      <c r="J671" s="25"/>
      <c r="M671" s="25"/>
    </row>
    <row r="672">
      <c r="J672" s="25"/>
      <c r="M672" s="25"/>
    </row>
    <row r="673">
      <c r="J673" s="25"/>
      <c r="M673" s="25"/>
    </row>
    <row r="674">
      <c r="J674" s="25"/>
      <c r="M674" s="25"/>
    </row>
    <row r="675">
      <c r="J675" s="25"/>
      <c r="M675" s="25"/>
    </row>
    <row r="676">
      <c r="J676" s="25"/>
      <c r="M676" s="25"/>
    </row>
    <row r="677">
      <c r="J677" s="25"/>
      <c r="M677" s="25"/>
    </row>
    <row r="678">
      <c r="J678" s="25"/>
      <c r="M678" s="25"/>
    </row>
    <row r="679">
      <c r="J679" s="25"/>
      <c r="M679" s="25"/>
    </row>
    <row r="680">
      <c r="J680" s="25"/>
      <c r="M680" s="25"/>
    </row>
    <row r="681">
      <c r="J681" s="25"/>
      <c r="M681" s="25"/>
    </row>
    <row r="682">
      <c r="J682" s="25"/>
      <c r="M682" s="25"/>
    </row>
    <row r="683">
      <c r="J683" s="25"/>
      <c r="M683" s="25"/>
    </row>
    <row r="684">
      <c r="J684" s="25"/>
      <c r="M684" s="25"/>
    </row>
    <row r="685">
      <c r="J685" s="25"/>
      <c r="M685" s="25"/>
    </row>
    <row r="686">
      <c r="J686" s="25"/>
      <c r="M686" s="25"/>
    </row>
    <row r="687">
      <c r="J687" s="25"/>
      <c r="M687" s="25"/>
    </row>
    <row r="688">
      <c r="J688" s="25"/>
      <c r="M688" s="25"/>
    </row>
    <row r="689">
      <c r="J689" s="25"/>
      <c r="M689" s="25"/>
    </row>
    <row r="690">
      <c r="J690" s="25"/>
      <c r="M690" s="25"/>
    </row>
    <row r="691">
      <c r="J691" s="25"/>
      <c r="M691" s="25"/>
    </row>
    <row r="692">
      <c r="J692" s="25"/>
      <c r="M692" s="25"/>
    </row>
    <row r="693">
      <c r="J693" s="25"/>
      <c r="M693" s="25"/>
    </row>
    <row r="694">
      <c r="J694" s="25"/>
      <c r="M694" s="25"/>
    </row>
    <row r="695">
      <c r="J695" s="25"/>
      <c r="M695" s="25"/>
    </row>
    <row r="696">
      <c r="J696" s="25"/>
      <c r="M696" s="25"/>
    </row>
    <row r="697">
      <c r="J697" s="25"/>
      <c r="M697" s="25"/>
    </row>
    <row r="698">
      <c r="J698" s="25"/>
      <c r="M698" s="25"/>
    </row>
    <row r="699">
      <c r="J699" s="25"/>
      <c r="M699" s="25"/>
    </row>
    <row r="700">
      <c r="J700" s="25"/>
      <c r="M700" s="25"/>
    </row>
    <row r="701">
      <c r="J701" s="25"/>
      <c r="M701" s="25"/>
    </row>
    <row r="702">
      <c r="J702" s="25"/>
      <c r="M702" s="25"/>
    </row>
    <row r="703">
      <c r="J703" s="25"/>
      <c r="M703" s="25"/>
    </row>
    <row r="704">
      <c r="J704" s="25"/>
      <c r="M704" s="25"/>
    </row>
    <row r="705">
      <c r="J705" s="25"/>
      <c r="M705" s="25"/>
    </row>
    <row r="706">
      <c r="J706" s="25"/>
      <c r="M706" s="25"/>
    </row>
    <row r="707">
      <c r="J707" s="25"/>
      <c r="M707" s="25"/>
    </row>
    <row r="708">
      <c r="J708" s="25"/>
      <c r="M708" s="25"/>
    </row>
    <row r="709">
      <c r="J709" s="25"/>
      <c r="M709" s="25"/>
    </row>
    <row r="710">
      <c r="J710" s="25"/>
      <c r="M710" s="25"/>
    </row>
    <row r="711">
      <c r="J711" s="25"/>
      <c r="M711" s="25"/>
    </row>
    <row r="712">
      <c r="J712" s="25"/>
      <c r="M712" s="25"/>
    </row>
    <row r="713">
      <c r="J713" s="25"/>
      <c r="M713" s="25"/>
    </row>
    <row r="714">
      <c r="J714" s="25"/>
      <c r="M714" s="25"/>
    </row>
    <row r="715">
      <c r="J715" s="25"/>
      <c r="M715" s="25"/>
    </row>
    <row r="716">
      <c r="J716" s="25"/>
      <c r="M716" s="25"/>
    </row>
    <row r="717">
      <c r="J717" s="25"/>
      <c r="M717" s="25"/>
    </row>
    <row r="718">
      <c r="J718" s="25"/>
      <c r="M718" s="25"/>
    </row>
    <row r="719">
      <c r="J719" s="25"/>
      <c r="M719" s="25"/>
    </row>
    <row r="720">
      <c r="J720" s="25"/>
      <c r="M720" s="25"/>
    </row>
    <row r="721">
      <c r="J721" s="25"/>
      <c r="M721" s="25"/>
    </row>
    <row r="722">
      <c r="J722" s="25"/>
      <c r="M722" s="25"/>
    </row>
    <row r="723">
      <c r="J723" s="25"/>
      <c r="M723" s="25"/>
    </row>
    <row r="724">
      <c r="J724" s="25"/>
      <c r="M724" s="25"/>
    </row>
    <row r="725">
      <c r="J725" s="25"/>
      <c r="M725" s="25"/>
    </row>
    <row r="726">
      <c r="J726" s="25"/>
      <c r="M726" s="25"/>
    </row>
    <row r="727">
      <c r="J727" s="25"/>
      <c r="M727" s="25"/>
    </row>
    <row r="728">
      <c r="J728" s="25"/>
      <c r="M728" s="25"/>
    </row>
    <row r="729">
      <c r="J729" s="25"/>
      <c r="M729" s="25"/>
    </row>
    <row r="730">
      <c r="J730" s="25"/>
      <c r="M730" s="25"/>
    </row>
    <row r="731">
      <c r="J731" s="25"/>
      <c r="M731" s="25"/>
    </row>
    <row r="732">
      <c r="J732" s="25"/>
      <c r="M732" s="25"/>
    </row>
    <row r="733">
      <c r="J733" s="25"/>
      <c r="M733" s="25"/>
    </row>
    <row r="734">
      <c r="J734" s="25"/>
      <c r="M734" s="25"/>
    </row>
    <row r="735">
      <c r="J735" s="25"/>
      <c r="M735" s="25"/>
    </row>
    <row r="736">
      <c r="J736" s="25"/>
      <c r="M736" s="25"/>
    </row>
    <row r="737">
      <c r="J737" s="25"/>
      <c r="M737" s="25"/>
    </row>
    <row r="738">
      <c r="J738" s="25"/>
      <c r="M738" s="25"/>
    </row>
    <row r="739">
      <c r="J739" s="25"/>
      <c r="M739" s="25"/>
    </row>
    <row r="740">
      <c r="J740" s="25"/>
      <c r="M740" s="25"/>
    </row>
    <row r="741">
      <c r="J741" s="25"/>
      <c r="M741" s="25"/>
    </row>
    <row r="742">
      <c r="J742" s="25"/>
      <c r="M742" s="25"/>
    </row>
    <row r="743">
      <c r="J743" s="25"/>
      <c r="M743" s="25"/>
    </row>
    <row r="744">
      <c r="J744" s="25"/>
      <c r="M744" s="25"/>
    </row>
    <row r="745">
      <c r="J745" s="25"/>
      <c r="M745" s="25"/>
    </row>
    <row r="746">
      <c r="J746" s="25"/>
      <c r="M746" s="25"/>
    </row>
    <row r="747">
      <c r="J747" s="25"/>
      <c r="M747" s="25"/>
    </row>
    <row r="748">
      <c r="J748" s="25"/>
      <c r="M748" s="25"/>
    </row>
    <row r="749">
      <c r="J749" s="25"/>
      <c r="M749" s="25"/>
    </row>
    <row r="750">
      <c r="J750" s="25"/>
      <c r="M750" s="25"/>
    </row>
    <row r="751">
      <c r="J751" s="25"/>
      <c r="M751" s="25"/>
    </row>
    <row r="752">
      <c r="J752" s="25"/>
      <c r="M752" s="25"/>
    </row>
    <row r="753">
      <c r="J753" s="25"/>
      <c r="M753" s="25"/>
    </row>
    <row r="754">
      <c r="J754" s="25"/>
      <c r="M754" s="25"/>
    </row>
    <row r="755">
      <c r="J755" s="25"/>
      <c r="M755" s="25"/>
    </row>
    <row r="756">
      <c r="J756" s="25"/>
      <c r="M756" s="25"/>
    </row>
    <row r="757">
      <c r="J757" s="25"/>
      <c r="M757" s="25"/>
    </row>
    <row r="758">
      <c r="J758" s="25"/>
      <c r="M758" s="25"/>
    </row>
    <row r="759">
      <c r="J759" s="25"/>
      <c r="M759" s="25"/>
    </row>
    <row r="760">
      <c r="J760" s="25"/>
      <c r="M760" s="25"/>
    </row>
    <row r="761">
      <c r="J761" s="25"/>
      <c r="M761" s="25"/>
    </row>
    <row r="762">
      <c r="J762" s="25"/>
      <c r="M762" s="25"/>
    </row>
    <row r="763">
      <c r="J763" s="25"/>
      <c r="M763" s="25"/>
    </row>
    <row r="764">
      <c r="J764" s="25"/>
      <c r="M764" s="25"/>
    </row>
    <row r="765">
      <c r="J765" s="25"/>
      <c r="M765" s="25"/>
    </row>
    <row r="766">
      <c r="J766" s="25"/>
      <c r="M766" s="25"/>
    </row>
    <row r="767">
      <c r="J767" s="25"/>
      <c r="M767" s="25"/>
    </row>
    <row r="768">
      <c r="J768" s="25"/>
      <c r="M768" s="25"/>
    </row>
    <row r="769">
      <c r="J769" s="25"/>
      <c r="M769" s="25"/>
    </row>
    <row r="770">
      <c r="J770" s="25"/>
      <c r="M770" s="25"/>
    </row>
    <row r="771">
      <c r="J771" s="25"/>
      <c r="M771" s="25"/>
    </row>
    <row r="772">
      <c r="J772" s="25"/>
      <c r="M772" s="25"/>
    </row>
    <row r="773">
      <c r="J773" s="25"/>
      <c r="M773" s="25"/>
    </row>
    <row r="774">
      <c r="J774" s="25"/>
      <c r="M774" s="25"/>
    </row>
    <row r="775">
      <c r="J775" s="25"/>
      <c r="M775" s="25"/>
    </row>
    <row r="776">
      <c r="J776" s="25"/>
      <c r="M776" s="25"/>
    </row>
    <row r="777">
      <c r="J777" s="25"/>
      <c r="M777" s="25"/>
    </row>
    <row r="778">
      <c r="J778" s="25"/>
      <c r="M778" s="25"/>
    </row>
    <row r="779">
      <c r="J779" s="25"/>
      <c r="M779" s="25"/>
    </row>
    <row r="780">
      <c r="J780" s="25"/>
      <c r="M780" s="25"/>
    </row>
    <row r="781">
      <c r="J781" s="25"/>
      <c r="M781" s="25"/>
    </row>
    <row r="782">
      <c r="J782" s="25"/>
      <c r="M782" s="25"/>
    </row>
    <row r="783">
      <c r="J783" s="25"/>
      <c r="M783" s="25"/>
    </row>
    <row r="784">
      <c r="J784" s="25"/>
      <c r="M784" s="25"/>
    </row>
    <row r="785">
      <c r="J785" s="25"/>
      <c r="M785" s="25"/>
    </row>
    <row r="786">
      <c r="J786" s="25"/>
      <c r="M786" s="25"/>
    </row>
    <row r="787">
      <c r="J787" s="25"/>
      <c r="M787" s="25"/>
    </row>
    <row r="788">
      <c r="J788" s="25"/>
      <c r="M788" s="25"/>
    </row>
    <row r="789">
      <c r="J789" s="25"/>
      <c r="M789" s="25"/>
    </row>
    <row r="790">
      <c r="J790" s="25"/>
      <c r="M790" s="25"/>
    </row>
    <row r="791">
      <c r="J791" s="25"/>
      <c r="M791" s="25"/>
    </row>
    <row r="792">
      <c r="J792" s="25"/>
      <c r="M792" s="25"/>
    </row>
    <row r="793">
      <c r="J793" s="25"/>
      <c r="M793" s="25"/>
    </row>
    <row r="794">
      <c r="J794" s="25"/>
      <c r="M794" s="25"/>
    </row>
    <row r="795">
      <c r="J795" s="25"/>
      <c r="M795" s="25"/>
    </row>
    <row r="796">
      <c r="J796" s="25"/>
      <c r="M796" s="25"/>
    </row>
    <row r="797">
      <c r="J797" s="25"/>
      <c r="M797" s="25"/>
    </row>
    <row r="798">
      <c r="J798" s="25"/>
      <c r="M798" s="25"/>
    </row>
    <row r="799">
      <c r="J799" s="25"/>
      <c r="M799" s="25"/>
    </row>
    <row r="800">
      <c r="J800" s="25"/>
      <c r="M800" s="25"/>
    </row>
    <row r="801">
      <c r="J801" s="25"/>
      <c r="M801" s="25"/>
    </row>
    <row r="802">
      <c r="J802" s="25"/>
      <c r="M802" s="25"/>
    </row>
    <row r="803">
      <c r="J803" s="25"/>
      <c r="M803" s="25"/>
    </row>
    <row r="804">
      <c r="J804" s="25"/>
      <c r="M804" s="25"/>
    </row>
    <row r="805">
      <c r="J805" s="25"/>
      <c r="M805" s="25"/>
    </row>
    <row r="806">
      <c r="J806" s="25"/>
      <c r="M806" s="25"/>
    </row>
    <row r="807">
      <c r="J807" s="25"/>
      <c r="M807" s="25"/>
    </row>
    <row r="808">
      <c r="J808" s="25"/>
      <c r="M808" s="25"/>
    </row>
    <row r="809">
      <c r="J809" s="25"/>
      <c r="M809" s="25"/>
    </row>
    <row r="810">
      <c r="J810" s="25"/>
      <c r="M810" s="25"/>
    </row>
    <row r="811">
      <c r="J811" s="25"/>
      <c r="M811" s="25"/>
    </row>
    <row r="812">
      <c r="J812" s="25"/>
      <c r="M812" s="25"/>
    </row>
    <row r="813">
      <c r="J813" s="25"/>
      <c r="M813" s="25"/>
    </row>
    <row r="814">
      <c r="J814" s="25"/>
      <c r="M814" s="25"/>
    </row>
    <row r="815">
      <c r="J815" s="25"/>
      <c r="M815" s="25"/>
    </row>
    <row r="816">
      <c r="J816" s="25"/>
      <c r="M816" s="25"/>
    </row>
    <row r="817">
      <c r="J817" s="25"/>
      <c r="M817" s="25"/>
    </row>
    <row r="818">
      <c r="J818" s="25"/>
      <c r="M818" s="25"/>
    </row>
    <row r="819">
      <c r="J819" s="25"/>
      <c r="M819" s="25"/>
    </row>
    <row r="820">
      <c r="J820" s="25"/>
      <c r="M820" s="25"/>
    </row>
    <row r="821">
      <c r="J821" s="25"/>
      <c r="M821" s="25"/>
    </row>
    <row r="822">
      <c r="J822" s="25"/>
      <c r="M822" s="25"/>
    </row>
    <row r="823">
      <c r="J823" s="25"/>
      <c r="M823" s="25"/>
    </row>
    <row r="824">
      <c r="J824" s="25"/>
      <c r="M824" s="25"/>
    </row>
    <row r="825">
      <c r="J825" s="25"/>
      <c r="M825" s="25"/>
    </row>
    <row r="826">
      <c r="J826" s="25"/>
      <c r="M826" s="25"/>
    </row>
    <row r="827">
      <c r="J827" s="25"/>
      <c r="M827" s="25"/>
    </row>
    <row r="828">
      <c r="J828" s="25"/>
      <c r="M828" s="25"/>
    </row>
    <row r="829">
      <c r="J829" s="25"/>
      <c r="M829" s="25"/>
    </row>
    <row r="830">
      <c r="J830" s="25"/>
      <c r="M830" s="25"/>
    </row>
    <row r="831">
      <c r="J831" s="25"/>
      <c r="M831" s="25"/>
    </row>
    <row r="832">
      <c r="J832" s="25"/>
      <c r="M832" s="25"/>
    </row>
    <row r="833">
      <c r="J833" s="25"/>
      <c r="M833" s="25"/>
    </row>
    <row r="834">
      <c r="J834" s="25"/>
      <c r="M834" s="25"/>
    </row>
    <row r="835">
      <c r="J835" s="25"/>
      <c r="M835" s="25"/>
    </row>
    <row r="836">
      <c r="J836" s="25"/>
      <c r="M836" s="25"/>
    </row>
    <row r="837">
      <c r="J837" s="25"/>
      <c r="M837" s="25"/>
    </row>
    <row r="838">
      <c r="J838" s="25"/>
      <c r="M838" s="25"/>
    </row>
    <row r="839">
      <c r="J839" s="25"/>
      <c r="M839" s="25"/>
    </row>
    <row r="840">
      <c r="J840" s="25"/>
      <c r="M840" s="25"/>
    </row>
    <row r="841">
      <c r="J841" s="25"/>
      <c r="M841" s="25"/>
    </row>
    <row r="842">
      <c r="J842" s="25"/>
      <c r="M842" s="25"/>
    </row>
    <row r="843">
      <c r="J843" s="25"/>
      <c r="M843" s="25"/>
    </row>
    <row r="844">
      <c r="J844" s="25"/>
      <c r="M844" s="25"/>
    </row>
    <row r="845">
      <c r="J845" s="25"/>
      <c r="M845" s="25"/>
    </row>
    <row r="846">
      <c r="J846" s="25"/>
      <c r="M846" s="25"/>
    </row>
    <row r="847">
      <c r="J847" s="25"/>
      <c r="M847" s="25"/>
    </row>
    <row r="848">
      <c r="J848" s="25"/>
      <c r="M848" s="25"/>
    </row>
    <row r="849">
      <c r="J849" s="25"/>
      <c r="M849" s="25"/>
    </row>
    <row r="850">
      <c r="J850" s="25"/>
      <c r="M850" s="25"/>
    </row>
    <row r="851">
      <c r="J851" s="25"/>
      <c r="M851" s="25"/>
    </row>
    <row r="852">
      <c r="J852" s="25"/>
      <c r="M852" s="25"/>
    </row>
    <row r="853">
      <c r="J853" s="25"/>
      <c r="M853" s="25"/>
    </row>
    <row r="854">
      <c r="J854" s="25"/>
      <c r="M854" s="25"/>
    </row>
    <row r="855">
      <c r="J855" s="25"/>
      <c r="M855" s="25"/>
    </row>
    <row r="856">
      <c r="J856" s="25"/>
      <c r="M856" s="25"/>
    </row>
    <row r="857">
      <c r="J857" s="25"/>
      <c r="M857" s="25"/>
    </row>
    <row r="858">
      <c r="J858" s="25"/>
      <c r="M858" s="25"/>
    </row>
    <row r="859">
      <c r="J859" s="25"/>
      <c r="M859" s="25"/>
    </row>
    <row r="860">
      <c r="J860" s="25"/>
      <c r="M860" s="25"/>
    </row>
    <row r="861">
      <c r="J861" s="25"/>
      <c r="M861" s="25"/>
    </row>
    <row r="862">
      <c r="J862" s="25"/>
      <c r="M862" s="25"/>
    </row>
    <row r="863">
      <c r="J863" s="25"/>
      <c r="M863" s="25"/>
    </row>
    <row r="864">
      <c r="J864" s="25"/>
      <c r="M864" s="25"/>
    </row>
    <row r="865">
      <c r="J865" s="25"/>
      <c r="M865" s="25"/>
    </row>
    <row r="866">
      <c r="J866" s="25"/>
      <c r="M866" s="25"/>
    </row>
    <row r="867">
      <c r="J867" s="25"/>
      <c r="M867" s="25"/>
    </row>
    <row r="868">
      <c r="J868" s="25"/>
      <c r="M868" s="25"/>
    </row>
    <row r="869">
      <c r="J869" s="25"/>
      <c r="M869" s="25"/>
    </row>
    <row r="870">
      <c r="J870" s="25"/>
      <c r="M870" s="25"/>
    </row>
    <row r="871">
      <c r="J871" s="25"/>
      <c r="M871" s="25"/>
    </row>
    <row r="872">
      <c r="J872" s="25"/>
      <c r="M872" s="25"/>
    </row>
    <row r="873">
      <c r="J873" s="25"/>
      <c r="M873" s="25"/>
    </row>
    <row r="874">
      <c r="J874" s="25"/>
      <c r="M874" s="25"/>
    </row>
    <row r="875">
      <c r="J875" s="25"/>
      <c r="M875" s="25"/>
    </row>
    <row r="876">
      <c r="J876" s="25"/>
      <c r="M876" s="25"/>
    </row>
    <row r="877">
      <c r="J877" s="25"/>
      <c r="M877" s="25"/>
    </row>
    <row r="878">
      <c r="J878" s="25"/>
      <c r="M878" s="25"/>
    </row>
    <row r="879">
      <c r="J879" s="25"/>
      <c r="M879" s="25"/>
    </row>
    <row r="880">
      <c r="J880" s="25"/>
      <c r="M880" s="25"/>
    </row>
    <row r="881">
      <c r="J881" s="25"/>
      <c r="M881" s="25"/>
    </row>
    <row r="882">
      <c r="J882" s="25"/>
      <c r="M882" s="25"/>
    </row>
    <row r="883">
      <c r="J883" s="25"/>
      <c r="M883" s="25"/>
    </row>
    <row r="884">
      <c r="J884" s="25"/>
      <c r="M884" s="25"/>
    </row>
    <row r="885">
      <c r="J885" s="25"/>
      <c r="M885" s="25"/>
    </row>
    <row r="886">
      <c r="J886" s="25"/>
      <c r="M886" s="25"/>
    </row>
    <row r="887">
      <c r="J887" s="25"/>
      <c r="M887" s="25"/>
    </row>
    <row r="888">
      <c r="J888" s="25"/>
      <c r="M888" s="25"/>
    </row>
    <row r="889">
      <c r="J889" s="25"/>
      <c r="M889" s="25"/>
    </row>
    <row r="890">
      <c r="J890" s="25"/>
      <c r="M890" s="25"/>
    </row>
    <row r="891">
      <c r="J891" s="25"/>
      <c r="M891" s="25"/>
    </row>
    <row r="892">
      <c r="J892" s="25"/>
      <c r="M892" s="25"/>
    </row>
    <row r="893">
      <c r="J893" s="25"/>
      <c r="M893" s="25"/>
    </row>
    <row r="894">
      <c r="J894" s="25"/>
      <c r="M894" s="25"/>
    </row>
    <row r="895">
      <c r="J895" s="25"/>
      <c r="M895" s="25"/>
    </row>
    <row r="896">
      <c r="J896" s="25"/>
      <c r="M896" s="25"/>
    </row>
    <row r="897">
      <c r="J897" s="25"/>
      <c r="M897" s="25"/>
    </row>
    <row r="898">
      <c r="J898" s="25"/>
      <c r="M898" s="25"/>
    </row>
    <row r="899">
      <c r="J899" s="25"/>
      <c r="M899" s="25"/>
    </row>
    <row r="900">
      <c r="J900" s="25"/>
      <c r="M900" s="25"/>
    </row>
    <row r="901">
      <c r="J901" s="25"/>
      <c r="M901" s="25"/>
    </row>
    <row r="902">
      <c r="J902" s="25"/>
      <c r="M902" s="25"/>
    </row>
    <row r="903">
      <c r="J903" s="25"/>
      <c r="M903" s="25"/>
    </row>
    <row r="904">
      <c r="J904" s="25"/>
      <c r="M904" s="25"/>
    </row>
    <row r="905">
      <c r="J905" s="25"/>
      <c r="M905" s="25"/>
    </row>
    <row r="906">
      <c r="J906" s="25"/>
      <c r="M906" s="25"/>
    </row>
    <row r="907">
      <c r="J907" s="25"/>
      <c r="M907" s="25"/>
    </row>
    <row r="908">
      <c r="J908" s="25"/>
      <c r="M908" s="25"/>
    </row>
    <row r="909">
      <c r="J909" s="25"/>
      <c r="M909" s="25"/>
    </row>
    <row r="910">
      <c r="J910" s="25"/>
      <c r="M910" s="25"/>
    </row>
    <row r="911">
      <c r="J911" s="25"/>
      <c r="M911" s="25"/>
    </row>
    <row r="912">
      <c r="J912" s="25"/>
      <c r="M912" s="25"/>
    </row>
    <row r="913">
      <c r="J913" s="25"/>
      <c r="M913" s="25"/>
    </row>
    <row r="914">
      <c r="J914" s="25"/>
      <c r="M914" s="25"/>
    </row>
    <row r="915">
      <c r="J915" s="25"/>
      <c r="M915" s="25"/>
    </row>
    <row r="916">
      <c r="J916" s="25"/>
      <c r="M916" s="25"/>
    </row>
    <row r="917">
      <c r="J917" s="25"/>
      <c r="M917" s="25"/>
    </row>
    <row r="918">
      <c r="J918" s="25"/>
      <c r="M918" s="25"/>
    </row>
    <row r="919">
      <c r="J919" s="25"/>
      <c r="M919" s="25"/>
    </row>
    <row r="920">
      <c r="J920" s="25"/>
      <c r="M920" s="25"/>
    </row>
  </sheetData>
  <customSheetViews>
    <customSheetView guid="{300B9175-C3DB-46CE-924D-C6E295F4A384}" filter="1" showAutoFilter="1">
      <autoFilter ref="$A$1:$AE$1"/>
    </customSheetView>
  </customSheetViews>
  <mergeCells count="2">
    <mergeCell ref="AC1:AE1"/>
    <mergeCell ref="AC23:AE23"/>
  </mergeCells>
  <dataValidations>
    <dataValidation type="list" allowBlank="1" showErrorMessage="1" sqref="P2:P19 S2:S19 V2:V19 Y2:Y19 P36:P39 S36:S39 V36:V39 Y36:Y39 P49 S49 V49 Y49 J1:J52 M2:M52 J55:J920 M55:M920">
      <formula1>"Accepted, Returned Evaluation,Accepted,Declined,No Reply,Returned Evaluation,OK for publication"</formula1>
    </dataValidation>
    <dataValidation type="list" allowBlank="1" showErrorMessage="1" sqref="M1">
      <formula1>"Returned Evaluation"</formula1>
    </dataValidation>
    <dataValidation type="list" allowBlank="1" showErrorMessage="1" sqref="B2:B19 B39">
      <formula1>"Sent Closure Letter,No email found,Closed_inc peer review,Closed_Review#4,On going review,submitted revised 2025"</formula1>
    </dataValidation>
  </dataValidations>
  <hyperlinks>
    <hyperlink r:id="rId4" ref="N9"/>
    <hyperlink r:id="rId5" ref="F44"/>
    <hyperlink r:id="rId6" ref="F45"/>
  </hyperlinks>
  <printOptions gridLines="1" horizontalCentered="1"/>
  <pageMargins bottom="0.75" footer="0.0" header="0.0" left="0.7" right="0.7" top="0.75"/>
  <pageSetup fitToHeight="0" paperSize="14" cellComments="atEnd" orientation="landscape" pageOrder="overThenDown"/>
  <drawing r:id="rId7"/>
  <legacyDrawing r:id="rId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6.88"/>
    <col customWidth="1" min="4" max="4" width="25.88"/>
    <col customWidth="1" min="5" max="5" width="15.0"/>
    <col customWidth="1" min="6" max="6" width="15.13"/>
    <col customWidth="1" min="7" max="7" width="24.5"/>
    <col customWidth="1" min="8" max="8" width="13.63"/>
    <col customWidth="1" min="9" max="9" width="16.13"/>
    <col customWidth="1" min="11" max="11" width="12.63"/>
    <col customWidth="1" min="13" max="13" width="9.0"/>
    <col customWidth="1" min="14" max="14" width="12.13"/>
    <col customWidth="1" min="16" max="16" width="10.38"/>
    <col customWidth="1" min="17" max="17" width="13.0"/>
    <col customWidth="1" min="18" max="18" width="17.75"/>
    <col customWidth="1" min="20" max="20" width="12.5"/>
    <col customWidth="1" min="22" max="22" width="16.0"/>
    <col customWidth="1" min="23" max="23" width="15.38"/>
  </cols>
  <sheetData>
    <row r="1">
      <c r="A1" s="754" t="s">
        <v>2707</v>
      </c>
      <c r="B1" s="3"/>
      <c r="C1" s="3" t="s">
        <v>1</v>
      </c>
      <c r="D1" s="3" t="s">
        <v>2</v>
      </c>
      <c r="E1" s="5" t="s">
        <v>3</v>
      </c>
      <c r="F1" s="7" t="s">
        <v>640</v>
      </c>
      <c r="G1" s="755" t="s">
        <v>6</v>
      </c>
      <c r="H1" s="4" t="s">
        <v>3044</v>
      </c>
      <c r="I1" s="3" t="s">
        <v>8</v>
      </c>
      <c r="J1" s="3" t="s">
        <v>9</v>
      </c>
      <c r="K1" s="4" t="s">
        <v>11</v>
      </c>
      <c r="L1" s="3" t="s">
        <v>10</v>
      </c>
      <c r="M1" s="3" t="s">
        <v>9</v>
      </c>
      <c r="N1" s="4" t="s">
        <v>11</v>
      </c>
      <c r="O1" s="3" t="s">
        <v>12</v>
      </c>
      <c r="P1" s="4" t="s">
        <v>9</v>
      </c>
      <c r="Q1" s="4" t="s">
        <v>11</v>
      </c>
      <c r="R1" s="3" t="s">
        <v>13</v>
      </c>
      <c r="S1" s="3" t="s">
        <v>9</v>
      </c>
      <c r="T1" s="4" t="s">
        <v>11</v>
      </c>
      <c r="U1" s="3" t="s">
        <v>14</v>
      </c>
      <c r="V1" s="3" t="s">
        <v>9</v>
      </c>
      <c r="W1" s="4" t="s">
        <v>11</v>
      </c>
      <c r="X1" s="756" t="s">
        <v>3045</v>
      </c>
      <c r="Y1" s="3" t="s">
        <v>9</v>
      </c>
      <c r="Z1" s="4" t="s">
        <v>11</v>
      </c>
      <c r="AA1" s="10" t="s">
        <v>15</v>
      </c>
      <c r="AB1" s="10" t="s">
        <v>16</v>
      </c>
      <c r="AC1" s="10" t="s">
        <v>17</v>
      </c>
      <c r="AD1" s="98" t="s">
        <v>18</v>
      </c>
      <c r="AE1" s="12"/>
      <c r="AF1" s="13"/>
      <c r="AG1" s="14"/>
    </row>
    <row r="2" ht="18.0" customHeight="1">
      <c r="A2" s="118" t="s">
        <v>3046</v>
      </c>
      <c r="B2" s="342" t="s">
        <v>1743</v>
      </c>
      <c r="C2" s="757">
        <v>45057.0</v>
      </c>
      <c r="D2" s="30" t="s">
        <v>3047</v>
      </c>
      <c r="E2" s="30" t="s">
        <v>3048</v>
      </c>
      <c r="F2" s="118" t="s">
        <v>3049</v>
      </c>
      <c r="G2" s="118" t="s">
        <v>3050</v>
      </c>
      <c r="H2" s="30"/>
      <c r="I2" s="30" t="s">
        <v>3051</v>
      </c>
      <c r="J2" s="32"/>
      <c r="K2" s="26" t="s">
        <v>37</v>
      </c>
      <c r="L2" s="30" t="s">
        <v>3052</v>
      </c>
      <c r="M2" s="119"/>
      <c r="N2" s="26" t="s">
        <v>37</v>
      </c>
      <c r="O2" s="32"/>
      <c r="P2" s="32"/>
      <c r="Q2" s="26"/>
      <c r="R2" s="32"/>
      <c r="S2" s="32"/>
      <c r="T2" s="26"/>
      <c r="U2" s="32"/>
      <c r="V2" s="32"/>
      <c r="W2" s="26"/>
      <c r="X2" s="32"/>
      <c r="Y2" s="32"/>
      <c r="Z2" s="26"/>
      <c r="AA2" s="32"/>
      <c r="AB2" s="32"/>
      <c r="AC2" s="32"/>
      <c r="AD2" s="32"/>
      <c r="AE2" s="32"/>
      <c r="AF2" s="32"/>
      <c r="AG2" s="157"/>
    </row>
    <row r="3" ht="85.5" customHeight="1">
      <c r="A3" s="21" t="s">
        <v>3053</v>
      </c>
      <c r="B3" s="342"/>
      <c r="C3" s="104">
        <v>45062.0</v>
      </c>
      <c r="D3" s="23" t="s">
        <v>3054</v>
      </c>
      <c r="E3" s="758" t="s">
        <v>3055</v>
      </c>
      <c r="F3" s="23" t="s">
        <v>718</v>
      </c>
      <c r="G3" s="21" t="s">
        <v>3056</v>
      </c>
      <c r="H3" s="22"/>
      <c r="I3" s="22" t="s">
        <v>3057</v>
      </c>
      <c r="J3" s="23" t="s">
        <v>656</v>
      </c>
      <c r="K3" s="26" t="s">
        <v>37</v>
      </c>
      <c r="L3" s="23" t="s">
        <v>3058</v>
      </c>
      <c r="M3" s="108" t="s">
        <v>656</v>
      </c>
      <c r="N3" s="26" t="s">
        <v>665</v>
      </c>
      <c r="O3" s="23" t="s">
        <v>3059</v>
      </c>
      <c r="P3" s="19"/>
      <c r="Q3" s="26" t="s">
        <v>665</v>
      </c>
      <c r="R3" s="22" t="s">
        <v>3060</v>
      </c>
      <c r="S3" s="23" t="s">
        <v>656</v>
      </c>
      <c r="T3" s="26" t="s">
        <v>665</v>
      </c>
      <c r="U3" s="22" t="s">
        <v>3061</v>
      </c>
      <c r="V3" s="22" t="s">
        <v>3062</v>
      </c>
      <c r="W3" s="26" t="s">
        <v>3063</v>
      </c>
      <c r="X3" s="23" t="s">
        <v>3064</v>
      </c>
      <c r="Y3" s="19"/>
      <c r="Z3" s="26"/>
      <c r="AA3" s="19"/>
      <c r="AB3" s="19"/>
      <c r="AC3" s="19"/>
      <c r="AD3" s="19"/>
      <c r="AE3" s="19"/>
      <c r="AF3" s="19"/>
      <c r="AG3" s="28"/>
    </row>
    <row r="4" ht="19.5" hidden="1" customHeight="1">
      <c r="A4" s="21" t="s">
        <v>3065</v>
      </c>
      <c r="B4" s="342" t="s">
        <v>1743</v>
      </c>
      <c r="C4" s="104">
        <v>45062.0</v>
      </c>
      <c r="D4" s="23" t="s">
        <v>3066</v>
      </c>
      <c r="E4" s="23" t="s">
        <v>3067</v>
      </c>
      <c r="F4" s="23" t="s">
        <v>3068</v>
      </c>
      <c r="G4" s="21" t="s">
        <v>3069</v>
      </c>
      <c r="H4" s="22"/>
      <c r="I4" s="85" t="s">
        <v>3070</v>
      </c>
      <c r="J4" s="102"/>
      <c r="K4" s="26"/>
      <c r="L4" s="85" t="s">
        <v>3071</v>
      </c>
      <c r="M4" s="121"/>
      <c r="N4" s="24"/>
      <c r="O4" s="102"/>
      <c r="P4" s="102"/>
      <c r="Q4" s="26"/>
      <c r="R4" s="102"/>
      <c r="S4" s="102"/>
      <c r="T4" s="26"/>
      <c r="U4" s="102"/>
      <c r="V4" s="102"/>
      <c r="W4" s="26"/>
      <c r="X4" s="102"/>
      <c r="Y4" s="102"/>
      <c r="Z4" s="26"/>
      <c r="AA4" s="102"/>
      <c r="AB4" s="102"/>
      <c r="AC4" s="102"/>
      <c r="AD4" s="102"/>
      <c r="AE4" s="102"/>
      <c r="AF4" s="102"/>
      <c r="AG4" s="28"/>
    </row>
    <row r="5" ht="18.75" hidden="1" customHeight="1">
      <c r="A5" s="118" t="s">
        <v>3072</v>
      </c>
      <c r="B5" s="342" t="s">
        <v>1743</v>
      </c>
      <c r="C5" s="757">
        <v>45062.0</v>
      </c>
      <c r="D5" s="30" t="s">
        <v>3073</v>
      </c>
      <c r="E5" s="30" t="s">
        <v>3074</v>
      </c>
      <c r="F5" s="759"/>
      <c r="G5" s="760" t="s">
        <v>3075</v>
      </c>
      <c r="H5" s="30"/>
      <c r="I5" s="85" t="s">
        <v>3076</v>
      </c>
      <c r="J5" s="689"/>
      <c r="K5" s="26" t="s">
        <v>37</v>
      </c>
      <c r="L5" s="85" t="s">
        <v>3077</v>
      </c>
      <c r="M5" s="119"/>
      <c r="N5" s="32"/>
      <c r="O5" s="30" t="s">
        <v>3078</v>
      </c>
      <c r="P5" s="346"/>
      <c r="Q5" s="30" t="s">
        <v>665</v>
      </c>
      <c r="R5" s="30" t="s">
        <v>3079</v>
      </c>
      <c r="S5" s="32"/>
      <c r="T5" s="30" t="s">
        <v>665</v>
      </c>
      <c r="U5" s="30" t="s">
        <v>3080</v>
      </c>
      <c r="V5" s="32"/>
      <c r="W5" s="30" t="s">
        <v>690</v>
      </c>
      <c r="X5" s="30" t="s">
        <v>3081</v>
      </c>
      <c r="Y5" s="119"/>
      <c r="Z5" s="26" t="s">
        <v>37</v>
      </c>
      <c r="AA5" s="32"/>
      <c r="AB5" s="32"/>
      <c r="AC5" s="19"/>
      <c r="AD5" s="19"/>
      <c r="AE5" s="19"/>
      <c r="AF5" s="19"/>
      <c r="AG5" s="28"/>
    </row>
    <row r="6" ht="66.75" hidden="1" customHeight="1">
      <c r="A6" s="118" t="s">
        <v>3082</v>
      </c>
      <c r="B6" s="342" t="s">
        <v>1743</v>
      </c>
      <c r="C6" s="757">
        <v>45113.0</v>
      </c>
      <c r="D6" s="30" t="s">
        <v>3083</v>
      </c>
      <c r="E6" s="30" t="s">
        <v>3084</v>
      </c>
      <c r="F6" s="30" t="s">
        <v>3085</v>
      </c>
      <c r="G6" s="118" t="s">
        <v>3086</v>
      </c>
      <c r="H6" s="30"/>
      <c r="I6" s="30" t="s">
        <v>3087</v>
      </c>
      <c r="J6" s="30" t="s">
        <v>656</v>
      </c>
      <c r="K6" s="26" t="s">
        <v>37</v>
      </c>
      <c r="L6" s="30" t="s">
        <v>3088</v>
      </c>
      <c r="M6" s="30" t="s">
        <v>3089</v>
      </c>
      <c r="N6" s="26" t="s">
        <v>37</v>
      </c>
      <c r="O6" s="223" t="s">
        <v>3090</v>
      </c>
      <c r="P6" s="346"/>
      <c r="Q6" s="26"/>
      <c r="R6" s="32"/>
      <c r="S6" s="32"/>
      <c r="T6" s="26"/>
      <c r="U6" s="32"/>
      <c r="V6" s="32"/>
      <c r="W6" s="26"/>
      <c r="X6" s="32"/>
      <c r="Y6" s="32"/>
      <c r="Z6" s="26"/>
      <c r="AA6" s="32"/>
      <c r="AB6" s="32"/>
      <c r="AC6" s="32"/>
      <c r="AD6" s="32"/>
      <c r="AE6" s="32"/>
      <c r="AF6" s="32"/>
      <c r="AG6" s="28"/>
    </row>
    <row r="7" ht="112.5" customHeight="1">
      <c r="A7" s="118" t="s">
        <v>3091</v>
      </c>
      <c r="B7" s="342" t="s">
        <v>2755</v>
      </c>
      <c r="C7" s="757">
        <v>45114.0</v>
      </c>
      <c r="D7" s="30" t="s">
        <v>3092</v>
      </c>
      <c r="E7" s="30" t="s">
        <v>3093</v>
      </c>
      <c r="F7" s="118" t="s">
        <v>3094</v>
      </c>
      <c r="G7" s="118" t="s">
        <v>3095</v>
      </c>
      <c r="H7" s="30" t="s">
        <v>3096</v>
      </c>
      <c r="I7" s="30" t="s">
        <v>3097</v>
      </c>
      <c r="J7" s="30" t="s">
        <v>735</v>
      </c>
      <c r="K7" s="26" t="s">
        <v>37</v>
      </c>
      <c r="L7" s="30" t="s">
        <v>3098</v>
      </c>
      <c r="M7" s="120" t="s">
        <v>656</v>
      </c>
      <c r="N7" s="26" t="s">
        <v>665</v>
      </c>
      <c r="O7" s="30" t="s">
        <v>3099</v>
      </c>
      <c r="P7" s="346" t="s">
        <v>809</v>
      </c>
      <c r="Q7" s="26" t="s">
        <v>37</v>
      </c>
      <c r="R7" s="30" t="s">
        <v>3100</v>
      </c>
      <c r="S7" s="588" t="s">
        <v>735</v>
      </c>
      <c r="T7" s="26" t="s">
        <v>37</v>
      </c>
      <c r="U7" s="689"/>
      <c r="V7" s="689"/>
      <c r="W7" s="26"/>
      <c r="X7" s="689"/>
      <c r="Y7" s="689"/>
      <c r="Z7" s="26"/>
      <c r="AA7" s="689"/>
      <c r="AB7" s="689"/>
      <c r="AC7" s="689"/>
      <c r="AD7" s="689"/>
      <c r="AE7" s="689"/>
      <c r="AF7" s="689"/>
      <c r="AG7" s="131" t="s">
        <v>3101</v>
      </c>
    </row>
    <row r="8" ht="19.5" hidden="1" customHeight="1">
      <c r="A8" s="118" t="s">
        <v>3102</v>
      </c>
      <c r="B8" s="342" t="s">
        <v>1743</v>
      </c>
      <c r="C8" s="757">
        <v>45117.0</v>
      </c>
      <c r="D8" s="30" t="s">
        <v>3103</v>
      </c>
      <c r="E8" s="30" t="s">
        <v>3104</v>
      </c>
      <c r="F8" s="761" t="s">
        <v>3105</v>
      </c>
      <c r="G8" s="118" t="s">
        <v>3106</v>
      </c>
      <c r="H8" s="30"/>
      <c r="I8" s="30" t="s">
        <v>3107</v>
      </c>
      <c r="J8" s="30" t="s">
        <v>656</v>
      </c>
      <c r="K8" s="26" t="s">
        <v>37</v>
      </c>
      <c r="L8" s="30" t="s">
        <v>3108</v>
      </c>
      <c r="M8" s="30" t="s">
        <v>656</v>
      </c>
      <c r="N8" s="26" t="s">
        <v>37</v>
      </c>
      <c r="O8" s="30" t="s">
        <v>3109</v>
      </c>
      <c r="P8" s="689"/>
      <c r="Q8" s="26" t="s">
        <v>665</v>
      </c>
      <c r="R8" s="23"/>
      <c r="S8" s="23"/>
      <c r="T8" s="26"/>
      <c r="U8" s="30"/>
      <c r="V8" s="588" t="s">
        <v>656</v>
      </c>
      <c r="W8" s="26"/>
      <c r="X8" s="689"/>
      <c r="Y8" s="689"/>
      <c r="Z8" s="26"/>
      <c r="AA8" s="689"/>
      <c r="AB8" s="689"/>
      <c r="AC8" s="689"/>
      <c r="AD8" s="689"/>
      <c r="AE8" s="689"/>
      <c r="AF8" s="689"/>
      <c r="AG8" s="131" t="s">
        <v>3101</v>
      </c>
    </row>
    <row r="9" ht="63.75" customHeight="1">
      <c r="A9" s="118" t="s">
        <v>3110</v>
      </c>
      <c r="B9" s="342" t="s">
        <v>2755</v>
      </c>
      <c r="C9" s="757">
        <v>45152.0</v>
      </c>
      <c r="D9" s="30" t="s">
        <v>3111</v>
      </c>
      <c r="E9" s="761" t="s">
        <v>3112</v>
      </c>
      <c r="F9" s="208" t="s">
        <v>3113</v>
      </c>
      <c r="G9" s="118" t="s">
        <v>3114</v>
      </c>
      <c r="H9" s="30"/>
      <c r="I9" s="30" t="s">
        <v>3115</v>
      </c>
      <c r="J9" s="30" t="s">
        <v>656</v>
      </c>
      <c r="K9" s="30" t="s">
        <v>690</v>
      </c>
      <c r="L9" s="30" t="s">
        <v>3116</v>
      </c>
      <c r="M9" s="30" t="s">
        <v>656</v>
      </c>
      <c r="N9" s="30" t="s">
        <v>37</v>
      </c>
      <c r="O9" s="30" t="s">
        <v>3117</v>
      </c>
      <c r="P9" s="689"/>
      <c r="Q9" s="30" t="s">
        <v>665</v>
      </c>
      <c r="R9" s="116" t="s">
        <v>3118</v>
      </c>
      <c r="S9" s="30"/>
      <c r="T9" s="30" t="s">
        <v>37</v>
      </c>
      <c r="U9" s="588" t="s">
        <v>3119</v>
      </c>
      <c r="V9" s="30" t="s">
        <v>3120</v>
      </c>
      <c r="W9" s="30" t="s">
        <v>3063</v>
      </c>
      <c r="X9" s="689"/>
      <c r="Y9" s="689"/>
      <c r="Z9" s="30"/>
      <c r="AA9" s="689"/>
      <c r="AB9" s="689"/>
      <c r="AC9" s="689"/>
      <c r="AD9" s="689"/>
      <c r="AE9" s="689"/>
      <c r="AF9" s="689"/>
      <c r="AG9" s="131" t="s">
        <v>3101</v>
      </c>
    </row>
    <row r="10" ht="39.75" hidden="1" customHeight="1">
      <c r="A10" s="21" t="s">
        <v>3121</v>
      </c>
      <c r="B10" s="342" t="s">
        <v>1743</v>
      </c>
      <c r="C10" s="104">
        <v>45161.0</v>
      </c>
      <c r="D10" s="103" t="s">
        <v>3122</v>
      </c>
      <c r="E10" s="23" t="s">
        <v>3123</v>
      </c>
      <c r="F10" s="223" t="s">
        <v>3124</v>
      </c>
      <c r="G10" s="23" t="s">
        <v>3125</v>
      </c>
      <c r="H10" s="102"/>
      <c r="I10" s="102"/>
      <c r="J10" s="102"/>
      <c r="K10" s="24"/>
      <c r="L10" s="102"/>
      <c r="M10" s="102"/>
      <c r="N10" s="24"/>
      <c r="O10" s="102"/>
      <c r="P10" s="102"/>
      <c r="Q10" s="26"/>
      <c r="R10" s="102"/>
      <c r="S10" s="102"/>
      <c r="T10" s="26"/>
      <c r="U10" s="102"/>
      <c r="V10" s="102"/>
      <c r="W10" s="26"/>
      <c r="X10" s="102"/>
      <c r="Y10" s="102"/>
      <c r="Z10" s="26"/>
      <c r="AA10" s="102"/>
      <c r="AB10" s="102"/>
      <c r="AC10" s="102"/>
      <c r="AD10" s="102"/>
      <c r="AE10" s="102"/>
      <c r="AF10" s="102"/>
      <c r="AG10" s="762" t="s">
        <v>3101</v>
      </c>
    </row>
    <row r="11" ht="39.75" hidden="1" customHeight="1">
      <c r="A11" s="118" t="s">
        <v>3126</v>
      </c>
      <c r="B11" s="342" t="s">
        <v>1743</v>
      </c>
      <c r="C11" s="757">
        <v>45187.0</v>
      </c>
      <c r="D11" s="30" t="s">
        <v>3127</v>
      </c>
      <c r="E11" s="30" t="s">
        <v>3128</v>
      </c>
      <c r="F11" s="686" t="s">
        <v>3129</v>
      </c>
      <c r="G11" s="118" t="s">
        <v>3130</v>
      </c>
      <c r="H11" s="30"/>
      <c r="I11" s="30" t="s">
        <v>3131</v>
      </c>
      <c r="J11" s="689"/>
      <c r="K11" s="26" t="s">
        <v>37</v>
      </c>
      <c r="L11" s="30" t="s">
        <v>3132</v>
      </c>
      <c r="M11" s="30"/>
      <c r="N11" s="26" t="s">
        <v>665</v>
      </c>
      <c r="O11" s="30" t="s">
        <v>3133</v>
      </c>
      <c r="P11" s="346"/>
      <c r="Q11" s="26" t="s">
        <v>37</v>
      </c>
      <c r="R11" s="689"/>
      <c r="S11" s="689"/>
      <c r="T11" s="26"/>
      <c r="U11" s="689"/>
      <c r="V11" s="689"/>
      <c r="W11" s="26"/>
      <c r="X11" s="689"/>
      <c r="Y11" s="689"/>
      <c r="Z11" s="26"/>
      <c r="AA11" s="689"/>
      <c r="AB11" s="689"/>
      <c r="AC11" s="689"/>
      <c r="AD11" s="689"/>
      <c r="AE11" s="689"/>
      <c r="AF11" s="689"/>
      <c r="AG11" s="131" t="s">
        <v>1178</v>
      </c>
    </row>
    <row r="12" ht="39.75" hidden="1" customHeight="1">
      <c r="A12" s="610" t="s">
        <v>3134</v>
      </c>
      <c r="B12" s="342" t="s">
        <v>1743</v>
      </c>
      <c r="C12" s="763">
        <v>45187.0</v>
      </c>
      <c r="D12" s="122" t="s">
        <v>3135</v>
      </c>
      <c r="E12" s="702" t="s">
        <v>3136</v>
      </c>
      <c r="F12" s="122" t="s">
        <v>3137</v>
      </c>
      <c r="G12" s="610" t="s">
        <v>3138</v>
      </c>
      <c r="H12" s="122"/>
      <c r="I12" s="122" t="s">
        <v>3139</v>
      </c>
      <c r="J12" s="122" t="s">
        <v>656</v>
      </c>
      <c r="K12" s="26" t="s">
        <v>665</v>
      </c>
      <c r="L12" s="122" t="s">
        <v>3140</v>
      </c>
      <c r="M12" s="122" t="s">
        <v>656</v>
      </c>
      <c r="N12" s="26" t="s">
        <v>37</v>
      </c>
      <c r="O12" s="122" t="s">
        <v>3141</v>
      </c>
      <c r="P12" s="612"/>
      <c r="Q12" s="26" t="s">
        <v>665</v>
      </c>
      <c r="R12" s="122" t="s">
        <v>3142</v>
      </c>
      <c r="S12" s="703"/>
      <c r="T12" s="26" t="s">
        <v>37</v>
      </c>
      <c r="U12" s="122" t="s">
        <v>3143</v>
      </c>
      <c r="V12" s="703"/>
      <c r="W12" s="26" t="s">
        <v>37</v>
      </c>
      <c r="X12" s="703"/>
      <c r="Y12" s="703"/>
      <c r="Z12" s="26"/>
      <c r="AA12" s="703"/>
      <c r="AB12" s="703"/>
      <c r="AC12" s="703"/>
      <c r="AD12" s="703"/>
      <c r="AE12" s="703"/>
      <c r="AF12" s="703"/>
      <c r="AG12" s="762" t="s">
        <v>970</v>
      </c>
    </row>
    <row r="13" ht="107.25" hidden="1" customHeight="1">
      <c r="A13" s="118" t="s">
        <v>3144</v>
      </c>
      <c r="B13" s="342" t="s">
        <v>1743</v>
      </c>
      <c r="C13" s="757">
        <v>45259.0</v>
      </c>
      <c r="D13" s="30" t="s">
        <v>3145</v>
      </c>
      <c r="E13" s="30" t="s">
        <v>3146</v>
      </c>
      <c r="F13" s="30" t="s">
        <v>3147</v>
      </c>
      <c r="G13" s="764" t="s">
        <v>3148</v>
      </c>
      <c r="H13" s="30" t="s">
        <v>3149</v>
      </c>
      <c r="I13" s="30" t="s">
        <v>3150</v>
      </c>
      <c r="J13" s="30" t="s">
        <v>656</v>
      </c>
      <c r="K13" s="26" t="s">
        <v>37</v>
      </c>
      <c r="L13" s="30" t="s">
        <v>3151</v>
      </c>
      <c r="M13" s="30" t="s">
        <v>656</v>
      </c>
      <c r="N13" s="26" t="s">
        <v>37</v>
      </c>
      <c r="O13" s="32"/>
      <c r="P13" s="32"/>
      <c r="Q13" s="26"/>
      <c r="R13" s="32"/>
      <c r="S13" s="32"/>
      <c r="T13" s="26"/>
      <c r="U13" s="32"/>
      <c r="V13" s="32"/>
      <c r="W13" s="26"/>
      <c r="X13" s="32"/>
      <c r="Y13" s="32"/>
      <c r="Z13" s="26"/>
      <c r="AA13" s="32"/>
      <c r="AB13" s="32"/>
      <c r="AC13" s="32"/>
      <c r="AD13" s="32"/>
      <c r="AE13" s="32"/>
      <c r="AF13" s="32"/>
      <c r="AG13" s="157"/>
    </row>
    <row r="14" ht="39.75" hidden="1" customHeight="1">
      <c r="A14" s="112" t="s">
        <v>3152</v>
      </c>
      <c r="B14" s="342" t="s">
        <v>1743</v>
      </c>
      <c r="C14" s="765">
        <v>45274.0</v>
      </c>
      <c r="D14" s="22" t="s">
        <v>1412</v>
      </c>
      <c r="E14" s="22" t="s">
        <v>1413</v>
      </c>
      <c r="F14" s="85" t="s">
        <v>3153</v>
      </c>
      <c r="G14" s="766" t="s">
        <v>3154</v>
      </c>
      <c r="H14" s="767"/>
      <c r="I14" s="22" t="s">
        <v>3155</v>
      </c>
      <c r="J14" s="22" t="s">
        <v>656</v>
      </c>
      <c r="K14" s="26" t="s">
        <v>37</v>
      </c>
      <c r="L14" s="22" t="s">
        <v>3156</v>
      </c>
      <c r="M14" s="22" t="s">
        <v>656</v>
      </c>
      <c r="N14" s="26" t="s">
        <v>690</v>
      </c>
      <c r="O14" s="22" t="s">
        <v>3157</v>
      </c>
      <c r="P14" s="768"/>
      <c r="Q14" s="26" t="s">
        <v>690</v>
      </c>
      <c r="R14" s="22" t="s">
        <v>3158</v>
      </c>
      <c r="S14" s="114"/>
      <c r="T14" s="26" t="s">
        <v>665</v>
      </c>
      <c r="U14" s="22" t="s">
        <v>3159</v>
      </c>
      <c r="V14" s="114"/>
      <c r="W14" s="26" t="s">
        <v>37</v>
      </c>
      <c r="X14" s="114"/>
      <c r="Y14" s="114"/>
      <c r="Z14" s="26"/>
      <c r="AA14" s="114"/>
      <c r="AB14" s="114"/>
      <c r="AC14" s="114"/>
      <c r="AD14" s="114"/>
      <c r="AE14" s="114"/>
      <c r="AF14" s="114"/>
      <c r="AG14" s="115"/>
    </row>
    <row r="15" ht="39.75" hidden="1" customHeight="1">
      <c r="A15" s="118" t="s">
        <v>3160</v>
      </c>
      <c r="B15" s="342" t="s">
        <v>1743</v>
      </c>
      <c r="C15" s="757">
        <v>45275.0</v>
      </c>
      <c r="D15" s="30" t="s">
        <v>1650</v>
      </c>
      <c r="E15" s="30" t="s">
        <v>3161</v>
      </c>
      <c r="F15" s="30" t="s">
        <v>3162</v>
      </c>
      <c r="G15" s="118" t="s">
        <v>3163</v>
      </c>
      <c r="H15" s="30" t="s">
        <v>3164</v>
      </c>
      <c r="I15" s="30" t="s">
        <v>3165</v>
      </c>
      <c r="J15" s="30" t="s">
        <v>656</v>
      </c>
      <c r="K15" s="26" t="s">
        <v>37</v>
      </c>
      <c r="L15" s="588" t="s">
        <v>3166</v>
      </c>
      <c r="M15" s="689"/>
      <c r="N15" s="26" t="s">
        <v>37</v>
      </c>
      <c r="O15" s="30" t="s">
        <v>3167</v>
      </c>
      <c r="P15" s="769"/>
      <c r="Q15" s="26" t="s">
        <v>690</v>
      </c>
      <c r="R15" s="30" t="s">
        <v>3168</v>
      </c>
      <c r="S15" s="30" t="s">
        <v>656</v>
      </c>
      <c r="T15" s="26" t="s">
        <v>665</v>
      </c>
      <c r="U15" s="588" t="s">
        <v>3169</v>
      </c>
      <c r="V15" s="588" t="s">
        <v>656</v>
      </c>
      <c r="W15" s="26" t="s">
        <v>3063</v>
      </c>
      <c r="X15" s="183"/>
      <c r="Y15" s="183"/>
      <c r="Z15" s="26"/>
      <c r="AA15" s="183"/>
      <c r="AB15" s="689"/>
      <c r="AC15" s="689"/>
      <c r="AD15" s="689"/>
      <c r="AE15" s="689"/>
      <c r="AF15" s="689"/>
      <c r="AG15" s="119"/>
    </row>
    <row r="16" ht="39.75" hidden="1" customHeight="1">
      <c r="A16" s="118" t="s">
        <v>3170</v>
      </c>
      <c r="B16" s="342" t="s">
        <v>1743</v>
      </c>
      <c r="C16" s="770">
        <v>45271.0</v>
      </c>
      <c r="D16" s="30" t="s">
        <v>3171</v>
      </c>
      <c r="E16" s="30" t="s">
        <v>3172</v>
      </c>
      <c r="F16" s="30" t="s">
        <v>3173</v>
      </c>
      <c r="G16" s="118" t="s">
        <v>3174</v>
      </c>
      <c r="H16" s="30"/>
      <c r="I16" s="30" t="s">
        <v>3175</v>
      </c>
      <c r="J16" s="30" t="s">
        <v>656</v>
      </c>
      <c r="K16" s="26" t="s">
        <v>37</v>
      </c>
      <c r="L16" s="30" t="s">
        <v>3176</v>
      </c>
      <c r="M16" s="689"/>
      <c r="N16" s="26" t="s">
        <v>37</v>
      </c>
      <c r="O16" s="30" t="s">
        <v>3177</v>
      </c>
      <c r="P16" s="769"/>
      <c r="Q16" s="26" t="s">
        <v>665</v>
      </c>
      <c r="R16" s="30" t="s">
        <v>3178</v>
      </c>
      <c r="S16" s="588" t="s">
        <v>771</v>
      </c>
      <c r="T16" s="26"/>
      <c r="U16" s="588"/>
      <c r="V16" s="588"/>
      <c r="W16" s="26"/>
      <c r="X16" s="689"/>
      <c r="Y16" s="689"/>
      <c r="Z16" s="26"/>
      <c r="AA16" s="689"/>
      <c r="AB16" s="689"/>
      <c r="AC16" s="689"/>
      <c r="AD16" s="689"/>
      <c r="AE16" s="689"/>
      <c r="AF16" s="689"/>
      <c r="AG16" s="119"/>
    </row>
    <row r="17" ht="39.75" hidden="1" customHeight="1">
      <c r="A17" s="21" t="s">
        <v>3179</v>
      </c>
      <c r="B17" s="342" t="s">
        <v>1743</v>
      </c>
      <c r="C17" s="771">
        <v>45289.0</v>
      </c>
      <c r="D17" s="223" t="s">
        <v>3180</v>
      </c>
      <c r="E17" s="23" t="s">
        <v>3181</v>
      </c>
      <c r="F17" s="23" t="s">
        <v>3182</v>
      </c>
      <c r="G17" s="21" t="s">
        <v>3183</v>
      </c>
      <c r="H17" s="22" t="s">
        <v>3184</v>
      </c>
      <c r="I17" s="39" t="s">
        <v>3185</v>
      </c>
      <c r="J17" s="21" t="s">
        <v>3186</v>
      </c>
      <c r="K17" s="26" t="s">
        <v>37</v>
      </c>
      <c r="L17" s="772" t="s">
        <v>3187</v>
      </c>
      <c r="M17" s="23" t="s">
        <v>656</v>
      </c>
      <c r="N17" s="26" t="s">
        <v>665</v>
      </c>
      <c r="O17" s="23" t="s">
        <v>3188</v>
      </c>
      <c r="P17" s="773"/>
      <c r="Q17" s="26" t="s">
        <v>665</v>
      </c>
      <c r="R17" s="23" t="s">
        <v>3189</v>
      </c>
      <c r="S17" s="19"/>
      <c r="T17" s="26" t="s">
        <v>665</v>
      </c>
      <c r="U17" s="26" t="s">
        <v>3190</v>
      </c>
      <c r="V17" s="23" t="s">
        <v>3191</v>
      </c>
      <c r="W17" s="26" t="s">
        <v>665</v>
      </c>
      <c r="X17" s="23" t="s">
        <v>3192</v>
      </c>
      <c r="Y17" s="21" t="s">
        <v>3193</v>
      </c>
      <c r="Z17" s="26" t="s">
        <v>37</v>
      </c>
      <c r="AA17" s="19"/>
      <c r="AB17" s="19"/>
      <c r="AC17" s="19"/>
      <c r="AD17" s="19"/>
      <c r="AE17" s="19"/>
      <c r="AF17" s="19"/>
      <c r="AG17" s="125"/>
    </row>
    <row r="18" ht="39.75" hidden="1" customHeight="1">
      <c r="A18" s="118" t="s">
        <v>3194</v>
      </c>
      <c r="B18" s="342" t="s">
        <v>1743</v>
      </c>
      <c r="C18" s="757">
        <v>45289.0</v>
      </c>
      <c r="D18" s="30" t="s">
        <v>3195</v>
      </c>
      <c r="E18" s="30" t="s">
        <v>3196</v>
      </c>
      <c r="F18" s="30" t="s">
        <v>3197</v>
      </c>
      <c r="G18" s="118" t="s">
        <v>3198</v>
      </c>
      <c r="H18" s="30" t="s">
        <v>3184</v>
      </c>
      <c r="I18" s="30" t="s">
        <v>3199</v>
      </c>
      <c r="J18" s="30" t="s">
        <v>656</v>
      </c>
      <c r="K18" s="26" t="s">
        <v>690</v>
      </c>
      <c r="L18" s="30" t="s">
        <v>3200</v>
      </c>
      <c r="M18" s="30" t="s">
        <v>656</v>
      </c>
      <c r="N18" s="26" t="s">
        <v>37</v>
      </c>
      <c r="O18" s="30" t="s">
        <v>3201</v>
      </c>
      <c r="P18" s="769"/>
      <c r="Q18" s="26" t="s">
        <v>690</v>
      </c>
      <c r="R18" s="30" t="s">
        <v>3202</v>
      </c>
      <c r="S18" s="30" t="s">
        <v>656</v>
      </c>
      <c r="T18" s="26" t="s">
        <v>37</v>
      </c>
      <c r="U18" s="32"/>
      <c r="V18" s="32"/>
      <c r="W18" s="26"/>
      <c r="X18" s="32"/>
      <c r="Y18" s="32"/>
      <c r="Z18" s="26"/>
      <c r="AA18" s="32"/>
      <c r="AB18" s="32"/>
      <c r="AC18" s="32"/>
      <c r="AD18" s="32"/>
      <c r="AE18" s="32"/>
      <c r="AF18" s="32"/>
      <c r="AG18" s="119"/>
    </row>
    <row r="19">
      <c r="A19" s="95"/>
      <c r="B19" s="95"/>
      <c r="C19" s="95"/>
      <c r="D19" s="95"/>
      <c r="E19" s="95"/>
      <c r="F19" s="95"/>
      <c r="G19" s="95"/>
      <c r="H19" s="95"/>
      <c r="I19" s="95"/>
      <c r="J19" s="95"/>
      <c r="K19" s="95"/>
      <c r="L19" s="95"/>
      <c r="M19" s="95"/>
      <c r="N19" s="95"/>
      <c r="O19" s="95"/>
      <c r="P19" s="95"/>
      <c r="Q19" s="95"/>
      <c r="R19" s="95"/>
      <c r="S19" s="95"/>
      <c r="T19" s="95"/>
      <c r="U19" s="95"/>
      <c r="V19" s="95"/>
      <c r="W19" s="95"/>
      <c r="X19" s="95"/>
      <c r="Y19" s="95"/>
      <c r="Z19" s="95"/>
      <c r="AA19" s="95"/>
      <c r="AB19" s="95"/>
      <c r="AC19" s="95"/>
      <c r="AD19" s="95"/>
      <c r="AE19" s="95"/>
      <c r="AF19" s="95"/>
      <c r="AG19" s="28"/>
    </row>
    <row r="20">
      <c r="A20" s="95"/>
      <c r="B20" s="95"/>
      <c r="C20" s="95"/>
      <c r="D20" s="95"/>
      <c r="E20" s="95"/>
      <c r="F20" s="80" t="s">
        <v>3203</v>
      </c>
      <c r="G20" s="95"/>
      <c r="H20" s="95"/>
      <c r="I20" s="95"/>
      <c r="J20" s="95"/>
      <c r="K20" s="95"/>
      <c r="L20" s="95"/>
      <c r="M20" s="95"/>
      <c r="N20" s="95"/>
      <c r="O20" s="95"/>
      <c r="P20" s="95"/>
      <c r="Q20" s="95"/>
      <c r="R20" s="95"/>
      <c r="S20" s="95"/>
      <c r="T20" s="95"/>
      <c r="U20" s="95"/>
      <c r="V20" s="95"/>
      <c r="W20" s="95"/>
      <c r="X20" s="95"/>
      <c r="Y20" s="95"/>
      <c r="Z20" s="95"/>
      <c r="AA20" s="95"/>
      <c r="AB20" s="95"/>
      <c r="AC20" s="95"/>
      <c r="AD20" s="95"/>
      <c r="AE20" s="95"/>
      <c r="AF20" s="95"/>
      <c r="AG20" s="28"/>
    </row>
    <row r="21">
      <c r="A21" s="95"/>
      <c r="B21" s="95"/>
      <c r="C21" s="95"/>
      <c r="D21" s="95"/>
      <c r="E21" s="95"/>
      <c r="F21" s="95"/>
      <c r="G21" s="95"/>
      <c r="H21" s="95"/>
      <c r="I21" s="95"/>
      <c r="J21" s="95"/>
      <c r="K21" s="95"/>
      <c r="L21" s="95"/>
      <c r="M21" s="95"/>
      <c r="N21" s="95"/>
      <c r="O21" s="95"/>
      <c r="P21" s="95"/>
      <c r="Q21" s="95"/>
      <c r="R21" s="95"/>
      <c r="S21" s="95"/>
      <c r="T21" s="95"/>
      <c r="U21" s="95"/>
      <c r="V21" s="95"/>
      <c r="W21" s="95"/>
      <c r="X21" s="95"/>
      <c r="Y21" s="95"/>
      <c r="Z21" s="95"/>
      <c r="AA21" s="95"/>
      <c r="AB21" s="95"/>
      <c r="AC21" s="95"/>
      <c r="AD21" s="95"/>
      <c r="AE21" s="95"/>
      <c r="AF21" s="95"/>
      <c r="AG21" s="28"/>
    </row>
    <row r="22">
      <c r="A22" s="413" t="s">
        <v>1290</v>
      </c>
      <c r="B22" s="95"/>
      <c r="C22" s="95"/>
      <c r="D22" s="95"/>
      <c r="E22" s="95"/>
      <c r="F22" s="95"/>
      <c r="G22" s="95"/>
      <c r="H22" s="95"/>
      <c r="I22" s="95"/>
      <c r="J22" s="95"/>
      <c r="K22" s="95"/>
      <c r="L22" s="95"/>
      <c r="M22" s="95"/>
      <c r="N22" s="95"/>
      <c r="O22" s="95"/>
      <c r="P22" s="95"/>
      <c r="Q22" s="95"/>
      <c r="R22" s="95"/>
      <c r="S22" s="95"/>
      <c r="T22" s="95"/>
      <c r="U22" s="95"/>
      <c r="V22" s="95"/>
      <c r="W22" s="95"/>
      <c r="X22" s="95"/>
      <c r="Y22" s="95"/>
      <c r="Z22" s="95"/>
      <c r="AA22" s="95"/>
      <c r="AB22" s="95"/>
      <c r="AC22" s="95"/>
      <c r="AD22" s="95"/>
      <c r="AE22" s="95"/>
      <c r="AF22" s="95"/>
      <c r="AG22" s="28"/>
    </row>
    <row r="23" ht="42.75" customHeight="1">
      <c r="A23" s="455" t="s">
        <v>3204</v>
      </c>
      <c r="B23" s="774"/>
      <c r="C23" s="774">
        <v>44950.0</v>
      </c>
      <c r="D23" s="455" t="s">
        <v>3205</v>
      </c>
      <c r="E23" s="455" t="s">
        <v>3206</v>
      </c>
      <c r="F23" s="455" t="s">
        <v>3207</v>
      </c>
      <c r="G23" s="631" t="s">
        <v>3208</v>
      </c>
      <c r="H23" s="455"/>
      <c r="I23" s="455" t="s">
        <v>3209</v>
      </c>
      <c r="J23" s="455" t="s">
        <v>656</v>
      </c>
      <c r="K23" s="24"/>
      <c r="L23" s="455" t="s">
        <v>3210</v>
      </c>
      <c r="M23" s="455" t="s">
        <v>656</v>
      </c>
      <c r="N23" s="775" t="b">
        <v>0</v>
      </c>
      <c r="O23" s="455" t="s">
        <v>3211</v>
      </c>
      <c r="P23" s="646"/>
      <c r="Q23" s="646" t="b">
        <v>0</v>
      </c>
      <c r="R23" s="455" t="s">
        <v>3212</v>
      </c>
      <c r="S23" s="717"/>
      <c r="T23" s="513" t="b">
        <v>0</v>
      </c>
      <c r="U23" s="717"/>
      <c r="V23" s="717"/>
      <c r="W23" s="717"/>
      <c r="X23" s="717"/>
      <c r="Y23" s="717"/>
      <c r="Z23" s="717"/>
      <c r="AA23" s="717"/>
      <c r="AB23" s="717"/>
      <c r="AC23" s="717"/>
      <c r="AD23" s="717"/>
      <c r="AE23" s="717"/>
      <c r="AF23" s="717"/>
      <c r="AG23" s="428"/>
    </row>
    <row r="24" ht="126.0" customHeight="1">
      <c r="A24" s="776" t="s">
        <v>3213</v>
      </c>
      <c r="B24" s="777"/>
      <c r="C24" s="777">
        <v>44959.0</v>
      </c>
      <c r="D24" s="776" t="s">
        <v>3214</v>
      </c>
      <c r="E24" s="776" t="s">
        <v>3215</v>
      </c>
      <c r="F24" s="455" t="s">
        <v>3216</v>
      </c>
      <c r="G24" s="631" t="s">
        <v>3217</v>
      </c>
      <c r="H24" s="455" t="s">
        <v>3218</v>
      </c>
      <c r="I24" s="455" t="s">
        <v>3219</v>
      </c>
      <c r="J24" s="455" t="s">
        <v>656</v>
      </c>
      <c r="K24" s="24"/>
      <c r="L24" s="455" t="s">
        <v>3220</v>
      </c>
      <c r="M24" s="455" t="s">
        <v>656</v>
      </c>
      <c r="N24" s="778" t="b">
        <v>0</v>
      </c>
      <c r="O24" s="776" t="s">
        <v>3221</v>
      </c>
      <c r="P24" s="646"/>
      <c r="Q24" s="646" t="b">
        <v>0</v>
      </c>
      <c r="R24" s="455" t="s">
        <v>3222</v>
      </c>
      <c r="S24" s="455" t="s">
        <v>656</v>
      </c>
      <c r="T24" s="513" t="b">
        <v>0</v>
      </c>
      <c r="U24" s="717"/>
      <c r="V24" s="717"/>
      <c r="W24" s="717"/>
      <c r="X24" s="717"/>
      <c r="Y24" s="717"/>
      <c r="Z24" s="717"/>
      <c r="AA24" s="717"/>
      <c r="AB24" s="717"/>
      <c r="AC24" s="717"/>
      <c r="AD24" s="717"/>
      <c r="AE24" s="717"/>
      <c r="AF24" s="717"/>
      <c r="AG24" s="428"/>
    </row>
    <row r="25" ht="54.75" customHeight="1">
      <c r="A25" s="455" t="s">
        <v>3223</v>
      </c>
      <c r="B25" s="779"/>
      <c r="C25" s="779">
        <v>44967.0</v>
      </c>
      <c r="D25" s="455" t="s">
        <v>3224</v>
      </c>
      <c r="E25" s="455" t="s">
        <v>3225</v>
      </c>
      <c r="F25" s="631" t="s">
        <v>3226</v>
      </c>
      <c r="G25" s="455" t="s">
        <v>3227</v>
      </c>
      <c r="H25" s="455"/>
      <c r="I25" s="455" t="s">
        <v>3228</v>
      </c>
      <c r="J25" s="455"/>
      <c r="K25" s="24"/>
      <c r="L25" s="455" t="s">
        <v>3229</v>
      </c>
      <c r="M25" s="455" t="s">
        <v>656</v>
      </c>
      <c r="N25" s="778" t="b">
        <v>0</v>
      </c>
      <c r="O25" s="717"/>
      <c r="P25" s="717"/>
      <c r="Q25" s="717"/>
      <c r="R25" s="717"/>
      <c r="S25" s="717"/>
      <c r="T25" s="717"/>
      <c r="U25" s="717"/>
      <c r="V25" s="717"/>
      <c r="W25" s="717"/>
      <c r="X25" s="717"/>
      <c r="Y25" s="717"/>
      <c r="Z25" s="717"/>
      <c r="AA25" s="717"/>
      <c r="AB25" s="717"/>
      <c r="AC25" s="717"/>
      <c r="AD25" s="717"/>
      <c r="AE25" s="717"/>
      <c r="AF25" s="717"/>
      <c r="AG25" s="428"/>
    </row>
    <row r="26" ht="42.75" customHeight="1">
      <c r="A26" s="780" t="s">
        <v>3230</v>
      </c>
      <c r="B26" s="781"/>
      <c r="C26" s="781">
        <v>45042.0</v>
      </c>
      <c r="D26" s="631" t="s">
        <v>3231</v>
      </c>
      <c r="E26" s="455" t="s">
        <v>3232</v>
      </c>
      <c r="F26" s="782" t="s">
        <v>718</v>
      </c>
      <c r="G26" s="631" t="s">
        <v>3233</v>
      </c>
      <c r="H26" s="783"/>
      <c r="I26" s="783" t="s">
        <v>3234</v>
      </c>
      <c r="J26" s="513" t="s">
        <v>656</v>
      </c>
      <c r="K26" s="24"/>
      <c r="L26" s="455" t="s">
        <v>3235</v>
      </c>
      <c r="M26" s="455"/>
      <c r="N26" s="457" t="b">
        <v>0</v>
      </c>
      <c r="O26" s="646"/>
      <c r="P26" s="646"/>
      <c r="Q26" s="646"/>
      <c r="R26" s="459"/>
      <c r="S26" s="646"/>
      <c r="T26" s="646"/>
      <c r="U26" s="646"/>
      <c r="V26" s="646"/>
      <c r="W26" s="646"/>
      <c r="X26" s="646"/>
      <c r="Y26" s="646"/>
      <c r="Z26" s="646"/>
      <c r="AA26" s="646"/>
      <c r="AB26" s="646"/>
      <c r="AC26" s="646"/>
      <c r="AD26" s="646"/>
      <c r="AE26" s="646"/>
      <c r="AF26" s="646"/>
      <c r="AG26" s="428"/>
    </row>
    <row r="27" ht="45.0" customHeight="1">
      <c r="A27" s="780" t="s">
        <v>3236</v>
      </c>
      <c r="B27" s="781"/>
      <c r="C27" s="781">
        <v>45049.0</v>
      </c>
      <c r="D27" s="455" t="s">
        <v>1611</v>
      </c>
      <c r="E27" s="455" t="s">
        <v>3237</v>
      </c>
      <c r="F27" s="782" t="s">
        <v>718</v>
      </c>
      <c r="G27" s="631" t="s">
        <v>3238</v>
      </c>
      <c r="H27" s="783"/>
      <c r="I27" s="783" t="s">
        <v>3239</v>
      </c>
      <c r="J27" s="513" t="s">
        <v>656</v>
      </c>
      <c r="K27" s="24"/>
      <c r="L27" s="455" t="s">
        <v>3240</v>
      </c>
      <c r="M27" s="513" t="s">
        <v>656</v>
      </c>
      <c r="N27" s="457" t="b">
        <v>0</v>
      </c>
      <c r="O27" s="455" t="s">
        <v>3241</v>
      </c>
      <c r="P27" s="457"/>
      <c r="Q27" s="457" t="b">
        <v>0</v>
      </c>
      <c r="R27" s="455" t="s">
        <v>3242</v>
      </c>
      <c r="S27" s="457"/>
      <c r="T27" s="457" t="b">
        <v>0</v>
      </c>
      <c r="U27" s="646"/>
      <c r="V27" s="646"/>
      <c r="W27" s="646"/>
      <c r="X27" s="646"/>
      <c r="Y27" s="646"/>
      <c r="Z27" s="646"/>
      <c r="AA27" s="646"/>
      <c r="AB27" s="646"/>
      <c r="AC27" s="646"/>
      <c r="AD27" s="646"/>
      <c r="AE27" s="646"/>
      <c r="AF27" s="646"/>
      <c r="AG27" s="428"/>
    </row>
    <row r="28" ht="75.75" customHeight="1">
      <c r="A28" s="780" t="s">
        <v>3243</v>
      </c>
      <c r="B28" s="781"/>
      <c r="C28" s="781">
        <v>45050.0</v>
      </c>
      <c r="D28" s="455" t="s">
        <v>3244</v>
      </c>
      <c r="E28" s="455" t="s">
        <v>3245</v>
      </c>
      <c r="F28" s="455" t="s">
        <v>3246</v>
      </c>
      <c r="G28" s="631" t="s">
        <v>3247</v>
      </c>
      <c r="H28" s="784"/>
      <c r="I28" s="784" t="s">
        <v>3248</v>
      </c>
      <c r="J28" s="513"/>
      <c r="K28" s="24"/>
      <c r="L28" s="455" t="s">
        <v>3249</v>
      </c>
      <c r="M28" s="513" t="s">
        <v>656</v>
      </c>
      <c r="N28" s="457" t="b">
        <v>0</v>
      </c>
      <c r="O28" s="455" t="s">
        <v>3250</v>
      </c>
      <c r="P28" s="457"/>
      <c r="Q28" s="457" t="b">
        <v>0</v>
      </c>
      <c r="R28" s="455" t="s">
        <v>3251</v>
      </c>
      <c r="S28" s="646"/>
      <c r="T28" s="646"/>
      <c r="U28" s="646"/>
      <c r="V28" s="646"/>
      <c r="W28" s="646"/>
      <c r="X28" s="646"/>
      <c r="Y28" s="646"/>
      <c r="Z28" s="646"/>
      <c r="AA28" s="646"/>
      <c r="AB28" s="646"/>
      <c r="AC28" s="646"/>
      <c r="AD28" s="646"/>
      <c r="AE28" s="646"/>
      <c r="AF28" s="646"/>
      <c r="AG28" s="428"/>
    </row>
    <row r="29" ht="63.0" customHeight="1">
      <c r="A29" s="785" t="s">
        <v>3252</v>
      </c>
      <c r="B29" s="786"/>
      <c r="C29" s="786">
        <v>45056.0</v>
      </c>
      <c r="D29" s="591" t="s">
        <v>3253</v>
      </c>
      <c r="E29" s="591" t="s">
        <v>3254</v>
      </c>
      <c r="F29" s="591" t="s">
        <v>3255</v>
      </c>
      <c r="G29" s="787" t="s">
        <v>3256</v>
      </c>
      <c r="H29" s="591" t="s">
        <v>3257</v>
      </c>
      <c r="I29" s="591" t="s">
        <v>3258</v>
      </c>
      <c r="J29" s="591" t="s">
        <v>1733</v>
      </c>
      <c r="K29" s="24"/>
      <c r="L29" s="591" t="s">
        <v>3259</v>
      </c>
      <c r="M29" s="592" t="s">
        <v>1733</v>
      </c>
      <c r="N29" s="594" t="b">
        <v>0</v>
      </c>
      <c r="O29" s="788"/>
      <c r="P29" s="788"/>
      <c r="Q29" s="788"/>
      <c r="R29" s="788"/>
      <c r="S29" s="788"/>
      <c r="T29" s="788"/>
      <c r="U29" s="788"/>
      <c r="V29" s="788"/>
      <c r="W29" s="788"/>
      <c r="X29" s="788"/>
      <c r="Y29" s="788"/>
      <c r="Z29" s="788"/>
      <c r="AA29" s="788"/>
      <c r="AB29" s="788"/>
      <c r="AC29" s="788"/>
      <c r="AD29" s="788"/>
      <c r="AE29" s="788"/>
      <c r="AF29" s="788"/>
      <c r="AG29" s="789"/>
    </row>
    <row r="30" ht="52.5" customHeight="1">
      <c r="A30" s="790" t="s">
        <v>3260</v>
      </c>
      <c r="B30" s="791"/>
      <c r="C30" s="791">
        <v>45057.0</v>
      </c>
      <c r="D30" s="203" t="s">
        <v>1552</v>
      </c>
      <c r="E30" s="203" t="s">
        <v>3261</v>
      </c>
      <c r="F30" s="203" t="s">
        <v>3262</v>
      </c>
      <c r="G30" s="790" t="s">
        <v>3263</v>
      </c>
      <c r="H30" s="203"/>
      <c r="I30" s="203" t="s">
        <v>3264</v>
      </c>
      <c r="J30" s="203" t="s">
        <v>656</v>
      </c>
      <c r="K30" s="24"/>
      <c r="L30" s="203" t="s">
        <v>3265</v>
      </c>
      <c r="M30" s="792" t="s">
        <v>656</v>
      </c>
      <c r="N30" s="793" t="b">
        <v>0</v>
      </c>
      <c r="O30" s="203" t="s">
        <v>3266</v>
      </c>
      <c r="P30" s="793"/>
      <c r="Q30" s="793" t="b">
        <v>0</v>
      </c>
      <c r="R30" s="203" t="s">
        <v>3267</v>
      </c>
      <c r="S30" s="794"/>
      <c r="T30" s="793" t="b">
        <v>0</v>
      </c>
      <c r="U30" s="794"/>
      <c r="V30" s="794"/>
      <c r="W30" s="794"/>
      <c r="X30" s="794"/>
      <c r="Y30" s="794"/>
      <c r="Z30" s="794"/>
      <c r="AA30" s="794"/>
      <c r="AB30" s="794"/>
      <c r="AC30" s="794"/>
      <c r="AD30" s="794"/>
      <c r="AE30" s="794"/>
      <c r="AF30" s="794"/>
      <c r="AG30" s="795"/>
    </row>
    <row r="31" ht="51.75" customHeight="1">
      <c r="A31" s="631" t="s">
        <v>3268</v>
      </c>
      <c r="B31" s="796"/>
      <c r="C31" s="796">
        <v>45062.0</v>
      </c>
      <c r="D31" s="455" t="s">
        <v>3269</v>
      </c>
      <c r="E31" s="455" t="s">
        <v>3270</v>
      </c>
      <c r="F31" s="797" t="s">
        <v>3271</v>
      </c>
      <c r="G31" s="798" t="s">
        <v>3272</v>
      </c>
      <c r="H31" s="455" t="s">
        <v>3273</v>
      </c>
      <c r="I31" s="455" t="s">
        <v>3274</v>
      </c>
      <c r="J31" s="455" t="s">
        <v>656</v>
      </c>
      <c r="K31" s="24"/>
      <c r="L31" s="455" t="s">
        <v>3275</v>
      </c>
      <c r="M31" s="513" t="s">
        <v>656</v>
      </c>
      <c r="N31" s="457" t="b">
        <v>0</v>
      </c>
      <c r="O31" s="726"/>
      <c r="P31" s="726"/>
      <c r="Q31" s="726"/>
      <c r="R31" s="726"/>
      <c r="S31" s="726"/>
      <c r="T31" s="726"/>
      <c r="U31" s="726"/>
      <c r="V31" s="726"/>
      <c r="W31" s="726"/>
      <c r="X31" s="726"/>
      <c r="Y31" s="726"/>
      <c r="Z31" s="726"/>
      <c r="AA31" s="726"/>
      <c r="AB31" s="726"/>
      <c r="AC31" s="726"/>
      <c r="AD31" s="726"/>
      <c r="AE31" s="726"/>
      <c r="AF31" s="726"/>
      <c r="AG31" s="428"/>
    </row>
    <row r="32" ht="199.5" customHeight="1">
      <c r="A32" s="790" t="s">
        <v>3276</v>
      </c>
      <c r="B32" s="791"/>
      <c r="C32" s="791">
        <v>45085.0</v>
      </c>
      <c r="D32" s="799" t="s">
        <v>3277</v>
      </c>
      <c r="E32" s="203" t="s">
        <v>3278</v>
      </c>
      <c r="F32" s="203" t="s">
        <v>3279</v>
      </c>
      <c r="G32" s="203" t="s">
        <v>3280</v>
      </c>
      <c r="H32" s="203"/>
      <c r="I32" s="203" t="s">
        <v>3281</v>
      </c>
      <c r="J32" s="203" t="s">
        <v>656</v>
      </c>
      <c r="K32" s="24"/>
      <c r="L32" s="203" t="s">
        <v>3282</v>
      </c>
      <c r="M32" s="800" t="s">
        <v>656</v>
      </c>
      <c r="N32" s="801" t="b">
        <v>0</v>
      </c>
      <c r="O32" s="802" t="s">
        <v>3283</v>
      </c>
      <c r="P32" s="801" t="b">
        <v>1</v>
      </c>
      <c r="Q32" s="801" t="b">
        <v>0</v>
      </c>
      <c r="R32" s="799" t="s">
        <v>3284</v>
      </c>
      <c r="S32" s="203" t="s">
        <v>656</v>
      </c>
      <c r="T32" s="793" t="b">
        <v>0</v>
      </c>
      <c r="U32" s="203" t="s">
        <v>3285</v>
      </c>
      <c r="V32" s="203" t="s">
        <v>656</v>
      </c>
      <c r="W32" s="793" t="b">
        <v>0</v>
      </c>
      <c r="X32" s="794"/>
      <c r="Y32" s="794"/>
      <c r="Z32" s="794"/>
      <c r="AA32" s="794"/>
      <c r="AB32" s="794"/>
      <c r="AC32" s="794"/>
      <c r="AD32" s="794"/>
      <c r="AE32" s="794"/>
      <c r="AF32" s="794"/>
      <c r="AG32" s="795"/>
    </row>
    <row r="33" ht="78.0" customHeight="1">
      <c r="A33" s="455" t="s">
        <v>3286</v>
      </c>
      <c r="B33" s="796"/>
      <c r="C33" s="796">
        <v>45149.0</v>
      </c>
      <c r="D33" s="455" t="s">
        <v>3287</v>
      </c>
      <c r="E33" s="455" t="s">
        <v>3288</v>
      </c>
      <c r="F33" s="803"/>
      <c r="G33" s="455" t="s">
        <v>3289</v>
      </c>
      <c r="H33" s="455" t="s">
        <v>3290</v>
      </c>
      <c r="I33" s="455" t="s">
        <v>3291</v>
      </c>
      <c r="J33" s="455" t="s">
        <v>656</v>
      </c>
      <c r="K33" s="24"/>
      <c r="L33" s="455" t="s">
        <v>3292</v>
      </c>
      <c r="M33" s="455" t="s">
        <v>656</v>
      </c>
      <c r="N33" s="457" t="b">
        <v>0</v>
      </c>
      <c r="O33" s="455" t="s">
        <v>3293</v>
      </c>
      <c r="P33" s="717"/>
      <c r="Q33" s="717"/>
      <c r="R33" s="455" t="s">
        <v>3294</v>
      </c>
      <c r="S33" s="455"/>
      <c r="T33" s="457" t="b">
        <v>0</v>
      </c>
      <c r="U33" s="717"/>
      <c r="V33" s="717"/>
      <c r="W33" s="717"/>
      <c r="X33" s="717"/>
      <c r="Y33" s="717"/>
      <c r="Z33" s="717"/>
      <c r="AA33" s="717"/>
      <c r="AB33" s="717"/>
      <c r="AC33" s="717"/>
      <c r="AD33" s="717"/>
      <c r="AE33" s="717"/>
      <c r="AF33" s="717"/>
      <c r="AG33" s="804" t="s">
        <v>3101</v>
      </c>
    </row>
    <row r="34">
      <c r="A34" s="790" t="s">
        <v>3295</v>
      </c>
      <c r="B34" s="791"/>
      <c r="C34" s="791">
        <v>45152.0</v>
      </c>
      <c r="D34" s="203" t="s">
        <v>3296</v>
      </c>
      <c r="E34" s="203" t="s">
        <v>3297</v>
      </c>
      <c r="F34" s="790" t="s">
        <v>3298</v>
      </c>
      <c r="G34" s="805" t="s">
        <v>3299</v>
      </c>
      <c r="H34" s="203" t="s">
        <v>2958</v>
      </c>
      <c r="I34" s="203" t="s">
        <v>3300</v>
      </c>
      <c r="J34" s="203" t="s">
        <v>656</v>
      </c>
      <c r="K34" s="26" t="s">
        <v>33</v>
      </c>
      <c r="L34" s="203" t="s">
        <v>3301</v>
      </c>
      <c r="M34" s="203" t="s">
        <v>656</v>
      </c>
      <c r="N34" s="793" t="b">
        <v>0</v>
      </c>
      <c r="O34" s="203" t="s">
        <v>3302</v>
      </c>
      <c r="P34" s="793"/>
      <c r="Q34" s="793" t="b">
        <v>0</v>
      </c>
      <c r="R34" s="806"/>
      <c r="S34" s="806"/>
      <c r="T34" s="806"/>
      <c r="U34" s="806"/>
      <c r="V34" s="806"/>
      <c r="W34" s="806"/>
      <c r="X34" s="806"/>
      <c r="Y34" s="806"/>
      <c r="Z34" s="806"/>
      <c r="AA34" s="806"/>
      <c r="AB34" s="806"/>
      <c r="AC34" s="806"/>
      <c r="AD34" s="806"/>
      <c r="AE34" s="806"/>
      <c r="AF34" s="806"/>
      <c r="AG34" s="800" t="s">
        <v>851</v>
      </c>
    </row>
    <row r="35" ht="111.0" customHeight="1">
      <c r="A35" s="631" t="s">
        <v>3303</v>
      </c>
      <c r="B35" s="779"/>
      <c r="C35" s="779">
        <v>45239.0</v>
      </c>
      <c r="D35" s="455" t="s">
        <v>3304</v>
      </c>
      <c r="E35" s="455" t="s">
        <v>3305</v>
      </c>
      <c r="F35" s="726"/>
      <c r="G35" s="455" t="s">
        <v>3306</v>
      </c>
      <c r="H35" s="455" t="s">
        <v>3307</v>
      </c>
      <c r="I35" s="455" t="s">
        <v>3308</v>
      </c>
      <c r="J35" s="455" t="s">
        <v>656</v>
      </c>
      <c r="K35" s="24"/>
      <c r="L35" s="455" t="s">
        <v>3309</v>
      </c>
      <c r="M35" s="455" t="s">
        <v>656</v>
      </c>
      <c r="N35" s="457" t="b">
        <v>0</v>
      </c>
      <c r="O35" s="726"/>
      <c r="P35" s="726"/>
      <c r="Q35" s="726"/>
      <c r="R35" s="726"/>
      <c r="S35" s="726"/>
      <c r="T35" s="726"/>
      <c r="U35" s="726"/>
      <c r="V35" s="726"/>
      <c r="W35" s="726"/>
      <c r="X35" s="726"/>
      <c r="Y35" s="726"/>
      <c r="Z35" s="726"/>
      <c r="AA35" s="726"/>
      <c r="AB35" s="726"/>
      <c r="AC35" s="726"/>
      <c r="AD35" s="726"/>
      <c r="AE35" s="726"/>
      <c r="AF35" s="726"/>
      <c r="AG35" s="804" t="s">
        <v>961</v>
      </c>
    </row>
    <row r="36" ht="138.75" customHeight="1">
      <c r="A36" s="790" t="s">
        <v>3310</v>
      </c>
      <c r="B36" s="203"/>
      <c r="C36" s="203" t="s">
        <v>3311</v>
      </c>
      <c r="D36" s="203" t="s">
        <v>3312</v>
      </c>
      <c r="E36" s="203" t="s">
        <v>3313</v>
      </c>
      <c r="F36" s="807" t="s">
        <v>3314</v>
      </c>
      <c r="G36" s="203" t="s">
        <v>3315</v>
      </c>
      <c r="H36" s="203"/>
      <c r="I36" s="203" t="s">
        <v>3316</v>
      </c>
      <c r="J36" s="203" t="s">
        <v>656</v>
      </c>
      <c r="K36" s="203" t="s">
        <v>37</v>
      </c>
      <c r="L36" s="203" t="s">
        <v>3317</v>
      </c>
      <c r="M36" s="794"/>
      <c r="N36" s="203" t="s">
        <v>690</v>
      </c>
      <c r="O36" s="203" t="s">
        <v>3318</v>
      </c>
      <c r="P36" s="794"/>
      <c r="Q36" s="203" t="s">
        <v>665</v>
      </c>
      <c r="R36" s="203" t="s">
        <v>3319</v>
      </c>
      <c r="S36" s="794"/>
      <c r="T36" s="203" t="s">
        <v>37</v>
      </c>
      <c r="U36" s="203" t="s">
        <v>3320</v>
      </c>
      <c r="V36" s="794"/>
      <c r="W36" s="203" t="s">
        <v>37</v>
      </c>
      <c r="X36" s="794"/>
      <c r="Y36" s="794"/>
      <c r="Z36" s="203"/>
      <c r="AA36" s="794"/>
      <c r="AB36" s="794"/>
      <c r="AC36" s="794"/>
      <c r="AD36" s="794"/>
      <c r="AE36" s="794"/>
      <c r="AF36" s="794"/>
      <c r="AG36" s="800" t="s">
        <v>3101</v>
      </c>
    </row>
    <row r="37" ht="101.25" customHeight="1">
      <c r="A37" s="589" t="s">
        <v>3321</v>
      </c>
      <c r="B37" s="589"/>
      <c r="C37" s="589" t="s">
        <v>3322</v>
      </c>
      <c r="D37" s="30" t="s">
        <v>3323</v>
      </c>
      <c r="E37" s="30" t="s">
        <v>3324</v>
      </c>
      <c r="F37" s="30" t="s">
        <v>3325</v>
      </c>
      <c r="G37" s="118" t="s">
        <v>3326</v>
      </c>
      <c r="H37" s="30" t="s">
        <v>3327</v>
      </c>
      <c r="I37" s="30" t="s">
        <v>3328</v>
      </c>
      <c r="J37" s="32"/>
      <c r="K37" s="32"/>
      <c r="L37" s="30" t="s">
        <v>3329</v>
      </c>
      <c r="M37" s="32"/>
      <c r="N37" s="346" t="b">
        <v>0</v>
      </c>
      <c r="O37" s="30" t="s">
        <v>3330</v>
      </c>
      <c r="P37" s="346"/>
      <c r="Q37" s="346" t="b">
        <v>0</v>
      </c>
      <c r="R37" s="180" t="s">
        <v>3331</v>
      </c>
      <c r="S37" s="30" t="s">
        <v>656</v>
      </c>
      <c r="T37" s="346" t="b">
        <v>0</v>
      </c>
      <c r="U37" s="30" t="s">
        <v>3332</v>
      </c>
      <c r="V37" s="32"/>
      <c r="W37" s="346" t="b">
        <v>0</v>
      </c>
      <c r="X37" s="32"/>
      <c r="Y37" s="32"/>
      <c r="Z37" s="32"/>
      <c r="AA37" s="32"/>
      <c r="AB37" s="32"/>
      <c r="AC37" s="32"/>
      <c r="AD37" s="32"/>
      <c r="AE37" s="32"/>
      <c r="AF37" s="32"/>
      <c r="AG37" s="131" t="s">
        <v>3101</v>
      </c>
    </row>
    <row r="38" ht="148.5" customHeight="1">
      <c r="A38" s="118" t="s">
        <v>3333</v>
      </c>
      <c r="B38" s="757"/>
      <c r="C38" s="757">
        <v>45112.0</v>
      </c>
      <c r="D38" s="30" t="s">
        <v>3334</v>
      </c>
      <c r="E38" s="30" t="s">
        <v>2967</v>
      </c>
      <c r="F38" s="808" t="s">
        <v>3335</v>
      </c>
      <c r="G38" s="30" t="s">
        <v>3336</v>
      </c>
      <c r="H38" s="30"/>
      <c r="I38" s="30" t="s">
        <v>3337</v>
      </c>
      <c r="J38" s="30" t="s">
        <v>656</v>
      </c>
      <c r="K38" s="30" t="s">
        <v>37</v>
      </c>
      <c r="L38" s="30" t="s">
        <v>3338</v>
      </c>
      <c r="M38" s="30" t="s">
        <v>771</v>
      </c>
      <c r="N38" s="30" t="s">
        <v>37</v>
      </c>
      <c r="O38" s="32"/>
      <c r="P38" s="32"/>
      <c r="Q38" s="30"/>
      <c r="R38" s="32"/>
      <c r="S38" s="32"/>
      <c r="T38" s="30"/>
      <c r="U38" s="32"/>
      <c r="V38" s="32"/>
      <c r="W38" s="30"/>
      <c r="X38" s="32"/>
      <c r="Y38" s="32"/>
      <c r="Z38" s="30"/>
      <c r="AA38" s="32"/>
      <c r="AB38" s="32"/>
      <c r="AC38" s="32"/>
      <c r="AD38" s="32"/>
      <c r="AE38" s="32"/>
      <c r="AF38" s="32"/>
      <c r="AG38" s="157"/>
    </row>
    <row r="39">
      <c r="A39" s="118" t="s">
        <v>3339</v>
      </c>
      <c r="B39" s="809"/>
      <c r="C39" s="809">
        <v>45182.0</v>
      </c>
      <c r="D39" s="30" t="s">
        <v>3340</v>
      </c>
      <c r="E39" s="30" t="s">
        <v>3341</v>
      </c>
      <c r="F39" s="590" t="s">
        <v>3342</v>
      </c>
      <c r="G39" s="810" t="s">
        <v>3343</v>
      </c>
      <c r="H39" s="30"/>
      <c r="I39" s="30" t="s">
        <v>3344</v>
      </c>
      <c r="J39" s="30"/>
      <c r="K39" s="26" t="s">
        <v>37</v>
      </c>
      <c r="L39" s="30" t="s">
        <v>3345</v>
      </c>
      <c r="M39" s="32"/>
      <c r="N39" s="26" t="s">
        <v>665</v>
      </c>
      <c r="O39" s="180" t="s">
        <v>3346</v>
      </c>
      <c r="P39" s="353"/>
      <c r="Q39" s="26" t="s">
        <v>37</v>
      </c>
      <c r="R39" s="32"/>
      <c r="S39" s="32"/>
      <c r="T39" s="26"/>
      <c r="U39" s="32"/>
      <c r="V39" s="32"/>
      <c r="W39" s="26"/>
      <c r="X39" s="32"/>
      <c r="Y39" s="32"/>
      <c r="Z39" s="26"/>
      <c r="AA39" s="32"/>
      <c r="AB39" s="32"/>
      <c r="AC39" s="32"/>
      <c r="AD39" s="32"/>
      <c r="AE39" s="32"/>
      <c r="AF39" s="32"/>
      <c r="AG39" s="131" t="s">
        <v>3101</v>
      </c>
    </row>
    <row r="40" ht="150.75" customHeight="1">
      <c r="A40" s="118" t="s">
        <v>3347</v>
      </c>
      <c r="B40" s="757"/>
      <c r="C40" s="757">
        <v>45187.0</v>
      </c>
      <c r="D40" s="30" t="s">
        <v>3348</v>
      </c>
      <c r="E40" s="30" t="s">
        <v>3349</v>
      </c>
      <c r="F40" s="32"/>
      <c r="G40" s="118" t="s">
        <v>3350</v>
      </c>
      <c r="H40" s="30"/>
      <c r="I40" s="30" t="s">
        <v>3351</v>
      </c>
      <c r="J40" s="30" t="s">
        <v>656</v>
      </c>
      <c r="K40" s="30" t="s">
        <v>37</v>
      </c>
      <c r="L40" s="30" t="s">
        <v>3352</v>
      </c>
      <c r="M40" s="30" t="s">
        <v>656</v>
      </c>
      <c r="N40" s="30" t="s">
        <v>665</v>
      </c>
      <c r="O40" s="30" t="s">
        <v>3353</v>
      </c>
      <c r="P40" s="32"/>
      <c r="Q40" s="30" t="s">
        <v>665</v>
      </c>
      <c r="R40" s="30" t="s">
        <v>3354</v>
      </c>
      <c r="S40" s="32"/>
      <c r="T40" s="30" t="s">
        <v>37</v>
      </c>
      <c r="U40" s="32"/>
      <c r="V40" s="32"/>
      <c r="W40" s="30"/>
      <c r="X40" s="32"/>
      <c r="Y40" s="32"/>
      <c r="Z40" s="30"/>
      <c r="AA40" s="32"/>
      <c r="AB40" s="32"/>
      <c r="AC40" s="32"/>
      <c r="AD40" s="32"/>
      <c r="AE40" s="32"/>
      <c r="AF40" s="32"/>
      <c r="AG40" s="131" t="s">
        <v>970</v>
      </c>
    </row>
    <row r="41" ht="78.75" customHeight="1">
      <c r="A41" s="118" t="s">
        <v>3355</v>
      </c>
      <c r="B41" s="757"/>
      <c r="C41" s="757">
        <v>45056.0</v>
      </c>
      <c r="D41" s="30" t="s">
        <v>1422</v>
      </c>
      <c r="E41" s="30" t="s">
        <v>3356</v>
      </c>
      <c r="F41" s="30" t="s">
        <v>3357</v>
      </c>
      <c r="G41" s="118" t="s">
        <v>3358</v>
      </c>
      <c r="H41" s="30"/>
      <c r="I41" s="30" t="s">
        <v>3359</v>
      </c>
      <c r="J41" s="30"/>
      <c r="K41" s="30" t="s">
        <v>690</v>
      </c>
      <c r="L41" s="30" t="s">
        <v>3360</v>
      </c>
      <c r="M41" s="120"/>
      <c r="N41" s="32"/>
      <c r="O41" s="30" t="s">
        <v>3361</v>
      </c>
      <c r="P41" s="30"/>
      <c r="Q41" s="30" t="s">
        <v>37</v>
      </c>
      <c r="R41" s="30" t="s">
        <v>3362</v>
      </c>
      <c r="S41" s="32"/>
      <c r="T41" s="30" t="s">
        <v>665</v>
      </c>
      <c r="U41" s="30" t="s">
        <v>3363</v>
      </c>
      <c r="V41" s="32"/>
      <c r="W41" s="30" t="s">
        <v>665</v>
      </c>
      <c r="X41" s="30" t="s">
        <v>3364</v>
      </c>
      <c r="Y41" s="30" t="s">
        <v>656</v>
      </c>
      <c r="Z41" s="30" t="s">
        <v>37</v>
      </c>
      <c r="AA41" s="350"/>
      <c r="AB41" s="183"/>
      <c r="AC41" s="32"/>
      <c r="AD41" s="32"/>
      <c r="AE41" s="32"/>
      <c r="AF41" s="32"/>
      <c r="AG41" s="157"/>
    </row>
    <row r="42">
      <c r="A42" s="95"/>
      <c r="B42" s="95"/>
      <c r="C42" s="95"/>
      <c r="D42" s="95"/>
      <c r="E42" s="95"/>
      <c r="F42" s="95"/>
      <c r="G42" s="95"/>
      <c r="H42" s="95"/>
      <c r="I42" s="95"/>
      <c r="J42" s="95"/>
      <c r="K42" s="95"/>
      <c r="L42" s="95"/>
      <c r="M42" s="95"/>
      <c r="N42" s="95"/>
      <c r="O42" s="95"/>
      <c r="P42" s="95"/>
      <c r="Q42" s="95"/>
      <c r="R42" s="95"/>
      <c r="S42" s="95"/>
      <c r="T42" s="95"/>
      <c r="U42" s="95"/>
      <c r="V42" s="95"/>
      <c r="W42" s="95"/>
      <c r="X42" s="95"/>
      <c r="Y42" s="95"/>
      <c r="Z42" s="95"/>
      <c r="AA42" s="95"/>
      <c r="AB42" s="95"/>
      <c r="AC42" s="95"/>
      <c r="AD42" s="95"/>
      <c r="AE42" s="95"/>
      <c r="AF42" s="95"/>
      <c r="AG42" s="28"/>
    </row>
    <row r="43">
      <c r="A43" s="95"/>
      <c r="B43" s="95"/>
      <c r="C43" s="95"/>
      <c r="D43" s="95"/>
      <c r="E43" s="95"/>
      <c r="F43" s="95"/>
      <c r="G43" s="95"/>
      <c r="H43" s="95"/>
      <c r="I43" s="95"/>
      <c r="J43" s="95"/>
      <c r="K43" s="95"/>
      <c r="L43" s="95"/>
      <c r="M43" s="95"/>
      <c r="N43" s="95"/>
      <c r="O43" s="95"/>
      <c r="P43" s="95"/>
      <c r="Q43" s="95"/>
      <c r="R43" s="95"/>
      <c r="S43" s="95"/>
      <c r="T43" s="95"/>
      <c r="U43" s="95"/>
      <c r="V43" s="95"/>
      <c r="W43" s="95"/>
      <c r="X43" s="95"/>
      <c r="Y43" s="95"/>
      <c r="Z43" s="95"/>
      <c r="AA43" s="95"/>
      <c r="AB43" s="95"/>
      <c r="AC43" s="95"/>
      <c r="AD43" s="95"/>
      <c r="AE43" s="95"/>
      <c r="AF43" s="95"/>
      <c r="AG43" s="28"/>
    </row>
    <row r="44">
      <c r="A44" s="95"/>
      <c r="B44" s="95"/>
      <c r="C44" s="95"/>
      <c r="D44" s="95"/>
      <c r="E44" s="95"/>
      <c r="F44" s="95"/>
      <c r="G44" s="95"/>
      <c r="H44" s="95"/>
      <c r="I44" s="95"/>
      <c r="J44" s="95"/>
      <c r="K44" s="95"/>
      <c r="L44" s="95"/>
      <c r="M44" s="95"/>
      <c r="N44" s="95"/>
      <c r="O44" s="95"/>
      <c r="P44" s="95"/>
      <c r="Q44" s="95"/>
      <c r="R44" s="95"/>
      <c r="S44" s="95"/>
      <c r="T44" s="95"/>
      <c r="U44" s="95"/>
      <c r="V44" s="95"/>
      <c r="W44" s="95"/>
      <c r="X44" s="95"/>
      <c r="Y44" s="95"/>
      <c r="Z44" s="95"/>
      <c r="AA44" s="95"/>
      <c r="AB44" s="95"/>
      <c r="AC44" s="95"/>
      <c r="AD44" s="95"/>
      <c r="AE44" s="95"/>
      <c r="AF44" s="95"/>
      <c r="AG44" s="28"/>
    </row>
    <row r="45">
      <c r="A45" s="95"/>
      <c r="B45" s="95"/>
      <c r="C45" s="95"/>
      <c r="D45" s="95"/>
      <c r="E45" s="95"/>
      <c r="F45" s="95"/>
      <c r="G45" s="95"/>
      <c r="H45" s="95"/>
      <c r="I45" s="95"/>
      <c r="J45" s="95"/>
      <c r="K45" s="95"/>
      <c r="L45" s="95"/>
      <c r="M45" s="95"/>
      <c r="N45" s="95"/>
      <c r="O45" s="95"/>
      <c r="P45" s="95"/>
      <c r="Q45" s="95"/>
      <c r="R45" s="95"/>
      <c r="S45" s="95"/>
      <c r="T45" s="95"/>
      <c r="U45" s="95"/>
      <c r="V45" s="95"/>
      <c r="W45" s="95"/>
      <c r="X45" s="95"/>
      <c r="Y45" s="95"/>
      <c r="Z45" s="95"/>
      <c r="AA45" s="95"/>
      <c r="AB45" s="95"/>
      <c r="AC45" s="95"/>
      <c r="AD45" s="95"/>
      <c r="AE45" s="95"/>
      <c r="AF45" s="95"/>
      <c r="AG45" s="28"/>
    </row>
    <row r="46">
      <c r="A46" s="95"/>
      <c r="B46" s="95"/>
      <c r="C46" s="95"/>
      <c r="D46" s="95"/>
      <c r="E46" s="95"/>
      <c r="F46" s="95"/>
      <c r="G46" s="95"/>
      <c r="H46" s="95"/>
      <c r="I46" s="95"/>
      <c r="J46" s="95"/>
      <c r="K46" s="95"/>
      <c r="L46" s="95"/>
      <c r="M46" s="95"/>
      <c r="N46" s="95"/>
      <c r="O46" s="95"/>
      <c r="P46" s="95"/>
      <c r="Q46" s="95"/>
      <c r="R46" s="95"/>
      <c r="S46" s="95"/>
      <c r="T46" s="95"/>
      <c r="U46" s="95"/>
      <c r="V46" s="95"/>
      <c r="W46" s="95"/>
      <c r="X46" s="95"/>
      <c r="Y46" s="95"/>
      <c r="Z46" s="95"/>
      <c r="AA46" s="95"/>
      <c r="AB46" s="95"/>
      <c r="AC46" s="95"/>
      <c r="AD46" s="95"/>
      <c r="AE46" s="95"/>
      <c r="AF46" s="95"/>
      <c r="AG46" s="28"/>
    </row>
    <row r="47">
      <c r="A47" s="524" t="s">
        <v>2145</v>
      </c>
      <c r="J47" s="25"/>
      <c r="U47" s="95"/>
      <c r="V47" s="95"/>
      <c r="W47" s="95"/>
      <c r="X47" s="95"/>
      <c r="Y47" s="95"/>
      <c r="Z47" s="95"/>
      <c r="AA47" s="95"/>
      <c r="AB47" s="95"/>
      <c r="AC47" s="95"/>
      <c r="AD47" s="95"/>
      <c r="AE47" s="95"/>
      <c r="AF47" s="95"/>
      <c r="AG47" s="28"/>
    </row>
    <row r="48" ht="129.75" customHeight="1">
      <c r="A48" s="811" t="s">
        <v>3365</v>
      </c>
      <c r="B48" s="812"/>
      <c r="C48" s="812">
        <v>44935.0</v>
      </c>
      <c r="D48" s="813" t="s">
        <v>3366</v>
      </c>
      <c r="E48" s="26" t="s">
        <v>3367</v>
      </c>
      <c r="F48" s="26" t="s">
        <v>3368</v>
      </c>
      <c r="G48" s="20" t="s">
        <v>3369</v>
      </c>
      <c r="H48" s="814"/>
      <c r="I48" s="814" t="s">
        <v>3370</v>
      </c>
      <c r="J48" s="616" t="s">
        <v>656</v>
      </c>
      <c r="K48" s="24"/>
      <c r="L48" s="26" t="s">
        <v>3371</v>
      </c>
      <c r="M48" s="616" t="s">
        <v>656</v>
      </c>
      <c r="N48" s="815" t="b">
        <v>0</v>
      </c>
      <c r="O48" s="26" t="s">
        <v>3372</v>
      </c>
      <c r="P48" s="616"/>
      <c r="Q48" s="616" t="b">
        <v>0</v>
      </c>
      <c r="R48" s="26" t="s">
        <v>3373</v>
      </c>
      <c r="S48" s="616" t="s">
        <v>656</v>
      </c>
      <c r="T48" s="616" t="b">
        <v>0</v>
      </c>
      <c r="U48" s="26" t="s">
        <v>3374</v>
      </c>
      <c r="V48" s="616" t="b">
        <v>0</v>
      </c>
      <c r="W48" s="616" t="b">
        <v>0</v>
      </c>
      <c r="X48" s="695"/>
      <c r="Y48" s="695"/>
      <c r="Z48" s="695"/>
      <c r="AA48" s="695"/>
      <c r="AB48" s="695"/>
      <c r="AC48" s="695"/>
      <c r="AD48" s="695"/>
      <c r="AE48" s="695"/>
      <c r="AF48" s="695"/>
      <c r="AG48" s="816"/>
    </row>
    <row r="49" ht="79.5" customHeight="1">
      <c r="A49" s="817" t="s">
        <v>3375</v>
      </c>
      <c r="B49" s="818"/>
      <c r="C49" s="818">
        <v>44967.0</v>
      </c>
      <c r="D49" s="662" t="s">
        <v>3376</v>
      </c>
      <c r="E49" s="662" t="s">
        <v>3377</v>
      </c>
      <c r="F49" s="662"/>
      <c r="G49" s="819" t="s">
        <v>3378</v>
      </c>
      <c r="H49" s="662"/>
      <c r="I49" s="662" t="s">
        <v>3379</v>
      </c>
      <c r="J49" s="662" t="s">
        <v>656</v>
      </c>
      <c r="K49" s="24"/>
      <c r="L49" s="662" t="s">
        <v>3380</v>
      </c>
      <c r="M49" s="662" t="s">
        <v>656</v>
      </c>
      <c r="N49" s="820" t="b">
        <v>0</v>
      </c>
      <c r="O49" s="821"/>
      <c r="P49" s="822"/>
      <c r="Q49" s="822" t="b">
        <v>0</v>
      </c>
      <c r="R49" s="821"/>
      <c r="S49" s="821"/>
      <c r="T49" s="821"/>
      <c r="U49" s="821"/>
      <c r="V49" s="821"/>
      <c r="W49" s="821"/>
      <c r="X49" s="821"/>
      <c r="Y49" s="821"/>
      <c r="Z49" s="821"/>
      <c r="AA49" s="821"/>
      <c r="AB49" s="821"/>
      <c r="AC49" s="821"/>
      <c r="AD49" s="821"/>
      <c r="AE49" s="821"/>
      <c r="AF49" s="821"/>
      <c r="AG49" s="28"/>
    </row>
    <row r="50" ht="96.75" customHeight="1">
      <c r="A50" s="736" t="s">
        <v>3381</v>
      </c>
      <c r="B50" s="823"/>
      <c r="C50" s="823">
        <v>44970.0</v>
      </c>
      <c r="D50" s="17" t="s">
        <v>3382</v>
      </c>
      <c r="E50" s="23" t="s">
        <v>3383</v>
      </c>
      <c r="F50" s="146" t="s">
        <v>3384</v>
      </c>
      <c r="G50" s="824" t="s">
        <v>3385</v>
      </c>
      <c r="H50" s="825"/>
      <c r="I50" s="825" t="s">
        <v>3386</v>
      </c>
      <c r="J50" s="108" t="s">
        <v>656</v>
      </c>
      <c r="K50" s="24"/>
      <c r="L50" s="26" t="s">
        <v>3387</v>
      </c>
      <c r="M50" s="108" t="s">
        <v>656</v>
      </c>
      <c r="N50" s="109" t="b">
        <v>0</v>
      </c>
      <c r="O50" s="110" t="s">
        <v>1109</v>
      </c>
      <c r="P50" s="109"/>
      <c r="Q50" s="109" t="b">
        <v>0</v>
      </c>
      <c r="R50" s="121"/>
      <c r="S50" s="121"/>
      <c r="T50" s="121"/>
      <c r="U50" s="121"/>
      <c r="V50" s="121"/>
      <c r="W50" s="121"/>
      <c r="X50" s="121"/>
      <c r="Y50" s="121"/>
      <c r="Z50" s="121"/>
      <c r="AA50" s="121"/>
      <c r="AB50" s="121"/>
      <c r="AC50" s="121"/>
      <c r="AD50" s="121"/>
      <c r="AE50" s="121"/>
      <c r="AF50" s="121"/>
      <c r="AG50" s="28"/>
    </row>
    <row r="51" ht="146.25" customHeight="1">
      <c r="A51" s="826" t="s">
        <v>3388</v>
      </c>
      <c r="B51" s="827"/>
      <c r="C51" s="827">
        <v>45056.0</v>
      </c>
      <c r="D51" s="662" t="s">
        <v>3389</v>
      </c>
      <c r="E51" s="662" t="s">
        <v>653</v>
      </c>
      <c r="F51" s="662" t="s">
        <v>3390</v>
      </c>
      <c r="G51" s="828" t="s">
        <v>3391</v>
      </c>
      <c r="H51" s="662"/>
      <c r="I51" s="662" t="s">
        <v>3392</v>
      </c>
      <c r="J51" s="662" t="s">
        <v>656</v>
      </c>
      <c r="K51" s="24"/>
      <c r="L51" s="662" t="s">
        <v>3393</v>
      </c>
      <c r="M51" s="661" t="s">
        <v>656</v>
      </c>
      <c r="N51" s="666" t="b">
        <v>0</v>
      </c>
      <c r="O51" s="662" t="s">
        <v>3394</v>
      </c>
      <c r="P51" s="662"/>
      <c r="Q51" s="662" t="b">
        <v>0</v>
      </c>
      <c r="R51" s="662" t="s">
        <v>3395</v>
      </c>
      <c r="S51" s="829"/>
      <c r="T51" s="829" t="b">
        <v>0</v>
      </c>
      <c r="U51" s="829"/>
      <c r="V51" s="829"/>
      <c r="W51" s="829"/>
      <c r="X51" s="829"/>
      <c r="Y51" s="829"/>
      <c r="Z51" s="829"/>
      <c r="AA51" s="829"/>
      <c r="AB51" s="829"/>
      <c r="AC51" s="829"/>
      <c r="AD51" s="829"/>
      <c r="AE51" s="829"/>
      <c r="AF51" s="829"/>
      <c r="AG51" s="830"/>
    </row>
    <row r="52" ht="114.75" customHeight="1">
      <c r="A52" s="831" t="s">
        <v>3396</v>
      </c>
      <c r="B52" s="832"/>
      <c r="C52" s="832">
        <v>45098.0</v>
      </c>
      <c r="D52" s="833" t="s">
        <v>3397</v>
      </c>
      <c r="E52" s="834" t="s">
        <v>3398</v>
      </c>
      <c r="F52" s="831" t="s">
        <v>3399</v>
      </c>
      <c r="G52" s="176" t="s">
        <v>3400</v>
      </c>
      <c r="H52" s="176"/>
      <c r="I52" s="834" t="s">
        <v>3401</v>
      </c>
      <c r="J52" s="835"/>
      <c r="K52" s="24"/>
      <c r="L52" s="176" t="s">
        <v>3402</v>
      </c>
      <c r="M52" s="835"/>
      <c r="N52" s="26" t="s">
        <v>37</v>
      </c>
      <c r="O52" s="835"/>
      <c r="P52" s="835"/>
      <c r="Q52" s="26"/>
      <c r="R52" s="835"/>
      <c r="S52" s="835"/>
      <c r="T52" s="26"/>
      <c r="U52" s="835"/>
      <c r="V52" s="835"/>
      <c r="W52" s="26"/>
      <c r="X52" s="835"/>
      <c r="Y52" s="835"/>
      <c r="Z52" s="26"/>
      <c r="AA52" s="835"/>
      <c r="AB52" s="835"/>
      <c r="AC52" s="835"/>
      <c r="AD52" s="835"/>
      <c r="AE52" s="835"/>
      <c r="AF52" s="835"/>
      <c r="AG52" s="836"/>
    </row>
    <row r="53" ht="115.5" customHeight="1">
      <c r="A53" s="658" t="s">
        <v>3403</v>
      </c>
      <c r="B53" s="837"/>
      <c r="C53" s="837">
        <v>45170.0</v>
      </c>
      <c r="D53" s="23" t="s">
        <v>3404</v>
      </c>
      <c r="E53" s="23" t="s">
        <v>3405</v>
      </c>
      <c r="F53" s="223" t="s">
        <v>3406</v>
      </c>
      <c r="G53" s="21" t="s">
        <v>3407</v>
      </c>
      <c r="H53" s="23"/>
      <c r="I53" s="23" t="s">
        <v>3408</v>
      </c>
      <c r="J53" s="23" t="s">
        <v>3409</v>
      </c>
      <c r="K53" s="24"/>
      <c r="L53" s="22" t="s">
        <v>3410</v>
      </c>
      <c r="M53" s="19"/>
      <c r="N53" s="109" t="b">
        <v>0</v>
      </c>
      <c r="O53" s="838"/>
      <c r="P53" s="19"/>
      <c r="Q53" s="19"/>
      <c r="R53" s="19"/>
      <c r="S53" s="19"/>
      <c r="T53" s="19"/>
      <c r="U53" s="19"/>
      <c r="V53" s="19"/>
      <c r="W53" s="19"/>
      <c r="X53" s="19"/>
      <c r="Y53" s="19"/>
      <c r="Z53" s="19"/>
      <c r="AA53" s="19"/>
      <c r="AB53" s="19"/>
      <c r="AC53" s="19"/>
      <c r="AD53" s="19"/>
      <c r="AE53" s="19"/>
      <c r="AF53" s="19"/>
      <c r="AG53" s="762" t="s">
        <v>970</v>
      </c>
    </row>
    <row r="54" ht="36.0" customHeight="1">
      <c r="A54" s="191" t="s">
        <v>3411</v>
      </c>
      <c r="B54" s="839"/>
      <c r="C54" s="839">
        <v>45187.0</v>
      </c>
      <c r="D54" s="191" t="s">
        <v>3412</v>
      </c>
      <c r="E54" s="191" t="s">
        <v>3413</v>
      </c>
      <c r="F54" s="840"/>
      <c r="G54" s="191" t="s">
        <v>3414</v>
      </c>
      <c r="H54" s="841"/>
      <c r="I54" s="842" t="s">
        <v>3415</v>
      </c>
      <c r="J54" s="12"/>
      <c r="K54" s="13"/>
      <c r="L54" s="840"/>
      <c r="M54" s="840"/>
      <c r="N54" s="558" t="b">
        <v>0</v>
      </c>
      <c r="O54" s="840"/>
      <c r="P54" s="840"/>
      <c r="Q54" s="840"/>
      <c r="R54" s="840"/>
      <c r="S54" s="840"/>
      <c r="T54" s="840"/>
      <c r="U54" s="840"/>
      <c r="V54" s="840"/>
      <c r="W54" s="840"/>
      <c r="X54" s="840"/>
      <c r="Y54" s="840"/>
      <c r="Z54" s="840"/>
      <c r="AA54" s="840"/>
      <c r="AB54" s="840"/>
      <c r="AC54" s="840"/>
      <c r="AD54" s="840"/>
      <c r="AE54" s="840"/>
      <c r="AF54" s="840"/>
      <c r="AG54" s="28"/>
    </row>
    <row r="55" ht="99.75" customHeight="1">
      <c r="A55" s="658" t="s">
        <v>3416</v>
      </c>
      <c r="B55" s="843"/>
      <c r="C55" s="843" t="s">
        <v>3417</v>
      </c>
      <c r="D55" s="843" t="s">
        <v>3418</v>
      </c>
      <c r="E55" s="843" t="s">
        <v>3419</v>
      </c>
      <c r="F55" s="844"/>
      <c r="G55" s="843" t="s">
        <v>3420</v>
      </c>
      <c r="H55" s="845"/>
      <c r="I55" s="845" t="s">
        <v>1947</v>
      </c>
      <c r="J55" s="843" t="s">
        <v>656</v>
      </c>
      <c r="K55" s="24"/>
      <c r="L55" s="845" t="s">
        <v>1034</v>
      </c>
      <c r="M55" s="843" t="s">
        <v>656</v>
      </c>
      <c r="N55" s="844"/>
      <c r="O55" s="844"/>
      <c r="P55" s="844"/>
      <c r="Q55" s="844"/>
      <c r="R55" s="844"/>
      <c r="S55" s="844"/>
      <c r="T55" s="844"/>
      <c r="U55" s="844"/>
      <c r="V55" s="844"/>
      <c r="W55" s="844"/>
      <c r="X55" s="844"/>
      <c r="Y55" s="844"/>
      <c r="Z55" s="844"/>
      <c r="AA55" s="844"/>
      <c r="AB55" s="844"/>
      <c r="AC55" s="844"/>
      <c r="AD55" s="844"/>
      <c r="AE55" s="844"/>
      <c r="AF55" s="844"/>
      <c r="AG55" s="846" t="s">
        <v>970</v>
      </c>
    </row>
    <row r="56" ht="100.5" customHeight="1">
      <c r="A56" s="847" t="s">
        <v>3421</v>
      </c>
      <c r="B56" s="848"/>
      <c r="C56" s="848">
        <v>45187.0</v>
      </c>
      <c r="D56" s="85" t="s">
        <v>3422</v>
      </c>
      <c r="E56" s="85" t="s">
        <v>3423</v>
      </c>
      <c r="F56" s="849" t="s">
        <v>3424</v>
      </c>
      <c r="G56" s="847" t="s">
        <v>3425</v>
      </c>
      <c r="H56" s="85"/>
      <c r="I56" s="85" t="s">
        <v>3426</v>
      </c>
      <c r="J56" s="850"/>
      <c r="K56" s="85" t="s">
        <v>690</v>
      </c>
      <c r="L56" s="85"/>
      <c r="M56" s="850"/>
      <c r="N56" s="86"/>
      <c r="O56" s="850"/>
      <c r="P56" s="850"/>
      <c r="Q56" s="85"/>
      <c r="R56" s="850"/>
      <c r="S56" s="850"/>
      <c r="T56" s="85"/>
      <c r="U56" s="850"/>
      <c r="V56" s="850"/>
      <c r="W56" s="85"/>
      <c r="X56" s="850"/>
      <c r="Y56" s="850"/>
      <c r="Z56" s="85"/>
      <c r="AA56" s="850"/>
      <c r="AB56" s="850"/>
      <c r="AC56" s="850"/>
      <c r="AD56" s="850"/>
      <c r="AE56" s="850"/>
      <c r="AF56" s="850"/>
      <c r="AG56" s="851" t="s">
        <v>3427</v>
      </c>
    </row>
    <row r="57">
      <c r="A57" s="22" t="s">
        <v>3428</v>
      </c>
      <c r="B57" s="852"/>
      <c r="C57" s="852">
        <v>44970.0</v>
      </c>
      <c r="D57" s="23" t="s">
        <v>3429</v>
      </c>
      <c r="E57" s="23" t="s">
        <v>3430</v>
      </c>
      <c r="F57" s="853" t="s">
        <v>3431</v>
      </c>
      <c r="G57" s="854" t="s">
        <v>3432</v>
      </c>
      <c r="H57" s="22"/>
      <c r="I57" s="22" t="s">
        <v>3433</v>
      </c>
      <c r="J57" s="153"/>
      <c r="K57" s="26" t="s">
        <v>37</v>
      </c>
      <c r="L57" s="22" t="s">
        <v>3434</v>
      </c>
      <c r="M57" s="22"/>
      <c r="N57" s="26" t="s">
        <v>37</v>
      </c>
      <c r="O57" s="23" t="s">
        <v>3435</v>
      </c>
      <c r="P57" s="102"/>
      <c r="Q57" s="26"/>
      <c r="R57" s="23" t="s">
        <v>3436</v>
      </c>
      <c r="S57" s="102"/>
      <c r="T57" s="26" t="s">
        <v>665</v>
      </c>
      <c r="U57" s="22" t="s">
        <v>3437</v>
      </c>
      <c r="V57" s="22" t="s">
        <v>656</v>
      </c>
      <c r="W57" s="26" t="s">
        <v>665</v>
      </c>
      <c r="X57" s="102"/>
      <c r="Y57" s="102"/>
      <c r="Z57" s="26"/>
      <c r="AA57" s="102"/>
      <c r="AB57" s="102"/>
      <c r="AC57" s="102"/>
      <c r="AD57" s="102"/>
      <c r="AE57" s="102"/>
      <c r="AF57" s="102"/>
      <c r="AG57" s="28"/>
    </row>
    <row r="58">
      <c r="A58" s="95"/>
      <c r="B58" s="95"/>
      <c r="C58" s="95"/>
      <c r="D58" s="95"/>
      <c r="E58" s="95"/>
      <c r="F58" s="95"/>
      <c r="G58" s="95"/>
      <c r="H58" s="95"/>
      <c r="I58" s="95"/>
      <c r="J58" s="95"/>
      <c r="K58" s="95"/>
      <c r="L58" s="95"/>
      <c r="M58" s="95"/>
      <c r="N58" s="95"/>
      <c r="O58" s="95"/>
      <c r="P58" s="95"/>
      <c r="Q58" s="95"/>
      <c r="R58" s="95"/>
      <c r="S58" s="95"/>
      <c r="T58" s="95"/>
      <c r="U58" s="95"/>
      <c r="V58" s="95"/>
      <c r="W58" s="95"/>
      <c r="X58" s="95"/>
      <c r="Y58" s="95"/>
      <c r="Z58" s="95"/>
      <c r="AA58" s="95"/>
      <c r="AB58" s="95"/>
      <c r="AC58" s="95"/>
      <c r="AD58" s="95"/>
      <c r="AE58" s="95"/>
      <c r="AF58" s="95"/>
      <c r="AG58" s="63"/>
    </row>
    <row r="59">
      <c r="A59" s="95"/>
      <c r="B59" s="95"/>
      <c r="C59" s="95"/>
      <c r="D59" s="95"/>
      <c r="E59" s="95"/>
      <c r="F59" s="95"/>
      <c r="G59" s="95"/>
      <c r="H59" s="95"/>
      <c r="I59" s="95"/>
      <c r="J59" s="95"/>
      <c r="K59" s="95"/>
      <c r="L59" s="95"/>
      <c r="M59" s="95"/>
      <c r="N59" s="95"/>
      <c r="O59" s="95"/>
      <c r="P59" s="95"/>
      <c r="Q59" s="95"/>
      <c r="R59" s="95"/>
      <c r="S59" s="95"/>
      <c r="T59" s="95"/>
      <c r="U59" s="95"/>
      <c r="V59" s="95"/>
      <c r="W59" s="95"/>
      <c r="X59" s="95"/>
      <c r="Y59" s="95"/>
      <c r="Z59" s="95"/>
      <c r="AA59" s="95"/>
      <c r="AB59" s="95"/>
      <c r="AC59" s="95"/>
      <c r="AD59" s="95"/>
      <c r="AE59" s="95"/>
      <c r="AF59" s="95"/>
      <c r="AG59" s="63"/>
    </row>
    <row r="60">
      <c r="AG60" s="25"/>
    </row>
    <row r="61">
      <c r="AG61" s="25"/>
    </row>
    <row r="62">
      <c r="AG62" s="25"/>
    </row>
    <row r="63">
      <c r="AG63" s="25"/>
    </row>
    <row r="64">
      <c r="AG64" s="25"/>
    </row>
    <row r="65">
      <c r="AG65" s="25"/>
    </row>
    <row r="66">
      <c r="AG66" s="25"/>
    </row>
    <row r="67">
      <c r="AG67" s="25"/>
    </row>
    <row r="68">
      <c r="AG68" s="25"/>
    </row>
    <row r="69">
      <c r="AG69" s="25"/>
    </row>
    <row r="70">
      <c r="AG70" s="25"/>
    </row>
    <row r="71">
      <c r="AG71" s="25"/>
    </row>
    <row r="72">
      <c r="AG72" s="25"/>
    </row>
    <row r="73">
      <c r="AG73" s="25"/>
    </row>
    <row r="74">
      <c r="AG74" s="25"/>
    </row>
    <row r="75">
      <c r="AG75" s="25"/>
    </row>
    <row r="76">
      <c r="AG76" s="25"/>
    </row>
    <row r="77">
      <c r="AG77" s="25"/>
    </row>
    <row r="78">
      <c r="AG78" s="25"/>
    </row>
    <row r="79">
      <c r="AG79" s="25"/>
    </row>
    <row r="80">
      <c r="AG80" s="25"/>
    </row>
    <row r="81">
      <c r="AG81" s="25"/>
    </row>
    <row r="82">
      <c r="AG82" s="25"/>
    </row>
    <row r="83">
      <c r="AG83" s="25"/>
    </row>
    <row r="84">
      <c r="AG84" s="25"/>
    </row>
    <row r="85">
      <c r="AG85" s="25"/>
    </row>
    <row r="86">
      <c r="AG86" s="25"/>
    </row>
    <row r="87">
      <c r="AG87" s="25"/>
    </row>
    <row r="88">
      <c r="AG88" s="25"/>
    </row>
    <row r="89">
      <c r="AG89" s="25"/>
    </row>
    <row r="90">
      <c r="AG90" s="25"/>
    </row>
    <row r="91">
      <c r="AG91" s="25"/>
    </row>
    <row r="92">
      <c r="AG92" s="25"/>
    </row>
    <row r="93">
      <c r="AG93" s="25"/>
    </row>
    <row r="94">
      <c r="AG94" s="25"/>
    </row>
    <row r="95">
      <c r="AG95" s="25"/>
    </row>
    <row r="96">
      <c r="AG96" s="25"/>
    </row>
    <row r="97">
      <c r="AG97" s="25"/>
    </row>
    <row r="98">
      <c r="AG98" s="25"/>
    </row>
    <row r="99">
      <c r="AG99" s="25"/>
    </row>
    <row r="100">
      <c r="AG100" s="25"/>
    </row>
    <row r="101">
      <c r="AG101" s="25"/>
    </row>
    <row r="102">
      <c r="AG102" s="25"/>
    </row>
    <row r="103">
      <c r="AG103" s="25"/>
    </row>
    <row r="104">
      <c r="AG104" s="25"/>
    </row>
    <row r="105">
      <c r="AG105" s="25"/>
    </row>
    <row r="106">
      <c r="AG106" s="25"/>
    </row>
    <row r="107">
      <c r="AG107" s="25"/>
    </row>
    <row r="108">
      <c r="AG108" s="25"/>
    </row>
    <row r="109">
      <c r="AG109" s="25"/>
    </row>
    <row r="110">
      <c r="AG110" s="25"/>
    </row>
    <row r="111">
      <c r="AG111" s="25"/>
    </row>
    <row r="112">
      <c r="AG112" s="25"/>
    </row>
    <row r="113">
      <c r="AG113" s="25"/>
    </row>
    <row r="114">
      <c r="AG114" s="25"/>
    </row>
    <row r="115">
      <c r="AG115" s="25"/>
    </row>
    <row r="116">
      <c r="AG116" s="25"/>
    </row>
    <row r="117">
      <c r="AG117" s="25"/>
    </row>
    <row r="118">
      <c r="AG118" s="25"/>
    </row>
    <row r="119">
      <c r="AG119" s="25"/>
    </row>
    <row r="120">
      <c r="AG120" s="25"/>
    </row>
    <row r="121">
      <c r="AG121" s="25"/>
    </row>
    <row r="122">
      <c r="AG122" s="25"/>
    </row>
    <row r="123">
      <c r="AG123" s="25"/>
    </row>
    <row r="124">
      <c r="AG124" s="25"/>
    </row>
    <row r="125">
      <c r="AG125" s="25"/>
    </row>
    <row r="126">
      <c r="AG126" s="25"/>
    </row>
    <row r="127">
      <c r="AG127" s="25"/>
    </row>
    <row r="128">
      <c r="AG128" s="25"/>
    </row>
    <row r="129">
      <c r="AG129" s="25"/>
    </row>
    <row r="130">
      <c r="AG130" s="25"/>
    </row>
    <row r="131">
      <c r="AG131" s="25"/>
    </row>
    <row r="132">
      <c r="AG132" s="25"/>
    </row>
    <row r="133">
      <c r="AG133" s="25"/>
    </row>
    <row r="134">
      <c r="AG134" s="25"/>
    </row>
    <row r="135">
      <c r="AG135" s="25"/>
    </row>
    <row r="136">
      <c r="AG136" s="25"/>
    </row>
    <row r="137">
      <c r="AG137" s="25"/>
    </row>
    <row r="138">
      <c r="AG138" s="25"/>
    </row>
    <row r="139">
      <c r="AG139" s="25"/>
    </row>
    <row r="140">
      <c r="AG140" s="25"/>
    </row>
    <row r="141">
      <c r="AG141" s="25"/>
    </row>
    <row r="142">
      <c r="AG142" s="25"/>
    </row>
    <row r="143">
      <c r="AG143" s="25"/>
    </row>
    <row r="144">
      <c r="AG144" s="25"/>
    </row>
    <row r="145">
      <c r="AG145" s="25"/>
    </row>
    <row r="146">
      <c r="AG146" s="25"/>
    </row>
    <row r="147">
      <c r="AG147" s="25"/>
    </row>
    <row r="148">
      <c r="AG148" s="25"/>
    </row>
    <row r="149">
      <c r="AG149" s="25"/>
    </row>
    <row r="150">
      <c r="AG150" s="25"/>
    </row>
    <row r="151">
      <c r="AG151" s="25"/>
    </row>
    <row r="152">
      <c r="AG152" s="25"/>
    </row>
    <row r="153">
      <c r="AG153" s="25"/>
    </row>
    <row r="154">
      <c r="AG154" s="25"/>
    </row>
    <row r="155">
      <c r="AG155" s="25"/>
    </row>
    <row r="156">
      <c r="AG156" s="25"/>
    </row>
    <row r="157">
      <c r="AG157" s="25"/>
    </row>
    <row r="158">
      <c r="AG158" s="25"/>
    </row>
    <row r="159">
      <c r="AG159" s="25"/>
    </row>
    <row r="160">
      <c r="AG160" s="25"/>
    </row>
    <row r="161">
      <c r="AG161" s="25"/>
    </row>
    <row r="162">
      <c r="AG162" s="25"/>
    </row>
    <row r="163">
      <c r="AG163" s="25"/>
    </row>
    <row r="164">
      <c r="AG164" s="25"/>
    </row>
    <row r="165">
      <c r="AG165" s="25"/>
    </row>
    <row r="166">
      <c r="AG166" s="25"/>
    </row>
    <row r="167">
      <c r="AG167" s="25"/>
    </row>
    <row r="168">
      <c r="AG168" s="25"/>
    </row>
    <row r="169">
      <c r="AG169" s="25"/>
    </row>
    <row r="170">
      <c r="AG170" s="25"/>
    </row>
    <row r="171">
      <c r="AG171" s="25"/>
    </row>
    <row r="172">
      <c r="AG172" s="25"/>
    </row>
    <row r="173">
      <c r="AG173" s="25"/>
    </row>
    <row r="174">
      <c r="AG174" s="25"/>
    </row>
    <row r="175">
      <c r="AG175" s="25"/>
    </row>
    <row r="176">
      <c r="AG176" s="25"/>
    </row>
    <row r="177">
      <c r="AG177" s="25"/>
    </row>
    <row r="178">
      <c r="AG178" s="25"/>
    </row>
    <row r="179">
      <c r="AG179" s="25"/>
    </row>
    <row r="180">
      <c r="AG180" s="25"/>
    </row>
    <row r="181">
      <c r="AG181" s="25"/>
    </row>
    <row r="182">
      <c r="AG182" s="25"/>
    </row>
    <row r="183">
      <c r="AG183" s="25"/>
    </row>
    <row r="184">
      <c r="AG184" s="25"/>
    </row>
    <row r="185">
      <c r="AG185" s="25"/>
    </row>
    <row r="186">
      <c r="AG186" s="25"/>
    </row>
    <row r="187">
      <c r="AG187" s="25"/>
    </row>
    <row r="188">
      <c r="AG188" s="25"/>
    </row>
    <row r="189">
      <c r="AG189" s="25"/>
    </row>
    <row r="190">
      <c r="AG190" s="25"/>
    </row>
    <row r="191">
      <c r="AG191" s="25"/>
    </row>
    <row r="192">
      <c r="AG192" s="25"/>
    </row>
    <row r="193">
      <c r="AG193" s="25"/>
    </row>
    <row r="194">
      <c r="AG194" s="25"/>
    </row>
    <row r="195">
      <c r="AG195" s="25"/>
    </row>
    <row r="196">
      <c r="AG196" s="25"/>
    </row>
    <row r="197">
      <c r="AG197" s="25"/>
    </row>
    <row r="198">
      <c r="AG198" s="25"/>
    </row>
    <row r="199">
      <c r="AG199" s="25"/>
    </row>
    <row r="200">
      <c r="AG200" s="25"/>
    </row>
    <row r="201">
      <c r="AG201" s="25"/>
    </row>
    <row r="202">
      <c r="AG202" s="25"/>
    </row>
    <row r="203">
      <c r="AG203" s="25"/>
    </row>
    <row r="204">
      <c r="AG204" s="25"/>
    </row>
    <row r="205">
      <c r="AG205" s="25"/>
    </row>
    <row r="206">
      <c r="AG206" s="25"/>
    </row>
    <row r="207">
      <c r="AG207" s="25"/>
    </row>
    <row r="208">
      <c r="AG208" s="25"/>
    </row>
    <row r="209">
      <c r="AG209" s="25"/>
    </row>
    <row r="210">
      <c r="AG210" s="25"/>
    </row>
    <row r="211">
      <c r="AG211" s="25"/>
    </row>
    <row r="212">
      <c r="AG212" s="25"/>
    </row>
    <row r="213">
      <c r="AG213" s="25"/>
    </row>
    <row r="214">
      <c r="AG214" s="25"/>
    </row>
    <row r="215">
      <c r="AG215" s="25"/>
    </row>
    <row r="216">
      <c r="AG216" s="25"/>
    </row>
    <row r="217">
      <c r="AG217" s="25"/>
    </row>
    <row r="218">
      <c r="AG218" s="25"/>
    </row>
    <row r="219">
      <c r="AG219" s="25"/>
    </row>
    <row r="220">
      <c r="AG220" s="25"/>
    </row>
    <row r="221">
      <c r="AG221" s="25"/>
    </row>
    <row r="222">
      <c r="AG222" s="25"/>
    </row>
    <row r="223">
      <c r="AG223" s="25"/>
    </row>
    <row r="224">
      <c r="AG224" s="25"/>
    </row>
    <row r="225">
      <c r="AG225" s="25"/>
    </row>
    <row r="226">
      <c r="AG226" s="25"/>
    </row>
    <row r="227">
      <c r="AG227" s="25"/>
    </row>
    <row r="228">
      <c r="AG228" s="25"/>
    </row>
    <row r="229">
      <c r="AG229" s="25"/>
    </row>
    <row r="230">
      <c r="AG230" s="25"/>
    </row>
    <row r="231">
      <c r="AG231" s="25"/>
    </row>
    <row r="232">
      <c r="AG232" s="25"/>
    </row>
    <row r="233">
      <c r="AG233" s="25"/>
    </row>
    <row r="234">
      <c r="AG234" s="25"/>
    </row>
    <row r="235">
      <c r="AG235" s="25"/>
    </row>
    <row r="236">
      <c r="AG236" s="25"/>
    </row>
    <row r="237">
      <c r="AG237" s="25"/>
    </row>
    <row r="238">
      <c r="AG238" s="25"/>
    </row>
    <row r="239">
      <c r="AG239" s="25"/>
    </row>
    <row r="240">
      <c r="AG240" s="25"/>
    </row>
    <row r="241">
      <c r="AG241" s="25"/>
    </row>
    <row r="242">
      <c r="AG242" s="25"/>
    </row>
    <row r="243">
      <c r="AG243" s="25"/>
    </row>
    <row r="244">
      <c r="AG244" s="25"/>
    </row>
    <row r="245">
      <c r="AG245" s="25"/>
    </row>
    <row r="246">
      <c r="AG246" s="25"/>
    </row>
    <row r="247">
      <c r="AG247" s="25"/>
    </row>
    <row r="248">
      <c r="AG248" s="25"/>
    </row>
    <row r="249">
      <c r="AG249" s="25"/>
    </row>
    <row r="250">
      <c r="AG250" s="25"/>
    </row>
    <row r="251">
      <c r="AG251" s="25"/>
    </row>
    <row r="252">
      <c r="AG252" s="25"/>
    </row>
    <row r="253">
      <c r="AG253" s="25"/>
    </row>
    <row r="254">
      <c r="AG254" s="25"/>
    </row>
    <row r="255">
      <c r="AG255" s="25"/>
    </row>
    <row r="256">
      <c r="AG256" s="25"/>
    </row>
    <row r="257">
      <c r="AG257" s="25"/>
    </row>
    <row r="258">
      <c r="AG258" s="25"/>
    </row>
    <row r="259">
      <c r="AG259" s="25"/>
    </row>
    <row r="260">
      <c r="AG260" s="25"/>
    </row>
    <row r="261">
      <c r="AG261" s="25"/>
    </row>
    <row r="262">
      <c r="AG262" s="25"/>
    </row>
    <row r="263">
      <c r="AG263" s="25"/>
    </row>
    <row r="264">
      <c r="AG264" s="25"/>
    </row>
    <row r="265">
      <c r="AG265" s="25"/>
    </row>
    <row r="266">
      <c r="AG266" s="25"/>
    </row>
    <row r="267">
      <c r="AG267" s="25"/>
    </row>
    <row r="268">
      <c r="AG268" s="25"/>
    </row>
    <row r="269">
      <c r="AG269" s="25"/>
    </row>
    <row r="270">
      <c r="AG270" s="25"/>
    </row>
    <row r="271">
      <c r="AG271" s="25"/>
    </row>
    <row r="272">
      <c r="AG272" s="25"/>
    </row>
    <row r="273">
      <c r="AG273" s="25"/>
    </row>
    <row r="274">
      <c r="AG274" s="25"/>
    </row>
    <row r="275">
      <c r="AG275" s="25"/>
    </row>
    <row r="276">
      <c r="AG276" s="25"/>
    </row>
    <row r="277">
      <c r="AG277" s="25"/>
    </row>
    <row r="278">
      <c r="AG278" s="25"/>
    </row>
    <row r="279">
      <c r="AG279" s="25"/>
    </row>
    <row r="280">
      <c r="AG280" s="25"/>
    </row>
    <row r="281">
      <c r="AG281" s="25"/>
    </row>
    <row r="282">
      <c r="AG282" s="25"/>
    </row>
    <row r="283">
      <c r="AG283" s="25"/>
    </row>
    <row r="284">
      <c r="AG284" s="25"/>
    </row>
    <row r="285">
      <c r="AG285" s="25"/>
    </row>
    <row r="286">
      <c r="AG286" s="25"/>
    </row>
    <row r="287">
      <c r="AG287" s="25"/>
    </row>
    <row r="288">
      <c r="AG288" s="25"/>
    </row>
    <row r="289">
      <c r="AG289" s="25"/>
    </row>
    <row r="290">
      <c r="AG290" s="25"/>
    </row>
    <row r="291">
      <c r="AG291" s="25"/>
    </row>
    <row r="292">
      <c r="AG292" s="25"/>
    </row>
    <row r="293">
      <c r="AG293" s="25"/>
    </row>
    <row r="294">
      <c r="AG294" s="25"/>
    </row>
    <row r="295">
      <c r="AG295" s="25"/>
    </row>
    <row r="296">
      <c r="AG296" s="25"/>
    </row>
    <row r="297">
      <c r="AG297" s="25"/>
    </row>
    <row r="298">
      <c r="AG298" s="25"/>
    </row>
    <row r="299">
      <c r="AG299" s="25"/>
    </row>
    <row r="300">
      <c r="AG300" s="25"/>
    </row>
    <row r="301">
      <c r="AG301" s="25"/>
    </row>
    <row r="302">
      <c r="AG302" s="25"/>
    </row>
    <row r="303">
      <c r="AG303" s="25"/>
    </row>
    <row r="304">
      <c r="AG304" s="25"/>
    </row>
    <row r="305">
      <c r="AG305" s="25"/>
    </row>
    <row r="306">
      <c r="AG306" s="25"/>
    </row>
    <row r="307">
      <c r="AG307" s="25"/>
    </row>
    <row r="308">
      <c r="AG308" s="25"/>
    </row>
    <row r="309">
      <c r="AG309" s="25"/>
    </row>
    <row r="310">
      <c r="AG310" s="25"/>
    </row>
    <row r="311">
      <c r="AG311" s="25"/>
    </row>
    <row r="312">
      <c r="AG312" s="25"/>
    </row>
    <row r="313">
      <c r="AG313" s="25"/>
    </row>
    <row r="314">
      <c r="AG314" s="25"/>
    </row>
    <row r="315">
      <c r="AG315" s="25"/>
    </row>
    <row r="316">
      <c r="AG316" s="25"/>
    </row>
    <row r="317">
      <c r="AG317" s="25"/>
    </row>
    <row r="318">
      <c r="AG318" s="25"/>
    </row>
    <row r="319">
      <c r="AG319" s="25"/>
    </row>
    <row r="320">
      <c r="AG320" s="25"/>
    </row>
    <row r="321">
      <c r="AG321" s="25"/>
    </row>
    <row r="322">
      <c r="AG322" s="25"/>
    </row>
    <row r="323">
      <c r="AG323" s="25"/>
    </row>
    <row r="324">
      <c r="AG324" s="25"/>
    </row>
    <row r="325">
      <c r="AG325" s="25"/>
    </row>
    <row r="326">
      <c r="AG326" s="25"/>
    </row>
    <row r="327">
      <c r="AG327" s="25"/>
    </row>
    <row r="328">
      <c r="AG328" s="25"/>
    </row>
    <row r="329">
      <c r="AG329" s="25"/>
    </row>
    <row r="330">
      <c r="AG330" s="25"/>
    </row>
    <row r="331">
      <c r="AG331" s="25"/>
    </row>
    <row r="332">
      <c r="AG332" s="25"/>
    </row>
    <row r="333">
      <c r="AG333" s="25"/>
    </row>
    <row r="334">
      <c r="AG334" s="25"/>
    </row>
    <row r="335">
      <c r="AG335" s="25"/>
    </row>
    <row r="336">
      <c r="AG336" s="25"/>
    </row>
    <row r="337">
      <c r="AG337" s="25"/>
    </row>
    <row r="338">
      <c r="AG338" s="25"/>
    </row>
    <row r="339">
      <c r="AG339" s="25"/>
    </row>
    <row r="340">
      <c r="AG340" s="25"/>
    </row>
    <row r="341">
      <c r="AG341" s="25"/>
    </row>
    <row r="342">
      <c r="AG342" s="25"/>
    </row>
    <row r="343">
      <c r="AG343" s="25"/>
    </row>
    <row r="344">
      <c r="AG344" s="25"/>
    </row>
    <row r="345">
      <c r="AG345" s="25"/>
    </row>
    <row r="346">
      <c r="AG346" s="25"/>
    </row>
    <row r="347">
      <c r="AG347" s="25"/>
    </row>
    <row r="348">
      <c r="AG348" s="25"/>
    </row>
    <row r="349">
      <c r="AG349" s="25"/>
    </row>
    <row r="350">
      <c r="AG350" s="25"/>
    </row>
    <row r="351">
      <c r="AG351" s="25"/>
    </row>
    <row r="352">
      <c r="AG352" s="25"/>
    </row>
    <row r="353">
      <c r="AG353" s="25"/>
    </row>
    <row r="354">
      <c r="AG354" s="25"/>
    </row>
    <row r="355">
      <c r="AG355" s="25"/>
    </row>
    <row r="356">
      <c r="AG356" s="25"/>
    </row>
    <row r="357">
      <c r="AG357" s="25"/>
    </row>
    <row r="358">
      <c r="AG358" s="25"/>
    </row>
    <row r="359">
      <c r="AG359" s="25"/>
    </row>
    <row r="360">
      <c r="AG360" s="25"/>
    </row>
    <row r="361">
      <c r="AG361" s="25"/>
    </row>
    <row r="362">
      <c r="AG362" s="25"/>
    </row>
    <row r="363">
      <c r="AG363" s="25"/>
    </row>
    <row r="364">
      <c r="AG364" s="25"/>
    </row>
    <row r="365">
      <c r="AG365" s="25"/>
    </row>
    <row r="366">
      <c r="AG366" s="25"/>
    </row>
    <row r="367">
      <c r="AG367" s="25"/>
    </row>
    <row r="368">
      <c r="AG368" s="25"/>
    </row>
    <row r="369">
      <c r="AG369" s="25"/>
    </row>
    <row r="370">
      <c r="AG370" s="25"/>
    </row>
    <row r="371">
      <c r="AG371" s="25"/>
    </row>
    <row r="372">
      <c r="AG372" s="25"/>
    </row>
    <row r="373">
      <c r="AG373" s="25"/>
    </row>
    <row r="374">
      <c r="AG374" s="25"/>
    </row>
    <row r="375">
      <c r="AG375" s="25"/>
    </row>
    <row r="376">
      <c r="AG376" s="25"/>
    </row>
    <row r="377">
      <c r="AG377" s="25"/>
    </row>
    <row r="378">
      <c r="AG378" s="25"/>
    </row>
    <row r="379">
      <c r="AG379" s="25"/>
    </row>
    <row r="380">
      <c r="AG380" s="25"/>
    </row>
    <row r="381">
      <c r="AG381" s="25"/>
    </row>
    <row r="382">
      <c r="AG382" s="25"/>
    </row>
    <row r="383">
      <c r="AG383" s="25"/>
    </row>
    <row r="384">
      <c r="AG384" s="25"/>
    </row>
    <row r="385">
      <c r="AG385" s="25"/>
    </row>
    <row r="386">
      <c r="AG386" s="25"/>
    </row>
    <row r="387">
      <c r="AG387" s="25"/>
    </row>
    <row r="388">
      <c r="AG388" s="25"/>
    </row>
    <row r="389">
      <c r="AG389" s="25"/>
    </row>
    <row r="390">
      <c r="AG390" s="25"/>
    </row>
    <row r="391">
      <c r="AG391" s="25"/>
    </row>
    <row r="392">
      <c r="AG392" s="25"/>
    </row>
    <row r="393">
      <c r="AG393" s="25"/>
    </row>
    <row r="394">
      <c r="AG394" s="25"/>
    </row>
    <row r="395">
      <c r="AG395" s="25"/>
    </row>
    <row r="396">
      <c r="AG396" s="25"/>
    </row>
    <row r="397">
      <c r="AG397" s="25"/>
    </row>
    <row r="398">
      <c r="AG398" s="25"/>
    </row>
    <row r="399">
      <c r="AG399" s="25"/>
    </row>
    <row r="400">
      <c r="AG400" s="25"/>
    </row>
    <row r="401">
      <c r="AG401" s="25"/>
    </row>
    <row r="402">
      <c r="AG402" s="25"/>
    </row>
    <row r="403">
      <c r="AG403" s="25"/>
    </row>
    <row r="404">
      <c r="AG404" s="25"/>
    </row>
    <row r="405">
      <c r="AG405" s="25"/>
    </row>
    <row r="406">
      <c r="AG406" s="25"/>
    </row>
    <row r="407">
      <c r="AG407" s="25"/>
    </row>
    <row r="408">
      <c r="AG408" s="25"/>
    </row>
    <row r="409">
      <c r="AG409" s="25"/>
    </row>
    <row r="410">
      <c r="AG410" s="25"/>
    </row>
    <row r="411">
      <c r="AG411" s="25"/>
    </row>
    <row r="412">
      <c r="AG412" s="25"/>
    </row>
    <row r="413">
      <c r="AG413" s="25"/>
    </row>
    <row r="414">
      <c r="AG414" s="25"/>
    </row>
    <row r="415">
      <c r="AG415" s="25"/>
    </row>
    <row r="416">
      <c r="AG416" s="25"/>
    </row>
    <row r="417">
      <c r="AG417" s="25"/>
    </row>
    <row r="418">
      <c r="AG418" s="25"/>
    </row>
    <row r="419">
      <c r="AG419" s="25"/>
    </row>
    <row r="420">
      <c r="AG420" s="25"/>
    </row>
    <row r="421">
      <c r="AG421" s="25"/>
    </row>
    <row r="422">
      <c r="AG422" s="25"/>
    </row>
    <row r="423">
      <c r="AG423" s="25"/>
    </row>
    <row r="424">
      <c r="AG424" s="25"/>
    </row>
    <row r="425">
      <c r="AG425" s="25"/>
    </row>
    <row r="426">
      <c r="AG426" s="25"/>
    </row>
    <row r="427">
      <c r="AG427" s="25"/>
    </row>
    <row r="428">
      <c r="AG428" s="25"/>
    </row>
    <row r="429">
      <c r="AG429" s="25"/>
    </row>
    <row r="430">
      <c r="AG430" s="25"/>
    </row>
    <row r="431">
      <c r="AG431" s="25"/>
    </row>
    <row r="432">
      <c r="AG432" s="25"/>
    </row>
    <row r="433">
      <c r="AG433" s="25"/>
    </row>
    <row r="434">
      <c r="AG434" s="25"/>
    </row>
    <row r="435">
      <c r="AG435" s="25"/>
    </row>
    <row r="436">
      <c r="AG436" s="25"/>
    </row>
    <row r="437">
      <c r="AG437" s="25"/>
    </row>
    <row r="438">
      <c r="AG438" s="25"/>
    </row>
    <row r="439">
      <c r="AG439" s="25"/>
    </row>
    <row r="440">
      <c r="AG440" s="25"/>
    </row>
    <row r="441">
      <c r="AG441" s="25"/>
    </row>
    <row r="442">
      <c r="AG442" s="25"/>
    </row>
    <row r="443">
      <c r="AG443" s="25"/>
    </row>
    <row r="444">
      <c r="AG444" s="25"/>
    </row>
    <row r="445">
      <c r="AG445" s="25"/>
    </row>
    <row r="446">
      <c r="AG446" s="25"/>
    </row>
    <row r="447">
      <c r="AG447" s="25"/>
    </row>
    <row r="448">
      <c r="AG448" s="25"/>
    </row>
    <row r="449">
      <c r="AG449" s="25"/>
    </row>
    <row r="450">
      <c r="AG450" s="25"/>
    </row>
    <row r="451">
      <c r="AG451" s="25"/>
    </row>
    <row r="452">
      <c r="AG452" s="25"/>
    </row>
    <row r="453">
      <c r="AG453" s="25"/>
    </row>
    <row r="454">
      <c r="AG454" s="25"/>
    </row>
    <row r="455">
      <c r="AG455" s="25"/>
    </row>
    <row r="456">
      <c r="AG456" s="25"/>
    </row>
    <row r="457">
      <c r="AG457" s="25"/>
    </row>
    <row r="458">
      <c r="AG458" s="25"/>
    </row>
    <row r="459">
      <c r="AG459" s="25"/>
    </row>
    <row r="460">
      <c r="AG460" s="25"/>
    </row>
    <row r="461">
      <c r="AG461" s="25"/>
    </row>
    <row r="462">
      <c r="AG462" s="25"/>
    </row>
    <row r="463">
      <c r="AG463" s="25"/>
    </row>
    <row r="464">
      <c r="AG464" s="25"/>
    </row>
    <row r="465">
      <c r="AG465" s="25"/>
    </row>
    <row r="466">
      <c r="AG466" s="25"/>
    </row>
    <row r="467">
      <c r="AG467" s="25"/>
    </row>
    <row r="468">
      <c r="AG468" s="25"/>
    </row>
    <row r="469">
      <c r="AG469" s="25"/>
    </row>
    <row r="470">
      <c r="AG470" s="25"/>
    </row>
    <row r="471">
      <c r="AG471" s="25"/>
    </row>
    <row r="472">
      <c r="AG472" s="25"/>
    </row>
    <row r="473">
      <c r="AG473" s="25"/>
    </row>
    <row r="474">
      <c r="AG474" s="25"/>
    </row>
    <row r="475">
      <c r="AG475" s="25"/>
    </row>
    <row r="476">
      <c r="AG476" s="25"/>
    </row>
    <row r="477">
      <c r="AG477" s="25"/>
    </row>
    <row r="478">
      <c r="AG478" s="25"/>
    </row>
    <row r="479">
      <c r="AG479" s="25"/>
    </row>
    <row r="480">
      <c r="AG480" s="25"/>
    </row>
    <row r="481">
      <c r="AG481" s="25"/>
    </row>
    <row r="482">
      <c r="AG482" s="25"/>
    </row>
    <row r="483">
      <c r="AG483" s="25"/>
    </row>
    <row r="484">
      <c r="AG484" s="25"/>
    </row>
    <row r="485">
      <c r="AG485" s="25"/>
    </row>
    <row r="486">
      <c r="AG486" s="25"/>
    </row>
    <row r="487">
      <c r="AG487" s="25"/>
    </row>
    <row r="488">
      <c r="AG488" s="25"/>
    </row>
    <row r="489">
      <c r="AG489" s="25"/>
    </row>
    <row r="490">
      <c r="AG490" s="25"/>
    </row>
    <row r="491">
      <c r="AG491" s="25"/>
    </row>
    <row r="492">
      <c r="AG492" s="25"/>
    </row>
    <row r="493">
      <c r="AG493" s="25"/>
    </row>
    <row r="494">
      <c r="AG494" s="25"/>
    </row>
    <row r="495">
      <c r="AG495" s="25"/>
    </row>
    <row r="496">
      <c r="AG496" s="25"/>
    </row>
    <row r="497">
      <c r="AG497" s="25"/>
    </row>
    <row r="498">
      <c r="AG498" s="25"/>
    </row>
    <row r="499">
      <c r="AG499" s="25"/>
    </row>
    <row r="500">
      <c r="AG500" s="25"/>
    </row>
    <row r="501">
      <c r="AG501" s="25"/>
    </row>
    <row r="502">
      <c r="AG502" s="25"/>
    </row>
    <row r="503">
      <c r="AG503" s="25"/>
    </row>
    <row r="504">
      <c r="AG504" s="25"/>
    </row>
    <row r="505">
      <c r="AG505" s="25"/>
    </row>
    <row r="506">
      <c r="AG506" s="25"/>
    </row>
    <row r="507">
      <c r="AG507" s="25"/>
    </row>
    <row r="508">
      <c r="AG508" s="25"/>
    </row>
    <row r="509">
      <c r="AG509" s="25"/>
    </row>
    <row r="510">
      <c r="AG510" s="25"/>
    </row>
    <row r="511">
      <c r="AG511" s="25"/>
    </row>
    <row r="512">
      <c r="AG512" s="25"/>
    </row>
    <row r="513">
      <c r="AG513" s="25"/>
    </row>
    <row r="514">
      <c r="AG514" s="25"/>
    </row>
    <row r="515">
      <c r="AG515" s="25"/>
    </row>
    <row r="516">
      <c r="AG516" s="25"/>
    </row>
    <row r="517">
      <c r="AG517" s="25"/>
    </row>
    <row r="518">
      <c r="AG518" s="25"/>
    </row>
    <row r="519">
      <c r="AG519" s="25"/>
    </row>
    <row r="520">
      <c r="AG520" s="25"/>
    </row>
    <row r="521">
      <c r="AG521" s="25"/>
    </row>
    <row r="522">
      <c r="AG522" s="25"/>
    </row>
    <row r="523">
      <c r="AG523" s="25"/>
    </row>
    <row r="524">
      <c r="AG524" s="25"/>
    </row>
    <row r="525">
      <c r="AG525" s="25"/>
    </row>
    <row r="526">
      <c r="AG526" s="25"/>
    </row>
    <row r="527">
      <c r="AG527" s="25"/>
    </row>
    <row r="528">
      <c r="AG528" s="25"/>
    </row>
    <row r="529">
      <c r="AG529" s="25"/>
    </row>
    <row r="530">
      <c r="AG530" s="25"/>
    </row>
    <row r="531">
      <c r="AG531" s="25"/>
    </row>
    <row r="532">
      <c r="AG532" s="25"/>
    </row>
    <row r="533">
      <c r="AG533" s="25"/>
    </row>
    <row r="534">
      <c r="AG534" s="25"/>
    </row>
    <row r="535">
      <c r="AG535" s="25"/>
    </row>
    <row r="536">
      <c r="AG536" s="25"/>
    </row>
    <row r="537">
      <c r="AG537" s="25"/>
    </row>
    <row r="538">
      <c r="AG538" s="25"/>
    </row>
    <row r="539">
      <c r="AG539" s="25"/>
    </row>
    <row r="540">
      <c r="AG540" s="25"/>
    </row>
    <row r="541">
      <c r="AG541" s="25"/>
    </row>
    <row r="542">
      <c r="AG542" s="25"/>
    </row>
    <row r="543">
      <c r="AG543" s="25"/>
    </row>
    <row r="544">
      <c r="AG544" s="25"/>
    </row>
    <row r="545">
      <c r="AG545" s="25"/>
    </row>
    <row r="546">
      <c r="AG546" s="25"/>
    </row>
    <row r="547">
      <c r="AG547" s="25"/>
    </row>
    <row r="548">
      <c r="AG548" s="25"/>
    </row>
    <row r="549">
      <c r="AG549" s="25"/>
    </row>
    <row r="550">
      <c r="AG550" s="25"/>
    </row>
    <row r="551">
      <c r="AG551" s="25"/>
    </row>
    <row r="552">
      <c r="AG552" s="25"/>
    </row>
    <row r="553">
      <c r="AG553" s="25"/>
    </row>
    <row r="554">
      <c r="AG554" s="25"/>
    </row>
    <row r="555">
      <c r="AG555" s="25"/>
    </row>
    <row r="556">
      <c r="AG556" s="25"/>
    </row>
    <row r="557">
      <c r="AG557" s="25"/>
    </row>
    <row r="558">
      <c r="AG558" s="25"/>
    </row>
    <row r="559">
      <c r="AG559" s="25"/>
    </row>
    <row r="560">
      <c r="AG560" s="25"/>
    </row>
    <row r="561">
      <c r="AG561" s="25"/>
    </row>
    <row r="562">
      <c r="AG562" s="25"/>
    </row>
    <row r="563">
      <c r="AG563" s="25"/>
    </row>
    <row r="564">
      <c r="AG564" s="25"/>
    </row>
    <row r="565">
      <c r="AG565" s="25"/>
    </row>
    <row r="566">
      <c r="AG566" s="25"/>
    </row>
    <row r="567">
      <c r="AG567" s="25"/>
    </row>
    <row r="568">
      <c r="AG568" s="25"/>
    </row>
    <row r="569">
      <c r="AG569" s="25"/>
    </row>
    <row r="570">
      <c r="AG570" s="25"/>
    </row>
    <row r="571">
      <c r="AG571" s="25"/>
    </row>
    <row r="572">
      <c r="AG572" s="25"/>
    </row>
    <row r="573">
      <c r="AG573" s="25"/>
    </row>
    <row r="574">
      <c r="AG574" s="25"/>
    </row>
    <row r="575">
      <c r="AG575" s="25"/>
    </row>
    <row r="576">
      <c r="AG576" s="25"/>
    </row>
    <row r="577">
      <c r="AG577" s="25"/>
    </row>
    <row r="578">
      <c r="AG578" s="25"/>
    </row>
    <row r="579">
      <c r="AG579" s="25"/>
    </row>
    <row r="580">
      <c r="AG580" s="25"/>
    </row>
    <row r="581">
      <c r="AG581" s="25"/>
    </row>
    <row r="582">
      <c r="AG582" s="25"/>
    </row>
    <row r="583">
      <c r="AG583" s="25"/>
    </row>
    <row r="584">
      <c r="AG584" s="25"/>
    </row>
    <row r="585">
      <c r="AG585" s="25"/>
    </row>
    <row r="586">
      <c r="AG586" s="25"/>
    </row>
    <row r="587">
      <c r="AG587" s="25"/>
    </row>
    <row r="588">
      <c r="AG588" s="25"/>
    </row>
    <row r="589">
      <c r="AG589" s="25"/>
    </row>
    <row r="590">
      <c r="AG590" s="25"/>
    </row>
    <row r="591">
      <c r="AG591" s="25"/>
    </row>
    <row r="592">
      <c r="AG592" s="25"/>
    </row>
    <row r="593">
      <c r="AG593" s="25"/>
    </row>
    <row r="594">
      <c r="AG594" s="25"/>
    </row>
    <row r="595">
      <c r="AG595" s="25"/>
    </row>
    <row r="596">
      <c r="AG596" s="25"/>
    </row>
    <row r="597">
      <c r="AG597" s="25"/>
    </row>
    <row r="598">
      <c r="AG598" s="25"/>
    </row>
    <row r="599">
      <c r="AG599" s="25"/>
    </row>
    <row r="600">
      <c r="AG600" s="25"/>
    </row>
    <row r="601">
      <c r="AG601" s="25"/>
    </row>
    <row r="602">
      <c r="AG602" s="25"/>
    </row>
    <row r="603">
      <c r="AG603" s="25"/>
    </row>
    <row r="604">
      <c r="AG604" s="25"/>
    </row>
    <row r="605">
      <c r="AG605" s="25"/>
    </row>
    <row r="606">
      <c r="AG606" s="25"/>
    </row>
    <row r="607">
      <c r="AG607" s="25"/>
    </row>
    <row r="608">
      <c r="AG608" s="25"/>
    </row>
    <row r="609">
      <c r="AG609" s="25"/>
    </row>
    <row r="610">
      <c r="AG610" s="25"/>
    </row>
    <row r="611">
      <c r="AG611" s="25"/>
    </row>
    <row r="612">
      <c r="AG612" s="25"/>
    </row>
    <row r="613">
      <c r="AG613" s="25"/>
    </row>
    <row r="614">
      <c r="AG614" s="25"/>
    </row>
    <row r="615">
      <c r="AG615" s="25"/>
    </row>
    <row r="616">
      <c r="AG616" s="25"/>
    </row>
    <row r="617">
      <c r="AG617" s="25"/>
    </row>
    <row r="618">
      <c r="AG618" s="25"/>
    </row>
    <row r="619">
      <c r="AG619" s="25"/>
    </row>
    <row r="620">
      <c r="AG620" s="25"/>
    </row>
    <row r="621">
      <c r="AG621" s="25"/>
    </row>
    <row r="622">
      <c r="AG622" s="25"/>
    </row>
    <row r="623">
      <c r="AG623" s="25"/>
    </row>
    <row r="624">
      <c r="AG624" s="25"/>
    </row>
    <row r="625">
      <c r="AG625" s="25"/>
    </row>
    <row r="626">
      <c r="AG626" s="25"/>
    </row>
    <row r="627">
      <c r="AG627" s="25"/>
    </row>
    <row r="628">
      <c r="AG628" s="25"/>
    </row>
    <row r="629">
      <c r="AG629" s="25"/>
    </row>
    <row r="630">
      <c r="AG630" s="25"/>
    </row>
    <row r="631">
      <c r="AG631" s="25"/>
    </row>
    <row r="632">
      <c r="AG632" s="25"/>
    </row>
    <row r="633">
      <c r="AG633" s="25"/>
    </row>
    <row r="634">
      <c r="AG634" s="25"/>
    </row>
    <row r="635">
      <c r="AG635" s="25"/>
    </row>
    <row r="636">
      <c r="AG636" s="25"/>
    </row>
    <row r="637">
      <c r="AG637" s="25"/>
    </row>
    <row r="638">
      <c r="AG638" s="25"/>
    </row>
    <row r="639">
      <c r="AG639" s="25"/>
    </row>
    <row r="640">
      <c r="AG640" s="25"/>
    </row>
    <row r="641">
      <c r="AG641" s="25"/>
    </row>
    <row r="642">
      <c r="AG642" s="25"/>
    </row>
    <row r="643">
      <c r="AG643" s="25"/>
    </row>
    <row r="644">
      <c r="AG644" s="25"/>
    </row>
    <row r="645">
      <c r="AG645" s="25"/>
    </row>
    <row r="646">
      <c r="AG646" s="25"/>
    </row>
    <row r="647">
      <c r="AG647" s="25"/>
    </row>
    <row r="648">
      <c r="AG648" s="25"/>
    </row>
    <row r="649">
      <c r="AG649" s="25"/>
    </row>
    <row r="650">
      <c r="AG650" s="25"/>
    </row>
    <row r="651">
      <c r="AG651" s="25"/>
    </row>
    <row r="652">
      <c r="AG652" s="25"/>
    </row>
    <row r="653">
      <c r="AG653" s="25"/>
    </row>
    <row r="654">
      <c r="AG654" s="25"/>
    </row>
    <row r="655">
      <c r="AG655" s="25"/>
    </row>
    <row r="656">
      <c r="AG656" s="25"/>
    </row>
    <row r="657">
      <c r="AG657" s="25"/>
    </row>
    <row r="658">
      <c r="AG658" s="25"/>
    </row>
    <row r="659">
      <c r="AG659" s="25"/>
    </row>
    <row r="660">
      <c r="AG660" s="25"/>
    </row>
    <row r="661">
      <c r="AG661" s="25"/>
    </row>
    <row r="662">
      <c r="AG662" s="25"/>
    </row>
    <row r="663">
      <c r="AG663" s="25"/>
    </row>
    <row r="664">
      <c r="AG664" s="25"/>
    </row>
    <row r="665">
      <c r="AG665" s="25"/>
    </row>
    <row r="666">
      <c r="AG666" s="25"/>
    </row>
    <row r="667">
      <c r="AG667" s="25"/>
    </row>
    <row r="668">
      <c r="AG668" s="25"/>
    </row>
    <row r="669">
      <c r="AG669" s="25"/>
    </row>
    <row r="670">
      <c r="AG670" s="25"/>
    </row>
    <row r="671">
      <c r="AG671" s="25"/>
    </row>
    <row r="672">
      <c r="AG672" s="25"/>
    </row>
    <row r="673">
      <c r="AG673" s="25"/>
    </row>
    <row r="674">
      <c r="AG674" s="25"/>
    </row>
    <row r="675">
      <c r="AG675" s="25"/>
    </row>
    <row r="676">
      <c r="AG676" s="25"/>
    </row>
    <row r="677">
      <c r="AG677" s="25"/>
    </row>
    <row r="678">
      <c r="AG678" s="25"/>
    </row>
    <row r="679">
      <c r="AG679" s="25"/>
    </row>
    <row r="680">
      <c r="AG680" s="25"/>
    </row>
    <row r="681">
      <c r="AG681" s="25"/>
    </row>
    <row r="682">
      <c r="AG682" s="25"/>
    </row>
    <row r="683">
      <c r="AG683" s="25"/>
    </row>
    <row r="684">
      <c r="AG684" s="25"/>
    </row>
    <row r="685">
      <c r="AG685" s="25"/>
    </row>
    <row r="686">
      <c r="AG686" s="25"/>
    </row>
    <row r="687">
      <c r="AG687" s="25"/>
    </row>
    <row r="688">
      <c r="AG688" s="25"/>
    </row>
    <row r="689">
      <c r="AG689" s="25"/>
    </row>
    <row r="690">
      <c r="AG690" s="25"/>
    </row>
    <row r="691">
      <c r="AG691" s="25"/>
    </row>
    <row r="692">
      <c r="AG692" s="25"/>
    </row>
    <row r="693">
      <c r="AG693" s="25"/>
    </row>
    <row r="694">
      <c r="AG694" s="25"/>
    </row>
    <row r="695">
      <c r="AG695" s="25"/>
    </row>
    <row r="696">
      <c r="AG696" s="25"/>
    </row>
    <row r="697">
      <c r="AG697" s="25"/>
    </row>
    <row r="698">
      <c r="AG698" s="25"/>
    </row>
    <row r="699">
      <c r="AG699" s="25"/>
    </row>
    <row r="700">
      <c r="AG700" s="25"/>
    </row>
    <row r="701">
      <c r="AG701" s="25"/>
    </row>
    <row r="702">
      <c r="AG702" s="25"/>
    </row>
    <row r="703">
      <c r="AG703" s="25"/>
    </row>
    <row r="704">
      <c r="AG704" s="25"/>
    </row>
    <row r="705">
      <c r="AG705" s="25"/>
    </row>
    <row r="706">
      <c r="AG706" s="25"/>
    </row>
    <row r="707">
      <c r="AG707" s="25"/>
    </row>
    <row r="708">
      <c r="AG708" s="25"/>
    </row>
    <row r="709">
      <c r="AG709" s="25"/>
    </row>
    <row r="710">
      <c r="AG710" s="25"/>
    </row>
    <row r="711">
      <c r="AG711" s="25"/>
    </row>
    <row r="712">
      <c r="AG712" s="25"/>
    </row>
    <row r="713">
      <c r="AG713" s="25"/>
    </row>
    <row r="714">
      <c r="AG714" s="25"/>
    </row>
    <row r="715">
      <c r="AG715" s="25"/>
    </row>
    <row r="716">
      <c r="AG716" s="25"/>
    </row>
    <row r="717">
      <c r="AG717" s="25"/>
    </row>
    <row r="718">
      <c r="AG718" s="25"/>
    </row>
    <row r="719">
      <c r="AG719" s="25"/>
    </row>
    <row r="720">
      <c r="AG720" s="25"/>
    </row>
    <row r="721">
      <c r="AG721" s="25"/>
    </row>
    <row r="722">
      <c r="AG722" s="25"/>
    </row>
    <row r="723">
      <c r="AG723" s="25"/>
    </row>
    <row r="724">
      <c r="AG724" s="25"/>
    </row>
    <row r="725">
      <c r="AG725" s="25"/>
    </row>
    <row r="726">
      <c r="AG726" s="25"/>
    </row>
    <row r="727">
      <c r="AG727" s="25"/>
    </row>
    <row r="728">
      <c r="AG728" s="25"/>
    </row>
    <row r="729">
      <c r="AG729" s="25"/>
    </row>
    <row r="730">
      <c r="AG730" s="25"/>
    </row>
    <row r="731">
      <c r="AG731" s="25"/>
    </row>
    <row r="732">
      <c r="AG732" s="25"/>
    </row>
    <row r="733">
      <c r="AG733" s="25"/>
    </row>
    <row r="734">
      <c r="AG734" s="25"/>
    </row>
    <row r="735">
      <c r="AG735" s="25"/>
    </row>
    <row r="736">
      <c r="AG736" s="25"/>
    </row>
    <row r="737">
      <c r="AG737" s="25"/>
    </row>
    <row r="738">
      <c r="AG738" s="25"/>
    </row>
    <row r="739">
      <c r="AG739" s="25"/>
    </row>
    <row r="740">
      <c r="AG740" s="25"/>
    </row>
    <row r="741">
      <c r="AG741" s="25"/>
    </row>
    <row r="742">
      <c r="AG742" s="25"/>
    </row>
    <row r="743">
      <c r="AG743" s="25"/>
    </row>
    <row r="744">
      <c r="AG744" s="25"/>
    </row>
    <row r="745">
      <c r="AG745" s="25"/>
    </row>
    <row r="746">
      <c r="AG746" s="25"/>
    </row>
    <row r="747">
      <c r="AG747" s="25"/>
    </row>
    <row r="748">
      <c r="AG748" s="25"/>
    </row>
    <row r="749">
      <c r="AG749" s="25"/>
    </row>
    <row r="750">
      <c r="AG750" s="25"/>
    </row>
    <row r="751">
      <c r="AG751" s="25"/>
    </row>
    <row r="752">
      <c r="AG752" s="25"/>
    </row>
    <row r="753">
      <c r="AG753" s="25"/>
    </row>
    <row r="754">
      <c r="AG754" s="25"/>
    </row>
    <row r="755">
      <c r="AG755" s="25"/>
    </row>
    <row r="756">
      <c r="AG756" s="25"/>
    </row>
    <row r="757">
      <c r="AG757" s="25"/>
    </row>
    <row r="758">
      <c r="AG758" s="25"/>
    </row>
    <row r="759">
      <c r="AG759" s="25"/>
    </row>
    <row r="760">
      <c r="AG760" s="25"/>
    </row>
    <row r="761">
      <c r="AG761" s="25"/>
    </row>
    <row r="762">
      <c r="AG762" s="25"/>
    </row>
    <row r="763">
      <c r="AG763" s="25"/>
    </row>
    <row r="764">
      <c r="AG764" s="25"/>
    </row>
    <row r="765">
      <c r="AG765" s="25"/>
    </row>
    <row r="766">
      <c r="AG766" s="25"/>
    </row>
    <row r="767">
      <c r="AG767" s="25"/>
    </row>
    <row r="768">
      <c r="AG768" s="25"/>
    </row>
    <row r="769">
      <c r="AG769" s="25"/>
    </row>
    <row r="770">
      <c r="AG770" s="25"/>
    </row>
    <row r="771">
      <c r="AG771" s="25"/>
    </row>
    <row r="772">
      <c r="AG772" s="25"/>
    </row>
    <row r="773">
      <c r="AG773" s="25"/>
    </row>
    <row r="774">
      <c r="AG774" s="25"/>
    </row>
    <row r="775">
      <c r="AG775" s="25"/>
    </row>
    <row r="776">
      <c r="AG776" s="25"/>
    </row>
    <row r="777">
      <c r="AG777" s="25"/>
    </row>
    <row r="778">
      <c r="AG778" s="25"/>
    </row>
    <row r="779">
      <c r="AG779" s="25"/>
    </row>
    <row r="780">
      <c r="AG780" s="25"/>
    </row>
    <row r="781">
      <c r="AG781" s="25"/>
    </row>
    <row r="782">
      <c r="AG782" s="25"/>
    </row>
    <row r="783">
      <c r="AG783" s="25"/>
    </row>
    <row r="784">
      <c r="AG784" s="25"/>
    </row>
    <row r="785">
      <c r="AG785" s="25"/>
    </row>
    <row r="786">
      <c r="AG786" s="25"/>
    </row>
    <row r="787">
      <c r="AG787" s="25"/>
    </row>
    <row r="788">
      <c r="AG788" s="25"/>
    </row>
    <row r="789">
      <c r="AG789" s="25"/>
    </row>
    <row r="790">
      <c r="AG790" s="25"/>
    </row>
    <row r="791">
      <c r="AG791" s="25"/>
    </row>
    <row r="792">
      <c r="AG792" s="25"/>
    </row>
    <row r="793">
      <c r="AG793" s="25"/>
    </row>
    <row r="794">
      <c r="AG794" s="25"/>
    </row>
    <row r="795">
      <c r="AG795" s="25"/>
    </row>
    <row r="796">
      <c r="AG796" s="25"/>
    </row>
    <row r="797">
      <c r="AG797" s="25"/>
    </row>
    <row r="798">
      <c r="AG798" s="25"/>
    </row>
    <row r="799">
      <c r="AG799" s="25"/>
    </row>
    <row r="800">
      <c r="AG800" s="25"/>
    </row>
    <row r="801">
      <c r="AG801" s="25"/>
    </row>
    <row r="802">
      <c r="AG802" s="25"/>
    </row>
    <row r="803">
      <c r="AG803" s="25"/>
    </row>
    <row r="804">
      <c r="AG804" s="25"/>
    </row>
    <row r="805">
      <c r="AG805" s="25"/>
    </row>
    <row r="806">
      <c r="AG806" s="25"/>
    </row>
    <row r="807">
      <c r="AG807" s="25"/>
    </row>
    <row r="808">
      <c r="AG808" s="25"/>
    </row>
    <row r="809">
      <c r="AG809" s="25"/>
    </row>
    <row r="810">
      <c r="AG810" s="25"/>
    </row>
    <row r="811">
      <c r="AG811" s="25"/>
    </row>
    <row r="812">
      <c r="AG812" s="25"/>
    </row>
    <row r="813">
      <c r="AG813" s="25"/>
    </row>
    <row r="814">
      <c r="AG814" s="25"/>
    </row>
    <row r="815">
      <c r="AG815" s="25"/>
    </row>
    <row r="816">
      <c r="AG816" s="25"/>
    </row>
    <row r="817">
      <c r="AG817" s="25"/>
    </row>
    <row r="818">
      <c r="AG818" s="25"/>
    </row>
    <row r="819">
      <c r="AG819" s="25"/>
    </row>
    <row r="820">
      <c r="AG820" s="25"/>
    </row>
    <row r="821">
      <c r="AG821" s="25"/>
    </row>
    <row r="822">
      <c r="AG822" s="25"/>
    </row>
    <row r="823">
      <c r="AG823" s="25"/>
    </row>
    <row r="824">
      <c r="AG824" s="25"/>
    </row>
    <row r="825">
      <c r="AG825" s="25"/>
    </row>
    <row r="826">
      <c r="AG826" s="25"/>
    </row>
    <row r="827">
      <c r="AG827" s="25"/>
    </row>
    <row r="828">
      <c r="AG828" s="25"/>
    </row>
    <row r="829">
      <c r="AG829" s="25"/>
    </row>
    <row r="830">
      <c r="AG830" s="25"/>
    </row>
    <row r="831">
      <c r="AG831" s="25"/>
    </row>
    <row r="832">
      <c r="AG832" s="25"/>
    </row>
    <row r="833">
      <c r="AG833" s="25"/>
    </row>
    <row r="834">
      <c r="AG834" s="25"/>
    </row>
    <row r="835">
      <c r="AG835" s="25"/>
    </row>
    <row r="836">
      <c r="AG836" s="25"/>
    </row>
    <row r="837">
      <c r="AG837" s="25"/>
    </row>
    <row r="838">
      <c r="AG838" s="25"/>
    </row>
    <row r="839">
      <c r="AG839" s="25"/>
    </row>
    <row r="840">
      <c r="AG840" s="25"/>
    </row>
    <row r="841">
      <c r="AG841" s="25"/>
    </row>
    <row r="842">
      <c r="AG842" s="25"/>
    </row>
    <row r="843">
      <c r="AG843" s="25"/>
    </row>
    <row r="844">
      <c r="AG844" s="25"/>
    </row>
    <row r="845">
      <c r="AG845" s="25"/>
    </row>
    <row r="846">
      <c r="AG846" s="25"/>
    </row>
    <row r="847">
      <c r="AG847" s="25"/>
    </row>
    <row r="848">
      <c r="AG848" s="25"/>
    </row>
    <row r="849">
      <c r="AG849" s="25"/>
    </row>
    <row r="850">
      <c r="AG850" s="25"/>
    </row>
    <row r="851">
      <c r="AG851" s="25"/>
    </row>
    <row r="852">
      <c r="AG852" s="25"/>
    </row>
    <row r="853">
      <c r="AG853" s="25"/>
    </row>
    <row r="854">
      <c r="AG854" s="25"/>
    </row>
    <row r="855">
      <c r="AG855" s="25"/>
    </row>
    <row r="856">
      <c r="AG856" s="25"/>
    </row>
    <row r="857">
      <c r="AG857" s="25"/>
    </row>
    <row r="858">
      <c r="AG858" s="25"/>
    </row>
    <row r="859">
      <c r="AG859" s="25"/>
    </row>
    <row r="860">
      <c r="AG860" s="25"/>
    </row>
    <row r="861">
      <c r="AG861" s="25"/>
    </row>
    <row r="862">
      <c r="AG862" s="25"/>
    </row>
    <row r="863">
      <c r="AG863" s="25"/>
    </row>
    <row r="864">
      <c r="AG864" s="25"/>
    </row>
    <row r="865">
      <c r="AG865" s="25"/>
    </row>
    <row r="866">
      <c r="AG866" s="25"/>
    </row>
    <row r="867">
      <c r="AG867" s="25"/>
    </row>
    <row r="868">
      <c r="AG868" s="25"/>
    </row>
    <row r="869">
      <c r="AG869" s="25"/>
    </row>
    <row r="870">
      <c r="AG870" s="25"/>
    </row>
    <row r="871">
      <c r="AG871" s="25"/>
    </row>
    <row r="872">
      <c r="AG872" s="25"/>
    </row>
    <row r="873">
      <c r="AG873" s="25"/>
    </row>
    <row r="874">
      <c r="AG874" s="25"/>
    </row>
    <row r="875">
      <c r="AG875" s="25"/>
    </row>
    <row r="876">
      <c r="AG876" s="25"/>
    </row>
    <row r="877">
      <c r="AG877" s="25"/>
    </row>
    <row r="878">
      <c r="AG878" s="25"/>
    </row>
    <row r="879">
      <c r="AG879" s="25"/>
    </row>
    <row r="880">
      <c r="AG880" s="25"/>
    </row>
    <row r="881">
      <c r="AG881" s="25"/>
    </row>
    <row r="882">
      <c r="AG882" s="25"/>
    </row>
    <row r="883">
      <c r="AG883" s="25"/>
    </row>
    <row r="884">
      <c r="AG884" s="25"/>
    </row>
    <row r="885">
      <c r="AG885" s="25"/>
    </row>
    <row r="886">
      <c r="AG886" s="25"/>
    </row>
    <row r="887">
      <c r="AG887" s="25"/>
    </row>
    <row r="888">
      <c r="AG888" s="25"/>
    </row>
    <row r="889">
      <c r="AG889" s="25"/>
    </row>
    <row r="890">
      <c r="AG890" s="25"/>
    </row>
    <row r="891">
      <c r="AG891" s="25"/>
    </row>
    <row r="892">
      <c r="AG892" s="25"/>
    </row>
    <row r="893">
      <c r="AG893" s="25"/>
    </row>
    <row r="894">
      <c r="AG894" s="25"/>
    </row>
    <row r="895">
      <c r="AG895" s="25"/>
    </row>
    <row r="896">
      <c r="AG896" s="25"/>
    </row>
    <row r="897">
      <c r="AG897" s="25"/>
    </row>
    <row r="898">
      <c r="AG898" s="25"/>
    </row>
    <row r="899">
      <c r="AG899" s="25"/>
    </row>
    <row r="900">
      <c r="AG900" s="25"/>
    </row>
    <row r="901">
      <c r="AG901" s="25"/>
    </row>
    <row r="902">
      <c r="AG902" s="25"/>
    </row>
    <row r="903">
      <c r="AG903" s="25"/>
    </row>
    <row r="904">
      <c r="AG904" s="25"/>
    </row>
    <row r="905">
      <c r="AG905" s="25"/>
    </row>
    <row r="906">
      <c r="AG906" s="25"/>
    </row>
    <row r="907">
      <c r="AG907" s="25"/>
    </row>
    <row r="908">
      <c r="AG908" s="25"/>
    </row>
    <row r="909">
      <c r="AG909" s="25"/>
    </row>
    <row r="910">
      <c r="AG910" s="25"/>
    </row>
    <row r="911">
      <c r="AG911" s="25"/>
    </row>
    <row r="912">
      <c r="AG912" s="25"/>
    </row>
    <row r="913">
      <c r="AG913" s="25"/>
    </row>
    <row r="914">
      <c r="AG914" s="25"/>
    </row>
    <row r="915">
      <c r="AG915" s="25"/>
    </row>
    <row r="916">
      <c r="AG916" s="25"/>
    </row>
    <row r="917">
      <c r="AG917" s="25"/>
    </row>
    <row r="918">
      <c r="AG918" s="25"/>
    </row>
    <row r="919">
      <c r="AG919" s="25"/>
    </row>
    <row r="920">
      <c r="AG920" s="25"/>
    </row>
    <row r="921">
      <c r="AG921" s="25"/>
    </row>
    <row r="922">
      <c r="AG922" s="25"/>
    </row>
    <row r="923">
      <c r="AG923" s="25"/>
    </row>
    <row r="924">
      <c r="AG924" s="25"/>
    </row>
    <row r="925">
      <c r="AG925" s="25"/>
    </row>
    <row r="926">
      <c r="AG926" s="25"/>
    </row>
    <row r="927">
      <c r="AG927" s="25"/>
    </row>
    <row r="928">
      <c r="AG928" s="25"/>
    </row>
    <row r="929">
      <c r="AG929" s="25"/>
    </row>
    <row r="930">
      <c r="AG930" s="25"/>
    </row>
    <row r="931">
      <c r="AG931" s="25"/>
    </row>
    <row r="932">
      <c r="AG932" s="25"/>
    </row>
    <row r="933">
      <c r="AG933" s="25"/>
    </row>
    <row r="934">
      <c r="AG934" s="25"/>
    </row>
    <row r="935">
      <c r="AG935" s="25"/>
    </row>
    <row r="936">
      <c r="AG936" s="25"/>
    </row>
    <row r="937">
      <c r="AG937" s="25"/>
    </row>
    <row r="938">
      <c r="AG938" s="25"/>
    </row>
    <row r="939">
      <c r="AG939" s="25"/>
    </row>
    <row r="940">
      <c r="AG940" s="25"/>
    </row>
    <row r="941">
      <c r="AG941" s="25"/>
    </row>
    <row r="942">
      <c r="AG942" s="25"/>
    </row>
    <row r="943">
      <c r="AG943" s="25"/>
    </row>
    <row r="944">
      <c r="AG944" s="25"/>
    </row>
    <row r="945">
      <c r="AG945" s="25"/>
    </row>
    <row r="946">
      <c r="AG946" s="25"/>
    </row>
    <row r="947">
      <c r="AG947" s="25"/>
    </row>
    <row r="948">
      <c r="AG948" s="25"/>
    </row>
    <row r="949">
      <c r="AG949" s="25"/>
    </row>
    <row r="950">
      <c r="AG950" s="25"/>
    </row>
    <row r="951">
      <c r="AG951" s="25"/>
    </row>
    <row r="952">
      <c r="AG952" s="25"/>
    </row>
    <row r="953">
      <c r="AG953" s="25"/>
    </row>
    <row r="954">
      <c r="AG954" s="25"/>
    </row>
    <row r="955">
      <c r="AG955" s="25"/>
    </row>
    <row r="956">
      <c r="AG956" s="25"/>
    </row>
    <row r="957">
      <c r="AG957" s="25"/>
    </row>
    <row r="958">
      <c r="AG958" s="25"/>
    </row>
    <row r="959">
      <c r="AG959" s="25"/>
    </row>
    <row r="960">
      <c r="AG960" s="25"/>
    </row>
    <row r="961">
      <c r="AG961" s="25"/>
    </row>
    <row r="962">
      <c r="AG962" s="25"/>
    </row>
    <row r="963">
      <c r="AG963" s="25"/>
    </row>
    <row r="964">
      <c r="AG964" s="25"/>
    </row>
    <row r="965">
      <c r="AG965" s="25"/>
    </row>
    <row r="966">
      <c r="AG966" s="25"/>
    </row>
    <row r="967">
      <c r="AG967" s="25"/>
    </row>
    <row r="968">
      <c r="AG968" s="25"/>
    </row>
    <row r="969">
      <c r="AG969" s="25"/>
    </row>
    <row r="970">
      <c r="AG970" s="25"/>
    </row>
    <row r="971">
      <c r="AG971" s="25"/>
    </row>
    <row r="972">
      <c r="AG972" s="25"/>
    </row>
    <row r="973">
      <c r="AG973" s="25"/>
    </row>
    <row r="974">
      <c r="AG974" s="25"/>
    </row>
    <row r="975">
      <c r="AG975" s="25"/>
    </row>
    <row r="976">
      <c r="AG976" s="25"/>
    </row>
    <row r="977">
      <c r="AG977" s="25"/>
    </row>
    <row r="978">
      <c r="AG978" s="25"/>
    </row>
    <row r="979">
      <c r="AG979" s="25"/>
    </row>
  </sheetData>
  <mergeCells count="2">
    <mergeCell ref="AD1:AF1"/>
    <mergeCell ref="I54:K54"/>
  </mergeCells>
  <dataValidations>
    <dataValidation type="list" allowBlank="1" showErrorMessage="1" sqref="AG2:AG50 AG52:AG57">
      <formula1>"Education,Social,Agriculture,Economics,Forestry,Entomology,Plant Path,VetMed,Fil_Educ,Engineering,Animal Science,Environmental Sci,Public Ad"</formula1>
    </dataValidation>
    <dataValidation type="list" allowBlank="1" showErrorMessage="1" sqref="K2:K18 N2:N18 Q2:Q18 T2:T18 W2:W18 Z2:Z18 N36 Q36 T36 W36 Z36 K23:K41 N38:N41 Q38:Q41 T38:T41 W38:W41 Z38:Z41 J47 N52 Q52 T52 W52 Z52 K48:K53 K55:K57 N56:N57 Q56:Q57 T56:T57 W56:W57 Z56:Z57">
      <formula1>"Accepted, Returned Evaluation,Accepted,Declined,No Reply,Returned Evaluation,email bounced back,For follow-up"</formula1>
    </dataValidation>
    <dataValidation type="list" allowBlank="1" showErrorMessage="1" sqref="B2:B18">
      <formula1>"Sent Closure Letter,No email found,Closed_inc peer review,Closed_Review#4,On going review,submitted revised 2025"</formula1>
    </dataValidation>
  </dataValidations>
  <hyperlinks>
    <hyperlink r:id="rId4" ref="F50"/>
    <hyperlink r:id="rId5" ref="I54"/>
    <hyperlink r:id="rId6" ref="F56"/>
  </hyperlinks>
  <drawing r:id="rId7"/>
  <legacyDrawing r:id="rId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20.63"/>
    <col customWidth="1" min="4" max="5" width="24.13"/>
    <col customWidth="1" min="6" max="6" width="16.88"/>
    <col customWidth="1" min="7" max="7" width="25.38"/>
    <col customWidth="1" min="8" max="8" width="17.38"/>
    <col customWidth="1" min="9" max="9" width="14.0"/>
    <col customWidth="1" min="10" max="10" width="12.88"/>
    <col customWidth="1" min="11" max="11" width="18.63"/>
    <col customWidth="1" min="12" max="12" width="15.38"/>
    <col customWidth="1" min="13" max="13" width="13.88"/>
    <col customWidth="1" min="14" max="14" width="16.5"/>
    <col customWidth="1" min="15" max="15" width="16.38"/>
    <col customWidth="1" min="16" max="16" width="11.25"/>
    <col customWidth="1" min="17" max="17" width="17.75"/>
    <col customWidth="1" min="19" max="19" width="10.75"/>
    <col customWidth="1" min="20" max="20" width="18.25"/>
    <col customWidth="1" min="22" max="22" width="10.88"/>
  </cols>
  <sheetData>
    <row r="1">
      <c r="A1" s="682" t="s">
        <v>1727</v>
      </c>
      <c r="B1" s="3"/>
      <c r="C1" s="3" t="s">
        <v>1</v>
      </c>
      <c r="D1" s="3" t="s">
        <v>2</v>
      </c>
      <c r="E1" s="5" t="s">
        <v>3</v>
      </c>
      <c r="F1" s="7" t="s">
        <v>640</v>
      </c>
      <c r="G1" s="755" t="s">
        <v>6</v>
      </c>
      <c r="H1" s="3" t="s">
        <v>8</v>
      </c>
      <c r="I1" s="3" t="s">
        <v>9</v>
      </c>
      <c r="J1" s="4" t="s">
        <v>11</v>
      </c>
      <c r="K1" s="3" t="s">
        <v>10</v>
      </c>
      <c r="L1" s="3" t="s">
        <v>9</v>
      </c>
      <c r="M1" s="4" t="s">
        <v>11</v>
      </c>
      <c r="N1" s="3" t="s">
        <v>12</v>
      </c>
      <c r="O1" s="3" t="s">
        <v>9</v>
      </c>
      <c r="P1" s="4" t="s">
        <v>3438</v>
      </c>
      <c r="Q1" s="3" t="s">
        <v>13</v>
      </c>
      <c r="R1" s="3" t="s">
        <v>9</v>
      </c>
      <c r="S1" s="4" t="s">
        <v>3438</v>
      </c>
      <c r="T1" s="3" t="s">
        <v>14</v>
      </c>
      <c r="U1" s="3" t="s">
        <v>9</v>
      </c>
      <c r="V1" s="3"/>
      <c r="W1" s="10" t="s">
        <v>15</v>
      </c>
      <c r="X1" s="10" t="s">
        <v>16</v>
      </c>
      <c r="Y1" s="10" t="s">
        <v>17</v>
      </c>
      <c r="Z1" s="98" t="s">
        <v>18</v>
      </c>
      <c r="AA1" s="12"/>
      <c r="AB1" s="13"/>
      <c r="AC1" s="14"/>
    </row>
    <row r="2" ht="106.5" customHeight="1">
      <c r="A2" s="17" t="s">
        <v>3439</v>
      </c>
      <c r="B2" s="342"/>
      <c r="C2" s="855">
        <v>45294.0</v>
      </c>
      <c r="D2" s="17" t="s">
        <v>3440</v>
      </c>
      <c r="E2" s="101" t="s">
        <v>3441</v>
      </c>
      <c r="F2" s="20" t="s">
        <v>3442</v>
      </c>
      <c r="G2" s="21"/>
      <c r="H2" s="22" t="s">
        <v>3443</v>
      </c>
      <c r="I2" s="23"/>
      <c r="J2" s="26" t="s">
        <v>665</v>
      </c>
      <c r="K2" s="23" t="s">
        <v>3444</v>
      </c>
      <c r="L2" s="23"/>
      <c r="M2" s="26" t="s">
        <v>37</v>
      </c>
      <c r="N2" s="110" t="s">
        <v>3445</v>
      </c>
      <c r="O2" s="23" t="s">
        <v>3446</v>
      </c>
      <c r="P2" s="26" t="s">
        <v>665</v>
      </c>
      <c r="Q2" s="23" t="s">
        <v>3447</v>
      </c>
      <c r="R2" s="102"/>
      <c r="S2" s="24"/>
      <c r="T2" s="856" t="s">
        <v>3448</v>
      </c>
      <c r="U2" s="23" t="s">
        <v>656</v>
      </c>
      <c r="V2" s="26" t="s">
        <v>3449</v>
      </c>
      <c r="W2" s="102"/>
      <c r="X2" s="102"/>
      <c r="Y2" s="102"/>
      <c r="Z2" s="102"/>
      <c r="AA2" s="102"/>
      <c r="AB2" s="102"/>
      <c r="AC2" s="28"/>
    </row>
    <row r="3" ht="108.75" hidden="1" customHeight="1">
      <c r="A3" s="217" t="s">
        <v>3450</v>
      </c>
      <c r="B3" s="342" t="s">
        <v>1743</v>
      </c>
      <c r="C3" s="857">
        <v>45315.0</v>
      </c>
      <c r="D3" s="122" t="s">
        <v>1441</v>
      </c>
      <c r="E3" s="122" t="s">
        <v>3451</v>
      </c>
      <c r="F3" s="610" t="s">
        <v>3452</v>
      </c>
      <c r="G3" s="858" t="s">
        <v>3453</v>
      </c>
      <c r="H3" s="122" t="s">
        <v>3454</v>
      </c>
      <c r="I3" s="122" t="s">
        <v>718</v>
      </c>
      <c r="J3" s="26" t="s">
        <v>37</v>
      </c>
      <c r="K3" s="122" t="s">
        <v>3455</v>
      </c>
      <c r="L3" s="703"/>
      <c r="M3" s="26" t="s">
        <v>665</v>
      </c>
      <c r="N3" s="122" t="s">
        <v>3456</v>
      </c>
      <c r="O3" s="703"/>
      <c r="P3" s="26" t="s">
        <v>37</v>
      </c>
      <c r="Q3" s="703"/>
      <c r="R3" s="703"/>
      <c r="S3" s="24"/>
      <c r="T3" s="703"/>
      <c r="U3" s="703"/>
      <c r="V3" s="24"/>
      <c r="W3" s="703"/>
      <c r="X3" s="703"/>
      <c r="Y3" s="703"/>
      <c r="Z3" s="703"/>
      <c r="AA3" s="703"/>
      <c r="AB3" s="703"/>
      <c r="AC3" s="125"/>
    </row>
    <row r="4" ht="100.5" customHeight="1">
      <c r="A4" s="116" t="s">
        <v>3457</v>
      </c>
      <c r="B4" s="342"/>
      <c r="C4" s="859">
        <v>45306.0</v>
      </c>
      <c r="D4" s="30" t="s">
        <v>3458</v>
      </c>
      <c r="E4" s="30" t="s">
        <v>3459</v>
      </c>
      <c r="F4" s="118" t="s">
        <v>3460</v>
      </c>
      <c r="G4" s="30" t="s">
        <v>3461</v>
      </c>
      <c r="H4" s="30" t="s">
        <v>3462</v>
      </c>
      <c r="I4" s="32"/>
      <c r="J4" s="30" t="s">
        <v>665</v>
      </c>
      <c r="K4" s="30" t="s">
        <v>3463</v>
      </c>
      <c r="L4" s="30" t="s">
        <v>656</v>
      </c>
      <c r="M4" s="30" t="s">
        <v>37</v>
      </c>
      <c r="N4" s="588" t="s">
        <v>3464</v>
      </c>
      <c r="O4" s="689"/>
      <c r="P4" s="32"/>
      <c r="Q4" s="30" t="s">
        <v>3465</v>
      </c>
      <c r="R4" s="689"/>
      <c r="S4" s="30" t="s">
        <v>37</v>
      </c>
      <c r="T4" s="689"/>
      <c r="U4" s="689"/>
      <c r="V4" s="32"/>
      <c r="W4" s="689"/>
      <c r="X4" s="689"/>
      <c r="Y4" s="689"/>
      <c r="Z4" s="689"/>
      <c r="AA4" s="689"/>
      <c r="AB4" s="689"/>
      <c r="AC4" s="157"/>
    </row>
    <row r="5" ht="90.0" customHeight="1">
      <c r="A5" s="30" t="s">
        <v>3466</v>
      </c>
      <c r="B5" s="342"/>
      <c r="C5" s="859">
        <v>44970.0</v>
      </c>
      <c r="D5" s="30" t="s">
        <v>3467</v>
      </c>
      <c r="E5" s="30" t="s">
        <v>3468</v>
      </c>
      <c r="F5" s="118" t="s">
        <v>3469</v>
      </c>
      <c r="G5" s="860" t="s">
        <v>3470</v>
      </c>
      <c r="H5" s="180" t="s">
        <v>3471</v>
      </c>
      <c r="I5" s="30" t="s">
        <v>3472</v>
      </c>
      <c r="J5" s="26" t="s">
        <v>3063</v>
      </c>
      <c r="K5" s="30" t="s">
        <v>3473</v>
      </c>
      <c r="L5" s="131" t="s">
        <v>656</v>
      </c>
      <c r="M5" s="26" t="s">
        <v>37</v>
      </c>
      <c r="N5" s="30" t="s">
        <v>3474</v>
      </c>
      <c r="O5" s="32"/>
      <c r="P5" s="26"/>
      <c r="Q5" s="30" t="s">
        <v>3475</v>
      </c>
      <c r="R5" s="32"/>
      <c r="S5" s="26" t="s">
        <v>37</v>
      </c>
      <c r="T5" s="32"/>
      <c r="U5" s="32"/>
      <c r="V5" s="24"/>
      <c r="W5" s="32"/>
      <c r="X5" s="32"/>
      <c r="Y5" s="32"/>
      <c r="Z5" s="32"/>
      <c r="AA5" s="32"/>
      <c r="AB5" s="32"/>
      <c r="AC5" s="157"/>
    </row>
    <row r="6" ht="91.5" hidden="1" customHeight="1">
      <c r="A6" s="23" t="s">
        <v>3476</v>
      </c>
      <c r="B6" s="342" t="s">
        <v>1743</v>
      </c>
      <c r="C6" s="861">
        <v>45349.0</v>
      </c>
      <c r="D6" s="23" t="s">
        <v>3477</v>
      </c>
      <c r="E6" s="862" t="s">
        <v>3478</v>
      </c>
      <c r="F6" s="21" t="s">
        <v>3479</v>
      </c>
      <c r="G6" s="223" t="s">
        <v>3480</v>
      </c>
      <c r="H6" s="23" t="s">
        <v>3481</v>
      </c>
      <c r="I6" s="23" t="s">
        <v>656</v>
      </c>
      <c r="J6" s="24"/>
      <c r="K6" s="223" t="s">
        <v>3482</v>
      </c>
      <c r="L6" s="23" t="s">
        <v>656</v>
      </c>
      <c r="M6" s="24"/>
      <c r="N6" s="19"/>
      <c r="O6" s="19"/>
      <c r="P6" s="24"/>
      <c r="Q6" s="19"/>
      <c r="R6" s="19"/>
      <c r="S6" s="24"/>
      <c r="T6" s="19"/>
      <c r="U6" s="19"/>
      <c r="V6" s="24"/>
      <c r="W6" s="19"/>
      <c r="X6" s="19"/>
      <c r="Y6" s="19"/>
      <c r="Z6" s="19"/>
      <c r="AA6" s="19"/>
      <c r="AB6" s="19"/>
      <c r="AC6" s="762" t="s">
        <v>3483</v>
      </c>
    </row>
    <row r="7" ht="84.0" hidden="1" customHeight="1">
      <c r="A7" s="23" t="s">
        <v>3484</v>
      </c>
      <c r="B7" s="342" t="s">
        <v>1743</v>
      </c>
      <c r="C7" s="23" t="s">
        <v>3485</v>
      </c>
      <c r="D7" s="23" t="s">
        <v>3486</v>
      </c>
      <c r="E7" s="23" t="s">
        <v>3487</v>
      </c>
      <c r="F7" s="21" t="s">
        <v>3488</v>
      </c>
      <c r="G7" s="23" t="s">
        <v>3489</v>
      </c>
      <c r="H7" s="863" t="s">
        <v>195</v>
      </c>
      <c r="I7" s="19"/>
      <c r="J7" s="24"/>
      <c r="K7" s="85" t="s">
        <v>3490</v>
      </c>
      <c r="L7" s="19"/>
      <c r="M7" s="24"/>
      <c r="N7" s="19"/>
      <c r="O7" s="19"/>
      <c r="P7" s="24"/>
      <c r="Q7" s="19"/>
      <c r="R7" s="19"/>
      <c r="S7" s="24"/>
      <c r="T7" s="19"/>
      <c r="U7" s="19"/>
      <c r="V7" s="24"/>
      <c r="W7" s="19"/>
      <c r="X7" s="19"/>
      <c r="Y7" s="19"/>
      <c r="Z7" s="19"/>
      <c r="AA7" s="19"/>
      <c r="AB7" s="19"/>
      <c r="AC7" s="28"/>
    </row>
    <row r="8" ht="83.25" customHeight="1">
      <c r="A8" s="864" t="s">
        <v>3491</v>
      </c>
      <c r="B8" s="342" t="s">
        <v>2755</v>
      </c>
      <c r="C8" s="23" t="s">
        <v>3492</v>
      </c>
      <c r="D8" s="23" t="s">
        <v>1723</v>
      </c>
      <c r="E8" s="23" t="s">
        <v>3493</v>
      </c>
      <c r="F8" s="21" t="s">
        <v>3494</v>
      </c>
      <c r="G8" s="21" t="s">
        <v>3495</v>
      </c>
      <c r="H8" s="22" t="s">
        <v>3496</v>
      </c>
      <c r="I8" s="23" t="s">
        <v>656</v>
      </c>
      <c r="J8" s="103"/>
      <c r="K8" s="203" t="s">
        <v>3497</v>
      </c>
      <c r="L8" s="23" t="s">
        <v>656</v>
      </c>
      <c r="M8" s="19"/>
      <c r="N8" s="85" t="s">
        <v>3498</v>
      </c>
      <c r="O8" s="23" t="s">
        <v>1733</v>
      </c>
      <c r="P8" s="26" t="s">
        <v>33</v>
      </c>
      <c r="Q8" s="23" t="s">
        <v>3499</v>
      </c>
      <c r="R8" s="19"/>
      <c r="S8" s="26" t="s">
        <v>33</v>
      </c>
      <c r="T8" s="23" t="s">
        <v>3500</v>
      </c>
      <c r="U8" s="23" t="s">
        <v>3501</v>
      </c>
      <c r="V8" s="26" t="s">
        <v>690</v>
      </c>
      <c r="W8" s="19"/>
      <c r="X8" s="19"/>
      <c r="Y8" s="19"/>
      <c r="Z8" s="19"/>
      <c r="AA8" s="19"/>
      <c r="AB8" s="19"/>
      <c r="AC8" s="28"/>
    </row>
    <row r="9" ht="126.75" customHeight="1">
      <c r="A9" s="30" t="s">
        <v>3502</v>
      </c>
      <c r="B9" s="396" t="s">
        <v>2755</v>
      </c>
      <c r="C9" s="30" t="s">
        <v>3492</v>
      </c>
      <c r="D9" s="30" t="s">
        <v>3503</v>
      </c>
      <c r="E9" s="30" t="s">
        <v>3504</v>
      </c>
      <c r="F9" s="118" t="s">
        <v>3505</v>
      </c>
      <c r="G9" s="589" t="s">
        <v>3506</v>
      </c>
      <c r="H9" s="30" t="s">
        <v>3507</v>
      </c>
      <c r="I9" s="30"/>
      <c r="J9" s="22" t="s">
        <v>37</v>
      </c>
      <c r="K9" s="30" t="s">
        <v>3508</v>
      </c>
      <c r="L9" s="30"/>
      <c r="M9" s="26" t="s">
        <v>37</v>
      </c>
      <c r="N9" s="32"/>
      <c r="O9" s="32"/>
      <c r="P9" s="32"/>
      <c r="Q9" s="32"/>
      <c r="R9" s="32"/>
      <c r="S9" s="32"/>
      <c r="T9" s="32"/>
      <c r="U9" s="32"/>
      <c r="V9" s="32"/>
      <c r="W9" s="32"/>
      <c r="X9" s="32"/>
      <c r="Y9" s="32"/>
      <c r="Z9" s="32"/>
      <c r="AA9" s="19"/>
      <c r="AB9" s="19"/>
      <c r="AC9" s="28"/>
    </row>
    <row r="10" hidden="1">
      <c r="A10" s="23" t="s">
        <v>3509</v>
      </c>
      <c r="B10" s="342" t="s">
        <v>1743</v>
      </c>
      <c r="C10" s="23" t="s">
        <v>3510</v>
      </c>
      <c r="D10" s="23" t="s">
        <v>3511</v>
      </c>
      <c r="E10" s="23" t="s">
        <v>3512</v>
      </c>
      <c r="F10" s="21" t="s">
        <v>3513</v>
      </c>
      <c r="G10" s="22" t="s">
        <v>3514</v>
      </c>
      <c r="H10" s="863" t="s">
        <v>3515</v>
      </c>
      <c r="I10" s="153"/>
      <c r="J10" s="24"/>
      <c r="K10" s="863" t="s">
        <v>3516</v>
      </c>
      <c r="L10" s="19"/>
      <c r="M10" s="24"/>
      <c r="N10" s="23" t="s">
        <v>1014</v>
      </c>
      <c r="O10" s="23" t="s">
        <v>3517</v>
      </c>
      <c r="P10" s="24"/>
      <c r="Q10" s="23" t="s">
        <v>3518</v>
      </c>
      <c r="R10" s="19"/>
      <c r="S10" s="24"/>
      <c r="T10" s="19"/>
      <c r="U10" s="19"/>
      <c r="V10" s="24"/>
      <c r="W10" s="19"/>
      <c r="X10" s="19"/>
      <c r="Y10" s="19"/>
      <c r="Z10" s="32"/>
      <c r="AA10" s="19"/>
      <c r="AB10" s="19"/>
      <c r="AC10" s="28"/>
    </row>
    <row r="11" hidden="1">
      <c r="A11" s="122" t="s">
        <v>3519</v>
      </c>
      <c r="B11" s="342" t="s">
        <v>1743</v>
      </c>
      <c r="C11" s="122" t="s">
        <v>3520</v>
      </c>
      <c r="D11" s="122" t="s">
        <v>3521</v>
      </c>
      <c r="E11" s="122" t="s">
        <v>3522</v>
      </c>
      <c r="F11" s="610" t="s">
        <v>3523</v>
      </c>
      <c r="G11" s="122" t="s">
        <v>3524</v>
      </c>
      <c r="H11" s="122" t="s">
        <v>3525</v>
      </c>
      <c r="I11" s="613"/>
      <c r="J11" s="216"/>
      <c r="K11" s="122"/>
      <c r="L11" s="122" t="s">
        <v>3526</v>
      </c>
      <c r="M11" s="122" t="s">
        <v>37</v>
      </c>
      <c r="N11" s="613"/>
      <c r="O11" s="702" t="s">
        <v>3527</v>
      </c>
      <c r="P11" s="122" t="s">
        <v>37</v>
      </c>
      <c r="Q11" s="216"/>
      <c r="R11" s="216"/>
      <c r="S11" s="216"/>
      <c r="T11" s="216"/>
      <c r="U11" s="216"/>
      <c r="V11" s="216"/>
      <c r="W11" s="216"/>
      <c r="X11" s="216"/>
      <c r="Y11" s="216"/>
      <c r="Z11" s="32"/>
      <c r="AA11" s="216"/>
      <c r="AB11" s="216"/>
      <c r="AC11" s="28"/>
    </row>
    <row r="12" hidden="1">
      <c r="A12" s="122" t="s">
        <v>3528</v>
      </c>
      <c r="B12" s="342" t="s">
        <v>1743</v>
      </c>
      <c r="C12" s="122" t="s">
        <v>3520</v>
      </c>
      <c r="D12" s="122" t="s">
        <v>3529</v>
      </c>
      <c r="E12" s="122" t="s">
        <v>3530</v>
      </c>
      <c r="F12" s="610" t="s">
        <v>3531</v>
      </c>
      <c r="G12" s="122" t="s">
        <v>3532</v>
      </c>
      <c r="H12" s="122" t="s">
        <v>3533</v>
      </c>
      <c r="I12" s="122"/>
      <c r="J12" s="216"/>
      <c r="K12" s="122" t="s">
        <v>3534</v>
      </c>
      <c r="L12" s="865" t="s">
        <v>3535</v>
      </c>
      <c r="M12" s="122" t="s">
        <v>33</v>
      </c>
      <c r="N12" s="122" t="s">
        <v>3536</v>
      </c>
      <c r="O12" s="122" t="s">
        <v>3537</v>
      </c>
      <c r="P12" s="122" t="s">
        <v>665</v>
      </c>
      <c r="Q12" s="122" t="s">
        <v>3538</v>
      </c>
      <c r="R12" s="216"/>
      <c r="S12" s="122" t="s">
        <v>665</v>
      </c>
      <c r="T12" s="866" t="s">
        <v>3539</v>
      </c>
      <c r="U12" s="216"/>
      <c r="V12" s="26" t="s">
        <v>37</v>
      </c>
      <c r="W12" s="216"/>
      <c r="X12" s="122" t="s">
        <v>3540</v>
      </c>
      <c r="Y12" s="26" t="s">
        <v>37</v>
      </c>
      <c r="Z12" s="32"/>
      <c r="AA12" s="216"/>
      <c r="AB12" s="216"/>
      <c r="AC12" s="28"/>
    </row>
    <row r="13" hidden="1">
      <c r="A13" s="122" t="s">
        <v>3541</v>
      </c>
      <c r="B13" s="342" t="s">
        <v>1743</v>
      </c>
      <c r="C13" s="122" t="s">
        <v>3542</v>
      </c>
      <c r="D13" s="122" t="s">
        <v>3543</v>
      </c>
      <c r="E13" s="122" t="s">
        <v>3544</v>
      </c>
      <c r="F13" s="610" t="s">
        <v>3545</v>
      </c>
      <c r="G13" s="867" t="s">
        <v>3546</v>
      </c>
      <c r="H13" s="122" t="s">
        <v>3547</v>
      </c>
      <c r="I13" s="216"/>
      <c r="J13" s="122" t="s">
        <v>665</v>
      </c>
      <c r="K13" s="122" t="s">
        <v>3548</v>
      </c>
      <c r="L13" s="216"/>
      <c r="M13" s="122" t="s">
        <v>690</v>
      </c>
      <c r="N13" s="122" t="s">
        <v>3549</v>
      </c>
      <c r="O13" s="216"/>
      <c r="P13" s="122" t="s">
        <v>690</v>
      </c>
      <c r="Q13" s="122" t="s">
        <v>3550</v>
      </c>
      <c r="R13" s="122" t="s">
        <v>3551</v>
      </c>
      <c r="S13" s="26" t="s">
        <v>37</v>
      </c>
      <c r="T13" s="122" t="s">
        <v>3552</v>
      </c>
      <c r="U13" s="122" t="s">
        <v>3553</v>
      </c>
      <c r="V13" s="26" t="s">
        <v>37</v>
      </c>
      <c r="W13" s="122"/>
      <c r="X13" s="122" t="s">
        <v>3554</v>
      </c>
      <c r="Y13" s="24"/>
      <c r="Z13" s="32"/>
      <c r="AA13" s="216"/>
      <c r="AB13" s="216"/>
      <c r="AC13" s="63"/>
    </row>
    <row r="14">
      <c r="A14" s="30" t="s">
        <v>3555</v>
      </c>
      <c r="B14" s="396" t="s">
        <v>2755</v>
      </c>
      <c r="C14" s="30" t="s">
        <v>3542</v>
      </c>
      <c r="D14" s="30" t="s">
        <v>3556</v>
      </c>
      <c r="E14" s="30" t="s">
        <v>3557</v>
      </c>
      <c r="F14" s="118" t="s">
        <v>3558</v>
      </c>
      <c r="G14" s="32"/>
      <c r="H14" s="30" t="s">
        <v>3559</v>
      </c>
      <c r="I14" s="30" t="s">
        <v>656</v>
      </c>
      <c r="J14" s="30" t="s">
        <v>690</v>
      </c>
      <c r="K14" s="30" t="s">
        <v>3560</v>
      </c>
      <c r="L14" s="30" t="s">
        <v>3561</v>
      </c>
      <c r="M14" s="30" t="s">
        <v>690</v>
      </c>
      <c r="N14" s="223" t="s">
        <v>3562</v>
      </c>
      <c r="O14" s="223" t="s">
        <v>3563</v>
      </c>
      <c r="P14" s="26" t="s">
        <v>37</v>
      </c>
      <c r="Q14" s="30" t="s">
        <v>3564</v>
      </c>
      <c r="R14" s="32"/>
      <c r="S14" s="30" t="s">
        <v>33</v>
      </c>
      <c r="T14" s="30" t="s">
        <v>3565</v>
      </c>
      <c r="U14" s="32"/>
      <c r="V14" s="30" t="s">
        <v>665</v>
      </c>
      <c r="W14" s="32"/>
      <c r="X14" s="30" t="s">
        <v>3566</v>
      </c>
      <c r="Y14" s="30" t="s">
        <v>37</v>
      </c>
      <c r="Z14" s="30" t="s">
        <v>809</v>
      </c>
      <c r="AA14" s="19"/>
      <c r="AB14" s="19"/>
      <c r="AC14" s="63"/>
    </row>
    <row r="15" ht="150.0" hidden="1" customHeight="1">
      <c r="A15" s="122" t="s">
        <v>3567</v>
      </c>
      <c r="B15" s="342" t="s">
        <v>1743</v>
      </c>
      <c r="C15" s="122" t="s">
        <v>3542</v>
      </c>
      <c r="D15" s="122" t="s">
        <v>3568</v>
      </c>
      <c r="E15" s="122" t="s">
        <v>3569</v>
      </c>
      <c r="F15" s="610" t="s">
        <v>3570</v>
      </c>
      <c r="G15" s="122" t="s">
        <v>3571</v>
      </c>
      <c r="H15" s="122" t="s">
        <v>3572</v>
      </c>
      <c r="I15" s="702" t="s">
        <v>656</v>
      </c>
      <c r="J15" s="26" t="s">
        <v>37</v>
      </c>
      <c r="K15" s="122" t="s">
        <v>3573</v>
      </c>
      <c r="L15" s="702" t="s">
        <v>656</v>
      </c>
      <c r="M15" s="26" t="s">
        <v>37</v>
      </c>
      <c r="N15" s="703"/>
      <c r="O15" s="703"/>
      <c r="P15" s="24"/>
      <c r="Q15" s="703"/>
      <c r="R15" s="703"/>
      <c r="S15" s="24"/>
      <c r="T15" s="703"/>
      <c r="U15" s="703"/>
      <c r="V15" s="24"/>
      <c r="W15" s="703"/>
      <c r="X15" s="703"/>
      <c r="Y15" s="703"/>
      <c r="Z15" s="703"/>
      <c r="AA15" s="703"/>
      <c r="AB15" s="703"/>
      <c r="AC15" s="868"/>
    </row>
    <row r="16" hidden="1">
      <c r="A16" s="23" t="s">
        <v>3574</v>
      </c>
      <c r="B16" s="342" t="s">
        <v>1743</v>
      </c>
      <c r="C16" s="23" t="s">
        <v>3542</v>
      </c>
      <c r="D16" s="103" t="s">
        <v>3575</v>
      </c>
      <c r="E16" s="23" t="s">
        <v>3576</v>
      </c>
      <c r="F16" s="21" t="s">
        <v>3577</v>
      </c>
      <c r="G16" s="867" t="s">
        <v>3578</v>
      </c>
      <c r="H16" s="102"/>
      <c r="I16" s="102"/>
      <c r="J16" s="24"/>
      <c r="K16" s="102"/>
      <c r="L16" s="869"/>
      <c r="M16" s="24"/>
      <c r="N16" s="102"/>
      <c r="O16" s="102"/>
      <c r="P16" s="24"/>
      <c r="Q16" s="102"/>
      <c r="R16" s="102"/>
      <c r="S16" s="24"/>
      <c r="T16" s="102"/>
      <c r="U16" s="102"/>
      <c r="V16" s="24"/>
      <c r="W16" s="102"/>
      <c r="X16" s="102"/>
      <c r="Y16" s="102"/>
      <c r="Z16" s="102"/>
      <c r="AA16" s="102"/>
      <c r="AB16" s="102"/>
      <c r="AC16" s="63"/>
    </row>
    <row r="17" ht="78.0" hidden="1" customHeight="1">
      <c r="A17" s="23" t="s">
        <v>3579</v>
      </c>
      <c r="B17" s="342" t="s">
        <v>1743</v>
      </c>
      <c r="C17" s="23" t="s">
        <v>3542</v>
      </c>
      <c r="D17" s="103" t="s">
        <v>3580</v>
      </c>
      <c r="E17" s="23" t="s">
        <v>3581</v>
      </c>
      <c r="F17" s="21" t="s">
        <v>3582</v>
      </c>
      <c r="G17" s="867" t="s">
        <v>3583</v>
      </c>
      <c r="H17" s="102"/>
      <c r="I17" s="102"/>
      <c r="J17" s="24"/>
      <c r="K17" s="102"/>
      <c r="L17" s="869"/>
      <c r="M17" s="24"/>
      <c r="N17" s="102"/>
      <c r="O17" s="102"/>
      <c r="P17" s="24"/>
      <c r="Q17" s="102"/>
      <c r="R17" s="102"/>
      <c r="S17" s="24"/>
      <c r="T17" s="102"/>
      <c r="U17" s="102"/>
      <c r="V17" s="24"/>
      <c r="W17" s="102"/>
      <c r="X17" s="102"/>
      <c r="Y17" s="102"/>
      <c r="Z17" s="102"/>
      <c r="AA17" s="102"/>
      <c r="AB17" s="102"/>
      <c r="AC17" s="63"/>
    </row>
    <row r="18" ht="126.0" hidden="1" customHeight="1">
      <c r="A18" s="30" t="s">
        <v>3584</v>
      </c>
      <c r="B18" s="342" t="s">
        <v>1743</v>
      </c>
      <c r="C18" s="30" t="s">
        <v>3585</v>
      </c>
      <c r="D18" s="30" t="s">
        <v>1642</v>
      </c>
      <c r="E18" s="30" t="s">
        <v>3586</v>
      </c>
      <c r="F18" s="118" t="s">
        <v>3587</v>
      </c>
      <c r="G18" s="30" t="s">
        <v>3588</v>
      </c>
      <c r="H18" s="30" t="s">
        <v>3589</v>
      </c>
      <c r="I18" s="32"/>
      <c r="J18" s="26" t="s">
        <v>37</v>
      </c>
      <c r="K18" s="30" t="s">
        <v>3590</v>
      </c>
      <c r="L18" s="870"/>
      <c r="M18" s="26" t="s">
        <v>665</v>
      </c>
      <c r="N18" s="30" t="s">
        <v>3591</v>
      </c>
      <c r="O18" s="30" t="s">
        <v>3592</v>
      </c>
      <c r="P18" s="26" t="s">
        <v>37</v>
      </c>
      <c r="Q18" s="871"/>
      <c r="R18" s="32"/>
      <c r="S18" s="24"/>
      <c r="T18" s="32"/>
      <c r="U18" s="32"/>
      <c r="V18" s="24"/>
      <c r="W18" s="32"/>
      <c r="X18" s="32"/>
      <c r="Y18" s="32"/>
      <c r="Z18" s="32"/>
      <c r="AA18" s="32"/>
      <c r="AB18" s="32"/>
      <c r="AC18" s="607"/>
    </row>
    <row r="19">
      <c r="A19" s="122" t="s">
        <v>3593</v>
      </c>
      <c r="B19" s="342" t="s">
        <v>2755</v>
      </c>
      <c r="C19" s="701">
        <v>45469.0</v>
      </c>
      <c r="D19" s="122" t="s">
        <v>1525</v>
      </c>
      <c r="E19" s="122" t="s">
        <v>3594</v>
      </c>
      <c r="F19" s="610" t="s">
        <v>3595</v>
      </c>
      <c r="G19" s="872" t="s">
        <v>3596</v>
      </c>
      <c r="H19" s="122" t="s">
        <v>3597</v>
      </c>
      <c r="I19" s="122" t="s">
        <v>3598</v>
      </c>
      <c r="J19" s="26" t="s">
        <v>37</v>
      </c>
      <c r="K19" s="122" t="s">
        <v>3599</v>
      </c>
      <c r="L19" s="873" t="s">
        <v>656</v>
      </c>
      <c r="M19" s="26" t="s">
        <v>37</v>
      </c>
      <c r="N19" s="216"/>
      <c r="O19" s="122" t="s">
        <v>3600</v>
      </c>
      <c r="P19" s="24"/>
      <c r="Q19" s="216"/>
      <c r="R19" s="216"/>
      <c r="S19" s="24"/>
      <c r="T19" s="216"/>
      <c r="U19" s="216"/>
      <c r="V19" s="24"/>
      <c r="W19" s="216"/>
      <c r="X19" s="216"/>
      <c r="Y19" s="216"/>
      <c r="Z19" s="216"/>
      <c r="AA19" s="216"/>
      <c r="AB19" s="216"/>
      <c r="AC19" s="868"/>
    </row>
    <row r="20" hidden="1">
      <c r="A20" s="30" t="s">
        <v>3601</v>
      </c>
      <c r="B20" s="396" t="s">
        <v>1743</v>
      </c>
      <c r="C20" s="733" t="s">
        <v>3602</v>
      </c>
      <c r="D20" s="30" t="s">
        <v>3603</v>
      </c>
      <c r="E20" s="30" t="s">
        <v>3604</v>
      </c>
      <c r="F20" s="588" t="s">
        <v>3605</v>
      </c>
      <c r="G20" s="30" t="s">
        <v>3606</v>
      </c>
      <c r="H20" s="30" t="s">
        <v>3607</v>
      </c>
      <c r="I20" s="733" t="s">
        <v>809</v>
      </c>
      <c r="J20" s="26" t="s">
        <v>37</v>
      </c>
      <c r="K20" s="30" t="s">
        <v>3608</v>
      </c>
      <c r="L20" s="870"/>
      <c r="M20" s="24"/>
      <c r="N20" s="350"/>
      <c r="O20" s="350"/>
      <c r="P20" s="24"/>
      <c r="Q20" s="153"/>
      <c r="R20" s="153"/>
      <c r="S20" s="24"/>
      <c r="T20" s="153"/>
      <c r="U20" s="153"/>
      <c r="V20" s="24"/>
      <c r="W20" s="153"/>
      <c r="X20" s="153"/>
      <c r="Y20" s="153"/>
      <c r="Z20" s="153"/>
      <c r="AA20" s="153"/>
      <c r="AB20" s="153"/>
      <c r="AC20" s="25"/>
    </row>
    <row r="21" hidden="1">
      <c r="A21" s="30" t="s">
        <v>3609</v>
      </c>
      <c r="B21" s="342" t="s">
        <v>1743</v>
      </c>
      <c r="C21" s="30" t="s">
        <v>3610</v>
      </c>
      <c r="D21" s="30" t="s">
        <v>3611</v>
      </c>
      <c r="E21" s="30" t="s">
        <v>3612</v>
      </c>
      <c r="F21" s="118" t="s">
        <v>3613</v>
      </c>
      <c r="G21" s="118" t="s">
        <v>3614</v>
      </c>
      <c r="H21" s="30" t="s">
        <v>3615</v>
      </c>
      <c r="I21" s="32"/>
      <c r="J21" s="26" t="s">
        <v>37</v>
      </c>
      <c r="K21" s="30" t="s">
        <v>3616</v>
      </c>
      <c r="L21" s="870" t="s">
        <v>3617</v>
      </c>
      <c r="M21" s="30" t="s">
        <v>690</v>
      </c>
      <c r="N21" s="30" t="s">
        <v>3618</v>
      </c>
      <c r="O21" s="32"/>
      <c r="P21" s="30" t="s">
        <v>665</v>
      </c>
      <c r="Q21" s="30" t="s">
        <v>3619</v>
      </c>
      <c r="R21" s="32"/>
      <c r="S21" s="26" t="s">
        <v>37</v>
      </c>
      <c r="T21" s="134" t="s">
        <v>3620</v>
      </c>
      <c r="U21" s="135"/>
      <c r="V21" s="24"/>
      <c r="W21" s="19"/>
      <c r="X21" s="19"/>
      <c r="Y21" s="19"/>
      <c r="Z21" s="19"/>
      <c r="AA21" s="19"/>
      <c r="AB21" s="19"/>
      <c r="AC21" s="63"/>
    </row>
    <row r="22" ht="73.5" customHeight="1">
      <c r="A22" s="23" t="s">
        <v>3621</v>
      </c>
      <c r="B22" s="342"/>
      <c r="C22" s="108" t="s">
        <v>3622</v>
      </c>
      <c r="D22" s="23" t="s">
        <v>3623</v>
      </c>
      <c r="E22" s="23" t="s">
        <v>3624</v>
      </c>
      <c r="F22" s="23" t="s">
        <v>3625</v>
      </c>
      <c r="G22" s="121"/>
      <c r="H22" s="121"/>
      <c r="I22" s="121"/>
      <c r="J22" s="24"/>
      <c r="K22" s="121"/>
      <c r="L22" s="121"/>
      <c r="M22" s="24"/>
      <c r="N22" s="121"/>
      <c r="O22" s="121"/>
      <c r="P22" s="24"/>
      <c r="Q22" s="121"/>
      <c r="R22" s="121"/>
      <c r="S22" s="24"/>
      <c r="T22" s="121"/>
      <c r="U22" s="121"/>
      <c r="V22" s="24"/>
      <c r="W22" s="121"/>
      <c r="X22" s="121"/>
      <c r="Y22" s="121"/>
      <c r="Z22" s="121"/>
      <c r="AA22" s="121"/>
      <c r="AB22" s="121"/>
      <c r="AC22" s="25"/>
    </row>
    <row r="23" ht="93.75" customHeight="1">
      <c r="A23" s="30" t="s">
        <v>3626</v>
      </c>
      <c r="B23" s="342"/>
      <c r="C23" s="120" t="s">
        <v>3627</v>
      </c>
      <c r="D23" s="30" t="s">
        <v>1644</v>
      </c>
      <c r="E23" s="30" t="s">
        <v>3628</v>
      </c>
      <c r="F23" s="30" t="s">
        <v>3629</v>
      </c>
      <c r="G23" s="30" t="s">
        <v>3630</v>
      </c>
      <c r="H23" s="30" t="s">
        <v>3631</v>
      </c>
      <c r="I23" s="119"/>
      <c r="J23" s="26" t="s">
        <v>37</v>
      </c>
      <c r="K23" s="30" t="s">
        <v>3632</v>
      </c>
      <c r="L23" s="157"/>
      <c r="M23" s="26" t="s">
        <v>37</v>
      </c>
      <c r="N23" s="119"/>
      <c r="O23" s="119"/>
      <c r="P23" s="24"/>
      <c r="Q23" s="119"/>
      <c r="R23" s="119"/>
      <c r="S23" s="24"/>
      <c r="T23" s="119"/>
      <c r="U23" s="119"/>
      <c r="V23" s="24"/>
      <c r="W23" s="119"/>
      <c r="X23" s="119"/>
      <c r="Y23" s="119"/>
      <c r="Z23" s="119"/>
      <c r="AA23" s="119"/>
      <c r="AB23" s="119"/>
      <c r="AC23" s="119"/>
    </row>
    <row r="24" ht="75.0" customHeight="1">
      <c r="A24" s="118" t="s">
        <v>3633</v>
      </c>
      <c r="B24" s="396"/>
      <c r="C24" s="30" t="s">
        <v>3634</v>
      </c>
      <c r="D24" s="30" t="s">
        <v>3635</v>
      </c>
      <c r="E24" s="30" t="s">
        <v>3636</v>
      </c>
      <c r="F24" s="30" t="s">
        <v>3637</v>
      </c>
      <c r="G24" s="30">
        <v>2024.0</v>
      </c>
      <c r="H24" s="30" t="s">
        <v>3638</v>
      </c>
      <c r="I24" s="30" t="s">
        <v>3639</v>
      </c>
      <c r="J24" s="30" t="s">
        <v>37</v>
      </c>
      <c r="K24" s="30" t="s">
        <v>3640</v>
      </c>
      <c r="L24" s="30" t="s">
        <v>735</v>
      </c>
      <c r="M24" s="30" t="s">
        <v>37</v>
      </c>
      <c r="N24" s="30"/>
      <c r="O24" s="30"/>
      <c r="P24" s="26"/>
      <c r="Q24" s="23" t="s">
        <v>3641</v>
      </c>
      <c r="R24" s="23" t="s">
        <v>656</v>
      </c>
      <c r="S24" s="26" t="s">
        <v>690</v>
      </c>
      <c r="T24" s="23"/>
      <c r="U24" s="23"/>
      <c r="V24" s="24"/>
      <c r="W24" s="19"/>
      <c r="X24" s="19"/>
      <c r="Y24" s="19"/>
      <c r="Z24" s="19"/>
      <c r="AA24" s="19"/>
      <c r="AB24" s="19"/>
      <c r="AC24" s="63"/>
    </row>
    <row r="25">
      <c r="A25" s="21" t="s">
        <v>3642</v>
      </c>
      <c r="B25" s="342"/>
      <c r="C25" s="23" t="s">
        <v>3643</v>
      </c>
      <c r="D25" s="23" t="s">
        <v>1718</v>
      </c>
      <c r="E25" s="23" t="s">
        <v>3644</v>
      </c>
      <c r="F25" s="45" t="s">
        <v>3645</v>
      </c>
      <c r="G25" s="23" t="s">
        <v>3646</v>
      </c>
      <c r="H25" s="85" t="s">
        <v>3647</v>
      </c>
      <c r="I25" s="223" t="s">
        <v>3648</v>
      </c>
      <c r="J25" s="24"/>
      <c r="K25" s="85" t="s">
        <v>3649</v>
      </c>
      <c r="L25" s="223" t="s">
        <v>3648</v>
      </c>
      <c r="M25" s="24"/>
      <c r="N25" s="19"/>
      <c r="O25" s="19"/>
      <c r="P25" s="24"/>
      <c r="Q25" s="19"/>
      <c r="R25" s="19"/>
      <c r="S25" s="24"/>
      <c r="T25" s="19"/>
      <c r="U25" s="19"/>
      <c r="V25" s="24"/>
      <c r="W25" s="19"/>
      <c r="X25" s="19"/>
      <c r="Y25" s="19"/>
      <c r="Z25" s="19"/>
      <c r="AA25" s="19"/>
      <c r="AB25" s="19"/>
      <c r="AC25" s="63"/>
    </row>
    <row r="26" ht="105.75" customHeight="1">
      <c r="A26" s="118" t="s">
        <v>3650</v>
      </c>
      <c r="B26" s="396"/>
      <c r="C26" s="120" t="s">
        <v>3651</v>
      </c>
      <c r="D26" s="30" t="s">
        <v>3652</v>
      </c>
      <c r="E26" s="30" t="s">
        <v>3653</v>
      </c>
      <c r="F26" s="30" t="s">
        <v>3654</v>
      </c>
      <c r="G26" s="45" t="s">
        <v>3655</v>
      </c>
      <c r="H26" s="30" t="s">
        <v>3656</v>
      </c>
      <c r="I26" s="30" t="s">
        <v>3657</v>
      </c>
      <c r="J26" s="30" t="s">
        <v>665</v>
      </c>
      <c r="K26" s="30" t="s">
        <v>3658</v>
      </c>
      <c r="L26" s="118" t="s">
        <v>809</v>
      </c>
      <c r="M26" s="26" t="s">
        <v>37</v>
      </c>
      <c r="N26" s="30" t="s">
        <v>3659</v>
      </c>
      <c r="O26" s="120" t="s">
        <v>119</v>
      </c>
      <c r="P26" s="26" t="s">
        <v>37</v>
      </c>
      <c r="Q26" s="134" t="s">
        <v>3660</v>
      </c>
      <c r="S26" s="26" t="s">
        <v>37</v>
      </c>
      <c r="T26" s="121"/>
      <c r="U26" s="121"/>
      <c r="V26" s="24"/>
      <c r="W26" s="121"/>
      <c r="X26" s="121"/>
      <c r="Y26" s="121"/>
      <c r="Z26" s="121"/>
      <c r="AA26" s="121"/>
      <c r="AB26" s="121"/>
      <c r="AC26" s="121"/>
    </row>
    <row r="27" ht="103.5" customHeight="1">
      <c r="A27" s="118" t="s">
        <v>3661</v>
      </c>
      <c r="B27" s="396"/>
      <c r="C27" s="120" t="s">
        <v>3662</v>
      </c>
      <c r="D27" s="30" t="s">
        <v>3663</v>
      </c>
      <c r="E27" s="30" t="s">
        <v>3664</v>
      </c>
      <c r="F27" s="30" t="s">
        <v>3665</v>
      </c>
      <c r="G27" s="30" t="s">
        <v>3666</v>
      </c>
      <c r="H27" s="30" t="s">
        <v>3667</v>
      </c>
      <c r="I27" s="30" t="s">
        <v>3668</v>
      </c>
      <c r="J27" s="30" t="s">
        <v>3669</v>
      </c>
      <c r="K27" s="30" t="s">
        <v>3670</v>
      </c>
      <c r="L27" s="120" t="s">
        <v>656</v>
      </c>
      <c r="M27" s="122" t="s">
        <v>665</v>
      </c>
      <c r="N27" s="122" t="s">
        <v>3671</v>
      </c>
      <c r="O27" s="119"/>
      <c r="P27" s="30" t="s">
        <v>37</v>
      </c>
      <c r="Q27" s="120" t="s">
        <v>3672</v>
      </c>
      <c r="R27" s="119"/>
      <c r="S27" s="30" t="s">
        <v>37</v>
      </c>
      <c r="T27" s="30" t="s">
        <v>3673</v>
      </c>
      <c r="U27" s="119"/>
      <c r="V27" s="30" t="s">
        <v>33</v>
      </c>
      <c r="W27" s="121"/>
      <c r="X27" s="121"/>
      <c r="Y27" s="121"/>
      <c r="Z27" s="121"/>
      <c r="AA27" s="121"/>
      <c r="AB27" s="121"/>
      <c r="AC27" s="121"/>
    </row>
    <row r="28" ht="93.75" hidden="1" customHeight="1">
      <c r="A28" s="118" t="s">
        <v>3674</v>
      </c>
      <c r="B28" s="342" t="s">
        <v>1743</v>
      </c>
      <c r="C28" s="350"/>
      <c r="D28" s="30" t="s">
        <v>3675</v>
      </c>
      <c r="E28" s="30" t="s">
        <v>3676</v>
      </c>
      <c r="F28" s="589" t="s">
        <v>3677</v>
      </c>
      <c r="G28" s="761" t="s">
        <v>3678</v>
      </c>
      <c r="H28" s="30" t="s">
        <v>3679</v>
      </c>
      <c r="I28" s="120" t="s">
        <v>656</v>
      </c>
      <c r="J28" s="26" t="s">
        <v>37</v>
      </c>
      <c r="K28" s="30" t="s">
        <v>3680</v>
      </c>
      <c r="L28" s="733" t="s">
        <v>656</v>
      </c>
      <c r="M28" s="26" t="s">
        <v>37</v>
      </c>
      <c r="N28" s="350"/>
      <c r="O28" s="350"/>
      <c r="P28" s="24"/>
      <c r="Q28" s="153"/>
      <c r="R28" s="153"/>
      <c r="S28" s="24"/>
      <c r="T28" s="153"/>
      <c r="U28" s="153"/>
      <c r="V28" s="24"/>
      <c r="W28" s="153"/>
      <c r="X28" s="153"/>
      <c r="Y28" s="153"/>
      <c r="Z28" s="153"/>
      <c r="AA28" s="153"/>
      <c r="AB28" s="153"/>
      <c r="AC28" s="121"/>
    </row>
    <row r="29" ht="107.25" customHeight="1">
      <c r="A29" s="21" t="s">
        <v>3681</v>
      </c>
      <c r="B29" s="342"/>
      <c r="C29" s="23" t="s">
        <v>3682</v>
      </c>
      <c r="D29" s="23" t="s">
        <v>3683</v>
      </c>
      <c r="E29" s="23" t="s">
        <v>3684</v>
      </c>
      <c r="F29" s="22" t="s">
        <v>3685</v>
      </c>
      <c r="G29" s="21" t="s">
        <v>3686</v>
      </c>
      <c r="H29" s="22" t="s">
        <v>3687</v>
      </c>
      <c r="I29" s="112" t="s">
        <v>3688</v>
      </c>
      <c r="J29" s="26" t="s">
        <v>37</v>
      </c>
      <c r="K29" s="22" t="s">
        <v>3689</v>
      </c>
      <c r="L29" s="22" t="s">
        <v>656</v>
      </c>
      <c r="M29" s="26" t="s">
        <v>665</v>
      </c>
      <c r="N29" s="22" t="s">
        <v>3690</v>
      </c>
      <c r="P29" s="24"/>
      <c r="Q29" s="19"/>
      <c r="R29" s="19"/>
      <c r="S29" s="24"/>
      <c r="T29" s="19"/>
      <c r="U29" s="19"/>
      <c r="V29" s="24"/>
      <c r="W29" s="19"/>
      <c r="X29" s="19"/>
      <c r="Y29" s="19"/>
      <c r="Z29" s="19"/>
      <c r="AA29" s="19"/>
      <c r="AB29" s="19"/>
      <c r="AC29" s="19"/>
    </row>
    <row r="30" ht="95.25" customHeight="1">
      <c r="A30" s="21" t="s">
        <v>3691</v>
      </c>
      <c r="B30" s="342"/>
      <c r="C30" s="23" t="s">
        <v>3682</v>
      </c>
      <c r="D30" s="23" t="s">
        <v>3692</v>
      </c>
      <c r="E30" s="23" t="s">
        <v>3684</v>
      </c>
      <c r="F30" s="22" t="s">
        <v>3693</v>
      </c>
      <c r="G30" s="21" t="s">
        <v>3686</v>
      </c>
      <c r="H30" s="22" t="s">
        <v>3694</v>
      </c>
      <c r="I30" s="22" t="s">
        <v>656</v>
      </c>
      <c r="J30" s="24"/>
      <c r="K30" s="22" t="s">
        <v>3695</v>
      </c>
      <c r="L30" s="22" t="s">
        <v>656</v>
      </c>
      <c r="M30" s="24"/>
      <c r="N30" s="22" t="s">
        <v>3696</v>
      </c>
      <c r="O30" s="19"/>
      <c r="P30" s="24"/>
      <c r="Q30" s="23" t="s">
        <v>3697</v>
      </c>
      <c r="R30" s="19"/>
      <c r="S30" s="24"/>
      <c r="T30" s="19"/>
      <c r="U30" s="19"/>
      <c r="V30" s="24"/>
      <c r="W30" s="19"/>
      <c r="X30" s="19"/>
      <c r="Y30" s="19"/>
      <c r="Z30" s="19"/>
      <c r="AA30" s="19"/>
      <c r="AB30" s="19"/>
      <c r="AC30" s="19"/>
    </row>
    <row r="31" ht="106.5" customHeight="1">
      <c r="A31" s="21" t="s">
        <v>3698</v>
      </c>
      <c r="B31" s="342"/>
      <c r="C31" s="19"/>
      <c r="D31" s="23" t="s">
        <v>3699</v>
      </c>
      <c r="E31" s="23" t="s">
        <v>3161</v>
      </c>
      <c r="F31" s="223" t="s">
        <v>3700</v>
      </c>
      <c r="G31" s="21"/>
      <c r="H31" s="85" t="s">
        <v>3701</v>
      </c>
      <c r="I31" s="21" t="s">
        <v>3702</v>
      </c>
      <c r="J31" s="24"/>
      <c r="K31" s="85" t="s">
        <v>3703</v>
      </c>
      <c r="L31" s="21" t="s">
        <v>3702</v>
      </c>
      <c r="M31" s="24"/>
      <c r="N31" s="19"/>
      <c r="O31" s="19"/>
      <c r="P31" s="24"/>
      <c r="Q31" s="19"/>
      <c r="R31" s="19"/>
      <c r="S31" s="24"/>
      <c r="T31" s="19"/>
      <c r="U31" s="19"/>
      <c r="V31" s="24"/>
      <c r="W31" s="19"/>
      <c r="X31" s="19"/>
      <c r="Y31" s="19"/>
      <c r="Z31" s="19"/>
      <c r="AA31" s="19"/>
      <c r="AB31" s="19"/>
      <c r="AC31" s="19"/>
    </row>
    <row r="32" ht="89.25" customHeight="1">
      <c r="A32" s="191" t="s">
        <v>3704</v>
      </c>
      <c r="B32" s="342"/>
      <c r="C32" s="23" t="s">
        <v>3705</v>
      </c>
      <c r="D32" s="23" t="s">
        <v>3706</v>
      </c>
      <c r="E32" s="23" t="s">
        <v>1860</v>
      </c>
      <c r="F32" s="22" t="s">
        <v>3693</v>
      </c>
      <c r="G32" s="191" t="s">
        <v>3707</v>
      </c>
      <c r="H32" s="85" t="s">
        <v>3708</v>
      </c>
      <c r="I32" s="23" t="s">
        <v>656</v>
      </c>
      <c r="J32" s="24"/>
      <c r="K32" s="85" t="s">
        <v>3709</v>
      </c>
      <c r="L32" s="23" t="s">
        <v>656</v>
      </c>
      <c r="M32" s="24"/>
      <c r="N32" s="19"/>
      <c r="O32" s="19"/>
      <c r="P32" s="24"/>
      <c r="Q32" s="19"/>
      <c r="R32" s="19"/>
      <c r="S32" s="24"/>
      <c r="T32" s="19"/>
      <c r="U32" s="19"/>
      <c r="V32" s="24"/>
      <c r="W32" s="19"/>
      <c r="X32" s="19"/>
      <c r="Y32" s="19"/>
      <c r="Z32" s="19"/>
      <c r="AA32" s="19"/>
      <c r="AB32" s="19"/>
      <c r="AC32" s="19"/>
    </row>
    <row r="33" ht="128.25" customHeight="1">
      <c r="A33" s="21" t="s">
        <v>3710</v>
      </c>
      <c r="B33" s="342"/>
      <c r="C33" s="23" t="s">
        <v>3711</v>
      </c>
      <c r="D33" s="26" t="s">
        <v>3712</v>
      </c>
      <c r="E33" s="23" t="s">
        <v>3713</v>
      </c>
      <c r="F33" s="45" t="s">
        <v>3714</v>
      </c>
      <c r="G33" s="127" t="s">
        <v>3715</v>
      </c>
      <c r="H33" s="85" t="s">
        <v>3716</v>
      </c>
      <c r="I33" s="21" t="s">
        <v>3702</v>
      </c>
      <c r="J33" s="24"/>
      <c r="K33" s="85" t="s">
        <v>3717</v>
      </c>
      <c r="L33" s="21" t="s">
        <v>3702</v>
      </c>
      <c r="M33" s="24"/>
      <c r="N33" s="19"/>
      <c r="O33" s="19"/>
      <c r="P33" s="24"/>
      <c r="Q33" s="19"/>
      <c r="R33" s="19"/>
      <c r="S33" s="24"/>
      <c r="T33" s="19"/>
      <c r="U33" s="19"/>
      <c r="V33" s="24"/>
      <c r="W33" s="19"/>
      <c r="X33" s="19"/>
      <c r="Y33" s="19"/>
      <c r="Z33" s="19"/>
      <c r="AA33" s="19"/>
      <c r="AB33" s="19"/>
      <c r="AC33" s="19"/>
    </row>
    <row r="35">
      <c r="AC35" s="25"/>
    </row>
    <row r="36">
      <c r="AC36" s="25"/>
    </row>
    <row r="38">
      <c r="A38" s="413" t="s">
        <v>1290</v>
      </c>
      <c r="B38" s="95"/>
      <c r="C38" s="95"/>
      <c r="D38" s="95"/>
      <c r="E38" s="95"/>
      <c r="F38" s="95"/>
      <c r="G38" s="95"/>
      <c r="H38" s="95"/>
      <c r="I38" s="95"/>
      <c r="J38" s="95"/>
      <c r="K38" s="95"/>
      <c r="L38" s="95"/>
      <c r="M38" s="95"/>
      <c r="N38" s="95"/>
      <c r="O38" s="95"/>
      <c r="P38" s="95"/>
      <c r="Q38" s="95"/>
      <c r="R38" s="95"/>
      <c r="S38" s="95"/>
      <c r="T38" s="95"/>
      <c r="U38" s="816"/>
      <c r="AC38" s="25"/>
    </row>
    <row r="39" ht="45.75" customHeight="1">
      <c r="A39" s="203" t="s">
        <v>3718</v>
      </c>
      <c r="B39" s="874"/>
      <c r="C39" s="874">
        <v>45342.0</v>
      </c>
      <c r="D39" s="203" t="s">
        <v>3719</v>
      </c>
      <c r="E39" s="203" t="s">
        <v>3720</v>
      </c>
      <c r="F39" s="790" t="s">
        <v>3721</v>
      </c>
      <c r="G39" s="203" t="s">
        <v>3722</v>
      </c>
      <c r="H39" s="203" t="s">
        <v>3723</v>
      </c>
      <c r="I39" s="875" t="s">
        <v>3724</v>
      </c>
      <c r="J39" s="876" t="b">
        <v>0</v>
      </c>
      <c r="K39" s="203" t="s">
        <v>3725</v>
      </c>
      <c r="L39" s="203" t="s">
        <v>656</v>
      </c>
      <c r="M39" s="877" t="b">
        <v>0</v>
      </c>
      <c r="N39" s="203"/>
      <c r="O39" s="203" t="s">
        <v>3726</v>
      </c>
      <c r="P39" s="806" t="b">
        <v>0</v>
      </c>
      <c r="Q39" s="203" t="s">
        <v>3727</v>
      </c>
      <c r="R39" s="877"/>
      <c r="S39" s="877" t="b">
        <v>0</v>
      </c>
      <c r="T39" s="794"/>
      <c r="U39" s="794"/>
      <c r="V39" s="794"/>
      <c r="W39" s="794"/>
      <c r="X39" s="794"/>
      <c r="Y39" s="794"/>
      <c r="Z39" s="794"/>
      <c r="AA39" s="794"/>
      <c r="AB39" s="794"/>
      <c r="AC39" s="878"/>
    </row>
    <row r="40">
      <c r="A40" s="790" t="s">
        <v>3728</v>
      </c>
      <c r="B40" s="203"/>
      <c r="C40" s="203" t="s">
        <v>3729</v>
      </c>
      <c r="D40" s="203" t="s">
        <v>1470</v>
      </c>
      <c r="E40" s="203" t="s">
        <v>3730</v>
      </c>
      <c r="F40" s="203" t="s">
        <v>3731</v>
      </c>
      <c r="G40" s="203" t="s">
        <v>3732</v>
      </c>
      <c r="H40" s="203" t="s">
        <v>3733</v>
      </c>
      <c r="I40" s="790" t="s">
        <v>3734</v>
      </c>
      <c r="J40" s="203" t="b">
        <v>0</v>
      </c>
      <c r="K40" s="203" t="s">
        <v>3735</v>
      </c>
      <c r="L40" s="794"/>
      <c r="M40" s="23" t="b">
        <v>0</v>
      </c>
      <c r="N40" s="794"/>
      <c r="O40" s="794"/>
      <c r="P40" s="794"/>
      <c r="Q40" s="794"/>
      <c r="R40" s="794"/>
      <c r="S40" s="794"/>
      <c r="T40" s="794"/>
      <c r="U40" s="794"/>
      <c r="V40" s="794"/>
      <c r="W40" s="794"/>
      <c r="X40" s="794"/>
      <c r="Y40" s="794"/>
      <c r="Z40" s="794"/>
      <c r="AA40" s="794"/>
      <c r="AB40" s="794"/>
      <c r="AC40" s="879"/>
    </row>
    <row r="41" ht="34.5" customHeight="1">
      <c r="A41" s="203" t="s">
        <v>3736</v>
      </c>
      <c r="B41" s="203"/>
      <c r="C41" s="203" t="s">
        <v>3737</v>
      </c>
      <c r="D41" s="203" t="s">
        <v>3738</v>
      </c>
      <c r="E41" s="203" t="s">
        <v>3739</v>
      </c>
      <c r="F41" s="790" t="s">
        <v>3740</v>
      </c>
      <c r="G41" s="203" t="s">
        <v>3741</v>
      </c>
      <c r="H41" s="203" t="s">
        <v>3742</v>
      </c>
      <c r="I41" s="203"/>
      <c r="J41" s="794"/>
      <c r="K41" s="203" t="s">
        <v>3743</v>
      </c>
      <c r="L41" s="794"/>
      <c r="M41" s="794"/>
      <c r="N41" s="794"/>
      <c r="O41" s="794"/>
      <c r="P41" s="794"/>
      <c r="Q41" s="794"/>
      <c r="R41" s="794"/>
      <c r="S41" s="794"/>
      <c r="T41" s="794"/>
      <c r="U41" s="794"/>
      <c r="V41" s="794"/>
      <c r="W41" s="794"/>
      <c r="X41" s="794"/>
      <c r="Y41" s="794"/>
      <c r="Z41" s="794"/>
      <c r="AA41" s="794"/>
      <c r="AB41" s="794"/>
      <c r="AC41" s="795"/>
    </row>
    <row r="42" ht="82.5" customHeight="1">
      <c r="A42" s="799" t="s">
        <v>3744</v>
      </c>
      <c r="B42" s="880"/>
      <c r="C42" s="880">
        <v>45314.0</v>
      </c>
      <c r="D42" s="203" t="s">
        <v>3745</v>
      </c>
      <c r="E42" s="203" t="s">
        <v>3746</v>
      </c>
      <c r="F42" s="790" t="s">
        <v>3747</v>
      </c>
      <c r="G42" s="203" t="s">
        <v>3748</v>
      </c>
      <c r="H42" s="203" t="s">
        <v>3749</v>
      </c>
      <c r="I42" s="790" t="s">
        <v>3750</v>
      </c>
      <c r="J42" s="881" t="s">
        <v>37</v>
      </c>
      <c r="K42" s="203" t="s">
        <v>3751</v>
      </c>
      <c r="L42" s="203" t="s">
        <v>3752</v>
      </c>
      <c r="M42" s="26" t="s">
        <v>665</v>
      </c>
      <c r="N42" s="203" t="s">
        <v>3753</v>
      </c>
      <c r="O42" s="203" t="s">
        <v>3754</v>
      </c>
      <c r="P42" s="26" t="s">
        <v>37</v>
      </c>
      <c r="Q42" s="203" t="s">
        <v>3755</v>
      </c>
      <c r="R42" s="203"/>
      <c r="S42" s="26" t="s">
        <v>37</v>
      </c>
      <c r="T42" s="203" t="s">
        <v>3756</v>
      </c>
      <c r="U42" s="203" t="s">
        <v>656</v>
      </c>
      <c r="V42" s="24"/>
      <c r="W42" s="806"/>
      <c r="X42" s="806"/>
      <c r="Y42" s="806"/>
      <c r="Z42" s="806"/>
      <c r="AA42" s="806"/>
      <c r="AB42" s="806"/>
      <c r="AC42" s="878"/>
    </row>
    <row r="43" ht="46.5" customHeight="1">
      <c r="A43" s="610" t="s">
        <v>3757</v>
      </c>
      <c r="B43" s="122"/>
      <c r="C43" s="122" t="s">
        <v>3758</v>
      </c>
      <c r="D43" s="122" t="s">
        <v>1646</v>
      </c>
      <c r="E43" s="122" t="s">
        <v>3759</v>
      </c>
      <c r="F43" s="122" t="s">
        <v>3760</v>
      </c>
      <c r="G43" s="122" t="s">
        <v>3761</v>
      </c>
      <c r="H43" s="122" t="s">
        <v>3762</v>
      </c>
      <c r="I43" s="122" t="s">
        <v>3763</v>
      </c>
      <c r="J43" s="26" t="s">
        <v>37</v>
      </c>
      <c r="K43" s="122" t="s">
        <v>3764</v>
      </c>
      <c r="L43" s="122" t="s">
        <v>3765</v>
      </c>
      <c r="M43" s="26" t="s">
        <v>37</v>
      </c>
      <c r="N43" s="216"/>
      <c r="O43" s="216"/>
      <c r="P43" s="24"/>
      <c r="Q43" s="216"/>
      <c r="R43" s="216"/>
      <c r="S43" s="24"/>
      <c r="T43" s="216"/>
      <c r="U43" s="216"/>
      <c r="V43" s="24"/>
      <c r="W43" s="216"/>
      <c r="X43" s="216"/>
      <c r="Y43" s="216"/>
      <c r="Z43" s="216"/>
      <c r="AA43" s="216"/>
      <c r="AB43" s="216"/>
      <c r="AC43" s="868"/>
    </row>
    <row r="44" ht="51.75" customHeight="1">
      <c r="A44" s="882" t="s">
        <v>3766</v>
      </c>
      <c r="B44" s="883"/>
      <c r="C44" s="883">
        <v>45313.0</v>
      </c>
      <c r="D44" s="884" t="s">
        <v>3767</v>
      </c>
      <c r="E44" s="884" t="s">
        <v>3768</v>
      </c>
      <c r="F44" s="885" t="s">
        <v>3769</v>
      </c>
      <c r="G44" s="885" t="s">
        <v>3770</v>
      </c>
      <c r="H44" s="884" t="s">
        <v>3771</v>
      </c>
      <c r="I44" s="884" t="s">
        <v>656</v>
      </c>
      <c r="J44" s="884" t="s">
        <v>665</v>
      </c>
      <c r="K44" s="884" t="s">
        <v>3772</v>
      </c>
      <c r="L44" s="884" t="s">
        <v>656</v>
      </c>
      <c r="M44" s="886"/>
      <c r="N44" s="884" t="s">
        <v>3773</v>
      </c>
      <c r="O44" s="887"/>
      <c r="P44" s="884" t="s">
        <v>37</v>
      </c>
      <c r="Q44" s="884" t="s">
        <v>3774</v>
      </c>
      <c r="R44" s="884" t="s">
        <v>656</v>
      </c>
      <c r="S44" s="886"/>
      <c r="T44" s="884" t="s">
        <v>3775</v>
      </c>
      <c r="U44" s="884" t="s">
        <v>656</v>
      </c>
      <c r="V44" s="884" t="s">
        <v>37</v>
      </c>
      <c r="W44" s="887"/>
      <c r="X44" s="887"/>
      <c r="Y44" s="887"/>
      <c r="Z44" s="887"/>
      <c r="AA44" s="887"/>
      <c r="AB44" s="887"/>
      <c r="AC44" s="888"/>
    </row>
    <row r="45" ht="45.0" customHeight="1">
      <c r="A45" s="601" t="s">
        <v>3776</v>
      </c>
      <c r="B45" s="30"/>
      <c r="C45" s="30" t="s">
        <v>3777</v>
      </c>
      <c r="D45" s="30" t="s">
        <v>3778</v>
      </c>
      <c r="E45" s="30" t="s">
        <v>3779</v>
      </c>
      <c r="F45" s="118" t="s">
        <v>3780</v>
      </c>
      <c r="G45" s="30" t="s">
        <v>3781</v>
      </c>
      <c r="H45" s="30" t="s">
        <v>3782</v>
      </c>
      <c r="I45" s="30" t="s">
        <v>3783</v>
      </c>
      <c r="J45" s="26" t="s">
        <v>37</v>
      </c>
      <c r="K45" s="30" t="s">
        <v>3784</v>
      </c>
      <c r="L45" s="32"/>
      <c r="M45" s="26" t="s">
        <v>690</v>
      </c>
      <c r="N45" s="30" t="s">
        <v>3785</v>
      </c>
      <c r="O45" s="30" t="s">
        <v>3786</v>
      </c>
      <c r="P45" s="26" t="s">
        <v>37</v>
      </c>
      <c r="Q45" s="30" t="s">
        <v>3787</v>
      </c>
      <c r="R45" s="30" t="s">
        <v>3788</v>
      </c>
      <c r="S45" s="26" t="s">
        <v>665</v>
      </c>
      <c r="T45" s="30" t="s">
        <v>3789</v>
      </c>
      <c r="U45" s="32"/>
      <c r="V45" s="26" t="s">
        <v>37</v>
      </c>
      <c r="W45" s="32"/>
      <c r="X45" s="32"/>
      <c r="Y45" s="32"/>
      <c r="Z45" s="32"/>
      <c r="AA45" s="32"/>
      <c r="AB45" s="32"/>
      <c r="AC45" s="119"/>
    </row>
    <row r="46" ht="103.5" customHeight="1">
      <c r="A46" s="610" t="s">
        <v>3790</v>
      </c>
      <c r="B46" s="342"/>
      <c r="C46" s="124" t="s">
        <v>3791</v>
      </c>
      <c r="D46" s="122" t="s">
        <v>3792</v>
      </c>
      <c r="E46" s="122" t="s">
        <v>3793</v>
      </c>
      <c r="F46" s="223" t="s">
        <v>3794</v>
      </c>
      <c r="G46" s="122" t="s">
        <v>3795</v>
      </c>
      <c r="H46" s="122" t="s">
        <v>3796</v>
      </c>
      <c r="I46" s="122" t="s">
        <v>656</v>
      </c>
      <c r="J46" s="122" t="s">
        <v>665</v>
      </c>
      <c r="K46" s="122" t="s">
        <v>3797</v>
      </c>
      <c r="L46" s="124" t="s">
        <v>1929</v>
      </c>
      <c r="M46" s="26" t="s">
        <v>3798</v>
      </c>
      <c r="N46" s="589" t="s">
        <v>3799</v>
      </c>
      <c r="O46" s="119"/>
      <c r="P46" s="26" t="s">
        <v>3798</v>
      </c>
      <c r="Q46" s="125"/>
      <c r="R46" s="125"/>
      <c r="S46" s="216"/>
      <c r="T46" s="125"/>
      <c r="U46" s="125"/>
      <c r="V46" s="216"/>
      <c r="W46" s="125"/>
      <c r="X46" s="125"/>
      <c r="Y46" s="125"/>
      <c r="Z46" s="125"/>
      <c r="AA46" s="125"/>
      <c r="AB46" s="125"/>
      <c r="AC46" s="121"/>
    </row>
    <row r="47" ht="58.5" customHeight="1">
      <c r="A47" s="118" t="s">
        <v>3800</v>
      </c>
      <c r="B47" s="342"/>
      <c r="C47" s="119"/>
      <c r="D47" s="134" t="s">
        <v>3801</v>
      </c>
      <c r="E47" s="30" t="s">
        <v>3802</v>
      </c>
      <c r="F47" s="589" t="s">
        <v>3803</v>
      </c>
      <c r="G47" s="119"/>
      <c r="H47" s="85" t="s">
        <v>3804</v>
      </c>
      <c r="I47" s="30" t="s">
        <v>3805</v>
      </c>
      <c r="J47" s="26" t="s">
        <v>37</v>
      </c>
      <c r="K47" s="85" t="s">
        <v>3806</v>
      </c>
      <c r="L47" s="120" t="s">
        <v>2563</v>
      </c>
      <c r="M47" s="26" t="s">
        <v>37</v>
      </c>
      <c r="N47" s="121"/>
      <c r="O47" s="121"/>
      <c r="P47" s="24"/>
      <c r="Q47" s="121"/>
      <c r="R47" s="121"/>
      <c r="S47" s="24"/>
      <c r="T47" s="121"/>
      <c r="U47" s="121"/>
      <c r="V47" s="24"/>
      <c r="W47" s="121"/>
      <c r="X47" s="121"/>
      <c r="Y47" s="121"/>
      <c r="Z47" s="121"/>
      <c r="AA47" s="121"/>
      <c r="AB47" s="121"/>
      <c r="AC47" s="121"/>
    </row>
    <row r="48">
      <c r="AC48" s="25"/>
    </row>
    <row r="49">
      <c r="AC49" s="25"/>
    </row>
    <row r="50">
      <c r="AC50" s="25"/>
    </row>
    <row r="51">
      <c r="A51" s="524" t="s">
        <v>2145</v>
      </c>
      <c r="J51" s="25"/>
      <c r="AC51" s="25"/>
    </row>
    <row r="52" ht="51.75" customHeight="1">
      <c r="A52" s="817" t="s">
        <v>3807</v>
      </c>
      <c r="B52" s="889"/>
      <c r="C52" s="889">
        <v>45322.0</v>
      </c>
      <c r="D52" s="890" t="s">
        <v>3808</v>
      </c>
      <c r="E52" s="191" t="s">
        <v>3809</v>
      </c>
      <c r="F52" s="891" t="s">
        <v>3810</v>
      </c>
      <c r="G52" s="840"/>
      <c r="H52" s="892"/>
      <c r="I52" s="892"/>
      <c r="J52" s="892" t="b">
        <v>0</v>
      </c>
      <c r="K52" s="892"/>
      <c r="L52" s="892"/>
      <c r="M52" s="892"/>
      <c r="N52" s="892"/>
      <c r="O52" s="892"/>
      <c r="P52" s="892"/>
      <c r="Q52" s="892"/>
      <c r="R52" s="892"/>
      <c r="S52" s="892"/>
      <c r="T52" s="892"/>
      <c r="U52" s="892"/>
      <c r="V52" s="892"/>
      <c r="W52" s="892"/>
      <c r="X52" s="892"/>
      <c r="Y52" s="892"/>
      <c r="Z52" s="892"/>
      <c r="AA52" s="892"/>
      <c r="AB52" s="892"/>
      <c r="AC52" s="893"/>
    </row>
    <row r="53" ht="87.75" customHeight="1">
      <c r="A53" s="891" t="s">
        <v>3811</v>
      </c>
      <c r="B53" s="104"/>
      <c r="C53" s="104">
        <v>45056.0</v>
      </c>
      <c r="D53" s="23" t="s">
        <v>3812</v>
      </c>
      <c r="E53" s="23" t="s">
        <v>653</v>
      </c>
      <c r="F53" s="105" t="s">
        <v>3813</v>
      </c>
      <c r="G53" s="106" t="s">
        <v>3814</v>
      </c>
      <c r="H53" s="107" t="s">
        <v>3815</v>
      </c>
      <c r="I53" s="23" t="s">
        <v>656</v>
      </c>
      <c r="J53" s="109" t="b">
        <v>0</v>
      </c>
      <c r="K53" s="23" t="s">
        <v>3816</v>
      </c>
      <c r="L53" s="108" t="s">
        <v>656</v>
      </c>
      <c r="M53" s="109" t="b">
        <v>0</v>
      </c>
      <c r="N53" s="19"/>
      <c r="O53" s="19"/>
      <c r="P53" s="19"/>
      <c r="Q53" s="19"/>
      <c r="R53" s="19"/>
      <c r="S53" s="19"/>
      <c r="T53" s="19"/>
      <c r="U53" s="19"/>
      <c r="V53" s="19"/>
      <c r="W53" s="19"/>
      <c r="X53" s="19"/>
      <c r="Y53" s="19"/>
      <c r="Z53" s="19"/>
      <c r="AA53" s="19"/>
      <c r="AB53" s="19"/>
      <c r="AC53" s="63"/>
    </row>
    <row r="54" ht="73.5" customHeight="1">
      <c r="A54" s="191" t="s">
        <v>3817</v>
      </c>
      <c r="B54" s="894"/>
      <c r="C54" s="894">
        <v>45324.0</v>
      </c>
      <c r="D54" s="191" t="s">
        <v>3818</v>
      </c>
      <c r="E54" s="191" t="s">
        <v>3819</v>
      </c>
      <c r="F54" s="21" t="s">
        <v>3780</v>
      </c>
      <c r="G54" s="21" t="s">
        <v>3820</v>
      </c>
      <c r="H54" s="23" t="s">
        <v>3821</v>
      </c>
      <c r="I54" s="23" t="s">
        <v>656</v>
      </c>
      <c r="J54" s="102" t="b">
        <v>0</v>
      </c>
      <c r="K54" s="23" t="s">
        <v>3822</v>
      </c>
      <c r="L54" s="23" t="s">
        <v>656</v>
      </c>
      <c r="M54" s="102" t="b">
        <v>0</v>
      </c>
      <c r="N54" s="19"/>
      <c r="O54" s="19"/>
      <c r="P54" s="102" t="b">
        <v>0</v>
      </c>
      <c r="Q54" s="19"/>
      <c r="R54" s="19"/>
      <c r="S54" s="19"/>
      <c r="T54" s="19"/>
      <c r="U54" s="19"/>
      <c r="V54" s="19"/>
      <c r="W54" s="19"/>
      <c r="X54" s="19"/>
      <c r="Y54" s="19"/>
      <c r="Z54" s="19"/>
      <c r="AA54" s="19"/>
      <c r="AB54" s="19"/>
      <c r="AC54" s="25"/>
    </row>
    <row r="55" ht="255.0" customHeight="1">
      <c r="A55" s="895" t="s">
        <v>3823</v>
      </c>
      <c r="B55" s="30"/>
      <c r="C55" s="30" t="s">
        <v>3824</v>
      </c>
      <c r="D55" s="30" t="s">
        <v>3825</v>
      </c>
      <c r="E55" s="30" t="s">
        <v>3826</v>
      </c>
      <c r="F55" s="118" t="s">
        <v>3827</v>
      </c>
      <c r="G55" s="30" t="s">
        <v>3828</v>
      </c>
      <c r="H55" s="30" t="s">
        <v>3829</v>
      </c>
      <c r="I55" s="30" t="s">
        <v>656</v>
      </c>
      <c r="J55" s="26" t="s">
        <v>665</v>
      </c>
      <c r="K55" s="30" t="s">
        <v>3830</v>
      </c>
      <c r="L55" s="30" t="s">
        <v>3831</v>
      </c>
      <c r="M55" s="26" t="s">
        <v>37</v>
      </c>
      <c r="N55" s="30" t="s">
        <v>3832</v>
      </c>
      <c r="O55" s="30" t="s">
        <v>3833</v>
      </c>
      <c r="P55" s="24"/>
      <c r="Q55" s="30" t="s">
        <v>3834</v>
      </c>
      <c r="R55" s="30" t="s">
        <v>119</v>
      </c>
      <c r="S55" s="26" t="s">
        <v>37</v>
      </c>
      <c r="T55" s="32"/>
      <c r="U55" s="32"/>
      <c r="V55" s="24"/>
      <c r="W55" s="32"/>
      <c r="X55" s="32"/>
      <c r="Y55" s="32"/>
      <c r="Z55" s="32"/>
      <c r="AA55" s="32"/>
      <c r="AB55" s="32"/>
      <c r="AC55" s="157"/>
    </row>
    <row r="56" ht="81.75" customHeight="1">
      <c r="A56" s="191" t="s">
        <v>3835</v>
      </c>
      <c r="B56" s="23"/>
      <c r="C56" s="23" t="s">
        <v>3836</v>
      </c>
      <c r="D56" s="23" t="s">
        <v>3837</v>
      </c>
      <c r="E56" s="23" t="s">
        <v>3838</v>
      </c>
      <c r="F56" s="23" t="s">
        <v>3839</v>
      </c>
      <c r="G56" s="23" t="s">
        <v>3840</v>
      </c>
      <c r="H56" s="203"/>
      <c r="I56" s="19"/>
      <c r="J56" s="103" t="b">
        <v>0</v>
      </c>
      <c r="K56" s="19"/>
      <c r="L56" s="19"/>
      <c r="M56" s="19"/>
      <c r="N56" s="19"/>
      <c r="O56" s="19"/>
      <c r="P56" s="19"/>
      <c r="Q56" s="19"/>
      <c r="R56" s="19"/>
      <c r="S56" s="19"/>
      <c r="T56" s="19"/>
      <c r="U56" s="19"/>
      <c r="V56" s="19"/>
      <c r="W56" s="19"/>
      <c r="X56" s="19"/>
      <c r="Y56" s="19"/>
      <c r="Z56" s="19"/>
      <c r="AA56" s="19"/>
      <c r="AB56" s="19"/>
      <c r="AC56" s="28"/>
    </row>
    <row r="57" ht="117.75" customHeight="1">
      <c r="A57" s="191" t="s">
        <v>3841</v>
      </c>
      <c r="B57" s="23"/>
      <c r="C57" s="23" t="s">
        <v>3520</v>
      </c>
      <c r="D57" s="23" t="s">
        <v>3842</v>
      </c>
      <c r="E57" s="23" t="s">
        <v>3843</v>
      </c>
      <c r="F57" s="21" t="s">
        <v>3844</v>
      </c>
      <c r="G57" s="21" t="s">
        <v>3845</v>
      </c>
      <c r="H57" s="23"/>
      <c r="I57" s="19"/>
      <c r="J57" s="103" t="b">
        <v>0</v>
      </c>
      <c r="K57" s="19"/>
      <c r="L57" s="19"/>
      <c r="M57" s="19"/>
      <c r="N57" s="19"/>
      <c r="O57" s="19"/>
      <c r="P57" s="19"/>
      <c r="Q57" s="19"/>
      <c r="R57" s="19"/>
      <c r="S57" s="19"/>
      <c r="T57" s="19"/>
      <c r="U57" s="19"/>
      <c r="V57" s="19"/>
      <c r="W57" s="19"/>
      <c r="X57" s="19"/>
      <c r="Y57" s="19"/>
      <c r="Z57" s="19"/>
      <c r="AA57" s="19"/>
      <c r="AB57" s="19"/>
      <c r="AC57" s="28"/>
    </row>
    <row r="58" ht="85.5" customHeight="1">
      <c r="A58" s="191" t="s">
        <v>3846</v>
      </c>
      <c r="B58" s="30"/>
      <c r="C58" s="30" t="s">
        <v>3610</v>
      </c>
      <c r="D58" s="30" t="s">
        <v>3847</v>
      </c>
      <c r="E58" s="30" t="s">
        <v>3848</v>
      </c>
      <c r="F58" s="30" t="s">
        <v>3849</v>
      </c>
      <c r="G58" s="191" t="s">
        <v>3850</v>
      </c>
      <c r="H58" s="30" t="s">
        <v>3851</v>
      </c>
      <c r="I58" s="30" t="s">
        <v>656</v>
      </c>
      <c r="J58" s="24"/>
      <c r="K58" s="30" t="s">
        <v>3852</v>
      </c>
      <c r="L58" s="870" t="s">
        <v>656</v>
      </c>
      <c r="M58" s="24"/>
      <c r="N58" s="30" t="s">
        <v>3853</v>
      </c>
      <c r="O58" s="32"/>
      <c r="P58" s="26" t="s">
        <v>37</v>
      </c>
      <c r="Q58" s="30" t="s">
        <v>3854</v>
      </c>
      <c r="R58" s="30" t="s">
        <v>3855</v>
      </c>
      <c r="S58" s="26" t="s">
        <v>37</v>
      </c>
      <c r="T58" s="896"/>
      <c r="U58" s="32"/>
      <c r="V58" s="24"/>
      <c r="W58" s="32"/>
      <c r="X58" s="32"/>
      <c r="Y58" s="32"/>
      <c r="Z58" s="32"/>
      <c r="AA58" s="32"/>
      <c r="AB58" s="32"/>
      <c r="AC58" s="607"/>
    </row>
    <row r="59" ht="109.5" customHeight="1">
      <c r="A59" s="191" t="s">
        <v>3856</v>
      </c>
      <c r="B59" s="23"/>
      <c r="C59" s="23" t="s">
        <v>3542</v>
      </c>
      <c r="D59" s="23" t="s">
        <v>3857</v>
      </c>
      <c r="E59" s="862" t="s">
        <v>3858</v>
      </c>
      <c r="F59" s="21" t="s">
        <v>3859</v>
      </c>
      <c r="G59" s="102"/>
      <c r="H59" s="897" t="s">
        <v>3860</v>
      </c>
      <c r="I59" s="102"/>
      <c r="J59" s="26" t="s">
        <v>3861</v>
      </c>
      <c r="K59" s="23" t="s">
        <v>3862</v>
      </c>
      <c r="L59" s="102"/>
      <c r="M59" s="24"/>
      <c r="N59" s="23" t="s">
        <v>3863</v>
      </c>
      <c r="O59" s="23" t="s">
        <v>3864</v>
      </c>
      <c r="P59" s="24"/>
      <c r="Q59" s="102"/>
      <c r="R59" s="102"/>
      <c r="S59" s="24"/>
      <c r="T59" s="102"/>
      <c r="U59" s="102"/>
      <c r="V59" s="24"/>
      <c r="W59" s="102"/>
      <c r="X59" s="102"/>
      <c r="Y59" s="102"/>
      <c r="Z59" s="102"/>
      <c r="AA59" s="102"/>
      <c r="AB59" s="102"/>
      <c r="AC59" s="63"/>
    </row>
    <row r="60">
      <c r="A60" s="191" t="s">
        <v>3865</v>
      </c>
      <c r="B60" s="120"/>
      <c r="C60" s="120" t="s">
        <v>3866</v>
      </c>
      <c r="D60" s="30" t="s">
        <v>1698</v>
      </c>
      <c r="E60" s="30" t="s">
        <v>3867</v>
      </c>
      <c r="F60" s="30" t="s">
        <v>3868</v>
      </c>
      <c r="G60" s="118" t="s">
        <v>3869</v>
      </c>
      <c r="H60" s="30" t="s">
        <v>3870</v>
      </c>
      <c r="I60" s="120" t="s">
        <v>656</v>
      </c>
      <c r="J60" s="30" t="s">
        <v>37</v>
      </c>
      <c r="K60" s="30" t="s">
        <v>3871</v>
      </c>
      <c r="L60" s="119"/>
      <c r="M60" s="30" t="s">
        <v>37</v>
      </c>
      <c r="N60" s="119"/>
      <c r="O60" s="119"/>
      <c r="P60" s="32"/>
      <c r="Q60" s="119"/>
      <c r="R60" s="119"/>
      <c r="S60" s="32"/>
      <c r="T60" s="119"/>
      <c r="U60" s="119"/>
      <c r="V60" s="32"/>
      <c r="W60" s="119"/>
      <c r="X60" s="119"/>
      <c r="Y60" s="119"/>
      <c r="Z60" s="119"/>
      <c r="AA60" s="119"/>
      <c r="AB60" s="119"/>
      <c r="AC60" s="157"/>
    </row>
    <row r="61">
      <c r="A61" s="658" t="s">
        <v>3872</v>
      </c>
      <c r="B61" s="23"/>
      <c r="C61" s="23" t="s">
        <v>3873</v>
      </c>
      <c r="D61" s="898" t="s">
        <v>3874</v>
      </c>
      <c r="E61" s="23" t="s">
        <v>3875</v>
      </c>
      <c r="F61" s="23" t="s">
        <v>3876</v>
      </c>
      <c r="G61" s="19"/>
      <c r="H61" s="22" t="s">
        <v>3877</v>
      </c>
      <c r="I61" s="22" t="s">
        <v>656</v>
      </c>
      <c r="J61" s="26" t="s">
        <v>665</v>
      </c>
      <c r="K61" s="22" t="s">
        <v>3878</v>
      </c>
      <c r="L61" s="22" t="s">
        <v>656</v>
      </c>
      <c r="M61" s="26" t="s">
        <v>37</v>
      </c>
      <c r="N61" s="23" t="s">
        <v>3879</v>
      </c>
      <c r="O61" s="19"/>
      <c r="P61" s="26" t="s">
        <v>37</v>
      </c>
      <c r="Q61" s="19"/>
      <c r="R61" s="19"/>
      <c r="S61" s="24"/>
      <c r="T61" s="19"/>
      <c r="U61" s="19"/>
      <c r="V61" s="24"/>
      <c r="W61" s="19"/>
      <c r="X61" s="19"/>
      <c r="Y61" s="19"/>
      <c r="Z61" s="19"/>
      <c r="AA61" s="19"/>
      <c r="AB61" s="19"/>
      <c r="AC61" s="63"/>
    </row>
    <row r="62" ht="57.0" customHeight="1">
      <c r="A62" s="658" t="s">
        <v>3880</v>
      </c>
      <c r="B62" s="23"/>
      <c r="C62" s="23" t="s">
        <v>3881</v>
      </c>
      <c r="D62" s="23" t="s">
        <v>3882</v>
      </c>
      <c r="E62" s="23" t="s">
        <v>3883</v>
      </c>
      <c r="F62" s="831" t="s">
        <v>3884</v>
      </c>
      <c r="G62" s="19"/>
      <c r="H62" s="19"/>
      <c r="I62" s="19"/>
      <c r="J62" s="24"/>
      <c r="K62" s="19"/>
      <c r="L62" s="19"/>
      <c r="M62" s="24"/>
      <c r="N62" s="19"/>
      <c r="O62" s="19"/>
      <c r="P62" s="24"/>
      <c r="Q62" s="19"/>
      <c r="R62" s="19"/>
      <c r="S62" s="24"/>
      <c r="T62" s="19"/>
      <c r="U62" s="19"/>
      <c r="V62" s="24"/>
      <c r="W62" s="19"/>
      <c r="X62" s="19"/>
      <c r="Y62" s="19"/>
      <c r="Z62" s="19"/>
      <c r="AA62" s="19"/>
      <c r="AB62" s="19"/>
      <c r="AC62" s="63"/>
    </row>
    <row r="63" ht="142.5" customHeight="1">
      <c r="A63" s="191" t="s">
        <v>3885</v>
      </c>
      <c r="B63" s="108"/>
      <c r="C63" s="108" t="s">
        <v>3886</v>
      </c>
      <c r="D63" s="23" t="s">
        <v>3887</v>
      </c>
      <c r="E63" s="23" t="s">
        <v>3888</v>
      </c>
      <c r="F63" s="21" t="s">
        <v>3889</v>
      </c>
      <c r="G63" s="23" t="s">
        <v>3890</v>
      </c>
      <c r="H63" s="23" t="s">
        <v>3891</v>
      </c>
      <c r="I63" s="121"/>
      <c r="J63" s="24"/>
      <c r="K63" s="23" t="s">
        <v>3892</v>
      </c>
      <c r="L63" s="121"/>
      <c r="M63" s="24"/>
      <c r="N63" s="121"/>
      <c r="O63" s="121"/>
      <c r="P63" s="24"/>
      <c r="Q63" s="121"/>
      <c r="R63" s="121"/>
      <c r="S63" s="24"/>
      <c r="T63" s="121"/>
      <c r="U63" s="121"/>
      <c r="V63" s="24"/>
      <c r="W63" s="121"/>
      <c r="X63" s="121"/>
      <c r="Y63" s="121"/>
      <c r="Z63" s="121"/>
      <c r="AA63" s="121"/>
      <c r="AB63" s="121"/>
      <c r="AC63" s="121"/>
    </row>
    <row r="64" ht="88.5" customHeight="1">
      <c r="A64" s="191" t="s">
        <v>3893</v>
      </c>
      <c r="B64" s="23"/>
      <c r="C64" s="23" t="s">
        <v>3711</v>
      </c>
      <c r="D64" s="23" t="s">
        <v>3894</v>
      </c>
      <c r="E64" s="23" t="s">
        <v>3895</v>
      </c>
      <c r="F64" s="22" t="s">
        <v>3693</v>
      </c>
      <c r="G64" s="21" t="s">
        <v>3896</v>
      </c>
      <c r="H64" s="19"/>
      <c r="I64" s="19"/>
      <c r="J64" s="19"/>
      <c r="K64" s="19"/>
      <c r="L64" s="19"/>
      <c r="M64" s="19"/>
      <c r="N64" s="19"/>
      <c r="O64" s="19"/>
      <c r="P64" s="19"/>
      <c r="Q64" s="19"/>
      <c r="R64" s="19"/>
      <c r="S64" s="19"/>
      <c r="T64" s="19"/>
      <c r="U64" s="19"/>
      <c r="V64" s="19"/>
      <c r="W64" s="19"/>
      <c r="X64" s="19"/>
      <c r="Y64" s="19"/>
      <c r="Z64" s="19"/>
      <c r="AA64" s="19"/>
      <c r="AB64" s="19"/>
      <c r="AC64" s="19"/>
    </row>
    <row r="65">
      <c r="A65" s="899" t="s">
        <v>3897</v>
      </c>
      <c r="B65" s="129"/>
      <c r="C65" s="129" t="s">
        <v>3898</v>
      </c>
      <c r="D65" s="130" t="s">
        <v>3899</v>
      </c>
      <c r="E65" s="130" t="s">
        <v>3900</v>
      </c>
      <c r="F65" s="900" t="s">
        <v>3901</v>
      </c>
      <c r="G65" s="901" t="s">
        <v>3902</v>
      </c>
      <c r="H65" s="129"/>
      <c r="I65" s="129"/>
      <c r="J65" s="129"/>
      <c r="K65" s="129"/>
      <c r="L65" s="129"/>
      <c r="M65" s="129"/>
      <c r="N65" s="129"/>
      <c r="O65" s="129"/>
      <c r="P65" s="129"/>
      <c r="Q65" s="129"/>
      <c r="R65" s="129"/>
      <c r="S65" s="129"/>
      <c r="T65" s="129"/>
      <c r="U65" s="129"/>
      <c r="V65" s="129"/>
      <c r="W65" s="129"/>
      <c r="X65" s="129"/>
      <c r="Y65" s="129"/>
      <c r="Z65" s="129"/>
      <c r="AA65" s="129"/>
      <c r="AB65" s="129"/>
      <c r="AC65" s="129"/>
    </row>
    <row r="66">
      <c r="A66" s="891" t="s">
        <v>3903</v>
      </c>
      <c r="B66" s="342"/>
      <c r="C66" s="23" t="s">
        <v>3904</v>
      </c>
      <c r="D66" s="23" t="s">
        <v>3905</v>
      </c>
      <c r="E66" s="23" t="s">
        <v>3906</v>
      </c>
      <c r="F66" s="21" t="s">
        <v>3907</v>
      </c>
      <c r="G66" s="897" t="s">
        <v>3908</v>
      </c>
      <c r="H66" s="19"/>
      <c r="I66" s="19"/>
      <c r="J66" s="24"/>
      <c r="K66" s="19"/>
      <c r="L66" s="19"/>
      <c r="M66" s="24"/>
      <c r="N66" s="19"/>
      <c r="O66" s="19"/>
      <c r="P66" s="24"/>
      <c r="Q66" s="19"/>
      <c r="R66" s="19"/>
      <c r="S66" s="24"/>
      <c r="T66" s="19"/>
      <c r="U66" s="19"/>
      <c r="V66" s="24"/>
      <c r="W66" s="19"/>
      <c r="X66" s="19"/>
      <c r="Y66" s="19"/>
      <c r="Z66" s="19"/>
      <c r="AA66" s="19"/>
      <c r="AB66" s="19"/>
      <c r="AC66" s="63"/>
    </row>
    <row r="67" ht="79.5" customHeight="1">
      <c r="A67" s="118" t="s">
        <v>3909</v>
      </c>
      <c r="B67" s="559"/>
      <c r="C67" s="30" t="s">
        <v>3910</v>
      </c>
      <c r="D67" s="30" t="s">
        <v>3911</v>
      </c>
      <c r="E67" s="30" t="s">
        <v>3912</v>
      </c>
      <c r="F67" s="118" t="s">
        <v>3913</v>
      </c>
      <c r="G67" s="30" t="s">
        <v>3914</v>
      </c>
      <c r="H67" s="30" t="s">
        <v>3915</v>
      </c>
      <c r="I67" s="30" t="s">
        <v>119</v>
      </c>
      <c r="J67" s="30" t="s">
        <v>37</v>
      </c>
      <c r="K67" s="30" t="s">
        <v>3916</v>
      </c>
      <c r="L67" s="30" t="s">
        <v>809</v>
      </c>
      <c r="M67" s="26" t="s">
        <v>37</v>
      </c>
      <c r="N67" s="30" t="s">
        <v>3917</v>
      </c>
      <c r="O67" s="26" t="s">
        <v>37</v>
      </c>
      <c r="P67" s="24"/>
      <c r="Q67" s="23" t="s">
        <v>809</v>
      </c>
      <c r="R67" s="19"/>
      <c r="S67" s="24"/>
      <c r="T67" s="19"/>
      <c r="U67" s="19"/>
      <c r="V67" s="24"/>
      <c r="W67" s="19"/>
      <c r="X67" s="19"/>
      <c r="Y67" s="19"/>
      <c r="Z67" s="19"/>
      <c r="AA67" s="19"/>
      <c r="AB67" s="19"/>
      <c r="AC67" s="63"/>
    </row>
    <row r="68" ht="78.75" customHeight="1">
      <c r="A68" s="118" t="s">
        <v>3918</v>
      </c>
      <c r="B68" s="396"/>
      <c r="C68" s="120" t="s">
        <v>3919</v>
      </c>
      <c r="D68" s="30" t="s">
        <v>3920</v>
      </c>
      <c r="E68" s="30" t="s">
        <v>3921</v>
      </c>
      <c r="F68" s="30" t="s">
        <v>3922</v>
      </c>
      <c r="G68" s="118" t="s">
        <v>3923</v>
      </c>
      <c r="H68" s="85" t="s">
        <v>3924</v>
      </c>
      <c r="I68" s="223" t="s">
        <v>3648</v>
      </c>
      <c r="J68" s="30" t="s">
        <v>665</v>
      </c>
      <c r="K68" s="85" t="s">
        <v>3925</v>
      </c>
      <c r="L68" s="223" t="s">
        <v>3648</v>
      </c>
      <c r="M68" s="32"/>
      <c r="N68" s="30" t="s">
        <v>3926</v>
      </c>
      <c r="O68" s="119"/>
      <c r="P68" s="32"/>
      <c r="Q68" s="30" t="s">
        <v>3927</v>
      </c>
      <c r="R68" s="119"/>
      <c r="S68" s="30" t="s">
        <v>37</v>
      </c>
      <c r="T68" s="121"/>
      <c r="U68" s="121"/>
      <c r="V68" s="24"/>
      <c r="W68" s="121"/>
      <c r="X68" s="121"/>
      <c r="Y68" s="121"/>
      <c r="Z68" s="121"/>
      <c r="AA68" s="121"/>
      <c r="AB68" s="121"/>
      <c r="AC68" s="121"/>
    </row>
    <row r="69">
      <c r="AC69" s="25"/>
    </row>
    <row r="70">
      <c r="AC70" s="25"/>
    </row>
    <row r="71">
      <c r="AC71" s="25"/>
    </row>
    <row r="72">
      <c r="AC72" s="25"/>
    </row>
    <row r="73">
      <c r="AC73" s="25"/>
    </row>
    <row r="74">
      <c r="AC74" s="25"/>
    </row>
    <row r="75">
      <c r="AC75" s="25"/>
    </row>
    <row r="76">
      <c r="AC76" s="25"/>
    </row>
    <row r="77">
      <c r="AC77" s="25"/>
    </row>
    <row r="78">
      <c r="AC78" s="25"/>
    </row>
    <row r="79">
      <c r="AC79" s="25"/>
    </row>
    <row r="80">
      <c r="AC80" s="25"/>
    </row>
    <row r="81">
      <c r="AC81" s="25"/>
    </row>
    <row r="82">
      <c r="AC82" s="25"/>
    </row>
    <row r="83">
      <c r="AC83" s="25"/>
    </row>
    <row r="84">
      <c r="AC84" s="25"/>
    </row>
    <row r="85">
      <c r="AC85" s="25"/>
    </row>
    <row r="86">
      <c r="AC86" s="25"/>
    </row>
    <row r="87">
      <c r="AC87" s="25"/>
    </row>
    <row r="88">
      <c r="AC88" s="25"/>
    </row>
    <row r="89">
      <c r="AC89" s="25"/>
    </row>
    <row r="90">
      <c r="AC90" s="25"/>
    </row>
    <row r="91">
      <c r="AC91" s="25"/>
    </row>
    <row r="92">
      <c r="AC92" s="25"/>
    </row>
    <row r="93">
      <c r="AC93" s="25"/>
    </row>
    <row r="94">
      <c r="AC94" s="25"/>
    </row>
    <row r="95">
      <c r="AC95" s="25"/>
    </row>
    <row r="96">
      <c r="AC96" s="25"/>
    </row>
    <row r="97">
      <c r="AC97" s="25"/>
    </row>
    <row r="98">
      <c r="AC98" s="25"/>
    </row>
    <row r="99">
      <c r="AC99" s="25"/>
    </row>
    <row r="100">
      <c r="AC100" s="25"/>
    </row>
    <row r="101">
      <c r="AC101" s="25"/>
    </row>
    <row r="102">
      <c r="AC102" s="25"/>
    </row>
    <row r="103">
      <c r="AC103" s="25"/>
    </row>
    <row r="104">
      <c r="AC104" s="25"/>
    </row>
    <row r="105">
      <c r="AC105" s="25"/>
    </row>
    <row r="106">
      <c r="AC106" s="25"/>
    </row>
    <row r="107">
      <c r="AC107" s="25"/>
    </row>
    <row r="108">
      <c r="AC108" s="25"/>
    </row>
    <row r="109">
      <c r="AC109" s="25"/>
    </row>
    <row r="110">
      <c r="AC110" s="25"/>
    </row>
    <row r="111">
      <c r="AC111" s="25"/>
    </row>
    <row r="112">
      <c r="AC112" s="25"/>
    </row>
    <row r="113">
      <c r="AC113" s="25"/>
    </row>
    <row r="114">
      <c r="AC114" s="25"/>
    </row>
    <row r="115">
      <c r="AC115" s="25"/>
    </row>
    <row r="116">
      <c r="AC116" s="25"/>
    </row>
    <row r="117">
      <c r="AC117" s="25"/>
    </row>
    <row r="118">
      <c r="AC118" s="25"/>
    </row>
    <row r="119">
      <c r="AC119" s="25"/>
    </row>
    <row r="120">
      <c r="AC120" s="25"/>
    </row>
    <row r="121">
      <c r="AC121" s="25"/>
    </row>
    <row r="122">
      <c r="AC122" s="25"/>
    </row>
    <row r="123">
      <c r="AC123" s="25"/>
    </row>
    <row r="124">
      <c r="AC124" s="25"/>
    </row>
    <row r="125">
      <c r="AC125" s="25"/>
    </row>
    <row r="126">
      <c r="AC126" s="25"/>
    </row>
    <row r="127">
      <c r="AC127" s="25"/>
    </row>
    <row r="128">
      <c r="AC128" s="25"/>
    </row>
    <row r="129">
      <c r="AC129" s="25"/>
    </row>
    <row r="130">
      <c r="AC130" s="25"/>
    </row>
    <row r="131">
      <c r="AC131" s="25"/>
    </row>
    <row r="132">
      <c r="AC132" s="25"/>
    </row>
    <row r="133">
      <c r="AC133" s="25"/>
    </row>
    <row r="134">
      <c r="AC134" s="25"/>
    </row>
    <row r="135">
      <c r="AC135" s="25"/>
    </row>
    <row r="136">
      <c r="AC136" s="25"/>
    </row>
    <row r="137">
      <c r="AC137" s="25"/>
    </row>
    <row r="138">
      <c r="AC138" s="25"/>
    </row>
    <row r="139">
      <c r="AC139" s="25"/>
    </row>
    <row r="140">
      <c r="AC140" s="25"/>
    </row>
    <row r="141">
      <c r="AC141" s="25"/>
    </row>
    <row r="142">
      <c r="AC142" s="25"/>
    </row>
    <row r="143">
      <c r="AC143" s="25"/>
    </row>
    <row r="144">
      <c r="AC144" s="25"/>
    </row>
    <row r="145">
      <c r="AC145" s="25"/>
    </row>
    <row r="146">
      <c r="AC146" s="25"/>
    </row>
    <row r="147">
      <c r="AC147" s="25"/>
    </row>
    <row r="148">
      <c r="AC148" s="25"/>
    </row>
    <row r="149">
      <c r="AC149" s="25"/>
    </row>
    <row r="150">
      <c r="AC150" s="25"/>
    </row>
    <row r="151">
      <c r="AC151" s="25"/>
    </row>
    <row r="152">
      <c r="AC152" s="25"/>
    </row>
    <row r="153">
      <c r="AC153" s="25"/>
    </row>
    <row r="154">
      <c r="AC154" s="25"/>
    </row>
    <row r="155">
      <c r="AC155" s="25"/>
    </row>
    <row r="156">
      <c r="AC156" s="25"/>
    </row>
    <row r="157">
      <c r="AC157" s="25"/>
    </row>
    <row r="158">
      <c r="AC158" s="25"/>
    </row>
    <row r="159">
      <c r="AC159" s="25"/>
    </row>
    <row r="160">
      <c r="AC160" s="25"/>
    </row>
    <row r="161">
      <c r="AC161" s="25"/>
    </row>
    <row r="162">
      <c r="AC162" s="25"/>
    </row>
    <row r="163">
      <c r="AC163" s="25"/>
    </row>
    <row r="164">
      <c r="AC164" s="25"/>
    </row>
    <row r="165">
      <c r="AC165" s="25"/>
    </row>
    <row r="166">
      <c r="AC166" s="25"/>
    </row>
    <row r="167">
      <c r="AC167" s="25"/>
    </row>
    <row r="168">
      <c r="AC168" s="25"/>
    </row>
    <row r="169">
      <c r="AC169" s="25"/>
    </row>
    <row r="170">
      <c r="AC170" s="25"/>
    </row>
    <row r="171">
      <c r="AC171" s="25"/>
    </row>
    <row r="172">
      <c r="AC172" s="25"/>
    </row>
    <row r="173">
      <c r="AC173" s="25"/>
    </row>
    <row r="174">
      <c r="AC174" s="25"/>
    </row>
    <row r="175">
      <c r="AC175" s="25"/>
    </row>
    <row r="176">
      <c r="AC176" s="25"/>
    </row>
    <row r="177">
      <c r="AC177" s="25"/>
    </row>
    <row r="178">
      <c r="AC178" s="25"/>
    </row>
    <row r="179">
      <c r="AC179" s="25"/>
    </row>
    <row r="180">
      <c r="AC180" s="25"/>
    </row>
    <row r="181">
      <c r="AC181" s="25"/>
    </row>
    <row r="182">
      <c r="AC182" s="25"/>
    </row>
    <row r="183">
      <c r="AC183" s="25"/>
    </row>
    <row r="184">
      <c r="AC184" s="25"/>
    </row>
    <row r="185">
      <c r="AC185" s="25"/>
    </row>
    <row r="186">
      <c r="AC186" s="25"/>
    </row>
    <row r="187">
      <c r="AC187" s="25"/>
    </row>
    <row r="188">
      <c r="AC188" s="25"/>
    </row>
    <row r="189">
      <c r="AC189" s="25"/>
    </row>
    <row r="190">
      <c r="AC190" s="25"/>
    </row>
    <row r="191">
      <c r="AC191" s="25"/>
    </row>
    <row r="192">
      <c r="AC192" s="25"/>
    </row>
    <row r="193">
      <c r="AC193" s="25"/>
    </row>
    <row r="194">
      <c r="AC194" s="25"/>
    </row>
    <row r="195">
      <c r="AC195" s="25"/>
    </row>
    <row r="196">
      <c r="AC196" s="25"/>
    </row>
    <row r="197">
      <c r="AC197" s="25"/>
    </row>
    <row r="198">
      <c r="AC198" s="25"/>
    </row>
    <row r="199">
      <c r="AC199" s="25"/>
    </row>
    <row r="200">
      <c r="AC200" s="25"/>
    </row>
    <row r="201">
      <c r="AC201" s="25"/>
    </row>
    <row r="202">
      <c r="AC202" s="25"/>
    </row>
    <row r="203">
      <c r="AC203" s="25"/>
    </row>
    <row r="204">
      <c r="AC204" s="25"/>
    </row>
    <row r="205">
      <c r="AC205" s="25"/>
    </row>
    <row r="206">
      <c r="AC206" s="25"/>
    </row>
    <row r="207">
      <c r="AC207" s="25"/>
    </row>
    <row r="208">
      <c r="AC208" s="25"/>
    </row>
    <row r="209">
      <c r="AC209" s="25"/>
    </row>
    <row r="210">
      <c r="AC210" s="25"/>
    </row>
    <row r="211">
      <c r="AC211" s="25"/>
    </row>
    <row r="212">
      <c r="AC212" s="25"/>
    </row>
    <row r="213">
      <c r="AC213" s="25"/>
    </row>
    <row r="214">
      <c r="AC214" s="25"/>
    </row>
    <row r="215">
      <c r="AC215" s="25"/>
    </row>
    <row r="216">
      <c r="AC216" s="25"/>
    </row>
    <row r="217">
      <c r="AC217" s="25"/>
    </row>
    <row r="218">
      <c r="AC218" s="25"/>
    </row>
    <row r="219">
      <c r="AC219" s="25"/>
    </row>
    <row r="220">
      <c r="AC220" s="25"/>
    </row>
    <row r="221">
      <c r="AC221" s="25"/>
    </row>
    <row r="222">
      <c r="AC222" s="25"/>
    </row>
    <row r="223">
      <c r="AC223" s="25"/>
    </row>
    <row r="224">
      <c r="AC224" s="25"/>
    </row>
    <row r="225">
      <c r="AC225" s="25"/>
    </row>
    <row r="226">
      <c r="AC226" s="25"/>
    </row>
    <row r="227">
      <c r="AC227" s="25"/>
    </row>
    <row r="228">
      <c r="AC228" s="25"/>
    </row>
    <row r="229">
      <c r="AC229" s="25"/>
    </row>
    <row r="230">
      <c r="AC230" s="25"/>
    </row>
    <row r="231">
      <c r="AC231" s="25"/>
    </row>
    <row r="232">
      <c r="AC232" s="25"/>
    </row>
    <row r="233">
      <c r="AC233" s="25"/>
    </row>
    <row r="234">
      <c r="AC234" s="25"/>
    </row>
    <row r="235">
      <c r="AC235" s="25"/>
    </row>
    <row r="236">
      <c r="AC236" s="25"/>
    </row>
    <row r="237">
      <c r="AC237" s="25"/>
    </row>
    <row r="238">
      <c r="AC238" s="25"/>
    </row>
    <row r="239">
      <c r="AC239" s="25"/>
    </row>
    <row r="240">
      <c r="AC240" s="25"/>
    </row>
    <row r="241">
      <c r="AC241" s="25"/>
    </row>
    <row r="242">
      <c r="AC242" s="25"/>
    </row>
    <row r="243">
      <c r="AC243" s="25"/>
    </row>
    <row r="244">
      <c r="AC244" s="25"/>
    </row>
    <row r="245">
      <c r="AC245" s="25"/>
    </row>
    <row r="246">
      <c r="AC246" s="25"/>
    </row>
    <row r="247">
      <c r="AC247" s="25"/>
    </row>
    <row r="248">
      <c r="AC248" s="25"/>
    </row>
    <row r="249">
      <c r="AC249" s="25"/>
    </row>
    <row r="250">
      <c r="AC250" s="25"/>
    </row>
    <row r="251">
      <c r="AC251" s="25"/>
    </row>
    <row r="252">
      <c r="AC252" s="25"/>
    </row>
    <row r="253">
      <c r="AC253" s="25"/>
    </row>
    <row r="254">
      <c r="AC254" s="25"/>
    </row>
    <row r="255">
      <c r="AC255" s="25"/>
    </row>
    <row r="256">
      <c r="AC256" s="25"/>
    </row>
    <row r="257">
      <c r="AC257" s="25"/>
    </row>
    <row r="258">
      <c r="AC258" s="25"/>
    </row>
    <row r="259">
      <c r="AC259" s="25"/>
    </row>
    <row r="260">
      <c r="AC260" s="25"/>
    </row>
    <row r="261">
      <c r="AC261" s="25"/>
    </row>
    <row r="262">
      <c r="AC262" s="25"/>
    </row>
    <row r="263">
      <c r="AC263" s="25"/>
    </row>
    <row r="264">
      <c r="AC264" s="25"/>
    </row>
    <row r="265">
      <c r="AC265" s="25"/>
    </row>
    <row r="266">
      <c r="AC266" s="25"/>
    </row>
    <row r="267">
      <c r="AC267" s="25"/>
    </row>
    <row r="268">
      <c r="AC268" s="25"/>
    </row>
    <row r="269">
      <c r="AC269" s="25"/>
    </row>
    <row r="270">
      <c r="AC270" s="25"/>
    </row>
    <row r="271">
      <c r="AC271" s="25"/>
    </row>
    <row r="272">
      <c r="AC272" s="25"/>
    </row>
    <row r="273">
      <c r="AC273" s="25"/>
    </row>
    <row r="274">
      <c r="AC274" s="25"/>
    </row>
    <row r="275">
      <c r="AC275" s="25"/>
    </row>
    <row r="276">
      <c r="AC276" s="25"/>
    </row>
    <row r="277">
      <c r="AC277" s="25"/>
    </row>
    <row r="278">
      <c r="AC278" s="25"/>
    </row>
    <row r="279">
      <c r="AC279" s="25"/>
    </row>
    <row r="280">
      <c r="AC280" s="25"/>
    </row>
    <row r="281">
      <c r="AC281" s="25"/>
    </row>
    <row r="282">
      <c r="AC282" s="25"/>
    </row>
    <row r="283">
      <c r="AC283" s="25"/>
    </row>
    <row r="284">
      <c r="AC284" s="25"/>
    </row>
    <row r="285">
      <c r="AC285" s="25"/>
    </row>
    <row r="286">
      <c r="AC286" s="25"/>
    </row>
    <row r="287">
      <c r="AC287" s="25"/>
    </row>
    <row r="288">
      <c r="AC288" s="25"/>
    </row>
    <row r="289">
      <c r="AC289" s="25"/>
    </row>
    <row r="290">
      <c r="AC290" s="25"/>
    </row>
    <row r="291">
      <c r="AC291" s="25"/>
    </row>
    <row r="292">
      <c r="AC292" s="25"/>
    </row>
    <row r="293">
      <c r="AC293" s="25"/>
    </row>
    <row r="294">
      <c r="AC294" s="25"/>
    </row>
    <row r="295">
      <c r="AC295" s="25"/>
    </row>
    <row r="296">
      <c r="AC296" s="25"/>
    </row>
    <row r="297">
      <c r="AC297" s="25"/>
    </row>
    <row r="298">
      <c r="AC298" s="25"/>
    </row>
    <row r="299">
      <c r="AC299" s="25"/>
    </row>
    <row r="300">
      <c r="AC300" s="25"/>
    </row>
    <row r="301">
      <c r="AC301" s="25"/>
    </row>
    <row r="302">
      <c r="AC302" s="25"/>
    </row>
    <row r="303">
      <c r="AC303" s="25"/>
    </row>
    <row r="304">
      <c r="AC304" s="25"/>
    </row>
    <row r="305">
      <c r="AC305" s="25"/>
    </row>
    <row r="306">
      <c r="AC306" s="25"/>
    </row>
    <row r="307">
      <c r="AC307" s="25"/>
    </row>
    <row r="308">
      <c r="AC308" s="25"/>
    </row>
    <row r="309">
      <c r="AC309" s="25"/>
    </row>
    <row r="310">
      <c r="AC310" s="25"/>
    </row>
    <row r="311">
      <c r="AC311" s="25"/>
    </row>
    <row r="312">
      <c r="AC312" s="25"/>
    </row>
    <row r="313">
      <c r="AC313" s="25"/>
    </row>
    <row r="314">
      <c r="AC314" s="25"/>
    </row>
    <row r="315">
      <c r="AC315" s="25"/>
    </row>
    <row r="316">
      <c r="AC316" s="25"/>
    </row>
    <row r="317">
      <c r="AC317" s="25"/>
    </row>
    <row r="318">
      <c r="AC318" s="25"/>
    </row>
    <row r="319">
      <c r="AC319" s="25"/>
    </row>
    <row r="320">
      <c r="AC320" s="25"/>
    </row>
    <row r="321">
      <c r="AC321" s="25"/>
    </row>
    <row r="322">
      <c r="AC322" s="25"/>
    </row>
    <row r="323">
      <c r="AC323" s="25"/>
    </row>
    <row r="324">
      <c r="AC324" s="25"/>
    </row>
    <row r="325">
      <c r="AC325" s="25"/>
    </row>
    <row r="326">
      <c r="AC326" s="25"/>
    </row>
    <row r="327">
      <c r="AC327" s="25"/>
    </row>
    <row r="328">
      <c r="AC328" s="25"/>
    </row>
    <row r="329">
      <c r="AC329" s="25"/>
    </row>
    <row r="330">
      <c r="AC330" s="25"/>
    </row>
    <row r="331">
      <c r="AC331" s="25"/>
    </row>
    <row r="332">
      <c r="AC332" s="25"/>
    </row>
    <row r="333">
      <c r="AC333" s="25"/>
    </row>
    <row r="334">
      <c r="AC334" s="25"/>
    </row>
    <row r="335">
      <c r="AC335" s="25"/>
    </row>
    <row r="336">
      <c r="AC336" s="25"/>
    </row>
    <row r="337">
      <c r="AC337" s="25"/>
    </row>
    <row r="338">
      <c r="AC338" s="25"/>
    </row>
    <row r="339">
      <c r="AC339" s="25"/>
    </row>
    <row r="340">
      <c r="AC340" s="25"/>
    </row>
    <row r="341">
      <c r="AC341" s="25"/>
    </row>
    <row r="342">
      <c r="AC342" s="25"/>
    </row>
    <row r="343">
      <c r="AC343" s="25"/>
    </row>
    <row r="344">
      <c r="AC344" s="25"/>
    </row>
    <row r="345">
      <c r="AC345" s="25"/>
    </row>
    <row r="346">
      <c r="AC346" s="25"/>
    </row>
    <row r="347">
      <c r="AC347" s="25"/>
    </row>
    <row r="348">
      <c r="AC348" s="25"/>
    </row>
    <row r="349">
      <c r="AC349" s="25"/>
    </row>
    <row r="350">
      <c r="AC350" s="25"/>
    </row>
    <row r="351">
      <c r="AC351" s="25"/>
    </row>
    <row r="352">
      <c r="AC352" s="25"/>
    </row>
    <row r="353">
      <c r="AC353" s="25"/>
    </row>
    <row r="354">
      <c r="AC354" s="25"/>
    </row>
    <row r="355">
      <c r="AC355" s="25"/>
    </row>
    <row r="356">
      <c r="AC356" s="25"/>
    </row>
    <row r="357">
      <c r="AC357" s="25"/>
    </row>
    <row r="358">
      <c r="AC358" s="25"/>
    </row>
    <row r="359">
      <c r="AC359" s="25"/>
    </row>
    <row r="360">
      <c r="AC360" s="25"/>
    </row>
    <row r="361">
      <c r="AC361" s="25"/>
    </row>
    <row r="362">
      <c r="AC362" s="25"/>
    </row>
    <row r="363">
      <c r="AC363" s="25"/>
    </row>
    <row r="364">
      <c r="AC364" s="25"/>
    </row>
    <row r="365">
      <c r="AC365" s="25"/>
    </row>
    <row r="366">
      <c r="AC366" s="25"/>
    </row>
    <row r="367">
      <c r="AC367" s="25"/>
    </row>
    <row r="368">
      <c r="AC368" s="25"/>
    </row>
    <row r="369">
      <c r="AC369" s="25"/>
    </row>
    <row r="370">
      <c r="AC370" s="25"/>
    </row>
    <row r="371">
      <c r="AC371" s="25"/>
    </row>
    <row r="372">
      <c r="AC372" s="25"/>
    </row>
    <row r="373">
      <c r="AC373" s="25"/>
    </row>
    <row r="374">
      <c r="AC374" s="25"/>
    </row>
    <row r="375">
      <c r="AC375" s="25"/>
    </row>
    <row r="376">
      <c r="AC376" s="25"/>
    </row>
    <row r="377">
      <c r="AC377" s="25"/>
    </row>
    <row r="378">
      <c r="AC378" s="25"/>
    </row>
    <row r="379">
      <c r="AC379" s="25"/>
    </row>
    <row r="380">
      <c r="AC380" s="25"/>
    </row>
    <row r="381">
      <c r="AC381" s="25"/>
    </row>
    <row r="382">
      <c r="AC382" s="25"/>
    </row>
    <row r="383">
      <c r="AC383" s="25"/>
    </row>
    <row r="384">
      <c r="AC384" s="25"/>
    </row>
    <row r="385">
      <c r="AC385" s="25"/>
    </row>
    <row r="386">
      <c r="AC386" s="25"/>
    </row>
    <row r="387">
      <c r="AC387" s="25"/>
    </row>
    <row r="388">
      <c r="AC388" s="25"/>
    </row>
    <row r="389">
      <c r="AC389" s="25"/>
    </row>
    <row r="390">
      <c r="AC390" s="25"/>
    </row>
    <row r="391">
      <c r="AC391" s="25"/>
    </row>
    <row r="392">
      <c r="AC392" s="25"/>
    </row>
    <row r="393">
      <c r="AC393" s="25"/>
    </row>
    <row r="394">
      <c r="AC394" s="25"/>
    </row>
    <row r="395">
      <c r="AC395" s="25"/>
    </row>
    <row r="396">
      <c r="AC396" s="25"/>
    </row>
    <row r="397">
      <c r="AC397" s="25"/>
    </row>
    <row r="398">
      <c r="AC398" s="25"/>
    </row>
    <row r="399">
      <c r="AC399" s="25"/>
    </row>
    <row r="400">
      <c r="AC400" s="25"/>
    </row>
    <row r="401">
      <c r="AC401" s="25"/>
    </row>
    <row r="402">
      <c r="AC402" s="25"/>
    </row>
    <row r="403">
      <c r="AC403" s="25"/>
    </row>
    <row r="404">
      <c r="AC404" s="25"/>
    </row>
    <row r="405">
      <c r="AC405" s="25"/>
    </row>
    <row r="406">
      <c r="AC406" s="25"/>
    </row>
    <row r="407">
      <c r="AC407" s="25"/>
    </row>
    <row r="408">
      <c r="AC408" s="25"/>
    </row>
    <row r="409">
      <c r="AC409" s="25"/>
    </row>
    <row r="410">
      <c r="AC410" s="25"/>
    </row>
    <row r="411">
      <c r="AC411" s="25"/>
    </row>
    <row r="412">
      <c r="AC412" s="25"/>
    </row>
    <row r="413">
      <c r="AC413" s="25"/>
    </row>
    <row r="414">
      <c r="AC414" s="25"/>
    </row>
    <row r="415">
      <c r="AC415" s="25"/>
    </row>
    <row r="416">
      <c r="AC416" s="25"/>
    </row>
    <row r="417">
      <c r="AC417" s="25"/>
    </row>
    <row r="418">
      <c r="AC418" s="25"/>
    </row>
    <row r="419">
      <c r="AC419" s="25"/>
    </row>
    <row r="420">
      <c r="AC420" s="25"/>
    </row>
    <row r="421">
      <c r="AC421" s="25"/>
    </row>
    <row r="422">
      <c r="AC422" s="25"/>
    </row>
    <row r="423">
      <c r="AC423" s="25"/>
    </row>
    <row r="424">
      <c r="AC424" s="25"/>
    </row>
    <row r="425">
      <c r="AC425" s="25"/>
    </row>
    <row r="426">
      <c r="AC426" s="25"/>
    </row>
    <row r="427">
      <c r="AC427" s="25"/>
    </row>
    <row r="428">
      <c r="AC428" s="25"/>
    </row>
    <row r="429">
      <c r="AC429" s="25"/>
    </row>
    <row r="430">
      <c r="AC430" s="25"/>
    </row>
    <row r="431">
      <c r="AC431" s="25"/>
    </row>
    <row r="432">
      <c r="AC432" s="25"/>
    </row>
    <row r="433">
      <c r="AC433" s="25"/>
    </row>
    <row r="434">
      <c r="AC434" s="25"/>
    </row>
    <row r="435">
      <c r="AC435" s="25"/>
    </row>
    <row r="436">
      <c r="AC436" s="25"/>
    </row>
    <row r="437">
      <c r="AC437" s="25"/>
    </row>
    <row r="438">
      <c r="AC438" s="25"/>
    </row>
    <row r="439">
      <c r="AC439" s="25"/>
    </row>
    <row r="440">
      <c r="AC440" s="25"/>
    </row>
    <row r="441">
      <c r="AC441" s="25"/>
    </row>
    <row r="442">
      <c r="AC442" s="25"/>
    </row>
    <row r="443">
      <c r="AC443" s="25"/>
    </row>
    <row r="444">
      <c r="AC444" s="25"/>
    </row>
    <row r="445">
      <c r="AC445" s="25"/>
    </row>
    <row r="446">
      <c r="AC446" s="25"/>
    </row>
    <row r="447">
      <c r="AC447" s="25"/>
    </row>
    <row r="448">
      <c r="AC448" s="25"/>
    </row>
    <row r="449">
      <c r="AC449" s="25"/>
    </row>
    <row r="450">
      <c r="AC450" s="25"/>
    </row>
    <row r="451">
      <c r="AC451" s="25"/>
    </row>
    <row r="452">
      <c r="AC452" s="25"/>
    </row>
    <row r="453">
      <c r="AC453" s="25"/>
    </row>
    <row r="454">
      <c r="AC454" s="25"/>
    </row>
    <row r="455">
      <c r="AC455" s="25"/>
    </row>
    <row r="456">
      <c r="AC456" s="25"/>
    </row>
    <row r="457">
      <c r="AC457" s="25"/>
    </row>
    <row r="458">
      <c r="AC458" s="25"/>
    </row>
    <row r="459">
      <c r="AC459" s="25"/>
    </row>
    <row r="460">
      <c r="AC460" s="25"/>
    </row>
    <row r="461">
      <c r="AC461" s="25"/>
    </row>
    <row r="462">
      <c r="AC462" s="25"/>
    </row>
    <row r="463">
      <c r="AC463" s="25"/>
    </row>
    <row r="464">
      <c r="AC464" s="25"/>
    </row>
    <row r="465">
      <c r="AC465" s="25"/>
    </row>
    <row r="466">
      <c r="AC466" s="25"/>
    </row>
    <row r="467">
      <c r="AC467" s="25"/>
    </row>
    <row r="468">
      <c r="AC468" s="25"/>
    </row>
    <row r="469">
      <c r="AC469" s="25"/>
    </row>
    <row r="470">
      <c r="AC470" s="25"/>
    </row>
    <row r="471">
      <c r="AC471" s="25"/>
    </row>
    <row r="472">
      <c r="AC472" s="25"/>
    </row>
    <row r="473">
      <c r="AC473" s="25"/>
    </row>
    <row r="474">
      <c r="AC474" s="25"/>
    </row>
    <row r="475">
      <c r="AC475" s="25"/>
    </row>
    <row r="476">
      <c r="AC476" s="25"/>
    </row>
    <row r="477">
      <c r="AC477" s="25"/>
    </row>
    <row r="478">
      <c r="AC478" s="25"/>
    </row>
    <row r="479">
      <c r="AC479" s="25"/>
    </row>
    <row r="480">
      <c r="AC480" s="25"/>
    </row>
    <row r="481">
      <c r="AC481" s="25"/>
    </row>
    <row r="482">
      <c r="AC482" s="25"/>
    </row>
    <row r="483">
      <c r="AC483" s="25"/>
    </row>
    <row r="484">
      <c r="AC484" s="25"/>
    </row>
    <row r="485">
      <c r="AC485" s="25"/>
    </row>
    <row r="486">
      <c r="AC486" s="25"/>
    </row>
    <row r="487">
      <c r="AC487" s="25"/>
    </row>
    <row r="488">
      <c r="AC488" s="25"/>
    </row>
    <row r="489">
      <c r="AC489" s="25"/>
    </row>
    <row r="490">
      <c r="AC490" s="25"/>
    </row>
    <row r="491">
      <c r="AC491" s="25"/>
    </row>
    <row r="492">
      <c r="AC492" s="25"/>
    </row>
    <row r="493">
      <c r="AC493" s="25"/>
    </row>
    <row r="494">
      <c r="AC494" s="25"/>
    </row>
    <row r="495">
      <c r="AC495" s="25"/>
    </row>
    <row r="496">
      <c r="AC496" s="25"/>
    </row>
    <row r="497">
      <c r="AC497" s="25"/>
    </row>
    <row r="498">
      <c r="AC498" s="25"/>
    </row>
    <row r="499">
      <c r="AC499" s="25"/>
    </row>
    <row r="500">
      <c r="AC500" s="25"/>
    </row>
    <row r="501">
      <c r="AC501" s="25"/>
    </row>
    <row r="502">
      <c r="AC502" s="25"/>
    </row>
    <row r="503">
      <c r="AC503" s="25"/>
    </row>
    <row r="504">
      <c r="AC504" s="25"/>
    </row>
    <row r="505">
      <c r="AC505" s="25"/>
    </row>
    <row r="506">
      <c r="AC506" s="25"/>
    </row>
    <row r="507">
      <c r="AC507" s="25"/>
    </row>
    <row r="508">
      <c r="AC508" s="25"/>
    </row>
    <row r="509">
      <c r="AC509" s="25"/>
    </row>
    <row r="510">
      <c r="AC510" s="25"/>
    </row>
    <row r="511">
      <c r="AC511" s="25"/>
    </row>
    <row r="512">
      <c r="AC512" s="25"/>
    </row>
    <row r="513">
      <c r="AC513" s="25"/>
    </row>
    <row r="514">
      <c r="AC514" s="25"/>
    </row>
    <row r="515">
      <c r="AC515" s="25"/>
    </row>
    <row r="516">
      <c r="AC516" s="25"/>
    </row>
    <row r="517">
      <c r="AC517" s="25"/>
    </row>
    <row r="518">
      <c r="AC518" s="25"/>
    </row>
    <row r="519">
      <c r="AC519" s="25"/>
    </row>
    <row r="520">
      <c r="AC520" s="25"/>
    </row>
    <row r="521">
      <c r="AC521" s="25"/>
    </row>
    <row r="522">
      <c r="AC522" s="25"/>
    </row>
    <row r="523">
      <c r="AC523" s="25"/>
    </row>
    <row r="524">
      <c r="AC524" s="25"/>
    </row>
    <row r="525">
      <c r="AC525" s="25"/>
    </row>
    <row r="526">
      <c r="AC526" s="25"/>
    </row>
    <row r="527">
      <c r="AC527" s="25"/>
    </row>
    <row r="528">
      <c r="AC528" s="25"/>
    </row>
    <row r="529">
      <c r="AC529" s="25"/>
    </row>
    <row r="530">
      <c r="AC530" s="25"/>
    </row>
    <row r="531">
      <c r="AC531" s="25"/>
    </row>
    <row r="532">
      <c r="AC532" s="25"/>
    </row>
    <row r="533">
      <c r="AC533" s="25"/>
    </row>
    <row r="534">
      <c r="AC534" s="25"/>
    </row>
    <row r="535">
      <c r="AC535" s="25"/>
    </row>
    <row r="536">
      <c r="AC536" s="25"/>
    </row>
    <row r="537">
      <c r="AC537" s="25"/>
    </row>
    <row r="538">
      <c r="AC538" s="25"/>
    </row>
    <row r="539">
      <c r="AC539" s="25"/>
    </row>
    <row r="540">
      <c r="AC540" s="25"/>
    </row>
    <row r="541">
      <c r="AC541" s="25"/>
    </row>
    <row r="542">
      <c r="AC542" s="25"/>
    </row>
    <row r="543">
      <c r="AC543" s="25"/>
    </row>
    <row r="544">
      <c r="AC544" s="25"/>
    </row>
    <row r="545">
      <c r="AC545" s="25"/>
    </row>
    <row r="546">
      <c r="AC546" s="25"/>
    </row>
    <row r="547">
      <c r="AC547" s="25"/>
    </row>
    <row r="548">
      <c r="AC548" s="25"/>
    </row>
    <row r="549">
      <c r="AC549" s="25"/>
    </row>
    <row r="550">
      <c r="AC550" s="25"/>
    </row>
    <row r="551">
      <c r="AC551" s="25"/>
    </row>
    <row r="552">
      <c r="AC552" s="25"/>
    </row>
    <row r="553">
      <c r="AC553" s="25"/>
    </row>
    <row r="554">
      <c r="AC554" s="25"/>
    </row>
    <row r="555">
      <c r="AC555" s="25"/>
    </row>
    <row r="556">
      <c r="AC556" s="25"/>
    </row>
    <row r="557">
      <c r="AC557" s="25"/>
    </row>
    <row r="558">
      <c r="AC558" s="25"/>
    </row>
    <row r="559">
      <c r="AC559" s="25"/>
    </row>
    <row r="560">
      <c r="AC560" s="25"/>
    </row>
    <row r="561">
      <c r="AC561" s="25"/>
    </row>
    <row r="562">
      <c r="AC562" s="25"/>
    </row>
    <row r="563">
      <c r="AC563" s="25"/>
    </row>
    <row r="564">
      <c r="AC564" s="25"/>
    </row>
    <row r="565">
      <c r="AC565" s="25"/>
    </row>
    <row r="566">
      <c r="AC566" s="25"/>
    </row>
    <row r="567">
      <c r="AC567" s="25"/>
    </row>
    <row r="568">
      <c r="AC568" s="25"/>
    </row>
    <row r="569">
      <c r="AC569" s="25"/>
    </row>
    <row r="570">
      <c r="AC570" s="25"/>
    </row>
    <row r="571">
      <c r="AC571" s="25"/>
    </row>
    <row r="572">
      <c r="AC572" s="25"/>
    </row>
    <row r="573">
      <c r="AC573" s="25"/>
    </row>
    <row r="574">
      <c r="AC574" s="25"/>
    </row>
    <row r="575">
      <c r="AC575" s="25"/>
    </row>
    <row r="576">
      <c r="AC576" s="25"/>
    </row>
    <row r="577">
      <c r="AC577" s="25"/>
    </row>
    <row r="578">
      <c r="AC578" s="25"/>
    </row>
    <row r="579">
      <c r="AC579" s="25"/>
    </row>
    <row r="580">
      <c r="AC580" s="25"/>
    </row>
    <row r="581">
      <c r="AC581" s="25"/>
    </row>
    <row r="582">
      <c r="AC582" s="25"/>
    </row>
    <row r="583">
      <c r="AC583" s="25"/>
    </row>
    <row r="584">
      <c r="AC584" s="25"/>
    </row>
    <row r="585">
      <c r="AC585" s="25"/>
    </row>
    <row r="586">
      <c r="AC586" s="25"/>
    </row>
    <row r="587">
      <c r="AC587" s="25"/>
    </row>
    <row r="588">
      <c r="AC588" s="25"/>
    </row>
    <row r="589">
      <c r="AC589" s="25"/>
    </row>
    <row r="590">
      <c r="AC590" s="25"/>
    </row>
    <row r="591">
      <c r="AC591" s="25"/>
    </row>
    <row r="592">
      <c r="AC592" s="25"/>
    </row>
    <row r="593">
      <c r="AC593" s="25"/>
    </row>
    <row r="594">
      <c r="AC594" s="25"/>
    </row>
    <row r="595">
      <c r="AC595" s="25"/>
    </row>
    <row r="596">
      <c r="AC596" s="25"/>
    </row>
    <row r="597">
      <c r="AC597" s="25"/>
    </row>
    <row r="598">
      <c r="AC598" s="25"/>
    </row>
    <row r="599">
      <c r="AC599" s="25"/>
    </row>
    <row r="600">
      <c r="AC600" s="25"/>
    </row>
    <row r="601">
      <c r="AC601" s="25"/>
    </row>
    <row r="602">
      <c r="AC602" s="25"/>
    </row>
    <row r="603">
      <c r="AC603" s="25"/>
    </row>
    <row r="604">
      <c r="AC604" s="25"/>
    </row>
    <row r="605">
      <c r="AC605" s="25"/>
    </row>
    <row r="606">
      <c r="AC606" s="25"/>
    </row>
    <row r="607">
      <c r="AC607" s="25"/>
    </row>
    <row r="608">
      <c r="AC608" s="25"/>
    </row>
    <row r="609">
      <c r="AC609" s="25"/>
    </row>
    <row r="610">
      <c r="AC610" s="25"/>
    </row>
    <row r="611">
      <c r="AC611" s="25"/>
    </row>
    <row r="612">
      <c r="AC612" s="25"/>
    </row>
    <row r="613">
      <c r="AC613" s="25"/>
    </row>
    <row r="614">
      <c r="AC614" s="25"/>
    </row>
    <row r="615">
      <c r="AC615" s="25"/>
    </row>
    <row r="616">
      <c r="AC616" s="25"/>
    </row>
    <row r="617">
      <c r="AC617" s="25"/>
    </row>
    <row r="618">
      <c r="AC618" s="25"/>
    </row>
    <row r="619">
      <c r="AC619" s="25"/>
    </row>
    <row r="620">
      <c r="AC620" s="25"/>
    </row>
    <row r="621">
      <c r="AC621" s="25"/>
    </row>
    <row r="622">
      <c r="AC622" s="25"/>
    </row>
    <row r="623">
      <c r="AC623" s="25"/>
    </row>
    <row r="624">
      <c r="AC624" s="25"/>
    </row>
    <row r="625">
      <c r="AC625" s="25"/>
    </row>
    <row r="626">
      <c r="AC626" s="25"/>
    </row>
    <row r="627">
      <c r="AC627" s="25"/>
    </row>
    <row r="628">
      <c r="AC628" s="25"/>
    </row>
    <row r="629">
      <c r="AC629" s="25"/>
    </row>
    <row r="630">
      <c r="AC630" s="25"/>
    </row>
    <row r="631">
      <c r="AC631" s="25"/>
    </row>
    <row r="632">
      <c r="AC632" s="25"/>
    </row>
    <row r="633">
      <c r="AC633" s="25"/>
    </row>
    <row r="634">
      <c r="AC634" s="25"/>
    </row>
    <row r="635">
      <c r="AC635" s="25"/>
    </row>
    <row r="636">
      <c r="AC636" s="25"/>
    </row>
    <row r="637">
      <c r="AC637" s="25"/>
    </row>
    <row r="638">
      <c r="AC638" s="25"/>
    </row>
    <row r="639">
      <c r="AC639" s="25"/>
    </row>
    <row r="640">
      <c r="AC640" s="25"/>
    </row>
    <row r="641">
      <c r="AC641" s="25"/>
    </row>
    <row r="642">
      <c r="AC642" s="25"/>
    </row>
    <row r="643">
      <c r="AC643" s="25"/>
    </row>
    <row r="644">
      <c r="AC644" s="25"/>
    </row>
    <row r="645">
      <c r="AC645" s="25"/>
    </row>
    <row r="646">
      <c r="AC646" s="25"/>
    </row>
    <row r="647">
      <c r="AC647" s="25"/>
    </row>
    <row r="648">
      <c r="AC648" s="25"/>
    </row>
    <row r="649">
      <c r="AC649" s="25"/>
    </row>
    <row r="650">
      <c r="AC650" s="25"/>
    </row>
    <row r="651">
      <c r="AC651" s="25"/>
    </row>
    <row r="652">
      <c r="AC652" s="25"/>
    </row>
    <row r="653">
      <c r="AC653" s="25"/>
    </row>
    <row r="654">
      <c r="AC654" s="25"/>
    </row>
    <row r="655">
      <c r="AC655" s="25"/>
    </row>
    <row r="656">
      <c r="AC656" s="25"/>
    </row>
    <row r="657">
      <c r="AC657" s="25"/>
    </row>
    <row r="658">
      <c r="AC658" s="25"/>
    </row>
    <row r="659">
      <c r="AC659" s="25"/>
    </row>
    <row r="660">
      <c r="AC660" s="25"/>
    </row>
    <row r="661">
      <c r="AC661" s="25"/>
    </row>
    <row r="662">
      <c r="AC662" s="25"/>
    </row>
    <row r="663">
      <c r="AC663" s="25"/>
    </row>
    <row r="664">
      <c r="AC664" s="25"/>
    </row>
    <row r="665">
      <c r="AC665" s="25"/>
    </row>
    <row r="666">
      <c r="AC666" s="25"/>
    </row>
    <row r="667">
      <c r="AC667" s="25"/>
    </row>
    <row r="668">
      <c r="AC668" s="25"/>
    </row>
    <row r="669">
      <c r="AC669" s="25"/>
    </row>
    <row r="670">
      <c r="AC670" s="25"/>
    </row>
    <row r="671">
      <c r="AC671" s="25"/>
    </row>
    <row r="672">
      <c r="AC672" s="25"/>
    </row>
    <row r="673">
      <c r="AC673" s="25"/>
    </row>
    <row r="674">
      <c r="AC674" s="25"/>
    </row>
    <row r="675">
      <c r="AC675" s="25"/>
    </row>
    <row r="676">
      <c r="AC676" s="25"/>
    </row>
    <row r="677">
      <c r="AC677" s="25"/>
    </row>
    <row r="678">
      <c r="AC678" s="25"/>
    </row>
    <row r="679">
      <c r="AC679" s="25"/>
    </row>
    <row r="680">
      <c r="AC680" s="25"/>
    </row>
    <row r="681">
      <c r="AC681" s="25"/>
    </row>
    <row r="682">
      <c r="AC682" s="25"/>
    </row>
    <row r="683">
      <c r="AC683" s="25"/>
    </row>
    <row r="684">
      <c r="AC684" s="25"/>
    </row>
    <row r="685">
      <c r="AC685" s="25"/>
    </row>
    <row r="686">
      <c r="AC686" s="25"/>
    </row>
    <row r="687">
      <c r="AC687" s="25"/>
    </row>
    <row r="688">
      <c r="AC688" s="25"/>
    </row>
    <row r="689">
      <c r="AC689" s="25"/>
    </row>
    <row r="690">
      <c r="AC690" s="25"/>
    </row>
    <row r="691">
      <c r="AC691" s="25"/>
    </row>
    <row r="692">
      <c r="AC692" s="25"/>
    </row>
    <row r="693">
      <c r="AC693" s="25"/>
    </row>
    <row r="694">
      <c r="AC694" s="25"/>
    </row>
    <row r="695">
      <c r="AC695" s="25"/>
    </row>
    <row r="696">
      <c r="AC696" s="25"/>
    </row>
    <row r="697">
      <c r="AC697" s="25"/>
    </row>
    <row r="698">
      <c r="AC698" s="25"/>
    </row>
    <row r="699">
      <c r="AC699" s="25"/>
    </row>
    <row r="700">
      <c r="AC700" s="25"/>
    </row>
    <row r="701">
      <c r="AC701" s="25"/>
    </row>
    <row r="702">
      <c r="AC702" s="25"/>
    </row>
    <row r="703">
      <c r="AC703" s="25"/>
    </row>
    <row r="704">
      <c r="AC704" s="25"/>
    </row>
    <row r="705">
      <c r="AC705" s="25"/>
    </row>
    <row r="706">
      <c r="AC706" s="25"/>
    </row>
    <row r="707">
      <c r="AC707" s="25"/>
    </row>
    <row r="708">
      <c r="AC708" s="25"/>
    </row>
    <row r="709">
      <c r="AC709" s="25"/>
    </row>
    <row r="710">
      <c r="AC710" s="25"/>
    </row>
    <row r="711">
      <c r="AC711" s="25"/>
    </row>
    <row r="712">
      <c r="AC712" s="25"/>
    </row>
    <row r="713">
      <c r="AC713" s="25"/>
    </row>
    <row r="714">
      <c r="AC714" s="25"/>
    </row>
    <row r="715">
      <c r="AC715" s="25"/>
    </row>
    <row r="716">
      <c r="AC716" s="25"/>
    </row>
    <row r="717">
      <c r="AC717" s="25"/>
    </row>
    <row r="718">
      <c r="AC718" s="25"/>
    </row>
    <row r="719">
      <c r="AC719" s="25"/>
    </row>
    <row r="720">
      <c r="AC720" s="25"/>
    </row>
    <row r="721">
      <c r="AC721" s="25"/>
    </row>
    <row r="722">
      <c r="AC722" s="25"/>
    </row>
    <row r="723">
      <c r="AC723" s="25"/>
    </row>
    <row r="724">
      <c r="AC724" s="25"/>
    </row>
    <row r="725">
      <c r="AC725" s="25"/>
    </row>
    <row r="726">
      <c r="AC726" s="25"/>
    </row>
    <row r="727">
      <c r="AC727" s="25"/>
    </row>
    <row r="728">
      <c r="AC728" s="25"/>
    </row>
    <row r="729">
      <c r="AC729" s="25"/>
    </row>
    <row r="730">
      <c r="AC730" s="25"/>
    </row>
    <row r="731">
      <c r="AC731" s="25"/>
    </row>
    <row r="732">
      <c r="AC732" s="25"/>
    </row>
    <row r="733">
      <c r="AC733" s="25"/>
    </row>
    <row r="734">
      <c r="AC734" s="25"/>
    </row>
    <row r="735">
      <c r="AC735" s="25"/>
    </row>
    <row r="736">
      <c r="AC736" s="25"/>
    </row>
    <row r="737">
      <c r="AC737" s="25"/>
    </row>
    <row r="738">
      <c r="AC738" s="25"/>
    </row>
    <row r="739">
      <c r="AC739" s="25"/>
    </row>
    <row r="740">
      <c r="AC740" s="25"/>
    </row>
    <row r="741">
      <c r="AC741" s="25"/>
    </row>
    <row r="742">
      <c r="AC742" s="25"/>
    </row>
    <row r="743">
      <c r="AC743" s="25"/>
    </row>
    <row r="744">
      <c r="AC744" s="25"/>
    </row>
    <row r="745">
      <c r="AC745" s="25"/>
    </row>
    <row r="746">
      <c r="AC746" s="25"/>
    </row>
    <row r="747">
      <c r="AC747" s="25"/>
    </row>
    <row r="748">
      <c r="AC748" s="25"/>
    </row>
    <row r="749">
      <c r="AC749" s="25"/>
    </row>
    <row r="750">
      <c r="AC750" s="25"/>
    </row>
    <row r="751">
      <c r="AC751" s="25"/>
    </row>
    <row r="752">
      <c r="AC752" s="25"/>
    </row>
    <row r="753">
      <c r="AC753" s="25"/>
    </row>
    <row r="754">
      <c r="AC754" s="25"/>
    </row>
    <row r="755">
      <c r="AC755" s="25"/>
    </row>
    <row r="756">
      <c r="AC756" s="25"/>
    </row>
    <row r="757">
      <c r="AC757" s="25"/>
    </row>
    <row r="758">
      <c r="AC758" s="25"/>
    </row>
    <row r="759">
      <c r="AC759" s="25"/>
    </row>
    <row r="760">
      <c r="AC760" s="25"/>
    </row>
    <row r="761">
      <c r="AC761" s="25"/>
    </row>
    <row r="762">
      <c r="AC762" s="25"/>
    </row>
    <row r="763">
      <c r="AC763" s="25"/>
    </row>
    <row r="764">
      <c r="AC764" s="25"/>
    </row>
    <row r="765">
      <c r="AC765" s="25"/>
    </row>
    <row r="766">
      <c r="AC766" s="25"/>
    </row>
    <row r="767">
      <c r="AC767" s="25"/>
    </row>
    <row r="768">
      <c r="AC768" s="25"/>
    </row>
    <row r="769">
      <c r="AC769" s="25"/>
    </row>
    <row r="770">
      <c r="AC770" s="25"/>
    </row>
    <row r="771">
      <c r="AC771" s="25"/>
    </row>
    <row r="772">
      <c r="AC772" s="25"/>
    </row>
    <row r="773">
      <c r="AC773" s="25"/>
    </row>
    <row r="774">
      <c r="AC774" s="25"/>
    </row>
    <row r="775">
      <c r="AC775" s="25"/>
    </row>
    <row r="776">
      <c r="AC776" s="25"/>
    </row>
    <row r="777">
      <c r="AC777" s="25"/>
    </row>
    <row r="778">
      <c r="AC778" s="25"/>
    </row>
    <row r="779">
      <c r="AC779" s="25"/>
    </row>
    <row r="780">
      <c r="AC780" s="25"/>
    </row>
    <row r="781">
      <c r="AC781" s="25"/>
    </row>
    <row r="782">
      <c r="AC782" s="25"/>
    </row>
    <row r="783">
      <c r="AC783" s="25"/>
    </row>
    <row r="784">
      <c r="AC784" s="25"/>
    </row>
    <row r="785">
      <c r="AC785" s="25"/>
    </row>
    <row r="786">
      <c r="AC786" s="25"/>
    </row>
    <row r="787">
      <c r="AC787" s="25"/>
    </row>
    <row r="788">
      <c r="AC788" s="25"/>
    </row>
    <row r="789">
      <c r="AC789" s="25"/>
    </row>
    <row r="790">
      <c r="AC790" s="25"/>
    </row>
    <row r="791">
      <c r="AC791" s="25"/>
    </row>
    <row r="792">
      <c r="AC792" s="25"/>
    </row>
    <row r="793">
      <c r="AC793" s="25"/>
    </row>
    <row r="794">
      <c r="AC794" s="25"/>
    </row>
    <row r="795">
      <c r="AC795" s="25"/>
    </row>
    <row r="796">
      <c r="AC796" s="25"/>
    </row>
    <row r="797">
      <c r="AC797" s="25"/>
    </row>
    <row r="798">
      <c r="AC798" s="25"/>
    </row>
    <row r="799">
      <c r="AC799" s="25"/>
    </row>
    <row r="800">
      <c r="AC800" s="25"/>
    </row>
    <row r="801">
      <c r="AC801" s="25"/>
    </row>
    <row r="802">
      <c r="AC802" s="25"/>
    </row>
    <row r="803">
      <c r="AC803" s="25"/>
    </row>
    <row r="804">
      <c r="AC804" s="25"/>
    </row>
    <row r="805">
      <c r="AC805" s="25"/>
    </row>
    <row r="806">
      <c r="AC806" s="25"/>
    </row>
    <row r="807">
      <c r="AC807" s="25"/>
    </row>
    <row r="808">
      <c r="AC808" s="25"/>
    </row>
    <row r="809">
      <c r="AC809" s="25"/>
    </row>
    <row r="810">
      <c r="AC810" s="25"/>
    </row>
    <row r="811">
      <c r="AC811" s="25"/>
    </row>
    <row r="812">
      <c r="AC812" s="25"/>
    </row>
    <row r="813">
      <c r="AC813" s="25"/>
    </row>
    <row r="814">
      <c r="AC814" s="25"/>
    </row>
    <row r="815">
      <c r="AC815" s="25"/>
    </row>
    <row r="816">
      <c r="AC816" s="25"/>
    </row>
    <row r="817">
      <c r="AC817" s="25"/>
    </row>
    <row r="818">
      <c r="AC818" s="25"/>
    </row>
    <row r="819">
      <c r="AC819" s="25"/>
    </row>
    <row r="820">
      <c r="AC820" s="25"/>
    </row>
    <row r="821">
      <c r="AC821" s="25"/>
    </row>
    <row r="822">
      <c r="AC822" s="25"/>
    </row>
    <row r="823">
      <c r="AC823" s="25"/>
    </row>
    <row r="824">
      <c r="AC824" s="25"/>
    </row>
    <row r="825">
      <c r="AC825" s="25"/>
    </row>
    <row r="826">
      <c r="AC826" s="25"/>
    </row>
    <row r="827">
      <c r="AC827" s="25"/>
    </row>
    <row r="828">
      <c r="AC828" s="25"/>
    </row>
    <row r="829">
      <c r="AC829" s="25"/>
    </row>
    <row r="830">
      <c r="AC830" s="25"/>
    </row>
    <row r="831">
      <c r="AC831" s="25"/>
    </row>
    <row r="832">
      <c r="AC832" s="25"/>
    </row>
    <row r="833">
      <c r="AC833" s="25"/>
    </row>
    <row r="834">
      <c r="AC834" s="25"/>
    </row>
    <row r="835">
      <c r="AC835" s="25"/>
    </row>
    <row r="836">
      <c r="AC836" s="25"/>
    </row>
    <row r="837">
      <c r="AC837" s="25"/>
    </row>
    <row r="838">
      <c r="AC838" s="25"/>
    </row>
    <row r="839">
      <c r="AC839" s="25"/>
    </row>
    <row r="840">
      <c r="AC840" s="25"/>
    </row>
    <row r="841">
      <c r="AC841" s="25"/>
    </row>
    <row r="842">
      <c r="AC842" s="25"/>
    </row>
    <row r="843">
      <c r="AC843" s="25"/>
    </row>
    <row r="844">
      <c r="AC844" s="25"/>
    </row>
    <row r="845">
      <c r="AC845" s="25"/>
    </row>
    <row r="846">
      <c r="AC846" s="25"/>
    </row>
    <row r="847">
      <c r="AC847" s="25"/>
    </row>
    <row r="848">
      <c r="AC848" s="25"/>
    </row>
    <row r="849">
      <c r="AC849" s="25"/>
    </row>
    <row r="850">
      <c r="AC850" s="25"/>
    </row>
    <row r="851">
      <c r="AC851" s="25"/>
    </row>
    <row r="852">
      <c r="AC852" s="25"/>
    </row>
    <row r="853">
      <c r="AC853" s="25"/>
    </row>
    <row r="854">
      <c r="AC854" s="25"/>
    </row>
    <row r="855">
      <c r="AC855" s="25"/>
    </row>
    <row r="856">
      <c r="AC856" s="25"/>
    </row>
    <row r="857">
      <c r="AC857" s="25"/>
    </row>
    <row r="858">
      <c r="AC858" s="25"/>
    </row>
    <row r="859">
      <c r="AC859" s="25"/>
    </row>
    <row r="860">
      <c r="AC860" s="25"/>
    </row>
    <row r="861">
      <c r="AC861" s="25"/>
    </row>
    <row r="862">
      <c r="AC862" s="25"/>
    </row>
    <row r="863">
      <c r="AC863" s="25"/>
    </row>
    <row r="864">
      <c r="AC864" s="25"/>
    </row>
    <row r="865">
      <c r="AC865" s="25"/>
    </row>
    <row r="866">
      <c r="AC866" s="25"/>
    </row>
    <row r="867">
      <c r="AC867" s="25"/>
    </row>
    <row r="868">
      <c r="AC868" s="25"/>
    </row>
    <row r="869">
      <c r="AC869" s="25"/>
    </row>
    <row r="870">
      <c r="AC870" s="25"/>
    </row>
    <row r="871">
      <c r="AC871" s="25"/>
    </row>
    <row r="872">
      <c r="AC872" s="25"/>
    </row>
    <row r="873">
      <c r="AC873" s="25"/>
    </row>
    <row r="874">
      <c r="AC874" s="25"/>
    </row>
    <row r="875">
      <c r="AC875" s="25"/>
    </row>
    <row r="876">
      <c r="AC876" s="25"/>
    </row>
    <row r="877">
      <c r="AC877" s="25"/>
    </row>
    <row r="878">
      <c r="AC878" s="25"/>
    </row>
    <row r="879">
      <c r="AC879" s="25"/>
    </row>
    <row r="880">
      <c r="AC880" s="25"/>
    </row>
    <row r="881">
      <c r="AC881" s="25"/>
    </row>
    <row r="882">
      <c r="AC882" s="25"/>
    </row>
    <row r="883">
      <c r="AC883" s="25"/>
    </row>
    <row r="884">
      <c r="AC884" s="25"/>
    </row>
    <row r="885">
      <c r="AC885" s="25"/>
    </row>
    <row r="886">
      <c r="AC886" s="25"/>
    </row>
    <row r="887">
      <c r="AC887" s="25"/>
    </row>
    <row r="888">
      <c r="AC888" s="25"/>
    </row>
    <row r="889">
      <c r="AC889" s="25"/>
    </row>
    <row r="890">
      <c r="AC890" s="25"/>
    </row>
    <row r="891">
      <c r="AC891" s="25"/>
    </row>
    <row r="892">
      <c r="AC892" s="25"/>
    </row>
    <row r="893">
      <c r="AC893" s="25"/>
    </row>
    <row r="894">
      <c r="AC894" s="25"/>
    </row>
    <row r="895">
      <c r="AC895" s="25"/>
    </row>
    <row r="896">
      <c r="AC896" s="25"/>
    </row>
    <row r="897">
      <c r="AC897" s="25"/>
    </row>
    <row r="898">
      <c r="AC898" s="25"/>
    </row>
    <row r="899">
      <c r="AC899" s="25"/>
    </row>
    <row r="900">
      <c r="AC900" s="25"/>
    </row>
    <row r="901">
      <c r="AC901" s="25"/>
    </row>
    <row r="902">
      <c r="AC902" s="25"/>
    </row>
    <row r="903">
      <c r="AC903" s="25"/>
    </row>
    <row r="904">
      <c r="AC904" s="25"/>
    </row>
    <row r="905">
      <c r="AC905" s="25"/>
    </row>
    <row r="906">
      <c r="AC906" s="25"/>
    </row>
    <row r="907">
      <c r="AC907" s="25"/>
    </row>
    <row r="908">
      <c r="AC908" s="25"/>
    </row>
    <row r="909">
      <c r="AC909" s="25"/>
    </row>
    <row r="910">
      <c r="AC910" s="25"/>
    </row>
    <row r="911">
      <c r="AC911" s="25"/>
    </row>
    <row r="912">
      <c r="AC912" s="25"/>
    </row>
    <row r="913">
      <c r="AC913" s="25"/>
    </row>
    <row r="914">
      <c r="AC914" s="25"/>
    </row>
    <row r="915">
      <c r="AC915" s="25"/>
    </row>
    <row r="916">
      <c r="AC916" s="25"/>
    </row>
    <row r="917">
      <c r="AC917" s="25"/>
    </row>
    <row r="918">
      <c r="AC918" s="25"/>
    </row>
    <row r="919">
      <c r="AC919" s="25"/>
    </row>
    <row r="920">
      <c r="AC920" s="25"/>
    </row>
    <row r="921">
      <c r="AC921" s="25"/>
    </row>
    <row r="922">
      <c r="AC922" s="25"/>
    </row>
    <row r="923">
      <c r="AC923" s="25"/>
    </row>
    <row r="924">
      <c r="AC924" s="25"/>
    </row>
    <row r="925">
      <c r="AC925" s="25"/>
    </row>
    <row r="926">
      <c r="AC926" s="25"/>
    </row>
    <row r="927">
      <c r="AC927" s="25"/>
    </row>
    <row r="928">
      <c r="AC928" s="25"/>
    </row>
    <row r="929">
      <c r="AC929" s="25"/>
    </row>
    <row r="930">
      <c r="AC930" s="25"/>
    </row>
    <row r="931">
      <c r="AC931" s="25"/>
    </row>
    <row r="932">
      <c r="AC932" s="25"/>
    </row>
    <row r="933">
      <c r="AC933" s="25"/>
    </row>
    <row r="934">
      <c r="AC934" s="25"/>
    </row>
    <row r="935">
      <c r="AC935" s="25"/>
    </row>
  </sheetData>
  <mergeCells count="1">
    <mergeCell ref="Z1:AB1"/>
  </mergeCells>
  <dataValidations>
    <dataValidation type="list" allowBlank="1" showErrorMessage="1" sqref="V2">
      <formula1>"Accepted, Returned Evaluation,Accepted,Declined,No Reply,Returned Evaluation,email bounced back,For follow-up,1.FF &amp; 2.bounced back"</formula1>
    </dataValidation>
    <dataValidation type="list" allowBlank="1" showErrorMessage="1" sqref="J59">
      <formula1>"Accepted, Returned Evaluation,Accepted,Declined,No Reply,Returned Evaluation,email bounced back,For follow-up,Unpublishable"</formula1>
    </dataValidation>
    <dataValidation type="list" allowBlank="1" showErrorMessage="1" sqref="J51">
      <formula1>"Accepted, Returned Evaluation,Accepted,Declined,No Reply,Returned Evaluation"</formula1>
    </dataValidation>
    <dataValidation type="list" allowBlank="1" showErrorMessage="1" sqref="B2:B33 B46:B47 B66:B68">
      <formula1>"Sent Closure Letter,No email found,Closed_inc peer review,Closed_Review#4,On going review,submitted revised 2025"</formula1>
    </dataValidation>
    <dataValidation type="list" allowBlank="1" showErrorMessage="1" sqref="AC2:AC12 AC39 AC41:AC42 AC44:AC45 AC52 AC54:AC57">
      <formula1>"Education,Social,Agriculture,Economics,Forestry,Entomology,Plant Path,VetMed,Fil_Educ,Engineering,Animal Science,Environmental Sci,Public Ad,Physical Education"</formula1>
    </dataValidation>
    <dataValidation type="list" allowBlank="1" showErrorMessage="1" sqref="J2:J7 M2:M7 P2:P8 V3:V8 Y12:Y14 J9:J33 M9:M33 P10:P33 S2:S33 V10:V33 J41:J47 M41:M47 P41:P47 S41:S47 V41:V47 J55 M55 P55 S55 V55 J58 J60:J63 M58:M63 P58:P63 S58:S63 V58:V63 P66 O67:P67 J66:J68 M66:M68 P68 S66:S68 V66:V68">
      <formula1>"Accepted, Returned Evaluation,Accepted,Declined,No Reply,Returned Evaluation,email bounced back,For follow-up,Okay for Publication"</formula1>
    </dataValidation>
  </dataValidations>
  <hyperlinks>
    <hyperlink r:id="rId2" ref="T2"/>
    <hyperlink r:id="rId3" location="search/pjfsantiago69%40gmail.com/KtbxLxgNNWTrhpGnzDWkHTccTDbLSSRrbV" ref="G65"/>
  </hyperlinks>
  <printOptions gridLines="1" horizontalCentered="1"/>
  <pageMargins bottom="0.75" footer="0.0" header="0.0" left="0.7" right="0.7" top="0.75"/>
  <pageSetup paperSize="5" cellComments="atEnd" orientation="portrait" pageOrder="overThenDown"/>
  <drawing r:id="rId4"/>
  <legacy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2" max="2" width="15.13"/>
    <col customWidth="1" min="3" max="3" width="28.75"/>
    <col customWidth="1" min="4" max="4" width="19.38"/>
    <col customWidth="1" min="5" max="5" width="20.0"/>
    <col customWidth="1" min="6" max="6" width="19.63"/>
    <col customWidth="1" min="7" max="7" width="25.63"/>
    <col customWidth="1" min="8" max="8" width="22.88"/>
    <col customWidth="1" min="9" max="9" width="31.63"/>
    <col customWidth="1" min="10" max="10" width="21.88"/>
  </cols>
  <sheetData>
    <row r="1" ht="33.75" customHeight="1">
      <c r="A1" s="902" t="s">
        <v>3928</v>
      </c>
      <c r="B1" s="902" t="s">
        <v>3929</v>
      </c>
      <c r="C1" s="903" t="s">
        <v>3930</v>
      </c>
      <c r="D1" s="903" t="s">
        <v>3931</v>
      </c>
      <c r="E1" s="903" t="s">
        <v>11</v>
      </c>
      <c r="F1" s="903" t="s">
        <v>3438</v>
      </c>
      <c r="G1" s="903" t="s">
        <v>3932</v>
      </c>
      <c r="H1" s="903" t="s">
        <v>3933</v>
      </c>
    </row>
    <row r="2" ht="25.5" customHeight="1">
      <c r="A2" s="52" t="s">
        <v>3934</v>
      </c>
      <c r="B2" s="52" t="s">
        <v>3935</v>
      </c>
      <c r="C2" s="53" t="s">
        <v>3936</v>
      </c>
      <c r="D2" s="52" t="s">
        <v>3937</v>
      </c>
      <c r="E2" s="53" t="s">
        <v>3938</v>
      </c>
      <c r="F2" s="63"/>
      <c r="G2" s="63"/>
      <c r="H2" s="53" t="s">
        <v>3939</v>
      </c>
      <c r="I2" s="25"/>
      <c r="J2" s="25"/>
      <c r="K2" s="25"/>
      <c r="L2" s="25"/>
      <c r="M2" s="25"/>
      <c r="N2" s="25"/>
      <c r="O2" s="25"/>
      <c r="P2" s="25"/>
      <c r="Q2" s="25"/>
      <c r="R2" s="25"/>
      <c r="S2" s="25"/>
      <c r="T2" s="25"/>
      <c r="U2" s="25"/>
      <c r="V2" s="25"/>
      <c r="W2" s="25"/>
      <c r="X2" s="25"/>
      <c r="Y2" s="25"/>
      <c r="Z2" s="25"/>
      <c r="AA2" s="25"/>
    </row>
    <row r="3">
      <c r="A3" s="25"/>
      <c r="B3" s="52" t="s">
        <v>3940</v>
      </c>
      <c r="C3" s="53" t="s">
        <v>3941</v>
      </c>
      <c r="D3" s="52" t="s">
        <v>3942</v>
      </c>
      <c r="E3" s="53" t="s">
        <v>3943</v>
      </c>
      <c r="F3" s="904" t="s">
        <v>3944</v>
      </c>
      <c r="G3" s="905" t="s">
        <v>3945</v>
      </c>
      <c r="H3" s="63"/>
      <c r="I3" s="25"/>
      <c r="J3" s="25"/>
      <c r="K3" s="25"/>
      <c r="L3" s="25"/>
      <c r="M3" s="25"/>
      <c r="N3" s="25"/>
      <c r="O3" s="25"/>
      <c r="P3" s="25"/>
      <c r="Q3" s="25"/>
      <c r="R3" s="25"/>
      <c r="S3" s="25"/>
      <c r="T3" s="25"/>
      <c r="U3" s="25"/>
      <c r="V3" s="25"/>
      <c r="W3" s="25"/>
      <c r="X3" s="25"/>
      <c r="Y3" s="25"/>
      <c r="Z3" s="25"/>
      <c r="AA3" s="25"/>
    </row>
    <row r="4" ht="28.5" customHeight="1">
      <c r="A4" s="52" t="s">
        <v>3946</v>
      </c>
      <c r="B4" s="52" t="s">
        <v>3947</v>
      </c>
      <c r="C4" s="53" t="s">
        <v>3948</v>
      </c>
      <c r="D4" s="52" t="s">
        <v>3949</v>
      </c>
      <c r="E4" s="53" t="s">
        <v>3018</v>
      </c>
      <c r="F4" s="63"/>
      <c r="G4" s="63"/>
      <c r="H4" s="63"/>
      <c r="I4" s="25"/>
      <c r="J4" s="25"/>
      <c r="K4" s="25"/>
      <c r="L4" s="25"/>
      <c r="M4" s="25"/>
      <c r="N4" s="25"/>
      <c r="O4" s="25"/>
      <c r="P4" s="25"/>
      <c r="Q4" s="25"/>
      <c r="R4" s="25"/>
      <c r="S4" s="25"/>
      <c r="T4" s="25"/>
      <c r="U4" s="25"/>
      <c r="V4" s="25"/>
      <c r="W4" s="25"/>
      <c r="X4" s="25"/>
      <c r="Y4" s="25"/>
      <c r="Z4" s="25"/>
      <c r="AA4" s="25"/>
    </row>
    <row r="5">
      <c r="A5" s="52" t="s">
        <v>3950</v>
      </c>
      <c r="B5" s="52" t="s">
        <v>3951</v>
      </c>
      <c r="C5" s="53" t="s">
        <v>3952</v>
      </c>
      <c r="D5" s="52" t="s">
        <v>3953</v>
      </c>
      <c r="E5" s="53" t="s">
        <v>3954</v>
      </c>
      <c r="F5" s="63"/>
      <c r="G5" s="63"/>
      <c r="H5" s="63"/>
      <c r="I5" s="25"/>
      <c r="J5" s="25"/>
      <c r="K5" s="25"/>
      <c r="L5" s="25"/>
      <c r="M5" s="25"/>
      <c r="N5" s="25"/>
      <c r="O5" s="25"/>
      <c r="P5" s="25"/>
      <c r="Q5" s="25"/>
      <c r="R5" s="25"/>
      <c r="S5" s="25"/>
      <c r="T5" s="25"/>
      <c r="U5" s="25"/>
      <c r="V5" s="25"/>
      <c r="W5" s="25"/>
      <c r="X5" s="25"/>
      <c r="Y5" s="25"/>
      <c r="Z5" s="25"/>
      <c r="AA5" s="25"/>
    </row>
    <row r="6" ht="36.75" customHeight="1">
      <c r="A6" s="52" t="s">
        <v>3955</v>
      </c>
      <c r="B6" s="52" t="s">
        <v>3956</v>
      </c>
      <c r="C6" s="53" t="s">
        <v>3957</v>
      </c>
      <c r="D6" s="25"/>
      <c r="E6" s="53" t="s">
        <v>3861</v>
      </c>
      <c r="F6" s="63"/>
      <c r="G6" s="63"/>
      <c r="H6" s="63"/>
      <c r="I6" s="25"/>
      <c r="J6" s="25"/>
      <c r="K6" s="25"/>
      <c r="L6" s="25"/>
      <c r="M6" s="25"/>
      <c r="N6" s="25"/>
      <c r="O6" s="25"/>
      <c r="P6" s="25"/>
      <c r="Q6" s="25"/>
      <c r="R6" s="25"/>
      <c r="S6" s="25"/>
      <c r="T6" s="25"/>
      <c r="U6" s="25"/>
      <c r="V6" s="25"/>
      <c r="W6" s="25"/>
      <c r="X6" s="25"/>
      <c r="Y6" s="25"/>
      <c r="Z6" s="25"/>
      <c r="AA6" s="25"/>
    </row>
    <row r="7">
      <c r="A7" s="52" t="s">
        <v>3958</v>
      </c>
      <c r="B7" s="52" t="s">
        <v>3959</v>
      </c>
      <c r="C7" s="53" t="s">
        <v>3960</v>
      </c>
      <c r="D7" s="52" t="s">
        <v>3961</v>
      </c>
      <c r="E7" s="53" t="s">
        <v>3938</v>
      </c>
      <c r="F7" s="63"/>
      <c r="G7" s="63"/>
      <c r="H7" s="63"/>
      <c r="I7" s="25"/>
      <c r="J7" s="25"/>
      <c r="K7" s="25"/>
      <c r="L7" s="25"/>
      <c r="M7" s="25"/>
      <c r="N7" s="25"/>
      <c r="O7" s="25"/>
      <c r="P7" s="25"/>
      <c r="Q7" s="25"/>
      <c r="R7" s="25"/>
      <c r="S7" s="25"/>
      <c r="T7" s="25"/>
      <c r="U7" s="25"/>
      <c r="V7" s="25"/>
      <c r="W7" s="25"/>
      <c r="X7" s="25"/>
      <c r="Y7" s="25"/>
      <c r="Z7" s="25"/>
      <c r="AA7" s="25"/>
    </row>
    <row r="8">
      <c r="A8" s="906">
        <v>2025.0</v>
      </c>
      <c r="B8" s="25"/>
      <c r="C8" s="63"/>
      <c r="D8" s="25"/>
      <c r="E8" s="53"/>
      <c r="F8" s="63"/>
      <c r="G8" s="63"/>
      <c r="H8" s="63"/>
      <c r="I8" s="25"/>
      <c r="J8" s="25"/>
      <c r="K8" s="25"/>
      <c r="L8" s="25"/>
      <c r="M8" s="25"/>
      <c r="N8" s="25"/>
      <c r="O8" s="25"/>
      <c r="P8" s="25"/>
      <c r="Q8" s="25"/>
      <c r="R8" s="25"/>
      <c r="S8" s="25"/>
      <c r="T8" s="25"/>
      <c r="U8" s="25"/>
      <c r="V8" s="25"/>
      <c r="W8" s="25"/>
      <c r="X8" s="25"/>
      <c r="Y8" s="25"/>
      <c r="Z8" s="25"/>
      <c r="AA8" s="25"/>
    </row>
    <row r="9">
      <c r="A9" s="52" t="s">
        <v>3962</v>
      </c>
      <c r="B9" s="52" t="s">
        <v>3959</v>
      </c>
      <c r="C9" s="53" t="s">
        <v>3952</v>
      </c>
      <c r="D9" s="25"/>
      <c r="E9" s="53" t="s">
        <v>3963</v>
      </c>
      <c r="F9" s="53" t="s">
        <v>3964</v>
      </c>
      <c r="G9" s="63"/>
      <c r="H9" s="53" t="s">
        <v>3965</v>
      </c>
      <c r="I9" s="25"/>
      <c r="J9" s="25"/>
      <c r="K9" s="25"/>
      <c r="L9" s="25"/>
      <c r="M9" s="25"/>
      <c r="N9" s="25"/>
      <c r="O9" s="25"/>
      <c r="P9" s="25"/>
      <c r="Q9" s="25"/>
      <c r="R9" s="25"/>
      <c r="S9" s="25"/>
      <c r="T9" s="25"/>
      <c r="U9" s="25"/>
      <c r="V9" s="25"/>
      <c r="W9" s="25"/>
      <c r="X9" s="25"/>
      <c r="Y9" s="25"/>
      <c r="Z9" s="25"/>
      <c r="AA9" s="25"/>
    </row>
    <row r="10">
      <c r="A10" s="52" t="s">
        <v>3966</v>
      </c>
      <c r="B10" s="52" t="s">
        <v>3967</v>
      </c>
      <c r="C10" s="53" t="s">
        <v>3968</v>
      </c>
      <c r="D10" s="52" t="s">
        <v>3969</v>
      </c>
      <c r="E10" s="53" t="s">
        <v>3938</v>
      </c>
      <c r="F10" s="904" t="s">
        <v>3970</v>
      </c>
      <c r="G10" s="907" t="s">
        <v>3971</v>
      </c>
      <c r="H10" s="63"/>
      <c r="I10" s="25"/>
      <c r="J10" s="25"/>
      <c r="K10" s="25"/>
      <c r="L10" s="25"/>
      <c r="M10" s="25"/>
      <c r="N10" s="25"/>
      <c r="O10" s="25"/>
      <c r="P10" s="25"/>
      <c r="Q10" s="25"/>
      <c r="R10" s="25"/>
      <c r="S10" s="25"/>
      <c r="T10" s="25"/>
      <c r="U10" s="25"/>
      <c r="V10" s="25"/>
      <c r="W10" s="25"/>
      <c r="X10" s="25"/>
      <c r="Y10" s="25"/>
      <c r="Z10" s="25"/>
      <c r="AA10" s="25"/>
    </row>
    <row r="11">
      <c r="A11" s="52" t="s">
        <v>3972</v>
      </c>
      <c r="B11" s="52" t="s">
        <v>3973</v>
      </c>
      <c r="C11" s="53" t="s">
        <v>3974</v>
      </c>
      <c r="D11" s="52" t="s">
        <v>3975</v>
      </c>
      <c r="E11" s="53" t="s">
        <v>3943</v>
      </c>
      <c r="F11" s="904" t="s">
        <v>3976</v>
      </c>
      <c r="G11" s="907" t="s">
        <v>3977</v>
      </c>
      <c r="H11" s="63"/>
      <c r="I11" s="25"/>
      <c r="J11" s="25"/>
      <c r="K11" s="25"/>
      <c r="L11" s="25"/>
      <c r="M11" s="25"/>
      <c r="N11" s="25"/>
      <c r="O11" s="25"/>
      <c r="P11" s="25"/>
      <c r="Q11" s="25"/>
      <c r="R11" s="25"/>
      <c r="S11" s="25"/>
      <c r="T11" s="25"/>
      <c r="U11" s="25"/>
      <c r="V11" s="25"/>
      <c r="W11" s="25"/>
      <c r="X11" s="25"/>
      <c r="Y11" s="25"/>
      <c r="Z11" s="25"/>
      <c r="AA11" s="25"/>
    </row>
    <row r="12">
      <c r="A12" s="25"/>
      <c r="B12" s="52" t="s">
        <v>3959</v>
      </c>
      <c r="C12" s="53" t="s">
        <v>3978</v>
      </c>
      <c r="D12" s="52" t="s">
        <v>3979</v>
      </c>
      <c r="E12" s="53" t="s">
        <v>3980</v>
      </c>
      <c r="F12" s="63"/>
      <c r="G12" s="63"/>
      <c r="H12" s="53" t="s">
        <v>3981</v>
      </c>
      <c r="I12" s="25"/>
      <c r="J12" s="25"/>
      <c r="K12" s="25"/>
      <c r="L12" s="25"/>
      <c r="M12" s="25"/>
      <c r="N12" s="25"/>
      <c r="O12" s="25"/>
      <c r="P12" s="25"/>
      <c r="Q12" s="25"/>
      <c r="R12" s="25"/>
      <c r="S12" s="25"/>
      <c r="T12" s="25"/>
      <c r="U12" s="25"/>
      <c r="V12" s="25"/>
      <c r="W12" s="25"/>
      <c r="X12" s="25"/>
      <c r="Y12" s="25"/>
      <c r="Z12" s="25"/>
      <c r="AA12" s="25"/>
    </row>
    <row r="13" ht="30.75" customHeight="1">
      <c r="A13" s="52" t="s">
        <v>3982</v>
      </c>
      <c r="B13" s="52" t="s">
        <v>3983</v>
      </c>
      <c r="C13" s="53" t="s">
        <v>3984</v>
      </c>
      <c r="D13" s="52" t="s">
        <v>3985</v>
      </c>
      <c r="E13" s="53" t="s">
        <v>3963</v>
      </c>
      <c r="F13" s="63"/>
      <c r="G13" s="63"/>
      <c r="H13" s="63"/>
      <c r="I13" s="25"/>
      <c r="J13" s="25"/>
      <c r="K13" s="25"/>
      <c r="L13" s="25"/>
      <c r="M13" s="25"/>
      <c r="N13" s="25"/>
      <c r="O13" s="25"/>
      <c r="P13" s="25"/>
      <c r="Q13" s="25"/>
      <c r="R13" s="25"/>
      <c r="S13" s="25"/>
      <c r="T13" s="25"/>
      <c r="U13" s="25"/>
      <c r="V13" s="25"/>
      <c r="W13" s="25"/>
      <c r="X13" s="25"/>
      <c r="Y13" s="25"/>
      <c r="Z13" s="25"/>
      <c r="AA13" s="25"/>
    </row>
    <row r="14">
      <c r="A14" s="52" t="s">
        <v>3986</v>
      </c>
      <c r="B14" s="52" t="s">
        <v>3987</v>
      </c>
      <c r="C14" s="53" t="s">
        <v>3988</v>
      </c>
      <c r="D14" s="52" t="s">
        <v>3989</v>
      </c>
      <c r="E14" s="53" t="s">
        <v>3938</v>
      </c>
      <c r="F14" s="63"/>
      <c r="G14" s="63"/>
      <c r="H14" s="63"/>
      <c r="I14" s="25"/>
      <c r="J14" s="25"/>
      <c r="K14" s="25"/>
      <c r="L14" s="25"/>
      <c r="M14" s="25"/>
      <c r="N14" s="25"/>
      <c r="O14" s="25"/>
      <c r="P14" s="25"/>
      <c r="Q14" s="25"/>
      <c r="R14" s="25"/>
      <c r="S14" s="25"/>
      <c r="T14" s="25"/>
      <c r="U14" s="25"/>
      <c r="V14" s="25"/>
      <c r="W14" s="25"/>
      <c r="X14" s="25"/>
      <c r="Y14" s="25"/>
      <c r="Z14" s="25"/>
      <c r="AA14" s="25"/>
    </row>
    <row r="15">
      <c r="A15" s="25"/>
      <c r="B15" s="52"/>
      <c r="C15" s="53" t="s">
        <v>3990</v>
      </c>
      <c r="D15" s="25"/>
      <c r="E15" s="53"/>
      <c r="F15" s="908" t="s">
        <v>3991</v>
      </c>
      <c r="G15" s="907" t="s">
        <v>3992</v>
      </c>
      <c r="H15" s="63"/>
      <c r="I15" s="25"/>
      <c r="J15" s="25"/>
      <c r="K15" s="25"/>
      <c r="L15" s="25"/>
      <c r="M15" s="25"/>
      <c r="N15" s="25"/>
      <c r="O15" s="25"/>
      <c r="P15" s="25"/>
      <c r="Q15" s="25"/>
      <c r="R15" s="25"/>
      <c r="S15" s="25"/>
      <c r="T15" s="25"/>
      <c r="U15" s="25"/>
      <c r="V15" s="25"/>
      <c r="W15" s="25"/>
      <c r="X15" s="25"/>
      <c r="Y15" s="25"/>
      <c r="Z15" s="25"/>
      <c r="AA15" s="25"/>
    </row>
    <row r="16">
      <c r="A16" s="25"/>
      <c r="B16" s="52" t="s">
        <v>3993</v>
      </c>
      <c r="C16" s="53" t="s">
        <v>3994</v>
      </c>
      <c r="D16" s="52" t="s">
        <v>3995</v>
      </c>
      <c r="E16" s="53" t="s">
        <v>3938</v>
      </c>
      <c r="F16" s="909"/>
      <c r="G16" s="910" t="s">
        <v>3996</v>
      </c>
      <c r="H16" s="53" t="s">
        <v>3997</v>
      </c>
      <c r="I16" s="25"/>
      <c r="J16" s="25"/>
      <c r="K16" s="25"/>
      <c r="L16" s="25"/>
      <c r="M16" s="25"/>
      <c r="N16" s="25"/>
      <c r="O16" s="25"/>
      <c r="P16" s="25"/>
      <c r="Q16" s="25"/>
      <c r="R16" s="25"/>
      <c r="S16" s="25"/>
      <c r="T16" s="25"/>
      <c r="U16" s="25"/>
      <c r="V16" s="25"/>
      <c r="W16" s="25"/>
      <c r="X16" s="25"/>
      <c r="Y16" s="25"/>
      <c r="Z16" s="25"/>
      <c r="AA16" s="25"/>
    </row>
    <row r="17">
      <c r="A17" s="52" t="s">
        <v>3998</v>
      </c>
      <c r="B17" s="52" t="s">
        <v>3999</v>
      </c>
      <c r="C17" s="53" t="s">
        <v>4000</v>
      </c>
      <c r="D17" s="53" t="s">
        <v>4001</v>
      </c>
      <c r="E17" s="53" t="s">
        <v>3943</v>
      </c>
      <c r="F17" s="909" t="s">
        <v>4002</v>
      </c>
      <c r="G17" s="911" t="s">
        <v>4003</v>
      </c>
      <c r="H17" s="53" t="s">
        <v>4004</v>
      </c>
      <c r="I17" s="912" t="s">
        <v>4005</v>
      </c>
      <c r="J17" s="53" t="s">
        <v>4006</v>
      </c>
      <c r="K17" s="53" t="s">
        <v>4007</v>
      </c>
      <c r="L17" s="25"/>
      <c r="M17" s="25"/>
      <c r="N17" s="25"/>
      <c r="O17" s="25"/>
      <c r="P17" s="25"/>
      <c r="Q17" s="25"/>
      <c r="R17" s="25"/>
      <c r="S17" s="25"/>
      <c r="T17" s="25"/>
      <c r="U17" s="25"/>
      <c r="V17" s="25"/>
      <c r="W17" s="25"/>
      <c r="X17" s="25"/>
      <c r="Y17" s="25"/>
      <c r="Z17" s="25"/>
      <c r="AA17" s="25"/>
    </row>
    <row r="18">
      <c r="A18" s="25"/>
      <c r="B18" s="52" t="s">
        <v>4008</v>
      </c>
      <c r="C18" s="53" t="s">
        <v>4009</v>
      </c>
      <c r="D18" s="52" t="s">
        <v>4010</v>
      </c>
      <c r="E18" s="53" t="s">
        <v>3938</v>
      </c>
      <c r="F18" s="53" t="s">
        <v>4011</v>
      </c>
      <c r="G18" s="911" t="s">
        <v>4012</v>
      </c>
      <c r="H18" s="63"/>
      <c r="I18" s="25"/>
      <c r="J18" s="25"/>
      <c r="K18" s="25"/>
      <c r="L18" s="25"/>
      <c r="M18" s="25"/>
      <c r="N18" s="25"/>
      <c r="O18" s="25"/>
      <c r="P18" s="25"/>
      <c r="Q18" s="25"/>
      <c r="R18" s="25"/>
      <c r="S18" s="25"/>
      <c r="T18" s="25"/>
      <c r="U18" s="25"/>
      <c r="V18" s="25"/>
      <c r="W18" s="25"/>
      <c r="X18" s="25"/>
      <c r="Y18" s="25"/>
      <c r="Z18" s="25"/>
      <c r="AA18" s="25"/>
    </row>
    <row r="19">
      <c r="A19" s="25"/>
      <c r="B19" s="52" t="s">
        <v>4013</v>
      </c>
      <c r="C19" s="53" t="s">
        <v>4014</v>
      </c>
      <c r="D19" s="52" t="s">
        <v>4010</v>
      </c>
      <c r="E19" s="53" t="s">
        <v>3938</v>
      </c>
      <c r="F19" s="53" t="s">
        <v>4015</v>
      </c>
      <c r="G19" s="911" t="s">
        <v>4016</v>
      </c>
      <c r="H19" s="63"/>
      <c r="I19" s="25"/>
      <c r="J19" s="25"/>
      <c r="K19" s="25"/>
      <c r="L19" s="25"/>
      <c r="M19" s="25"/>
      <c r="N19" s="25"/>
      <c r="O19" s="25"/>
      <c r="P19" s="25"/>
      <c r="Q19" s="25"/>
      <c r="R19" s="25"/>
      <c r="S19" s="25"/>
      <c r="T19" s="25"/>
      <c r="U19" s="25"/>
      <c r="V19" s="25"/>
      <c r="W19" s="25"/>
      <c r="X19" s="25"/>
      <c r="Y19" s="25"/>
      <c r="Z19" s="25"/>
      <c r="AA19" s="25"/>
    </row>
    <row r="20" ht="50.25" customHeight="1">
      <c r="A20" s="52" t="s">
        <v>4017</v>
      </c>
      <c r="B20" s="52" t="s">
        <v>4018</v>
      </c>
      <c r="C20" s="53" t="s">
        <v>4019</v>
      </c>
      <c r="D20" s="52" t="s">
        <v>4010</v>
      </c>
      <c r="E20" s="53" t="s">
        <v>4020</v>
      </c>
      <c r="F20" s="53" t="s">
        <v>4021</v>
      </c>
      <c r="G20" s="911" t="s">
        <v>4022</v>
      </c>
      <c r="H20" s="53" t="s">
        <v>4023</v>
      </c>
      <c r="I20" s="912" t="s">
        <v>4024</v>
      </c>
      <c r="J20" s="53" t="s">
        <v>4025</v>
      </c>
      <c r="K20" s="25"/>
      <c r="L20" s="25"/>
      <c r="M20" s="25"/>
      <c r="N20" s="25"/>
      <c r="O20" s="25"/>
      <c r="P20" s="25"/>
      <c r="Q20" s="25"/>
      <c r="R20" s="25"/>
      <c r="S20" s="25"/>
      <c r="T20" s="25"/>
      <c r="U20" s="25"/>
      <c r="V20" s="25"/>
      <c r="W20" s="25"/>
      <c r="X20" s="25"/>
      <c r="Y20" s="25"/>
      <c r="Z20" s="25"/>
      <c r="AA20" s="25"/>
    </row>
    <row r="21">
      <c r="A21" s="25"/>
      <c r="B21" s="52" t="s">
        <v>4026</v>
      </c>
      <c r="C21" s="53" t="s">
        <v>4027</v>
      </c>
      <c r="D21" s="52" t="s">
        <v>4028</v>
      </c>
      <c r="E21" s="53" t="s">
        <v>3938</v>
      </c>
      <c r="F21" s="53" t="s">
        <v>4029</v>
      </c>
      <c r="G21" s="911" t="s">
        <v>4030</v>
      </c>
      <c r="H21" s="63"/>
      <c r="I21" s="25"/>
      <c r="J21" s="25"/>
      <c r="K21" s="25"/>
      <c r="L21" s="25"/>
      <c r="M21" s="25"/>
      <c r="N21" s="25"/>
      <c r="O21" s="25"/>
      <c r="P21" s="25"/>
      <c r="Q21" s="25"/>
      <c r="R21" s="25"/>
      <c r="S21" s="25"/>
      <c r="T21" s="25"/>
      <c r="U21" s="25"/>
      <c r="V21" s="25"/>
      <c r="W21" s="25"/>
      <c r="X21" s="25"/>
      <c r="Y21" s="25"/>
      <c r="Z21" s="25"/>
      <c r="AA21" s="25"/>
    </row>
    <row r="22">
      <c r="A22" s="52" t="s">
        <v>4031</v>
      </c>
      <c r="B22" s="52" t="s">
        <v>4032</v>
      </c>
      <c r="C22" s="53" t="s">
        <v>4033</v>
      </c>
      <c r="D22" s="52" t="s">
        <v>2985</v>
      </c>
      <c r="E22" s="53" t="s">
        <v>3954</v>
      </c>
      <c r="F22" s="53" t="s">
        <v>4034</v>
      </c>
      <c r="G22" s="63"/>
      <c r="H22" s="63"/>
      <c r="I22" s="25"/>
      <c r="J22" s="25"/>
      <c r="K22" s="25"/>
      <c r="L22" s="25"/>
      <c r="M22" s="25"/>
      <c r="N22" s="25"/>
      <c r="O22" s="25"/>
      <c r="P22" s="25"/>
      <c r="Q22" s="25"/>
      <c r="R22" s="25"/>
      <c r="S22" s="25"/>
      <c r="T22" s="25"/>
      <c r="U22" s="25"/>
      <c r="V22" s="25"/>
      <c r="W22" s="25"/>
      <c r="X22" s="25"/>
      <c r="Y22" s="25"/>
      <c r="Z22" s="25"/>
      <c r="AA22" s="25"/>
    </row>
    <row r="23">
      <c r="A23" s="52" t="s">
        <v>4035</v>
      </c>
      <c r="B23" s="52" t="s">
        <v>4036</v>
      </c>
      <c r="C23" s="53" t="s">
        <v>3984</v>
      </c>
      <c r="D23" s="52" t="s">
        <v>3985</v>
      </c>
      <c r="E23" s="53" t="s">
        <v>3938</v>
      </c>
      <c r="F23" s="53" t="s">
        <v>4037</v>
      </c>
      <c r="G23" s="912" t="s">
        <v>4038</v>
      </c>
      <c r="H23" s="53"/>
      <c r="I23" s="25"/>
      <c r="J23" s="25"/>
      <c r="K23" s="25"/>
      <c r="L23" s="25"/>
      <c r="M23" s="25"/>
      <c r="N23" s="25"/>
      <c r="O23" s="25"/>
      <c r="P23" s="25"/>
      <c r="Q23" s="25"/>
      <c r="R23" s="25"/>
      <c r="S23" s="25"/>
      <c r="T23" s="25"/>
      <c r="U23" s="25"/>
      <c r="V23" s="25"/>
      <c r="W23" s="25"/>
      <c r="X23" s="25"/>
      <c r="Y23" s="25"/>
      <c r="Z23" s="25"/>
      <c r="AA23" s="25"/>
    </row>
    <row r="24">
      <c r="A24" s="52" t="s">
        <v>4039</v>
      </c>
      <c r="B24" s="52" t="s">
        <v>4040</v>
      </c>
      <c r="C24" s="53" t="s">
        <v>4041</v>
      </c>
      <c r="D24" s="52" t="s">
        <v>4042</v>
      </c>
      <c r="E24" s="53" t="s">
        <v>3938</v>
      </c>
      <c r="F24" s="53" t="s">
        <v>4043</v>
      </c>
      <c r="G24" s="912" t="s">
        <v>4044</v>
      </c>
      <c r="H24" s="75" t="s">
        <v>4045</v>
      </c>
      <c r="I24" s="25"/>
      <c r="J24" s="25"/>
      <c r="K24" s="25"/>
      <c r="L24" s="25"/>
      <c r="M24" s="25"/>
      <c r="N24" s="25"/>
      <c r="O24" s="25"/>
      <c r="P24" s="25"/>
      <c r="Q24" s="25"/>
      <c r="R24" s="25"/>
      <c r="S24" s="25"/>
      <c r="T24" s="25"/>
      <c r="U24" s="25"/>
      <c r="V24" s="25"/>
      <c r="W24" s="25"/>
      <c r="X24" s="25"/>
      <c r="Y24" s="25"/>
      <c r="Z24" s="25"/>
      <c r="AA24" s="25"/>
    </row>
    <row r="25">
      <c r="A25" s="52" t="s">
        <v>4046</v>
      </c>
      <c r="B25" s="52" t="s">
        <v>4036</v>
      </c>
      <c r="C25" s="53" t="s">
        <v>3984</v>
      </c>
      <c r="D25" s="52" t="s">
        <v>3985</v>
      </c>
      <c r="E25" s="53" t="s">
        <v>4047</v>
      </c>
      <c r="F25" s="53" t="s">
        <v>4048</v>
      </c>
      <c r="G25" s="912" t="s">
        <v>4049</v>
      </c>
      <c r="H25" s="53" t="s">
        <v>4050</v>
      </c>
      <c r="I25" s="25"/>
      <c r="J25" s="25"/>
      <c r="K25" s="25"/>
      <c r="L25" s="25"/>
      <c r="M25" s="25"/>
      <c r="N25" s="25"/>
      <c r="O25" s="25"/>
      <c r="P25" s="25"/>
      <c r="Q25" s="25"/>
      <c r="R25" s="25"/>
      <c r="S25" s="25"/>
      <c r="T25" s="25"/>
      <c r="U25" s="25"/>
      <c r="V25" s="25"/>
      <c r="W25" s="25"/>
      <c r="X25" s="25"/>
      <c r="Y25" s="25"/>
      <c r="Z25" s="25"/>
      <c r="AA25" s="25"/>
    </row>
    <row r="26">
      <c r="A26" s="52" t="s">
        <v>4051</v>
      </c>
      <c r="B26" s="52" t="s">
        <v>3951</v>
      </c>
      <c r="C26" s="53" t="s">
        <v>4052</v>
      </c>
      <c r="D26" s="52" t="s">
        <v>4053</v>
      </c>
      <c r="E26" s="53" t="s">
        <v>4020</v>
      </c>
      <c r="F26" s="63"/>
      <c r="G26" s="912" t="s">
        <v>4054</v>
      </c>
      <c r="H26" s="53" t="s">
        <v>4055</v>
      </c>
      <c r="I26" s="25"/>
      <c r="J26" s="25"/>
      <c r="K26" s="25"/>
      <c r="L26" s="25"/>
      <c r="M26" s="25"/>
      <c r="N26" s="25"/>
      <c r="O26" s="25"/>
      <c r="P26" s="25"/>
      <c r="Q26" s="25"/>
      <c r="R26" s="25"/>
      <c r="S26" s="25"/>
      <c r="T26" s="25"/>
      <c r="U26" s="25"/>
      <c r="V26" s="25"/>
      <c r="W26" s="25"/>
      <c r="X26" s="25"/>
      <c r="Y26" s="25"/>
      <c r="Z26" s="25"/>
      <c r="AA26" s="25"/>
    </row>
    <row r="27">
      <c r="A27" s="53" t="s">
        <v>4056</v>
      </c>
      <c r="B27" s="53" t="s">
        <v>4057</v>
      </c>
      <c r="C27" s="53" t="s">
        <v>4058</v>
      </c>
      <c r="D27" s="53" t="s">
        <v>2967</v>
      </c>
      <c r="E27" s="53" t="s">
        <v>4059</v>
      </c>
      <c r="F27" s="53" t="s">
        <v>4060</v>
      </c>
      <c r="G27" s="63"/>
      <c r="H27" s="63"/>
      <c r="I27" s="63"/>
      <c r="J27" s="63"/>
      <c r="K27" s="63"/>
      <c r="L27" s="63"/>
      <c r="M27" s="63"/>
      <c r="N27" s="63"/>
      <c r="O27" s="63"/>
      <c r="P27" s="63"/>
      <c r="Q27" s="63"/>
      <c r="R27" s="63"/>
      <c r="S27" s="63"/>
      <c r="T27" s="63"/>
      <c r="U27" s="63"/>
      <c r="V27" s="63"/>
      <c r="W27" s="63"/>
      <c r="X27" s="63"/>
      <c r="Y27" s="63"/>
      <c r="Z27" s="63"/>
      <c r="AA27" s="63"/>
    </row>
    <row r="28">
      <c r="A28" s="53" t="s">
        <v>4061</v>
      </c>
      <c r="B28" s="53" t="s">
        <v>3973</v>
      </c>
      <c r="C28" s="53" t="s">
        <v>4062</v>
      </c>
      <c r="D28" s="53" t="s">
        <v>4063</v>
      </c>
      <c r="E28" s="53" t="s">
        <v>4059</v>
      </c>
      <c r="F28" s="53" t="s">
        <v>4064</v>
      </c>
      <c r="G28" s="63"/>
      <c r="H28" s="63"/>
      <c r="I28" s="63"/>
      <c r="J28" s="63"/>
      <c r="K28" s="63"/>
      <c r="L28" s="63"/>
      <c r="M28" s="63"/>
      <c r="N28" s="63"/>
      <c r="O28" s="63"/>
      <c r="P28" s="63"/>
      <c r="Q28" s="63"/>
      <c r="R28" s="63"/>
      <c r="S28" s="63"/>
      <c r="T28" s="63"/>
      <c r="U28" s="63"/>
      <c r="V28" s="63"/>
      <c r="W28" s="63"/>
      <c r="X28" s="63"/>
      <c r="Y28" s="63"/>
      <c r="Z28" s="63"/>
      <c r="AA28" s="63"/>
    </row>
    <row r="29">
      <c r="A29" s="52" t="s">
        <v>4065</v>
      </c>
      <c r="B29" s="53" t="s">
        <v>4066</v>
      </c>
      <c r="C29" s="53" t="s">
        <v>4067</v>
      </c>
      <c r="D29" s="52" t="s">
        <v>4068</v>
      </c>
      <c r="E29" s="53" t="s">
        <v>4069</v>
      </c>
      <c r="F29" s="53" t="s">
        <v>4070</v>
      </c>
      <c r="G29" s="63"/>
      <c r="H29" s="63"/>
      <c r="I29" s="25"/>
      <c r="J29" s="25"/>
      <c r="K29" s="25"/>
      <c r="L29" s="25"/>
      <c r="M29" s="25"/>
      <c r="N29" s="25"/>
      <c r="O29" s="25"/>
      <c r="P29" s="25"/>
      <c r="Q29" s="25"/>
      <c r="R29" s="25"/>
      <c r="S29" s="25"/>
      <c r="T29" s="25"/>
      <c r="U29" s="25"/>
      <c r="V29" s="25"/>
      <c r="W29" s="25"/>
      <c r="X29" s="25"/>
      <c r="Y29" s="25"/>
      <c r="Z29" s="25"/>
      <c r="AA29" s="25"/>
    </row>
    <row r="30">
      <c r="A30" s="52" t="s">
        <v>4071</v>
      </c>
      <c r="B30" s="53" t="s">
        <v>4072</v>
      </c>
      <c r="C30" s="53" t="s">
        <v>4073</v>
      </c>
      <c r="D30" s="25"/>
      <c r="E30" s="53" t="s">
        <v>4074</v>
      </c>
      <c r="F30" s="53" t="s">
        <v>299</v>
      </c>
      <c r="G30" s="912" t="s">
        <v>4075</v>
      </c>
      <c r="H30" s="913" t="s">
        <v>4076</v>
      </c>
      <c r="I30" s="914" t="s">
        <v>4077</v>
      </c>
      <c r="J30" s="25"/>
      <c r="K30" s="25"/>
      <c r="L30" s="25"/>
      <c r="M30" s="25"/>
      <c r="N30" s="25"/>
      <c r="O30" s="25"/>
      <c r="P30" s="25"/>
      <c r="Q30" s="25"/>
      <c r="R30" s="25"/>
      <c r="S30" s="25"/>
      <c r="T30" s="25"/>
      <c r="U30" s="25"/>
      <c r="V30" s="25"/>
      <c r="W30" s="25"/>
      <c r="X30" s="25"/>
      <c r="Y30" s="25"/>
      <c r="Z30" s="25"/>
      <c r="AA30" s="25"/>
    </row>
    <row r="31" ht="36.0" customHeight="1">
      <c r="A31" s="52" t="s">
        <v>4071</v>
      </c>
      <c r="B31" s="915" t="s">
        <v>4078</v>
      </c>
      <c r="C31" s="53" t="s">
        <v>3874</v>
      </c>
      <c r="D31" s="53" t="s">
        <v>4079</v>
      </c>
      <c r="E31" s="53" t="s">
        <v>3861</v>
      </c>
      <c r="F31" s="53" t="s">
        <v>4080</v>
      </c>
      <c r="G31" s="912" t="s">
        <v>4081</v>
      </c>
      <c r="H31" s="53" t="s">
        <v>4082</v>
      </c>
      <c r="I31" s="916" t="s">
        <v>4083</v>
      </c>
      <c r="J31" s="25"/>
      <c r="K31" s="25"/>
      <c r="L31" s="25"/>
      <c r="M31" s="25"/>
      <c r="N31" s="25"/>
      <c r="O31" s="25"/>
      <c r="P31" s="25"/>
      <c r="Q31" s="25"/>
      <c r="R31" s="25"/>
      <c r="S31" s="25"/>
      <c r="T31" s="25"/>
      <c r="U31" s="25"/>
      <c r="V31" s="25"/>
      <c r="W31" s="25"/>
      <c r="X31" s="25"/>
      <c r="Y31" s="25"/>
      <c r="Z31" s="25"/>
      <c r="AA31" s="25"/>
    </row>
    <row r="32" ht="65.25" customHeight="1">
      <c r="F32" s="53" t="s">
        <v>4084</v>
      </c>
      <c r="I32" s="25"/>
      <c r="J32" s="25"/>
      <c r="K32" s="25"/>
      <c r="L32" s="25"/>
      <c r="M32" s="25"/>
      <c r="N32" s="25"/>
      <c r="O32" s="25"/>
      <c r="P32" s="25"/>
      <c r="Q32" s="25"/>
      <c r="R32" s="25"/>
      <c r="S32" s="25"/>
      <c r="T32" s="25"/>
      <c r="U32" s="25"/>
      <c r="V32" s="25"/>
      <c r="W32" s="25"/>
      <c r="X32" s="25"/>
      <c r="Y32" s="25"/>
      <c r="Z32" s="25"/>
      <c r="AA32" s="25"/>
    </row>
    <row r="33">
      <c r="A33" s="52" t="s">
        <v>4085</v>
      </c>
      <c r="B33" s="52" t="s">
        <v>4086</v>
      </c>
      <c r="C33" s="53" t="s">
        <v>1194</v>
      </c>
      <c r="D33" s="52" t="s">
        <v>4087</v>
      </c>
      <c r="E33" s="53" t="s">
        <v>3861</v>
      </c>
      <c r="F33" s="63"/>
      <c r="G33" s="907" t="s">
        <v>3992</v>
      </c>
      <c r="H33" s="63"/>
      <c r="I33" s="25"/>
      <c r="J33" s="25"/>
      <c r="K33" s="25"/>
      <c r="L33" s="25"/>
      <c r="M33" s="25"/>
      <c r="N33" s="25"/>
      <c r="O33" s="25"/>
      <c r="P33" s="25"/>
      <c r="Q33" s="25"/>
      <c r="R33" s="25"/>
      <c r="S33" s="25"/>
      <c r="T33" s="25"/>
      <c r="U33" s="25"/>
      <c r="V33" s="25"/>
      <c r="W33" s="25"/>
      <c r="X33" s="25"/>
      <c r="Y33" s="25"/>
      <c r="Z33" s="25"/>
      <c r="AA33" s="25"/>
    </row>
    <row r="34">
      <c r="A34" s="25"/>
      <c r="B34" s="25"/>
      <c r="C34" s="53" t="s">
        <v>4088</v>
      </c>
      <c r="D34" s="52" t="s">
        <v>4089</v>
      </c>
      <c r="E34" s="53" t="s">
        <v>4090</v>
      </c>
      <c r="F34" s="63"/>
      <c r="G34" s="912" t="s">
        <v>4091</v>
      </c>
      <c r="H34" s="63"/>
      <c r="I34" s="25"/>
      <c r="J34" s="25"/>
      <c r="K34" s="25"/>
      <c r="L34" s="25"/>
      <c r="M34" s="25"/>
      <c r="N34" s="25"/>
      <c r="O34" s="25"/>
      <c r="P34" s="25"/>
      <c r="Q34" s="25"/>
      <c r="R34" s="25"/>
      <c r="S34" s="25"/>
      <c r="T34" s="25"/>
      <c r="U34" s="25"/>
      <c r="V34" s="25"/>
      <c r="W34" s="25"/>
      <c r="X34" s="25"/>
      <c r="Y34" s="25"/>
      <c r="Z34" s="25"/>
      <c r="AA34" s="25"/>
    </row>
    <row r="35">
      <c r="A35" s="25"/>
      <c r="B35" s="25"/>
      <c r="C35" s="53" t="s">
        <v>660</v>
      </c>
      <c r="D35" s="53" t="s">
        <v>4092</v>
      </c>
      <c r="E35" s="53" t="s">
        <v>4090</v>
      </c>
      <c r="F35" s="63"/>
      <c r="G35" s="912" t="s">
        <v>4091</v>
      </c>
      <c r="H35" s="63"/>
      <c r="I35" s="25"/>
      <c r="J35" s="25"/>
      <c r="K35" s="25"/>
      <c r="L35" s="25"/>
      <c r="M35" s="25"/>
      <c r="N35" s="25"/>
      <c r="O35" s="25"/>
      <c r="P35" s="25"/>
      <c r="Q35" s="25"/>
      <c r="R35" s="25"/>
      <c r="S35" s="25"/>
      <c r="T35" s="25"/>
      <c r="U35" s="25"/>
      <c r="V35" s="25"/>
      <c r="W35" s="25"/>
      <c r="X35" s="25"/>
      <c r="Y35" s="25"/>
      <c r="Z35" s="25"/>
      <c r="AA35" s="25"/>
    </row>
    <row r="36">
      <c r="A36" s="53" t="s">
        <v>4093</v>
      </c>
      <c r="B36" s="53" t="s">
        <v>4057</v>
      </c>
      <c r="C36" s="53" t="s">
        <v>4094</v>
      </c>
      <c r="D36" s="53" t="s">
        <v>2967</v>
      </c>
      <c r="E36" s="53" t="s">
        <v>4095</v>
      </c>
      <c r="F36" s="53" t="s">
        <v>4096</v>
      </c>
      <c r="G36" s="912" t="s">
        <v>4097</v>
      </c>
      <c r="H36" s="63"/>
      <c r="I36" s="63"/>
      <c r="J36" s="63"/>
      <c r="K36" s="63"/>
      <c r="L36" s="63"/>
      <c r="M36" s="63"/>
      <c r="N36" s="63"/>
      <c r="O36" s="63"/>
      <c r="P36" s="63"/>
      <c r="Q36" s="63"/>
      <c r="R36" s="63"/>
      <c r="S36" s="63"/>
      <c r="T36" s="63"/>
      <c r="U36" s="63"/>
      <c r="V36" s="63"/>
      <c r="W36" s="63"/>
      <c r="X36" s="63"/>
      <c r="Y36" s="63"/>
      <c r="Z36" s="63"/>
      <c r="AA36" s="63"/>
    </row>
    <row r="37">
      <c r="A37" s="52" t="s">
        <v>1584</v>
      </c>
      <c r="B37" s="52" t="s">
        <v>4098</v>
      </c>
      <c r="C37" s="53" t="s">
        <v>4099</v>
      </c>
      <c r="D37" s="53" t="s">
        <v>4100</v>
      </c>
      <c r="E37" s="53" t="s">
        <v>4101</v>
      </c>
      <c r="F37" s="53" t="s">
        <v>4102</v>
      </c>
      <c r="G37" s="912" t="s">
        <v>4103</v>
      </c>
      <c r="H37" s="53" t="s">
        <v>4104</v>
      </c>
      <c r="I37" s="25"/>
      <c r="J37" s="25"/>
      <c r="K37" s="25"/>
      <c r="L37" s="25"/>
      <c r="M37" s="25"/>
      <c r="N37" s="25"/>
      <c r="O37" s="25"/>
      <c r="P37" s="25"/>
      <c r="Q37" s="25"/>
      <c r="R37" s="25"/>
      <c r="S37" s="25"/>
      <c r="T37" s="25"/>
      <c r="U37" s="25"/>
      <c r="V37" s="25"/>
      <c r="W37" s="25"/>
      <c r="X37" s="25"/>
      <c r="Y37" s="25"/>
      <c r="Z37" s="25"/>
      <c r="AA37" s="25"/>
    </row>
    <row r="38">
      <c r="A38" s="52" t="s">
        <v>1584</v>
      </c>
      <c r="B38" s="52" t="s">
        <v>3973</v>
      </c>
      <c r="C38" s="53" t="s">
        <v>3974</v>
      </c>
      <c r="D38" s="52" t="s">
        <v>3975</v>
      </c>
      <c r="E38" s="53" t="s">
        <v>4105</v>
      </c>
      <c r="F38" s="904" t="s">
        <v>4106</v>
      </c>
      <c r="G38" s="907" t="s">
        <v>3977</v>
      </c>
      <c r="H38" s="63"/>
      <c r="I38" s="25"/>
      <c r="J38" s="25"/>
      <c r="K38" s="25"/>
      <c r="L38" s="25"/>
      <c r="M38" s="25"/>
      <c r="N38" s="25"/>
      <c r="O38" s="25"/>
      <c r="P38" s="25"/>
      <c r="Q38" s="25"/>
      <c r="R38" s="25"/>
      <c r="S38" s="25"/>
      <c r="T38" s="25"/>
      <c r="U38" s="25"/>
      <c r="V38" s="25"/>
      <c r="W38" s="25"/>
      <c r="X38" s="25"/>
      <c r="Y38" s="25"/>
      <c r="Z38" s="25"/>
      <c r="AA38" s="25"/>
    </row>
    <row r="39" ht="54.0" customHeight="1">
      <c r="A39" s="52" t="s">
        <v>4107</v>
      </c>
      <c r="B39" s="52" t="s">
        <v>3940</v>
      </c>
      <c r="C39" s="53" t="s">
        <v>3941</v>
      </c>
      <c r="D39" s="52" t="s">
        <v>3942</v>
      </c>
      <c r="E39" s="53" t="s">
        <v>3938</v>
      </c>
      <c r="F39" s="904" t="s">
        <v>4108</v>
      </c>
      <c r="G39" s="905" t="s">
        <v>3945</v>
      </c>
      <c r="H39" s="53" t="s">
        <v>4109</v>
      </c>
      <c r="I39" s="25"/>
      <c r="J39" s="25"/>
      <c r="K39" s="25"/>
      <c r="L39" s="25"/>
      <c r="M39" s="25"/>
      <c r="N39" s="25"/>
      <c r="O39" s="25"/>
      <c r="P39" s="25"/>
      <c r="Q39" s="25"/>
      <c r="R39" s="25"/>
      <c r="S39" s="25"/>
      <c r="T39" s="25"/>
      <c r="U39" s="25"/>
      <c r="V39" s="25"/>
      <c r="W39" s="25"/>
      <c r="X39" s="25"/>
      <c r="Y39" s="25"/>
      <c r="Z39" s="25"/>
      <c r="AA39" s="25"/>
    </row>
    <row r="40">
      <c r="A40" s="917" t="s">
        <v>4110</v>
      </c>
      <c r="B40" s="75" t="s">
        <v>672</v>
      </c>
      <c r="C40" s="75" t="s">
        <v>673</v>
      </c>
      <c r="D40" s="75" t="s">
        <v>4111</v>
      </c>
      <c r="E40" s="53" t="s">
        <v>4090</v>
      </c>
      <c r="F40" s="63"/>
      <c r="G40" s="912" t="s">
        <v>4112</v>
      </c>
      <c r="H40" s="63"/>
      <c r="I40" s="25"/>
      <c r="J40" s="25"/>
      <c r="K40" s="25"/>
      <c r="L40" s="25"/>
      <c r="M40" s="25"/>
      <c r="N40" s="25"/>
      <c r="O40" s="25"/>
      <c r="P40" s="25"/>
      <c r="Q40" s="25"/>
      <c r="R40" s="25"/>
      <c r="S40" s="25"/>
      <c r="T40" s="25"/>
      <c r="U40" s="25"/>
      <c r="V40" s="25"/>
      <c r="W40" s="25"/>
      <c r="X40" s="25"/>
      <c r="Y40" s="25"/>
      <c r="Z40" s="25"/>
      <c r="AA40" s="25"/>
    </row>
    <row r="41">
      <c r="A41" s="52" t="s">
        <v>1585</v>
      </c>
      <c r="B41" s="52" t="s">
        <v>4113</v>
      </c>
      <c r="C41" s="53" t="s">
        <v>4114</v>
      </c>
      <c r="D41" s="52" t="s">
        <v>1583</v>
      </c>
      <c r="E41" s="53" t="s">
        <v>3938</v>
      </c>
      <c r="F41" s="53" t="s">
        <v>4115</v>
      </c>
      <c r="G41" s="912" t="s">
        <v>4116</v>
      </c>
      <c r="H41" s="53" t="s">
        <v>4117</v>
      </c>
      <c r="I41" s="25"/>
      <c r="J41" s="25"/>
      <c r="K41" s="25"/>
      <c r="L41" s="25"/>
      <c r="M41" s="25"/>
      <c r="N41" s="25"/>
      <c r="O41" s="25"/>
      <c r="P41" s="25"/>
      <c r="Q41" s="25"/>
      <c r="R41" s="25"/>
      <c r="S41" s="25"/>
      <c r="T41" s="25"/>
      <c r="U41" s="25"/>
      <c r="V41" s="25"/>
      <c r="W41" s="25"/>
      <c r="X41" s="25"/>
      <c r="Y41" s="25"/>
      <c r="Z41" s="25"/>
      <c r="AA41" s="25"/>
    </row>
    <row r="42">
      <c r="A42" s="52" t="s">
        <v>4118</v>
      </c>
      <c r="B42" s="52" t="s">
        <v>3951</v>
      </c>
      <c r="C42" s="53" t="s">
        <v>4052</v>
      </c>
      <c r="D42" s="52" t="s">
        <v>4053</v>
      </c>
      <c r="E42" s="53" t="s">
        <v>3943</v>
      </c>
      <c r="F42" s="53" t="s">
        <v>4119</v>
      </c>
      <c r="G42" s="912" t="s">
        <v>4054</v>
      </c>
      <c r="H42" s="53" t="s">
        <v>4120</v>
      </c>
      <c r="I42" s="25"/>
      <c r="J42" s="25"/>
      <c r="K42" s="25"/>
      <c r="L42" s="25"/>
      <c r="M42" s="25"/>
      <c r="N42" s="25"/>
      <c r="O42" s="25"/>
      <c r="P42" s="25"/>
      <c r="Q42" s="25"/>
      <c r="R42" s="25"/>
      <c r="S42" s="25"/>
      <c r="T42" s="25"/>
      <c r="U42" s="25"/>
      <c r="V42" s="25"/>
      <c r="W42" s="25"/>
      <c r="X42" s="25"/>
      <c r="Y42" s="25"/>
      <c r="Z42" s="25"/>
      <c r="AA42" s="25"/>
    </row>
    <row r="43">
      <c r="A43" s="52" t="s">
        <v>4121</v>
      </c>
      <c r="B43" s="52" t="s">
        <v>4122</v>
      </c>
      <c r="C43" s="53" t="s">
        <v>4123</v>
      </c>
      <c r="D43" s="53" t="s">
        <v>4124</v>
      </c>
      <c r="E43" s="53" t="s">
        <v>4125</v>
      </c>
      <c r="F43" s="53" t="s">
        <v>4126</v>
      </c>
      <c r="G43" s="63"/>
      <c r="H43" s="53" t="s">
        <v>4127</v>
      </c>
      <c r="I43" s="25"/>
      <c r="J43" s="25"/>
      <c r="K43" s="25"/>
      <c r="L43" s="25"/>
      <c r="M43" s="25"/>
      <c r="N43" s="25"/>
      <c r="O43" s="25"/>
      <c r="P43" s="25"/>
      <c r="Q43" s="25"/>
      <c r="R43" s="25"/>
      <c r="S43" s="25"/>
      <c r="T43" s="25"/>
      <c r="U43" s="25"/>
      <c r="V43" s="25"/>
      <c r="W43" s="25"/>
      <c r="X43" s="25"/>
      <c r="Y43" s="25"/>
      <c r="Z43" s="25"/>
      <c r="AA43" s="25"/>
    </row>
    <row r="44">
      <c r="A44" s="52" t="s">
        <v>1312</v>
      </c>
      <c r="B44" s="53" t="s">
        <v>4057</v>
      </c>
      <c r="C44" s="53" t="s">
        <v>4128</v>
      </c>
      <c r="D44" s="53" t="s">
        <v>2967</v>
      </c>
      <c r="E44" s="53" t="s">
        <v>3938</v>
      </c>
      <c r="F44" s="53" t="s">
        <v>4096</v>
      </c>
      <c r="G44" s="912" t="s">
        <v>4097</v>
      </c>
      <c r="H44" s="53" t="s">
        <v>4129</v>
      </c>
      <c r="I44" s="25"/>
      <c r="J44" s="25"/>
      <c r="K44" s="25"/>
      <c r="L44" s="25"/>
      <c r="M44" s="25"/>
      <c r="N44" s="25"/>
      <c r="O44" s="25"/>
      <c r="P44" s="25"/>
      <c r="Q44" s="25"/>
      <c r="R44" s="25"/>
      <c r="S44" s="25"/>
      <c r="T44" s="25"/>
      <c r="U44" s="25"/>
      <c r="V44" s="25"/>
      <c r="W44" s="25"/>
      <c r="X44" s="25"/>
      <c r="Y44" s="25"/>
      <c r="Z44" s="25"/>
      <c r="AA44" s="25"/>
    </row>
    <row r="45">
      <c r="A45" s="52" t="s">
        <v>1312</v>
      </c>
      <c r="B45" s="53" t="s">
        <v>4130</v>
      </c>
      <c r="C45" s="53" t="s">
        <v>4131</v>
      </c>
      <c r="D45" s="53" t="s">
        <v>4132</v>
      </c>
      <c r="E45" s="53" t="s">
        <v>4125</v>
      </c>
      <c r="F45" s="53" t="s">
        <v>4133</v>
      </c>
      <c r="G45" s="63"/>
      <c r="H45" s="63"/>
      <c r="I45" s="25"/>
      <c r="J45" s="25"/>
      <c r="K45" s="25"/>
      <c r="L45" s="25"/>
      <c r="M45" s="25"/>
      <c r="N45" s="25"/>
      <c r="O45" s="25"/>
      <c r="P45" s="25"/>
      <c r="Q45" s="25"/>
      <c r="R45" s="25"/>
      <c r="S45" s="25"/>
      <c r="T45" s="25"/>
      <c r="U45" s="25"/>
      <c r="V45" s="25"/>
      <c r="W45" s="25"/>
      <c r="X45" s="25"/>
      <c r="Y45" s="25"/>
      <c r="Z45" s="25"/>
      <c r="AA45" s="25"/>
    </row>
    <row r="46">
      <c r="A46" s="52" t="s">
        <v>1312</v>
      </c>
      <c r="B46" s="52" t="s">
        <v>4134</v>
      </c>
      <c r="C46" s="53" t="s">
        <v>1588</v>
      </c>
      <c r="D46" s="53" t="s">
        <v>4135</v>
      </c>
      <c r="E46" s="53" t="s">
        <v>3938</v>
      </c>
      <c r="F46" s="53" t="s">
        <v>4136</v>
      </c>
      <c r="G46" s="912" t="s">
        <v>4137</v>
      </c>
      <c r="H46" s="63"/>
    </row>
    <row r="47">
      <c r="A47" s="52" t="s">
        <v>4138</v>
      </c>
      <c r="B47" s="52" t="s">
        <v>4036</v>
      </c>
      <c r="C47" s="918" t="s">
        <v>4139</v>
      </c>
      <c r="D47" s="52" t="s">
        <v>3985</v>
      </c>
      <c r="E47" s="53" t="s">
        <v>3938</v>
      </c>
      <c r="F47" s="53" t="s">
        <v>4140</v>
      </c>
      <c r="G47" s="63"/>
      <c r="H47" s="53" t="s">
        <v>4141</v>
      </c>
    </row>
    <row r="48" ht="91.5" customHeight="1">
      <c r="A48" s="79" t="s">
        <v>4142</v>
      </c>
      <c r="B48" s="79" t="s">
        <v>4143</v>
      </c>
      <c r="C48" s="80" t="s">
        <v>4144</v>
      </c>
      <c r="D48" s="80" t="s">
        <v>2355</v>
      </c>
      <c r="E48" s="53" t="s">
        <v>4125</v>
      </c>
      <c r="F48" s="53" t="s">
        <v>4145</v>
      </c>
      <c r="G48" s="919" t="s">
        <v>4146</v>
      </c>
      <c r="H48" s="95"/>
    </row>
    <row r="49">
      <c r="A49" s="52" t="s">
        <v>4142</v>
      </c>
      <c r="B49" s="25"/>
      <c r="C49" s="53" t="s">
        <v>4147</v>
      </c>
      <c r="D49" s="25"/>
      <c r="E49" s="25"/>
      <c r="F49" s="63"/>
      <c r="G49" s="912" t="s">
        <v>3992</v>
      </c>
      <c r="H49" s="63"/>
      <c r="I49" s="25"/>
      <c r="J49" s="25"/>
      <c r="K49" s="25"/>
      <c r="L49" s="25"/>
      <c r="M49" s="25"/>
      <c r="N49" s="25"/>
      <c r="O49" s="25"/>
      <c r="P49" s="25"/>
      <c r="Q49" s="25"/>
      <c r="R49" s="25"/>
      <c r="S49" s="25"/>
      <c r="T49" s="25"/>
      <c r="U49" s="25"/>
      <c r="V49" s="25"/>
      <c r="W49" s="25"/>
      <c r="X49" s="25"/>
      <c r="Y49" s="25"/>
      <c r="Z49" s="25"/>
      <c r="AA49" s="25"/>
    </row>
    <row r="50">
      <c r="A50" s="79" t="s">
        <v>4148</v>
      </c>
      <c r="B50" s="79" t="s">
        <v>4130</v>
      </c>
      <c r="C50" s="80" t="s">
        <v>4149</v>
      </c>
      <c r="D50" s="80" t="s">
        <v>4150</v>
      </c>
      <c r="E50" s="53" t="s">
        <v>4101</v>
      </c>
      <c r="F50" s="80" t="s">
        <v>4151</v>
      </c>
      <c r="G50" s="919" t="s">
        <v>4152</v>
      </c>
      <c r="H50" s="920"/>
    </row>
    <row r="51">
      <c r="A51" s="79" t="s">
        <v>4153</v>
      </c>
      <c r="B51" s="79" t="s">
        <v>4078</v>
      </c>
      <c r="C51" s="80" t="s">
        <v>4154</v>
      </c>
      <c r="D51" s="80" t="s">
        <v>4155</v>
      </c>
      <c r="E51" s="53" t="s">
        <v>3861</v>
      </c>
      <c r="F51" s="80" t="s">
        <v>4156</v>
      </c>
      <c r="G51" s="919" t="s">
        <v>4157</v>
      </c>
      <c r="H51" s="95"/>
    </row>
    <row r="52">
      <c r="A52" s="79" t="s">
        <v>4158</v>
      </c>
      <c r="B52" s="79" t="s">
        <v>4040</v>
      </c>
      <c r="C52" s="80" t="s">
        <v>1422</v>
      </c>
      <c r="D52" s="79" t="s">
        <v>4042</v>
      </c>
      <c r="E52" s="95"/>
      <c r="F52" s="80" t="s">
        <v>4043</v>
      </c>
      <c r="G52" s="95"/>
      <c r="H52" s="53"/>
    </row>
    <row r="53">
      <c r="A53" s="79" t="s">
        <v>4159</v>
      </c>
      <c r="B53" s="79" t="s">
        <v>4113</v>
      </c>
      <c r="C53" s="80" t="s">
        <v>4160</v>
      </c>
      <c r="D53" s="52" t="s">
        <v>1583</v>
      </c>
      <c r="E53" s="53" t="s">
        <v>4020</v>
      </c>
      <c r="F53" s="53" t="s">
        <v>4161</v>
      </c>
      <c r="G53" s="913" t="s">
        <v>4162</v>
      </c>
      <c r="H53" s="53" t="s">
        <v>4163</v>
      </c>
    </row>
    <row r="54" ht="51.0" customHeight="1">
      <c r="A54" s="79" t="s">
        <v>1202</v>
      </c>
      <c r="B54" s="79" t="s">
        <v>4164</v>
      </c>
      <c r="C54" s="80" t="s">
        <v>4165</v>
      </c>
      <c r="D54" s="80" t="s">
        <v>4166</v>
      </c>
      <c r="E54" s="53" t="s">
        <v>4101</v>
      </c>
      <c r="F54" s="80" t="s">
        <v>4167</v>
      </c>
      <c r="G54" s="919" t="s">
        <v>4168</v>
      </c>
      <c r="H54" s="921"/>
    </row>
    <row r="55">
      <c r="A55" s="79" t="s">
        <v>4169</v>
      </c>
      <c r="B55" s="53" t="s">
        <v>4057</v>
      </c>
      <c r="C55" s="53" t="s">
        <v>4170</v>
      </c>
      <c r="D55" s="53" t="s">
        <v>2967</v>
      </c>
      <c r="E55" s="53" t="s">
        <v>4171</v>
      </c>
      <c r="F55" s="909" t="s">
        <v>4002</v>
      </c>
      <c r="G55" s="919" t="s">
        <v>4005</v>
      </c>
      <c r="H55" s="95"/>
    </row>
    <row r="56">
      <c r="A56" s="80" t="s">
        <v>4172</v>
      </c>
      <c r="B56" s="79" t="s">
        <v>4040</v>
      </c>
      <c r="C56" s="80" t="s">
        <v>4173</v>
      </c>
      <c r="D56" s="79" t="s">
        <v>4174</v>
      </c>
      <c r="E56" s="53" t="s">
        <v>3943</v>
      </c>
      <c r="F56" s="80" t="s">
        <v>4175</v>
      </c>
      <c r="G56" s="919" t="s">
        <v>4176</v>
      </c>
      <c r="H56" s="80" t="s">
        <v>4177</v>
      </c>
    </row>
    <row r="57">
      <c r="A57" s="79">
        <v>6.19</v>
      </c>
      <c r="B57" s="79" t="s">
        <v>4178</v>
      </c>
      <c r="C57" s="80" t="s">
        <v>4179</v>
      </c>
      <c r="D57" s="80" t="s">
        <v>4180</v>
      </c>
      <c r="E57" s="53" t="s">
        <v>4020</v>
      </c>
      <c r="F57" s="80" t="s">
        <v>4181</v>
      </c>
      <c r="G57" s="95"/>
      <c r="H57" s="95"/>
    </row>
    <row r="58">
      <c r="A58" s="79" t="s">
        <v>4182</v>
      </c>
      <c r="B58" s="79" t="s">
        <v>4183</v>
      </c>
      <c r="C58" s="80" t="s">
        <v>4184</v>
      </c>
      <c r="D58" s="80" t="s">
        <v>4185</v>
      </c>
      <c r="E58" s="53" t="s">
        <v>3938</v>
      </c>
      <c r="F58" s="80" t="s">
        <v>4186</v>
      </c>
      <c r="G58" s="95"/>
      <c r="H58" s="95"/>
    </row>
    <row r="59">
      <c r="C59" s="95"/>
      <c r="E59" s="95"/>
      <c r="F59" s="95"/>
      <c r="G59" s="95"/>
      <c r="H59" s="95"/>
    </row>
    <row r="60">
      <c r="C60" s="95"/>
      <c r="E60" s="95"/>
      <c r="F60" s="95"/>
      <c r="G60" s="95"/>
      <c r="H60" s="95"/>
    </row>
    <row r="61">
      <c r="C61" s="95"/>
      <c r="E61" s="95"/>
      <c r="F61" s="95"/>
      <c r="G61" s="95"/>
      <c r="H61" s="95"/>
    </row>
    <row r="62">
      <c r="C62" s="95"/>
      <c r="E62" s="95"/>
      <c r="F62" s="95"/>
      <c r="G62" s="95"/>
      <c r="H62" s="95"/>
    </row>
    <row r="63">
      <c r="C63" s="95"/>
      <c r="E63" s="95"/>
      <c r="F63" s="95"/>
      <c r="G63" s="95"/>
      <c r="H63" s="95"/>
    </row>
    <row r="64">
      <c r="C64" s="95"/>
      <c r="E64" s="95"/>
      <c r="F64" s="95"/>
      <c r="G64" s="95"/>
      <c r="H64" s="95"/>
    </row>
    <row r="65">
      <c r="C65" s="95"/>
      <c r="E65" s="95"/>
      <c r="F65" s="95"/>
      <c r="G65" s="95"/>
      <c r="H65" s="95"/>
    </row>
    <row r="66">
      <c r="C66" s="95"/>
      <c r="E66" s="95"/>
      <c r="F66" s="95"/>
      <c r="G66" s="95"/>
      <c r="H66" s="95"/>
    </row>
    <row r="67">
      <c r="C67" s="95"/>
      <c r="E67" s="95"/>
      <c r="F67" s="95"/>
      <c r="G67" s="95"/>
      <c r="H67" s="95"/>
    </row>
    <row r="68">
      <c r="C68" s="95"/>
      <c r="E68" s="95"/>
      <c r="F68" s="95"/>
      <c r="G68" s="95"/>
      <c r="H68" s="95"/>
    </row>
    <row r="69">
      <c r="C69" s="95"/>
      <c r="E69" s="95"/>
      <c r="F69" s="95"/>
      <c r="G69" s="95"/>
      <c r="H69" s="95"/>
    </row>
    <row r="70">
      <c r="C70" s="95"/>
      <c r="E70" s="95"/>
      <c r="F70" s="95"/>
      <c r="G70" s="95"/>
      <c r="H70" s="95"/>
    </row>
    <row r="71">
      <c r="C71" s="95"/>
      <c r="E71" s="95"/>
      <c r="F71" s="95"/>
      <c r="G71" s="95"/>
      <c r="H71" s="95"/>
    </row>
    <row r="72">
      <c r="C72" s="95"/>
      <c r="E72" s="95"/>
      <c r="F72" s="95"/>
      <c r="G72" s="95"/>
      <c r="H72" s="95"/>
    </row>
    <row r="73">
      <c r="C73" s="95"/>
      <c r="E73" s="95"/>
      <c r="F73" s="95"/>
      <c r="G73" s="95"/>
      <c r="H73" s="95"/>
    </row>
    <row r="74">
      <c r="C74" s="95"/>
      <c r="E74" s="95"/>
      <c r="F74" s="95"/>
      <c r="G74" s="95"/>
      <c r="H74" s="95"/>
    </row>
    <row r="75">
      <c r="C75" s="95"/>
      <c r="E75" s="95"/>
      <c r="F75" s="95"/>
      <c r="G75" s="95"/>
      <c r="H75" s="95"/>
    </row>
    <row r="76">
      <c r="C76" s="95"/>
      <c r="E76" s="95"/>
      <c r="F76" s="95"/>
      <c r="G76" s="95"/>
      <c r="H76" s="95"/>
    </row>
    <row r="77">
      <c r="C77" s="95"/>
      <c r="E77" s="95"/>
      <c r="F77" s="95"/>
      <c r="G77" s="95"/>
      <c r="H77" s="95"/>
    </row>
    <row r="78">
      <c r="C78" s="95"/>
      <c r="E78" s="95"/>
      <c r="F78" s="95"/>
      <c r="G78" s="95"/>
      <c r="H78" s="95"/>
    </row>
    <row r="79">
      <c r="C79" s="95"/>
      <c r="E79" s="95"/>
      <c r="F79" s="95"/>
      <c r="G79" s="95"/>
      <c r="H79" s="95"/>
    </row>
    <row r="80">
      <c r="C80" s="95"/>
      <c r="E80" s="95"/>
      <c r="F80" s="95"/>
      <c r="G80" s="95"/>
      <c r="H80" s="95"/>
    </row>
    <row r="81">
      <c r="C81" s="95"/>
      <c r="E81" s="95"/>
      <c r="F81" s="95"/>
      <c r="G81" s="95"/>
      <c r="H81" s="95"/>
    </row>
    <row r="82">
      <c r="C82" s="95"/>
      <c r="E82" s="95"/>
      <c r="F82" s="95"/>
      <c r="G82" s="95"/>
      <c r="H82" s="95"/>
    </row>
    <row r="83">
      <c r="C83" s="95"/>
      <c r="E83" s="95"/>
      <c r="F83" s="95"/>
      <c r="G83" s="95"/>
      <c r="H83" s="95"/>
    </row>
    <row r="84">
      <c r="C84" s="95"/>
      <c r="E84" s="95"/>
      <c r="F84" s="95"/>
      <c r="G84" s="95"/>
      <c r="H84" s="95"/>
    </row>
    <row r="85">
      <c r="C85" s="95"/>
      <c r="E85" s="95"/>
      <c r="F85" s="95"/>
      <c r="G85" s="95"/>
      <c r="H85" s="95"/>
    </row>
    <row r="86">
      <c r="C86" s="95"/>
      <c r="E86" s="95"/>
      <c r="F86" s="95"/>
      <c r="G86" s="95"/>
      <c r="H86" s="95"/>
    </row>
    <row r="87">
      <c r="C87" s="95"/>
      <c r="E87" s="95"/>
      <c r="F87" s="95"/>
      <c r="G87" s="95"/>
      <c r="H87" s="95"/>
    </row>
    <row r="88">
      <c r="C88" s="95"/>
      <c r="E88" s="95"/>
      <c r="F88" s="95"/>
      <c r="G88" s="95"/>
      <c r="H88" s="95"/>
    </row>
    <row r="89">
      <c r="C89" s="95"/>
      <c r="E89" s="95"/>
      <c r="F89" s="95"/>
      <c r="G89" s="95"/>
      <c r="H89" s="95"/>
    </row>
    <row r="90">
      <c r="C90" s="95"/>
      <c r="E90" s="95"/>
      <c r="F90" s="95"/>
      <c r="G90" s="95"/>
      <c r="H90" s="95"/>
    </row>
    <row r="91">
      <c r="C91" s="95"/>
      <c r="E91" s="95"/>
      <c r="F91" s="95"/>
      <c r="G91" s="95"/>
      <c r="H91" s="95"/>
    </row>
    <row r="92">
      <c r="C92" s="95"/>
      <c r="E92" s="95"/>
      <c r="F92" s="95"/>
      <c r="G92" s="95"/>
      <c r="H92" s="95"/>
    </row>
    <row r="93">
      <c r="C93" s="95"/>
      <c r="E93" s="95"/>
      <c r="F93" s="95"/>
      <c r="G93" s="95"/>
      <c r="H93" s="95"/>
    </row>
    <row r="94">
      <c r="C94" s="95"/>
      <c r="E94" s="95"/>
      <c r="F94" s="95"/>
      <c r="G94" s="95"/>
      <c r="H94" s="95"/>
    </row>
    <row r="95">
      <c r="C95" s="95"/>
      <c r="E95" s="95"/>
      <c r="F95" s="95"/>
      <c r="G95" s="95"/>
      <c r="H95" s="95"/>
    </row>
    <row r="96">
      <c r="C96" s="95"/>
      <c r="E96" s="95"/>
      <c r="F96" s="95"/>
      <c r="G96" s="95"/>
      <c r="H96" s="95"/>
    </row>
    <row r="97">
      <c r="C97" s="95"/>
      <c r="E97" s="95"/>
      <c r="F97" s="95"/>
      <c r="G97" s="95"/>
      <c r="H97" s="95"/>
    </row>
    <row r="98">
      <c r="C98" s="95"/>
      <c r="E98" s="95"/>
      <c r="F98" s="95"/>
      <c r="G98" s="95"/>
      <c r="H98" s="95"/>
    </row>
    <row r="99">
      <c r="C99" s="95"/>
      <c r="E99" s="95"/>
      <c r="F99" s="95"/>
      <c r="G99" s="95"/>
      <c r="H99" s="95"/>
    </row>
    <row r="100">
      <c r="C100" s="95"/>
      <c r="E100" s="95"/>
      <c r="F100" s="95"/>
      <c r="G100" s="95"/>
      <c r="H100" s="95"/>
    </row>
    <row r="101">
      <c r="C101" s="95"/>
      <c r="E101" s="95"/>
      <c r="F101" s="95"/>
      <c r="G101" s="95"/>
      <c r="H101" s="95"/>
    </row>
    <row r="102">
      <c r="C102" s="95"/>
      <c r="E102" s="95"/>
      <c r="F102" s="95"/>
      <c r="G102" s="95"/>
      <c r="H102" s="95"/>
    </row>
    <row r="103">
      <c r="C103" s="95"/>
      <c r="E103" s="95"/>
      <c r="F103" s="95"/>
      <c r="G103" s="95"/>
      <c r="H103" s="95"/>
    </row>
    <row r="104">
      <c r="C104" s="95"/>
      <c r="E104" s="95"/>
      <c r="F104" s="95"/>
      <c r="G104" s="95"/>
      <c r="H104" s="95"/>
    </row>
    <row r="105">
      <c r="C105" s="95"/>
      <c r="E105" s="95"/>
      <c r="F105" s="95"/>
      <c r="G105" s="95"/>
      <c r="H105" s="95"/>
    </row>
    <row r="106">
      <c r="C106" s="95"/>
      <c r="E106" s="95"/>
      <c r="F106" s="95"/>
      <c r="G106" s="95"/>
      <c r="H106" s="95"/>
    </row>
    <row r="107">
      <c r="C107" s="95"/>
      <c r="E107" s="95"/>
      <c r="F107" s="95"/>
      <c r="G107" s="95"/>
      <c r="H107" s="95"/>
    </row>
    <row r="108">
      <c r="C108" s="95"/>
      <c r="E108" s="95"/>
      <c r="F108" s="95"/>
      <c r="G108" s="95"/>
      <c r="H108" s="95"/>
    </row>
    <row r="109">
      <c r="C109" s="95"/>
      <c r="E109" s="95"/>
      <c r="F109" s="95"/>
      <c r="G109" s="95"/>
      <c r="H109" s="95"/>
    </row>
    <row r="110">
      <c r="C110" s="95"/>
      <c r="E110" s="95"/>
      <c r="F110" s="95"/>
      <c r="G110" s="95"/>
      <c r="H110" s="95"/>
    </row>
    <row r="111">
      <c r="C111" s="95"/>
      <c r="E111" s="95"/>
      <c r="F111" s="95"/>
      <c r="G111" s="95"/>
      <c r="H111" s="95"/>
    </row>
    <row r="112">
      <c r="C112" s="95"/>
      <c r="E112" s="95"/>
      <c r="F112" s="95"/>
      <c r="G112" s="95"/>
      <c r="H112" s="95"/>
    </row>
    <row r="113">
      <c r="C113" s="95"/>
      <c r="E113" s="95"/>
      <c r="F113" s="95"/>
      <c r="G113" s="95"/>
      <c r="H113" s="95"/>
    </row>
    <row r="114">
      <c r="C114" s="95"/>
      <c r="E114" s="95"/>
      <c r="F114" s="95"/>
      <c r="G114" s="95"/>
      <c r="H114" s="95"/>
    </row>
    <row r="115">
      <c r="C115" s="95"/>
      <c r="E115" s="95"/>
      <c r="F115" s="95"/>
      <c r="G115" s="95"/>
      <c r="H115" s="95"/>
    </row>
    <row r="116">
      <c r="C116" s="95"/>
      <c r="E116" s="95"/>
      <c r="F116" s="95"/>
      <c r="G116" s="95"/>
      <c r="H116" s="95"/>
    </row>
    <row r="117">
      <c r="C117" s="95"/>
      <c r="E117" s="95"/>
      <c r="F117" s="95"/>
      <c r="G117" s="95"/>
      <c r="H117" s="95"/>
    </row>
    <row r="118">
      <c r="C118" s="95"/>
      <c r="E118" s="95"/>
      <c r="F118" s="95"/>
      <c r="G118" s="95"/>
      <c r="H118" s="95"/>
    </row>
    <row r="119">
      <c r="C119" s="95"/>
      <c r="E119" s="95"/>
      <c r="F119" s="95"/>
      <c r="G119" s="95"/>
      <c r="H119" s="95"/>
    </row>
    <row r="120">
      <c r="C120" s="95"/>
      <c r="E120" s="95"/>
      <c r="F120" s="95"/>
      <c r="G120" s="95"/>
      <c r="H120" s="95"/>
    </row>
    <row r="121">
      <c r="C121" s="95"/>
      <c r="E121" s="95"/>
      <c r="F121" s="95"/>
      <c r="G121" s="95"/>
      <c r="H121" s="95"/>
    </row>
    <row r="122">
      <c r="C122" s="95"/>
      <c r="E122" s="95"/>
      <c r="F122" s="95"/>
      <c r="G122" s="95"/>
      <c r="H122" s="95"/>
    </row>
    <row r="123">
      <c r="C123" s="95"/>
      <c r="E123" s="95"/>
      <c r="F123" s="95"/>
      <c r="G123" s="95"/>
      <c r="H123" s="95"/>
    </row>
    <row r="124">
      <c r="C124" s="95"/>
      <c r="E124" s="95"/>
      <c r="F124" s="95"/>
      <c r="G124" s="95"/>
      <c r="H124" s="95"/>
    </row>
    <row r="125">
      <c r="C125" s="95"/>
      <c r="E125" s="95"/>
      <c r="F125" s="95"/>
      <c r="G125" s="95"/>
      <c r="H125" s="95"/>
    </row>
    <row r="126">
      <c r="C126" s="95"/>
      <c r="E126" s="95"/>
      <c r="F126" s="95"/>
      <c r="G126" s="95"/>
      <c r="H126" s="95"/>
    </row>
    <row r="127">
      <c r="C127" s="95"/>
      <c r="E127" s="95"/>
      <c r="F127" s="95"/>
      <c r="G127" s="95"/>
      <c r="H127" s="95"/>
    </row>
    <row r="128">
      <c r="C128" s="95"/>
      <c r="E128" s="95"/>
      <c r="F128" s="95"/>
      <c r="G128" s="95"/>
      <c r="H128" s="95"/>
    </row>
    <row r="129">
      <c r="C129" s="95"/>
      <c r="E129" s="95"/>
      <c r="F129" s="95"/>
      <c r="G129" s="95"/>
      <c r="H129" s="95"/>
    </row>
    <row r="130">
      <c r="C130" s="95"/>
      <c r="E130" s="95"/>
      <c r="F130" s="95"/>
      <c r="G130" s="95"/>
      <c r="H130" s="95"/>
    </row>
    <row r="131">
      <c r="C131" s="95"/>
      <c r="E131" s="95"/>
      <c r="F131" s="95"/>
      <c r="G131" s="95"/>
      <c r="H131" s="95"/>
    </row>
    <row r="132">
      <c r="C132" s="95"/>
      <c r="E132" s="95"/>
      <c r="F132" s="95"/>
      <c r="G132" s="95"/>
      <c r="H132" s="95"/>
    </row>
    <row r="133">
      <c r="C133" s="95"/>
      <c r="E133" s="95"/>
      <c r="F133" s="95"/>
      <c r="G133" s="95"/>
      <c r="H133" s="95"/>
    </row>
    <row r="134">
      <c r="C134" s="95"/>
      <c r="E134" s="95"/>
      <c r="F134" s="95"/>
      <c r="G134" s="95"/>
      <c r="H134" s="95"/>
    </row>
    <row r="135">
      <c r="C135" s="95"/>
      <c r="E135" s="95"/>
      <c r="F135" s="95"/>
      <c r="G135" s="95"/>
      <c r="H135" s="95"/>
    </row>
    <row r="136">
      <c r="C136" s="95"/>
      <c r="E136" s="95"/>
      <c r="F136" s="95"/>
      <c r="G136" s="95"/>
      <c r="H136" s="95"/>
    </row>
    <row r="137">
      <c r="C137" s="95"/>
      <c r="E137" s="95"/>
      <c r="F137" s="95"/>
      <c r="G137" s="95"/>
      <c r="H137" s="95"/>
    </row>
    <row r="138">
      <c r="C138" s="95"/>
      <c r="E138" s="95"/>
      <c r="F138" s="95"/>
      <c r="G138" s="95"/>
      <c r="H138" s="95"/>
    </row>
    <row r="139">
      <c r="C139" s="95"/>
      <c r="E139" s="95"/>
      <c r="F139" s="95"/>
      <c r="G139" s="95"/>
      <c r="H139" s="95"/>
    </row>
    <row r="140">
      <c r="C140" s="95"/>
      <c r="E140" s="95"/>
      <c r="F140" s="95"/>
      <c r="G140" s="95"/>
      <c r="H140" s="95"/>
    </row>
    <row r="141">
      <c r="C141" s="95"/>
      <c r="E141" s="95"/>
      <c r="F141" s="95"/>
      <c r="G141" s="95"/>
      <c r="H141" s="95"/>
    </row>
    <row r="142">
      <c r="C142" s="95"/>
      <c r="E142" s="95"/>
      <c r="F142" s="95"/>
      <c r="G142" s="95"/>
      <c r="H142" s="95"/>
    </row>
    <row r="143">
      <c r="C143" s="95"/>
      <c r="E143" s="95"/>
      <c r="F143" s="95"/>
      <c r="G143" s="95"/>
      <c r="H143" s="95"/>
    </row>
    <row r="144">
      <c r="C144" s="95"/>
      <c r="E144" s="95"/>
      <c r="F144" s="95"/>
      <c r="G144" s="95"/>
      <c r="H144" s="95"/>
    </row>
    <row r="145">
      <c r="C145" s="95"/>
      <c r="E145" s="95"/>
      <c r="F145" s="95"/>
      <c r="G145" s="95"/>
      <c r="H145" s="95"/>
    </row>
    <row r="146">
      <c r="C146" s="95"/>
      <c r="E146" s="95"/>
      <c r="F146" s="95"/>
      <c r="G146" s="95"/>
      <c r="H146" s="95"/>
    </row>
    <row r="147">
      <c r="C147" s="95"/>
      <c r="E147" s="95"/>
      <c r="F147" s="95"/>
      <c r="G147" s="95"/>
      <c r="H147" s="95"/>
    </row>
    <row r="148">
      <c r="C148" s="95"/>
      <c r="E148" s="95"/>
      <c r="F148" s="95"/>
      <c r="G148" s="95"/>
      <c r="H148" s="95"/>
    </row>
    <row r="149">
      <c r="C149" s="95"/>
      <c r="E149" s="95"/>
      <c r="F149" s="95"/>
      <c r="G149" s="95"/>
      <c r="H149" s="95"/>
    </row>
    <row r="150">
      <c r="C150" s="95"/>
      <c r="E150" s="95"/>
      <c r="F150" s="95"/>
      <c r="G150" s="95"/>
      <c r="H150" s="95"/>
    </row>
    <row r="151">
      <c r="C151" s="95"/>
      <c r="E151" s="95"/>
      <c r="F151" s="95"/>
      <c r="G151" s="95"/>
      <c r="H151" s="95"/>
    </row>
    <row r="152">
      <c r="C152" s="95"/>
      <c r="E152" s="95"/>
      <c r="F152" s="95"/>
      <c r="G152" s="95"/>
      <c r="H152" s="95"/>
    </row>
    <row r="153">
      <c r="C153" s="95"/>
      <c r="E153" s="95"/>
      <c r="F153" s="95"/>
      <c r="G153" s="95"/>
      <c r="H153" s="95"/>
    </row>
    <row r="154">
      <c r="C154" s="95"/>
      <c r="E154" s="95"/>
      <c r="F154" s="95"/>
      <c r="G154" s="95"/>
      <c r="H154" s="95"/>
    </row>
    <row r="155">
      <c r="C155" s="95"/>
      <c r="E155" s="95"/>
      <c r="F155" s="95"/>
      <c r="G155" s="95"/>
      <c r="H155" s="95"/>
    </row>
    <row r="156">
      <c r="C156" s="95"/>
      <c r="E156" s="95"/>
      <c r="F156" s="95"/>
      <c r="G156" s="95"/>
      <c r="H156" s="95"/>
    </row>
    <row r="157">
      <c r="C157" s="95"/>
      <c r="E157" s="95"/>
      <c r="F157" s="95"/>
      <c r="G157" s="95"/>
      <c r="H157" s="95"/>
    </row>
    <row r="158">
      <c r="C158" s="95"/>
      <c r="E158" s="95"/>
      <c r="F158" s="95"/>
      <c r="G158" s="95"/>
      <c r="H158" s="95"/>
    </row>
    <row r="159">
      <c r="C159" s="95"/>
      <c r="E159" s="95"/>
      <c r="F159" s="95"/>
      <c r="G159" s="95"/>
      <c r="H159" s="95"/>
    </row>
    <row r="160">
      <c r="C160" s="95"/>
      <c r="E160" s="95"/>
      <c r="F160" s="95"/>
      <c r="G160" s="95"/>
      <c r="H160" s="95"/>
    </row>
    <row r="161">
      <c r="C161" s="95"/>
      <c r="E161" s="95"/>
      <c r="F161" s="95"/>
      <c r="G161" s="95"/>
      <c r="H161" s="95"/>
    </row>
    <row r="162">
      <c r="C162" s="95"/>
      <c r="E162" s="95"/>
      <c r="F162" s="95"/>
      <c r="G162" s="95"/>
      <c r="H162" s="95"/>
    </row>
    <row r="163">
      <c r="C163" s="95"/>
      <c r="E163" s="95"/>
      <c r="F163" s="95"/>
      <c r="G163" s="95"/>
      <c r="H163" s="95"/>
    </row>
    <row r="164">
      <c r="C164" s="95"/>
      <c r="E164" s="95"/>
      <c r="F164" s="95"/>
      <c r="G164" s="95"/>
      <c r="H164" s="95"/>
    </row>
    <row r="165">
      <c r="C165" s="95"/>
      <c r="E165" s="95"/>
      <c r="F165" s="95"/>
      <c r="G165" s="95"/>
      <c r="H165" s="95"/>
    </row>
    <row r="166">
      <c r="C166" s="95"/>
      <c r="E166" s="95"/>
      <c r="F166" s="95"/>
      <c r="G166" s="95"/>
      <c r="H166" s="95"/>
    </row>
    <row r="167">
      <c r="C167" s="95"/>
      <c r="E167" s="95"/>
      <c r="F167" s="95"/>
      <c r="G167" s="95"/>
      <c r="H167" s="95"/>
    </row>
    <row r="168">
      <c r="C168" s="95"/>
      <c r="E168" s="95"/>
      <c r="F168" s="95"/>
      <c r="G168" s="95"/>
      <c r="H168" s="95"/>
    </row>
    <row r="169">
      <c r="C169" s="95"/>
      <c r="E169" s="95"/>
      <c r="F169" s="95"/>
      <c r="G169" s="95"/>
      <c r="H169" s="95"/>
    </row>
    <row r="170">
      <c r="C170" s="95"/>
      <c r="E170" s="95"/>
      <c r="F170" s="95"/>
      <c r="G170" s="95"/>
      <c r="H170" s="95"/>
    </row>
    <row r="171">
      <c r="C171" s="95"/>
      <c r="E171" s="95"/>
      <c r="F171" s="95"/>
      <c r="G171" s="95"/>
      <c r="H171" s="95"/>
    </row>
    <row r="172">
      <c r="C172" s="95"/>
      <c r="E172" s="95"/>
      <c r="F172" s="95"/>
      <c r="G172" s="95"/>
      <c r="H172" s="95"/>
    </row>
    <row r="173">
      <c r="C173" s="95"/>
      <c r="E173" s="95"/>
      <c r="F173" s="95"/>
      <c r="G173" s="95"/>
      <c r="H173" s="95"/>
    </row>
    <row r="174">
      <c r="C174" s="95"/>
      <c r="E174" s="95"/>
      <c r="F174" s="95"/>
      <c r="G174" s="95"/>
      <c r="H174" s="95"/>
    </row>
    <row r="175">
      <c r="C175" s="95"/>
      <c r="E175" s="95"/>
      <c r="F175" s="95"/>
      <c r="G175" s="95"/>
      <c r="H175" s="95"/>
    </row>
    <row r="176">
      <c r="C176" s="95"/>
      <c r="E176" s="95"/>
      <c r="F176" s="95"/>
      <c r="G176" s="95"/>
      <c r="H176" s="95"/>
    </row>
    <row r="177">
      <c r="C177" s="95"/>
      <c r="E177" s="95"/>
      <c r="F177" s="95"/>
      <c r="G177" s="95"/>
      <c r="H177" s="95"/>
    </row>
    <row r="178">
      <c r="C178" s="95"/>
      <c r="E178" s="95"/>
      <c r="F178" s="95"/>
      <c r="G178" s="95"/>
      <c r="H178" s="95"/>
    </row>
    <row r="179">
      <c r="C179" s="95"/>
      <c r="E179" s="95"/>
      <c r="F179" s="95"/>
      <c r="G179" s="95"/>
      <c r="H179" s="95"/>
    </row>
    <row r="180">
      <c r="C180" s="95"/>
      <c r="E180" s="95"/>
      <c r="F180" s="95"/>
      <c r="G180" s="95"/>
      <c r="H180" s="95"/>
    </row>
    <row r="181">
      <c r="C181" s="95"/>
      <c r="E181" s="95"/>
      <c r="F181" s="95"/>
      <c r="G181" s="95"/>
      <c r="H181" s="95"/>
    </row>
    <row r="182">
      <c r="C182" s="95"/>
      <c r="E182" s="95"/>
      <c r="F182" s="95"/>
      <c r="G182" s="95"/>
      <c r="H182" s="95"/>
    </row>
    <row r="183">
      <c r="C183" s="95"/>
      <c r="E183" s="95"/>
      <c r="F183" s="95"/>
      <c r="G183" s="95"/>
      <c r="H183" s="95"/>
    </row>
    <row r="184">
      <c r="C184" s="95"/>
      <c r="E184" s="95"/>
      <c r="F184" s="95"/>
      <c r="G184" s="95"/>
      <c r="H184" s="95"/>
    </row>
    <row r="185">
      <c r="C185" s="95"/>
      <c r="E185" s="95"/>
      <c r="F185" s="95"/>
      <c r="G185" s="95"/>
      <c r="H185" s="95"/>
    </row>
    <row r="186">
      <c r="C186" s="95"/>
      <c r="E186" s="95"/>
      <c r="F186" s="95"/>
      <c r="G186" s="95"/>
      <c r="H186" s="95"/>
    </row>
    <row r="187">
      <c r="C187" s="95"/>
      <c r="E187" s="95"/>
      <c r="F187" s="95"/>
      <c r="G187" s="95"/>
      <c r="H187" s="95"/>
    </row>
    <row r="188">
      <c r="C188" s="95"/>
      <c r="E188" s="95"/>
      <c r="F188" s="95"/>
      <c r="G188" s="95"/>
      <c r="H188" s="95"/>
    </row>
    <row r="189">
      <c r="C189" s="95"/>
      <c r="E189" s="95"/>
      <c r="F189" s="95"/>
      <c r="G189" s="95"/>
      <c r="H189" s="95"/>
    </row>
    <row r="190">
      <c r="C190" s="95"/>
      <c r="E190" s="95"/>
      <c r="F190" s="95"/>
      <c r="G190" s="95"/>
      <c r="H190" s="95"/>
    </row>
    <row r="191">
      <c r="C191" s="95"/>
      <c r="E191" s="95"/>
      <c r="F191" s="95"/>
      <c r="G191" s="95"/>
      <c r="H191" s="95"/>
    </row>
    <row r="192">
      <c r="C192" s="95"/>
      <c r="E192" s="95"/>
      <c r="F192" s="95"/>
      <c r="G192" s="95"/>
      <c r="H192" s="95"/>
    </row>
    <row r="193">
      <c r="C193" s="95"/>
      <c r="E193" s="95"/>
      <c r="F193" s="95"/>
      <c r="G193" s="95"/>
      <c r="H193" s="95"/>
    </row>
    <row r="194">
      <c r="C194" s="95"/>
      <c r="E194" s="95"/>
      <c r="F194" s="95"/>
      <c r="G194" s="95"/>
      <c r="H194" s="95"/>
    </row>
    <row r="195">
      <c r="C195" s="95"/>
      <c r="E195" s="95"/>
      <c r="F195" s="95"/>
      <c r="G195" s="95"/>
      <c r="H195" s="95"/>
    </row>
    <row r="196">
      <c r="C196" s="95"/>
      <c r="E196" s="95"/>
      <c r="F196" s="95"/>
      <c r="G196" s="95"/>
      <c r="H196" s="95"/>
    </row>
    <row r="197">
      <c r="C197" s="95"/>
      <c r="E197" s="95"/>
      <c r="F197" s="95"/>
      <c r="G197" s="95"/>
      <c r="H197" s="95"/>
    </row>
    <row r="198">
      <c r="C198" s="95"/>
      <c r="E198" s="95"/>
      <c r="F198" s="95"/>
      <c r="G198" s="95"/>
      <c r="H198" s="95"/>
    </row>
    <row r="199">
      <c r="C199" s="95"/>
      <c r="E199" s="95"/>
      <c r="F199" s="95"/>
      <c r="G199" s="95"/>
      <c r="H199" s="95"/>
    </row>
    <row r="200">
      <c r="C200" s="95"/>
      <c r="E200" s="95"/>
      <c r="F200" s="95"/>
      <c r="G200" s="95"/>
      <c r="H200" s="95"/>
    </row>
    <row r="201">
      <c r="C201" s="95"/>
      <c r="E201" s="95"/>
      <c r="F201" s="95"/>
      <c r="G201" s="95"/>
      <c r="H201" s="95"/>
    </row>
    <row r="202">
      <c r="C202" s="95"/>
      <c r="E202" s="95"/>
      <c r="F202" s="95"/>
      <c r="G202" s="95"/>
      <c r="H202" s="95"/>
    </row>
    <row r="203">
      <c r="C203" s="95"/>
      <c r="E203" s="95"/>
      <c r="F203" s="95"/>
      <c r="G203" s="95"/>
      <c r="H203" s="95"/>
    </row>
    <row r="204">
      <c r="C204" s="95"/>
      <c r="E204" s="95"/>
      <c r="F204" s="95"/>
      <c r="G204" s="95"/>
      <c r="H204" s="95"/>
    </row>
    <row r="205">
      <c r="C205" s="95"/>
      <c r="E205" s="95"/>
      <c r="F205" s="95"/>
      <c r="G205" s="95"/>
      <c r="H205" s="95"/>
    </row>
    <row r="206">
      <c r="C206" s="95"/>
      <c r="E206" s="95"/>
      <c r="F206" s="95"/>
      <c r="G206" s="95"/>
      <c r="H206" s="95"/>
    </row>
    <row r="207">
      <c r="C207" s="95"/>
      <c r="E207" s="95"/>
      <c r="F207" s="95"/>
      <c r="G207" s="95"/>
      <c r="H207" s="95"/>
    </row>
    <row r="208">
      <c r="C208" s="95"/>
      <c r="E208" s="95"/>
      <c r="F208" s="95"/>
      <c r="G208" s="95"/>
      <c r="H208" s="95"/>
    </row>
    <row r="209">
      <c r="C209" s="95"/>
      <c r="E209" s="95"/>
      <c r="F209" s="95"/>
      <c r="G209" s="95"/>
      <c r="H209" s="95"/>
    </row>
    <row r="210">
      <c r="C210" s="95"/>
      <c r="E210" s="95"/>
      <c r="F210" s="95"/>
      <c r="G210" s="95"/>
      <c r="H210" s="95"/>
    </row>
    <row r="211">
      <c r="C211" s="95"/>
      <c r="E211" s="95"/>
      <c r="F211" s="95"/>
      <c r="G211" s="95"/>
      <c r="H211" s="95"/>
    </row>
    <row r="212">
      <c r="C212" s="95"/>
      <c r="E212" s="95"/>
      <c r="F212" s="95"/>
      <c r="G212" s="95"/>
      <c r="H212" s="95"/>
    </row>
    <row r="213">
      <c r="C213" s="95"/>
      <c r="E213" s="95"/>
      <c r="F213" s="95"/>
      <c r="G213" s="95"/>
      <c r="H213" s="95"/>
    </row>
    <row r="214">
      <c r="C214" s="95"/>
      <c r="E214" s="95"/>
      <c r="F214" s="95"/>
      <c r="G214" s="95"/>
      <c r="H214" s="95"/>
    </row>
    <row r="215">
      <c r="C215" s="95"/>
      <c r="E215" s="95"/>
      <c r="F215" s="95"/>
      <c r="G215" s="95"/>
      <c r="H215" s="95"/>
    </row>
    <row r="216">
      <c r="C216" s="95"/>
      <c r="E216" s="95"/>
      <c r="F216" s="95"/>
      <c r="G216" s="95"/>
      <c r="H216" s="95"/>
    </row>
    <row r="217">
      <c r="C217" s="95"/>
      <c r="E217" s="95"/>
      <c r="F217" s="95"/>
      <c r="G217" s="95"/>
      <c r="H217" s="95"/>
    </row>
    <row r="218">
      <c r="C218" s="95"/>
      <c r="E218" s="95"/>
      <c r="F218" s="95"/>
      <c r="G218" s="95"/>
      <c r="H218" s="95"/>
    </row>
    <row r="219">
      <c r="C219" s="95"/>
      <c r="E219" s="95"/>
      <c r="F219" s="95"/>
      <c r="G219" s="95"/>
      <c r="H219" s="95"/>
    </row>
    <row r="220">
      <c r="C220" s="95"/>
      <c r="E220" s="95"/>
      <c r="F220" s="95"/>
      <c r="G220" s="95"/>
      <c r="H220" s="95"/>
    </row>
    <row r="221">
      <c r="C221" s="95"/>
      <c r="E221" s="95"/>
      <c r="F221" s="95"/>
      <c r="G221" s="95"/>
      <c r="H221" s="95"/>
    </row>
    <row r="222">
      <c r="C222" s="95"/>
      <c r="E222" s="95"/>
      <c r="F222" s="95"/>
      <c r="G222" s="95"/>
      <c r="H222" s="95"/>
    </row>
    <row r="223">
      <c r="C223" s="95"/>
      <c r="E223" s="95"/>
      <c r="F223" s="95"/>
      <c r="G223" s="95"/>
      <c r="H223" s="95"/>
    </row>
    <row r="224">
      <c r="C224" s="95"/>
      <c r="E224" s="95"/>
      <c r="F224" s="95"/>
      <c r="G224" s="95"/>
      <c r="H224" s="95"/>
    </row>
    <row r="225">
      <c r="C225" s="95"/>
      <c r="E225" s="95"/>
      <c r="F225" s="95"/>
      <c r="G225" s="95"/>
      <c r="H225" s="95"/>
    </row>
    <row r="226">
      <c r="C226" s="95"/>
      <c r="E226" s="95"/>
      <c r="F226" s="95"/>
      <c r="G226" s="95"/>
      <c r="H226" s="95"/>
    </row>
    <row r="227">
      <c r="C227" s="95"/>
      <c r="E227" s="95"/>
      <c r="F227" s="95"/>
      <c r="G227" s="95"/>
      <c r="H227" s="95"/>
    </row>
    <row r="228">
      <c r="C228" s="95"/>
      <c r="E228" s="95"/>
      <c r="F228" s="95"/>
      <c r="G228" s="95"/>
      <c r="H228" s="95"/>
    </row>
    <row r="229">
      <c r="C229" s="95"/>
      <c r="E229" s="95"/>
      <c r="F229" s="95"/>
      <c r="G229" s="95"/>
      <c r="H229" s="95"/>
    </row>
    <row r="230">
      <c r="C230" s="95"/>
      <c r="E230" s="95"/>
      <c r="F230" s="95"/>
      <c r="G230" s="95"/>
      <c r="H230" s="95"/>
    </row>
    <row r="231">
      <c r="C231" s="95"/>
      <c r="E231" s="95"/>
      <c r="F231" s="95"/>
      <c r="G231" s="95"/>
      <c r="H231" s="95"/>
    </row>
    <row r="232">
      <c r="C232" s="95"/>
      <c r="E232" s="95"/>
      <c r="F232" s="95"/>
      <c r="G232" s="95"/>
      <c r="H232" s="95"/>
    </row>
    <row r="233">
      <c r="C233" s="95"/>
      <c r="E233" s="95"/>
      <c r="F233" s="95"/>
      <c r="G233" s="95"/>
      <c r="H233" s="95"/>
    </row>
    <row r="234">
      <c r="C234" s="95"/>
      <c r="E234" s="95"/>
      <c r="F234" s="95"/>
      <c r="G234" s="95"/>
      <c r="H234" s="95"/>
    </row>
    <row r="235">
      <c r="C235" s="95"/>
      <c r="E235" s="95"/>
      <c r="F235" s="95"/>
      <c r="G235" s="95"/>
      <c r="H235" s="95"/>
    </row>
    <row r="236">
      <c r="C236" s="95"/>
      <c r="E236" s="95"/>
      <c r="F236" s="95"/>
      <c r="G236" s="95"/>
      <c r="H236" s="95"/>
    </row>
    <row r="237">
      <c r="C237" s="95"/>
      <c r="E237" s="95"/>
      <c r="F237" s="95"/>
      <c r="G237" s="95"/>
      <c r="H237" s="95"/>
    </row>
    <row r="238">
      <c r="C238" s="95"/>
      <c r="E238" s="95"/>
      <c r="F238" s="95"/>
      <c r="G238" s="95"/>
      <c r="H238" s="95"/>
    </row>
    <row r="239">
      <c r="C239" s="95"/>
      <c r="E239" s="95"/>
      <c r="F239" s="95"/>
      <c r="G239" s="95"/>
      <c r="H239" s="95"/>
    </row>
    <row r="240">
      <c r="C240" s="95"/>
      <c r="E240" s="95"/>
      <c r="F240" s="95"/>
      <c r="G240" s="95"/>
      <c r="H240" s="95"/>
    </row>
    <row r="241">
      <c r="C241" s="95"/>
      <c r="E241" s="95"/>
      <c r="F241" s="95"/>
      <c r="G241" s="95"/>
      <c r="H241" s="95"/>
    </row>
    <row r="242">
      <c r="C242" s="95"/>
      <c r="E242" s="95"/>
      <c r="F242" s="95"/>
      <c r="G242" s="95"/>
      <c r="H242" s="95"/>
    </row>
    <row r="243">
      <c r="C243" s="95"/>
      <c r="E243" s="95"/>
      <c r="F243" s="95"/>
      <c r="G243" s="95"/>
      <c r="H243" s="95"/>
    </row>
    <row r="244">
      <c r="C244" s="95"/>
      <c r="E244" s="95"/>
      <c r="F244" s="95"/>
      <c r="G244" s="95"/>
      <c r="H244" s="95"/>
    </row>
    <row r="245">
      <c r="C245" s="95"/>
      <c r="E245" s="95"/>
      <c r="F245" s="95"/>
      <c r="G245" s="95"/>
      <c r="H245" s="95"/>
    </row>
    <row r="246">
      <c r="C246" s="95"/>
      <c r="E246" s="95"/>
      <c r="F246" s="95"/>
      <c r="G246" s="95"/>
      <c r="H246" s="95"/>
    </row>
    <row r="247">
      <c r="C247" s="95"/>
      <c r="E247" s="95"/>
      <c r="F247" s="95"/>
      <c r="G247" s="95"/>
      <c r="H247" s="95"/>
    </row>
    <row r="248">
      <c r="C248" s="95"/>
      <c r="E248" s="95"/>
      <c r="F248" s="95"/>
      <c r="G248" s="95"/>
      <c r="H248" s="95"/>
    </row>
    <row r="249">
      <c r="C249" s="95"/>
      <c r="E249" s="95"/>
      <c r="F249" s="95"/>
      <c r="G249" s="95"/>
      <c r="H249" s="95"/>
    </row>
    <row r="250">
      <c r="C250" s="95"/>
      <c r="E250" s="95"/>
      <c r="F250" s="95"/>
      <c r="G250" s="95"/>
      <c r="H250" s="95"/>
    </row>
    <row r="251">
      <c r="C251" s="95"/>
      <c r="E251" s="95"/>
      <c r="F251" s="95"/>
      <c r="G251" s="95"/>
      <c r="H251" s="95"/>
    </row>
    <row r="252">
      <c r="C252" s="95"/>
      <c r="E252" s="95"/>
      <c r="F252" s="95"/>
      <c r="G252" s="95"/>
      <c r="H252" s="95"/>
    </row>
    <row r="253">
      <c r="C253" s="95"/>
      <c r="E253" s="95"/>
      <c r="F253" s="95"/>
      <c r="G253" s="95"/>
      <c r="H253" s="95"/>
    </row>
    <row r="254">
      <c r="C254" s="95"/>
      <c r="E254" s="95"/>
      <c r="F254" s="95"/>
      <c r="G254" s="95"/>
      <c r="H254" s="95"/>
    </row>
    <row r="255">
      <c r="C255" s="95"/>
      <c r="E255" s="95"/>
      <c r="F255" s="95"/>
      <c r="G255" s="95"/>
      <c r="H255" s="95"/>
    </row>
    <row r="256">
      <c r="C256" s="95"/>
      <c r="E256" s="95"/>
      <c r="F256" s="95"/>
      <c r="G256" s="95"/>
      <c r="H256" s="95"/>
    </row>
    <row r="257">
      <c r="C257" s="95"/>
      <c r="E257" s="95"/>
      <c r="F257" s="95"/>
      <c r="G257" s="95"/>
      <c r="H257" s="95"/>
    </row>
    <row r="258">
      <c r="C258" s="95"/>
      <c r="E258" s="95"/>
      <c r="F258" s="95"/>
      <c r="G258" s="95"/>
      <c r="H258" s="95"/>
    </row>
    <row r="259">
      <c r="C259" s="95"/>
      <c r="E259" s="95"/>
      <c r="F259" s="95"/>
      <c r="G259" s="95"/>
      <c r="H259" s="95"/>
    </row>
    <row r="260">
      <c r="C260" s="95"/>
      <c r="E260" s="95"/>
      <c r="F260" s="95"/>
      <c r="G260" s="95"/>
      <c r="H260" s="95"/>
    </row>
    <row r="261">
      <c r="C261" s="95"/>
      <c r="E261" s="95"/>
      <c r="F261" s="95"/>
      <c r="G261" s="95"/>
      <c r="H261" s="95"/>
    </row>
    <row r="262">
      <c r="C262" s="95"/>
      <c r="E262" s="95"/>
      <c r="F262" s="95"/>
      <c r="G262" s="95"/>
      <c r="H262" s="95"/>
    </row>
    <row r="263">
      <c r="C263" s="95"/>
      <c r="E263" s="95"/>
      <c r="F263" s="95"/>
      <c r="G263" s="95"/>
      <c r="H263" s="95"/>
    </row>
    <row r="264">
      <c r="C264" s="95"/>
      <c r="E264" s="95"/>
      <c r="F264" s="95"/>
      <c r="G264" s="95"/>
      <c r="H264" s="95"/>
    </row>
    <row r="265">
      <c r="C265" s="95"/>
      <c r="E265" s="95"/>
      <c r="F265" s="95"/>
      <c r="G265" s="95"/>
      <c r="H265" s="95"/>
    </row>
    <row r="266">
      <c r="C266" s="95"/>
      <c r="E266" s="95"/>
      <c r="F266" s="95"/>
      <c r="G266" s="95"/>
      <c r="H266" s="95"/>
    </row>
    <row r="267">
      <c r="C267" s="95"/>
      <c r="E267" s="95"/>
      <c r="F267" s="95"/>
      <c r="G267" s="95"/>
      <c r="H267" s="95"/>
    </row>
    <row r="268">
      <c r="C268" s="95"/>
      <c r="E268" s="95"/>
      <c r="F268" s="95"/>
      <c r="G268" s="95"/>
      <c r="H268" s="95"/>
    </row>
    <row r="269">
      <c r="C269" s="95"/>
      <c r="E269" s="95"/>
      <c r="F269" s="95"/>
      <c r="G269" s="95"/>
      <c r="H269" s="95"/>
    </row>
    <row r="270">
      <c r="C270" s="95"/>
      <c r="E270" s="95"/>
      <c r="F270" s="95"/>
      <c r="G270" s="95"/>
      <c r="H270" s="95"/>
    </row>
    <row r="271">
      <c r="C271" s="95"/>
      <c r="E271" s="95"/>
      <c r="F271" s="95"/>
      <c r="G271" s="95"/>
      <c r="H271" s="95"/>
    </row>
    <row r="272">
      <c r="C272" s="95"/>
      <c r="E272" s="95"/>
      <c r="F272" s="95"/>
      <c r="G272" s="95"/>
      <c r="H272" s="95"/>
    </row>
    <row r="273">
      <c r="C273" s="95"/>
      <c r="E273" s="95"/>
      <c r="F273" s="95"/>
      <c r="G273" s="95"/>
      <c r="H273" s="95"/>
    </row>
    <row r="274">
      <c r="C274" s="95"/>
      <c r="E274" s="95"/>
      <c r="F274" s="95"/>
      <c r="G274" s="95"/>
      <c r="H274" s="95"/>
    </row>
    <row r="275">
      <c r="C275" s="95"/>
      <c r="E275" s="95"/>
      <c r="F275" s="95"/>
      <c r="G275" s="95"/>
      <c r="H275" s="95"/>
    </row>
    <row r="276">
      <c r="C276" s="95"/>
      <c r="E276" s="95"/>
      <c r="F276" s="95"/>
      <c r="G276" s="95"/>
      <c r="H276" s="95"/>
    </row>
    <row r="277">
      <c r="C277" s="95"/>
      <c r="E277" s="95"/>
      <c r="F277" s="95"/>
      <c r="G277" s="95"/>
      <c r="H277" s="95"/>
    </row>
    <row r="278">
      <c r="C278" s="95"/>
      <c r="E278" s="95"/>
      <c r="F278" s="95"/>
      <c r="G278" s="95"/>
      <c r="H278" s="95"/>
    </row>
    <row r="279">
      <c r="C279" s="95"/>
      <c r="E279" s="95"/>
      <c r="F279" s="95"/>
      <c r="G279" s="95"/>
      <c r="H279" s="95"/>
    </row>
    <row r="280">
      <c r="C280" s="95"/>
      <c r="E280" s="95"/>
      <c r="F280" s="95"/>
      <c r="G280" s="95"/>
      <c r="H280" s="95"/>
    </row>
    <row r="281">
      <c r="C281" s="95"/>
      <c r="E281" s="95"/>
      <c r="F281" s="95"/>
      <c r="G281" s="95"/>
      <c r="H281" s="95"/>
    </row>
    <row r="282">
      <c r="C282" s="95"/>
      <c r="E282" s="95"/>
      <c r="F282" s="95"/>
      <c r="G282" s="95"/>
      <c r="H282" s="95"/>
    </row>
    <row r="283">
      <c r="C283" s="95"/>
      <c r="E283" s="95"/>
      <c r="F283" s="95"/>
      <c r="G283" s="95"/>
      <c r="H283" s="95"/>
    </row>
    <row r="284">
      <c r="C284" s="95"/>
      <c r="E284" s="95"/>
      <c r="F284" s="95"/>
      <c r="G284" s="95"/>
      <c r="H284" s="95"/>
    </row>
    <row r="285">
      <c r="C285" s="95"/>
      <c r="E285" s="95"/>
      <c r="F285" s="95"/>
      <c r="G285" s="95"/>
      <c r="H285" s="95"/>
    </row>
    <row r="286">
      <c r="C286" s="95"/>
      <c r="E286" s="95"/>
      <c r="F286" s="95"/>
      <c r="G286" s="95"/>
      <c r="H286" s="95"/>
    </row>
    <row r="287">
      <c r="C287" s="95"/>
      <c r="E287" s="95"/>
      <c r="F287" s="95"/>
      <c r="G287" s="95"/>
      <c r="H287" s="95"/>
    </row>
    <row r="288">
      <c r="C288" s="95"/>
      <c r="E288" s="95"/>
      <c r="F288" s="95"/>
      <c r="G288" s="95"/>
      <c r="H288" s="95"/>
    </row>
    <row r="289">
      <c r="C289" s="95"/>
      <c r="E289" s="95"/>
      <c r="F289" s="95"/>
      <c r="G289" s="95"/>
      <c r="H289" s="95"/>
    </row>
    <row r="290">
      <c r="C290" s="95"/>
      <c r="E290" s="95"/>
      <c r="F290" s="95"/>
      <c r="G290" s="95"/>
      <c r="H290" s="95"/>
    </row>
    <row r="291">
      <c r="C291" s="95"/>
      <c r="E291" s="95"/>
      <c r="F291" s="95"/>
      <c r="G291" s="95"/>
      <c r="H291" s="95"/>
    </row>
    <row r="292">
      <c r="C292" s="95"/>
      <c r="E292" s="95"/>
      <c r="F292" s="95"/>
      <c r="G292" s="95"/>
      <c r="H292" s="95"/>
    </row>
    <row r="293">
      <c r="C293" s="95"/>
      <c r="E293" s="95"/>
      <c r="F293" s="95"/>
      <c r="G293" s="95"/>
      <c r="H293" s="95"/>
    </row>
    <row r="294">
      <c r="C294" s="95"/>
      <c r="E294" s="95"/>
      <c r="F294" s="95"/>
      <c r="G294" s="95"/>
      <c r="H294" s="95"/>
    </row>
    <row r="295">
      <c r="C295" s="95"/>
      <c r="E295" s="95"/>
      <c r="F295" s="95"/>
      <c r="G295" s="95"/>
      <c r="H295" s="95"/>
    </row>
    <row r="296">
      <c r="C296" s="95"/>
      <c r="E296" s="95"/>
      <c r="F296" s="95"/>
      <c r="G296" s="95"/>
      <c r="H296" s="95"/>
    </row>
    <row r="297">
      <c r="C297" s="95"/>
      <c r="E297" s="95"/>
      <c r="F297" s="95"/>
      <c r="G297" s="95"/>
      <c r="H297" s="95"/>
    </row>
    <row r="298">
      <c r="C298" s="95"/>
      <c r="E298" s="95"/>
      <c r="F298" s="95"/>
      <c r="G298" s="95"/>
      <c r="H298" s="95"/>
    </row>
    <row r="299">
      <c r="C299" s="95"/>
      <c r="E299" s="95"/>
      <c r="F299" s="95"/>
      <c r="G299" s="95"/>
      <c r="H299" s="95"/>
    </row>
    <row r="300">
      <c r="C300" s="95"/>
      <c r="E300" s="95"/>
      <c r="F300" s="95"/>
      <c r="G300" s="95"/>
      <c r="H300" s="95"/>
    </row>
    <row r="301">
      <c r="C301" s="95"/>
      <c r="E301" s="95"/>
      <c r="F301" s="95"/>
      <c r="G301" s="95"/>
      <c r="H301" s="95"/>
    </row>
    <row r="302">
      <c r="C302" s="95"/>
      <c r="E302" s="95"/>
      <c r="F302" s="95"/>
      <c r="G302" s="95"/>
      <c r="H302" s="95"/>
    </row>
    <row r="303">
      <c r="C303" s="95"/>
      <c r="E303" s="95"/>
      <c r="F303" s="95"/>
      <c r="G303" s="95"/>
      <c r="H303" s="95"/>
    </row>
    <row r="304">
      <c r="C304" s="95"/>
      <c r="E304" s="95"/>
      <c r="F304" s="95"/>
      <c r="G304" s="95"/>
      <c r="H304" s="95"/>
    </row>
    <row r="305">
      <c r="C305" s="95"/>
      <c r="E305" s="95"/>
      <c r="F305" s="95"/>
      <c r="G305" s="95"/>
      <c r="H305" s="95"/>
    </row>
    <row r="306">
      <c r="C306" s="95"/>
      <c r="E306" s="95"/>
      <c r="F306" s="95"/>
      <c r="G306" s="95"/>
      <c r="H306" s="95"/>
    </row>
    <row r="307">
      <c r="C307" s="95"/>
      <c r="E307" s="95"/>
      <c r="F307" s="95"/>
      <c r="G307" s="95"/>
      <c r="H307" s="95"/>
    </row>
    <row r="308">
      <c r="C308" s="95"/>
      <c r="E308" s="95"/>
      <c r="F308" s="95"/>
      <c r="G308" s="95"/>
      <c r="H308" s="95"/>
    </row>
    <row r="309">
      <c r="C309" s="95"/>
      <c r="E309" s="95"/>
      <c r="F309" s="95"/>
      <c r="G309" s="95"/>
      <c r="H309" s="95"/>
    </row>
    <row r="310">
      <c r="C310" s="95"/>
      <c r="E310" s="95"/>
      <c r="F310" s="95"/>
      <c r="G310" s="95"/>
      <c r="H310" s="95"/>
    </row>
    <row r="311">
      <c r="C311" s="95"/>
      <c r="E311" s="95"/>
      <c r="F311" s="95"/>
      <c r="G311" s="95"/>
      <c r="H311" s="95"/>
    </row>
    <row r="312">
      <c r="C312" s="95"/>
      <c r="E312" s="95"/>
      <c r="F312" s="95"/>
      <c r="G312" s="95"/>
      <c r="H312" s="95"/>
    </row>
    <row r="313">
      <c r="C313" s="95"/>
      <c r="E313" s="95"/>
      <c r="F313" s="95"/>
      <c r="G313" s="95"/>
      <c r="H313" s="95"/>
    </row>
    <row r="314">
      <c r="C314" s="95"/>
      <c r="E314" s="95"/>
      <c r="F314" s="95"/>
      <c r="G314" s="95"/>
      <c r="H314" s="95"/>
    </row>
    <row r="315">
      <c r="C315" s="95"/>
      <c r="E315" s="95"/>
      <c r="F315" s="95"/>
      <c r="G315" s="95"/>
      <c r="H315" s="95"/>
    </row>
    <row r="316">
      <c r="C316" s="95"/>
      <c r="E316" s="95"/>
      <c r="F316" s="95"/>
      <c r="G316" s="95"/>
      <c r="H316" s="95"/>
    </row>
    <row r="317">
      <c r="C317" s="95"/>
      <c r="E317" s="95"/>
      <c r="F317" s="95"/>
      <c r="G317" s="95"/>
      <c r="H317" s="95"/>
    </row>
    <row r="318">
      <c r="C318" s="95"/>
      <c r="E318" s="95"/>
      <c r="F318" s="95"/>
      <c r="G318" s="95"/>
      <c r="H318" s="95"/>
    </row>
    <row r="319">
      <c r="C319" s="95"/>
      <c r="E319" s="95"/>
      <c r="F319" s="95"/>
      <c r="G319" s="95"/>
      <c r="H319" s="95"/>
    </row>
    <row r="320">
      <c r="C320" s="95"/>
      <c r="E320" s="95"/>
      <c r="F320" s="95"/>
      <c r="G320" s="95"/>
      <c r="H320" s="95"/>
    </row>
    <row r="321">
      <c r="C321" s="95"/>
      <c r="E321" s="95"/>
      <c r="F321" s="95"/>
      <c r="G321" s="95"/>
      <c r="H321" s="95"/>
    </row>
    <row r="322">
      <c r="C322" s="95"/>
      <c r="E322" s="95"/>
      <c r="F322" s="95"/>
      <c r="G322" s="95"/>
      <c r="H322" s="95"/>
    </row>
    <row r="323">
      <c r="C323" s="95"/>
      <c r="E323" s="95"/>
      <c r="F323" s="95"/>
      <c r="G323" s="95"/>
      <c r="H323" s="95"/>
    </row>
    <row r="324">
      <c r="C324" s="95"/>
      <c r="E324" s="95"/>
      <c r="F324" s="95"/>
      <c r="G324" s="95"/>
      <c r="H324" s="95"/>
    </row>
    <row r="325">
      <c r="C325" s="95"/>
      <c r="E325" s="95"/>
      <c r="F325" s="95"/>
      <c r="G325" s="95"/>
      <c r="H325" s="95"/>
    </row>
    <row r="326">
      <c r="C326" s="95"/>
      <c r="E326" s="95"/>
      <c r="F326" s="95"/>
      <c r="G326" s="95"/>
      <c r="H326" s="95"/>
    </row>
    <row r="327">
      <c r="C327" s="95"/>
      <c r="E327" s="95"/>
      <c r="F327" s="95"/>
      <c r="G327" s="95"/>
      <c r="H327" s="95"/>
    </row>
    <row r="328">
      <c r="C328" s="95"/>
      <c r="E328" s="95"/>
      <c r="F328" s="95"/>
      <c r="G328" s="95"/>
      <c r="H328" s="95"/>
    </row>
    <row r="329">
      <c r="C329" s="95"/>
      <c r="E329" s="95"/>
      <c r="F329" s="95"/>
      <c r="G329" s="95"/>
      <c r="H329" s="95"/>
    </row>
    <row r="330">
      <c r="C330" s="95"/>
      <c r="E330" s="95"/>
      <c r="F330" s="95"/>
      <c r="G330" s="95"/>
      <c r="H330" s="95"/>
    </row>
    <row r="331">
      <c r="C331" s="95"/>
      <c r="E331" s="95"/>
      <c r="F331" s="95"/>
      <c r="G331" s="95"/>
      <c r="H331" s="95"/>
    </row>
    <row r="332">
      <c r="C332" s="95"/>
      <c r="E332" s="95"/>
      <c r="F332" s="95"/>
      <c r="G332" s="95"/>
      <c r="H332" s="95"/>
    </row>
    <row r="333">
      <c r="C333" s="95"/>
      <c r="E333" s="95"/>
      <c r="F333" s="95"/>
      <c r="G333" s="95"/>
      <c r="H333" s="95"/>
    </row>
    <row r="334">
      <c r="C334" s="95"/>
      <c r="E334" s="95"/>
      <c r="F334" s="95"/>
      <c r="G334" s="95"/>
      <c r="H334" s="95"/>
    </row>
    <row r="335">
      <c r="C335" s="95"/>
      <c r="E335" s="95"/>
      <c r="F335" s="95"/>
      <c r="G335" s="95"/>
      <c r="H335" s="95"/>
    </row>
    <row r="336">
      <c r="C336" s="95"/>
      <c r="E336" s="95"/>
      <c r="F336" s="95"/>
      <c r="G336" s="95"/>
      <c r="H336" s="95"/>
    </row>
    <row r="337">
      <c r="C337" s="95"/>
      <c r="E337" s="95"/>
      <c r="F337" s="95"/>
      <c r="G337" s="95"/>
      <c r="H337" s="95"/>
    </row>
    <row r="338">
      <c r="C338" s="95"/>
      <c r="E338" s="95"/>
      <c r="F338" s="95"/>
      <c r="G338" s="95"/>
      <c r="H338" s="95"/>
    </row>
    <row r="339">
      <c r="C339" s="95"/>
      <c r="E339" s="95"/>
      <c r="F339" s="95"/>
      <c r="G339" s="95"/>
      <c r="H339" s="95"/>
    </row>
    <row r="340">
      <c r="C340" s="95"/>
      <c r="E340" s="95"/>
      <c r="F340" s="95"/>
      <c r="G340" s="95"/>
      <c r="H340" s="95"/>
    </row>
    <row r="341">
      <c r="C341" s="95"/>
      <c r="E341" s="95"/>
      <c r="F341" s="95"/>
      <c r="G341" s="95"/>
      <c r="H341" s="95"/>
    </row>
    <row r="342">
      <c r="C342" s="95"/>
      <c r="E342" s="95"/>
      <c r="F342" s="95"/>
      <c r="G342" s="95"/>
      <c r="H342" s="95"/>
    </row>
    <row r="343">
      <c r="C343" s="95"/>
      <c r="E343" s="95"/>
      <c r="F343" s="95"/>
      <c r="G343" s="95"/>
      <c r="H343" s="95"/>
    </row>
    <row r="344">
      <c r="C344" s="95"/>
      <c r="E344" s="95"/>
      <c r="F344" s="95"/>
      <c r="G344" s="95"/>
      <c r="H344" s="95"/>
    </row>
    <row r="345">
      <c r="C345" s="95"/>
      <c r="E345" s="95"/>
      <c r="F345" s="95"/>
      <c r="G345" s="95"/>
      <c r="H345" s="95"/>
    </row>
    <row r="346">
      <c r="C346" s="95"/>
      <c r="E346" s="95"/>
      <c r="F346" s="95"/>
      <c r="G346" s="95"/>
      <c r="H346" s="95"/>
    </row>
    <row r="347">
      <c r="C347" s="95"/>
      <c r="E347" s="95"/>
      <c r="F347" s="95"/>
      <c r="G347" s="95"/>
      <c r="H347" s="95"/>
    </row>
    <row r="348">
      <c r="C348" s="95"/>
      <c r="E348" s="95"/>
      <c r="F348" s="95"/>
      <c r="G348" s="95"/>
      <c r="H348" s="95"/>
    </row>
    <row r="349">
      <c r="C349" s="95"/>
      <c r="E349" s="95"/>
      <c r="F349" s="95"/>
      <c r="G349" s="95"/>
      <c r="H349" s="95"/>
    </row>
    <row r="350">
      <c r="C350" s="95"/>
      <c r="E350" s="95"/>
      <c r="F350" s="95"/>
      <c r="G350" s="95"/>
      <c r="H350" s="95"/>
    </row>
    <row r="351">
      <c r="C351" s="95"/>
      <c r="E351" s="95"/>
      <c r="F351" s="95"/>
      <c r="G351" s="95"/>
      <c r="H351" s="95"/>
    </row>
    <row r="352">
      <c r="C352" s="95"/>
      <c r="E352" s="95"/>
      <c r="F352" s="95"/>
      <c r="G352" s="95"/>
      <c r="H352" s="95"/>
    </row>
    <row r="353">
      <c r="C353" s="95"/>
      <c r="E353" s="95"/>
      <c r="F353" s="95"/>
      <c r="G353" s="95"/>
      <c r="H353" s="95"/>
    </row>
    <row r="354">
      <c r="C354" s="95"/>
      <c r="E354" s="95"/>
      <c r="F354" s="95"/>
      <c r="G354" s="95"/>
      <c r="H354" s="95"/>
    </row>
    <row r="355">
      <c r="C355" s="95"/>
      <c r="E355" s="95"/>
      <c r="F355" s="95"/>
      <c r="G355" s="95"/>
      <c r="H355" s="95"/>
    </row>
    <row r="356">
      <c r="C356" s="95"/>
      <c r="E356" s="95"/>
      <c r="F356" s="95"/>
      <c r="G356" s="95"/>
      <c r="H356" s="95"/>
    </row>
    <row r="357">
      <c r="C357" s="95"/>
      <c r="E357" s="95"/>
      <c r="F357" s="95"/>
      <c r="G357" s="95"/>
      <c r="H357" s="95"/>
    </row>
    <row r="358">
      <c r="C358" s="95"/>
      <c r="E358" s="95"/>
      <c r="F358" s="95"/>
      <c r="G358" s="95"/>
      <c r="H358" s="95"/>
    </row>
    <row r="359">
      <c r="C359" s="95"/>
      <c r="E359" s="95"/>
      <c r="F359" s="95"/>
      <c r="G359" s="95"/>
      <c r="H359" s="95"/>
    </row>
    <row r="360">
      <c r="C360" s="95"/>
      <c r="E360" s="95"/>
      <c r="F360" s="95"/>
      <c r="G360" s="95"/>
      <c r="H360" s="95"/>
    </row>
    <row r="361">
      <c r="C361" s="95"/>
      <c r="E361" s="95"/>
      <c r="F361" s="95"/>
      <c r="G361" s="95"/>
      <c r="H361" s="95"/>
    </row>
    <row r="362">
      <c r="C362" s="95"/>
      <c r="E362" s="95"/>
      <c r="F362" s="95"/>
      <c r="G362" s="95"/>
      <c r="H362" s="95"/>
    </row>
    <row r="363">
      <c r="C363" s="95"/>
      <c r="E363" s="95"/>
      <c r="F363" s="95"/>
      <c r="G363" s="95"/>
      <c r="H363" s="95"/>
    </row>
    <row r="364">
      <c r="C364" s="95"/>
      <c r="E364" s="95"/>
      <c r="F364" s="95"/>
      <c r="G364" s="95"/>
      <c r="H364" s="95"/>
    </row>
    <row r="365">
      <c r="C365" s="95"/>
      <c r="E365" s="95"/>
      <c r="F365" s="95"/>
      <c r="G365" s="95"/>
      <c r="H365" s="95"/>
    </row>
    <row r="366">
      <c r="C366" s="95"/>
      <c r="E366" s="95"/>
      <c r="F366" s="95"/>
      <c r="G366" s="95"/>
      <c r="H366" s="95"/>
    </row>
    <row r="367">
      <c r="C367" s="95"/>
      <c r="E367" s="95"/>
      <c r="F367" s="95"/>
      <c r="G367" s="95"/>
      <c r="H367" s="95"/>
    </row>
    <row r="368">
      <c r="C368" s="95"/>
      <c r="E368" s="95"/>
      <c r="F368" s="95"/>
      <c r="G368" s="95"/>
      <c r="H368" s="95"/>
    </row>
    <row r="369">
      <c r="C369" s="95"/>
      <c r="E369" s="95"/>
      <c r="F369" s="95"/>
      <c r="G369" s="95"/>
      <c r="H369" s="95"/>
    </row>
    <row r="370">
      <c r="C370" s="95"/>
      <c r="E370" s="95"/>
      <c r="F370" s="95"/>
      <c r="G370" s="95"/>
      <c r="H370" s="95"/>
    </row>
    <row r="371">
      <c r="C371" s="95"/>
      <c r="E371" s="95"/>
      <c r="F371" s="95"/>
      <c r="G371" s="95"/>
      <c r="H371" s="95"/>
    </row>
    <row r="372">
      <c r="C372" s="95"/>
      <c r="E372" s="95"/>
      <c r="F372" s="95"/>
      <c r="G372" s="95"/>
      <c r="H372" s="95"/>
    </row>
    <row r="373">
      <c r="C373" s="95"/>
      <c r="E373" s="95"/>
      <c r="F373" s="95"/>
      <c r="G373" s="95"/>
      <c r="H373" s="95"/>
    </row>
    <row r="374">
      <c r="C374" s="95"/>
      <c r="E374" s="95"/>
      <c r="F374" s="95"/>
      <c r="G374" s="95"/>
      <c r="H374" s="95"/>
    </row>
    <row r="375">
      <c r="C375" s="95"/>
      <c r="E375" s="95"/>
      <c r="F375" s="95"/>
      <c r="G375" s="95"/>
      <c r="H375" s="95"/>
    </row>
    <row r="376">
      <c r="C376" s="95"/>
      <c r="E376" s="95"/>
      <c r="F376" s="95"/>
      <c r="G376" s="95"/>
      <c r="H376" s="95"/>
    </row>
    <row r="377">
      <c r="C377" s="95"/>
      <c r="E377" s="95"/>
      <c r="F377" s="95"/>
      <c r="G377" s="95"/>
      <c r="H377" s="95"/>
    </row>
    <row r="378">
      <c r="C378" s="95"/>
      <c r="E378" s="95"/>
      <c r="F378" s="95"/>
      <c r="G378" s="95"/>
      <c r="H378" s="95"/>
    </row>
    <row r="379">
      <c r="C379" s="95"/>
      <c r="E379" s="95"/>
      <c r="F379" s="95"/>
      <c r="G379" s="95"/>
      <c r="H379" s="95"/>
    </row>
    <row r="380">
      <c r="C380" s="95"/>
      <c r="E380" s="95"/>
      <c r="F380" s="95"/>
      <c r="G380" s="95"/>
      <c r="H380" s="95"/>
    </row>
    <row r="381">
      <c r="C381" s="95"/>
      <c r="E381" s="95"/>
      <c r="F381" s="95"/>
      <c r="G381" s="95"/>
      <c r="H381" s="95"/>
    </row>
    <row r="382">
      <c r="C382" s="95"/>
      <c r="E382" s="95"/>
      <c r="F382" s="95"/>
      <c r="G382" s="95"/>
      <c r="H382" s="95"/>
    </row>
    <row r="383">
      <c r="C383" s="95"/>
      <c r="E383" s="95"/>
      <c r="F383" s="95"/>
      <c r="G383" s="95"/>
      <c r="H383" s="95"/>
    </row>
    <row r="384">
      <c r="C384" s="95"/>
      <c r="E384" s="95"/>
      <c r="F384" s="95"/>
      <c r="G384" s="95"/>
      <c r="H384" s="95"/>
    </row>
    <row r="385">
      <c r="C385" s="95"/>
      <c r="E385" s="95"/>
      <c r="F385" s="95"/>
      <c r="G385" s="95"/>
      <c r="H385" s="95"/>
    </row>
    <row r="386">
      <c r="C386" s="95"/>
      <c r="E386" s="95"/>
      <c r="F386" s="95"/>
      <c r="G386" s="95"/>
      <c r="H386" s="95"/>
    </row>
    <row r="387">
      <c r="C387" s="95"/>
      <c r="E387" s="95"/>
      <c r="F387" s="95"/>
      <c r="G387" s="95"/>
      <c r="H387" s="95"/>
    </row>
    <row r="388">
      <c r="C388" s="95"/>
      <c r="E388" s="95"/>
      <c r="F388" s="95"/>
      <c r="G388" s="95"/>
      <c r="H388" s="95"/>
    </row>
    <row r="389">
      <c r="C389" s="95"/>
      <c r="E389" s="95"/>
      <c r="F389" s="95"/>
      <c r="G389" s="95"/>
      <c r="H389" s="95"/>
    </row>
    <row r="390">
      <c r="C390" s="95"/>
      <c r="E390" s="95"/>
      <c r="F390" s="95"/>
      <c r="G390" s="95"/>
      <c r="H390" s="95"/>
    </row>
    <row r="391">
      <c r="C391" s="95"/>
      <c r="E391" s="95"/>
      <c r="F391" s="95"/>
      <c r="G391" s="95"/>
      <c r="H391" s="95"/>
    </row>
    <row r="392">
      <c r="C392" s="95"/>
      <c r="E392" s="95"/>
      <c r="F392" s="95"/>
      <c r="G392" s="95"/>
      <c r="H392" s="95"/>
    </row>
    <row r="393">
      <c r="C393" s="95"/>
      <c r="E393" s="95"/>
      <c r="F393" s="95"/>
      <c r="G393" s="95"/>
      <c r="H393" s="95"/>
    </row>
    <row r="394">
      <c r="C394" s="95"/>
      <c r="E394" s="95"/>
      <c r="F394" s="95"/>
      <c r="G394" s="95"/>
      <c r="H394" s="95"/>
    </row>
    <row r="395">
      <c r="C395" s="95"/>
      <c r="E395" s="95"/>
      <c r="F395" s="95"/>
      <c r="G395" s="95"/>
      <c r="H395" s="95"/>
    </row>
    <row r="396">
      <c r="C396" s="95"/>
      <c r="E396" s="95"/>
      <c r="F396" s="95"/>
      <c r="G396" s="95"/>
      <c r="H396" s="95"/>
    </row>
    <row r="397">
      <c r="C397" s="95"/>
      <c r="E397" s="95"/>
      <c r="F397" s="95"/>
      <c r="G397" s="95"/>
      <c r="H397" s="95"/>
    </row>
    <row r="398">
      <c r="C398" s="95"/>
      <c r="E398" s="95"/>
      <c r="F398" s="95"/>
      <c r="G398" s="95"/>
      <c r="H398" s="95"/>
    </row>
    <row r="399">
      <c r="C399" s="95"/>
      <c r="E399" s="95"/>
      <c r="F399" s="95"/>
      <c r="G399" s="95"/>
      <c r="H399" s="95"/>
    </row>
    <row r="400">
      <c r="C400" s="95"/>
      <c r="E400" s="95"/>
      <c r="F400" s="95"/>
      <c r="G400" s="95"/>
      <c r="H400" s="95"/>
    </row>
    <row r="401">
      <c r="C401" s="95"/>
      <c r="E401" s="95"/>
      <c r="F401" s="95"/>
      <c r="G401" s="95"/>
      <c r="H401" s="95"/>
    </row>
    <row r="402">
      <c r="C402" s="95"/>
      <c r="E402" s="95"/>
      <c r="F402" s="95"/>
      <c r="G402" s="95"/>
      <c r="H402" s="95"/>
    </row>
    <row r="403">
      <c r="C403" s="95"/>
      <c r="E403" s="95"/>
      <c r="F403" s="95"/>
      <c r="G403" s="95"/>
      <c r="H403" s="95"/>
    </row>
    <row r="404">
      <c r="C404" s="95"/>
      <c r="E404" s="95"/>
      <c r="F404" s="95"/>
      <c r="G404" s="95"/>
      <c r="H404" s="95"/>
    </row>
    <row r="405">
      <c r="C405" s="95"/>
      <c r="E405" s="95"/>
      <c r="F405" s="95"/>
      <c r="G405" s="95"/>
      <c r="H405" s="95"/>
    </row>
    <row r="406">
      <c r="C406" s="95"/>
      <c r="E406" s="95"/>
      <c r="F406" s="95"/>
      <c r="G406" s="95"/>
      <c r="H406" s="95"/>
    </row>
    <row r="407">
      <c r="C407" s="95"/>
      <c r="E407" s="95"/>
      <c r="F407" s="95"/>
      <c r="G407" s="95"/>
      <c r="H407" s="95"/>
    </row>
    <row r="408">
      <c r="C408" s="95"/>
      <c r="E408" s="95"/>
      <c r="F408" s="95"/>
      <c r="G408" s="95"/>
      <c r="H408" s="95"/>
    </row>
    <row r="409">
      <c r="C409" s="95"/>
      <c r="E409" s="95"/>
      <c r="F409" s="95"/>
      <c r="G409" s="95"/>
      <c r="H409" s="95"/>
    </row>
    <row r="410">
      <c r="C410" s="95"/>
      <c r="E410" s="95"/>
      <c r="F410" s="95"/>
      <c r="G410" s="95"/>
      <c r="H410" s="95"/>
    </row>
    <row r="411">
      <c r="C411" s="95"/>
      <c r="E411" s="95"/>
      <c r="F411" s="95"/>
      <c r="G411" s="95"/>
      <c r="H411" s="95"/>
    </row>
    <row r="412">
      <c r="C412" s="95"/>
      <c r="E412" s="95"/>
      <c r="F412" s="95"/>
      <c r="G412" s="95"/>
      <c r="H412" s="95"/>
    </row>
    <row r="413">
      <c r="C413" s="95"/>
      <c r="E413" s="95"/>
      <c r="F413" s="95"/>
      <c r="G413" s="95"/>
      <c r="H413" s="95"/>
    </row>
    <row r="414">
      <c r="C414" s="95"/>
      <c r="E414" s="95"/>
      <c r="F414" s="95"/>
      <c r="G414" s="95"/>
      <c r="H414" s="95"/>
    </row>
    <row r="415">
      <c r="C415" s="95"/>
      <c r="E415" s="95"/>
      <c r="F415" s="95"/>
      <c r="G415" s="95"/>
      <c r="H415" s="95"/>
    </row>
    <row r="416">
      <c r="C416" s="95"/>
      <c r="E416" s="95"/>
      <c r="F416" s="95"/>
      <c r="G416" s="95"/>
      <c r="H416" s="95"/>
    </row>
    <row r="417">
      <c r="C417" s="95"/>
      <c r="E417" s="95"/>
      <c r="F417" s="95"/>
      <c r="G417" s="95"/>
      <c r="H417" s="95"/>
    </row>
    <row r="418">
      <c r="C418" s="95"/>
      <c r="E418" s="95"/>
      <c r="F418" s="95"/>
      <c r="G418" s="95"/>
      <c r="H418" s="95"/>
    </row>
    <row r="419">
      <c r="C419" s="95"/>
      <c r="E419" s="95"/>
      <c r="F419" s="95"/>
      <c r="G419" s="95"/>
      <c r="H419" s="95"/>
    </row>
    <row r="420">
      <c r="C420" s="95"/>
      <c r="E420" s="95"/>
      <c r="F420" s="95"/>
      <c r="G420" s="95"/>
      <c r="H420" s="95"/>
    </row>
    <row r="421">
      <c r="C421" s="95"/>
      <c r="E421" s="95"/>
      <c r="F421" s="95"/>
      <c r="G421" s="95"/>
      <c r="H421" s="95"/>
    </row>
    <row r="422">
      <c r="C422" s="95"/>
      <c r="E422" s="95"/>
      <c r="F422" s="95"/>
      <c r="G422" s="95"/>
      <c r="H422" s="95"/>
    </row>
    <row r="423">
      <c r="C423" s="95"/>
      <c r="E423" s="95"/>
      <c r="F423" s="95"/>
      <c r="G423" s="95"/>
      <c r="H423" s="95"/>
    </row>
    <row r="424">
      <c r="C424" s="95"/>
      <c r="E424" s="95"/>
      <c r="F424" s="95"/>
      <c r="G424" s="95"/>
      <c r="H424" s="95"/>
    </row>
    <row r="425">
      <c r="C425" s="95"/>
      <c r="E425" s="95"/>
      <c r="F425" s="95"/>
      <c r="G425" s="95"/>
      <c r="H425" s="95"/>
    </row>
    <row r="426">
      <c r="C426" s="95"/>
      <c r="E426" s="95"/>
      <c r="F426" s="95"/>
      <c r="G426" s="95"/>
      <c r="H426" s="95"/>
    </row>
    <row r="427">
      <c r="C427" s="95"/>
      <c r="E427" s="95"/>
      <c r="F427" s="95"/>
      <c r="G427" s="95"/>
      <c r="H427" s="95"/>
    </row>
    <row r="428">
      <c r="C428" s="95"/>
      <c r="E428" s="95"/>
      <c r="F428" s="95"/>
      <c r="G428" s="95"/>
      <c r="H428" s="95"/>
    </row>
    <row r="429">
      <c r="C429" s="95"/>
      <c r="E429" s="95"/>
      <c r="F429" s="95"/>
      <c r="G429" s="95"/>
      <c r="H429" s="95"/>
    </row>
    <row r="430">
      <c r="C430" s="95"/>
      <c r="E430" s="95"/>
      <c r="F430" s="95"/>
      <c r="G430" s="95"/>
      <c r="H430" s="95"/>
    </row>
    <row r="431">
      <c r="C431" s="95"/>
      <c r="E431" s="95"/>
      <c r="F431" s="95"/>
      <c r="G431" s="95"/>
      <c r="H431" s="95"/>
    </row>
    <row r="432">
      <c r="C432" s="95"/>
      <c r="E432" s="95"/>
      <c r="F432" s="95"/>
      <c r="G432" s="95"/>
      <c r="H432" s="95"/>
    </row>
    <row r="433">
      <c r="C433" s="95"/>
      <c r="E433" s="95"/>
      <c r="F433" s="95"/>
      <c r="G433" s="95"/>
      <c r="H433" s="95"/>
    </row>
    <row r="434">
      <c r="C434" s="95"/>
      <c r="E434" s="95"/>
      <c r="F434" s="95"/>
      <c r="G434" s="95"/>
      <c r="H434" s="95"/>
    </row>
    <row r="435">
      <c r="C435" s="95"/>
      <c r="E435" s="95"/>
      <c r="F435" s="95"/>
      <c r="G435" s="95"/>
      <c r="H435" s="95"/>
    </row>
    <row r="436">
      <c r="C436" s="95"/>
      <c r="E436" s="95"/>
      <c r="F436" s="95"/>
      <c r="G436" s="95"/>
      <c r="H436" s="95"/>
    </row>
    <row r="437">
      <c r="C437" s="95"/>
      <c r="E437" s="95"/>
      <c r="F437" s="95"/>
      <c r="G437" s="95"/>
      <c r="H437" s="95"/>
    </row>
    <row r="438">
      <c r="C438" s="95"/>
      <c r="E438" s="95"/>
      <c r="F438" s="95"/>
      <c r="G438" s="95"/>
      <c r="H438" s="95"/>
    </row>
    <row r="439">
      <c r="C439" s="95"/>
      <c r="E439" s="95"/>
      <c r="F439" s="95"/>
      <c r="G439" s="95"/>
      <c r="H439" s="95"/>
    </row>
    <row r="440">
      <c r="C440" s="95"/>
      <c r="E440" s="95"/>
      <c r="F440" s="95"/>
      <c r="G440" s="95"/>
      <c r="H440" s="95"/>
    </row>
    <row r="441">
      <c r="C441" s="95"/>
      <c r="E441" s="95"/>
      <c r="F441" s="95"/>
      <c r="G441" s="95"/>
      <c r="H441" s="95"/>
    </row>
    <row r="442">
      <c r="C442" s="95"/>
      <c r="E442" s="95"/>
      <c r="F442" s="95"/>
      <c r="G442" s="95"/>
      <c r="H442" s="95"/>
    </row>
    <row r="443">
      <c r="C443" s="95"/>
      <c r="E443" s="95"/>
      <c r="F443" s="95"/>
      <c r="G443" s="95"/>
      <c r="H443" s="95"/>
    </row>
    <row r="444">
      <c r="C444" s="95"/>
      <c r="E444" s="95"/>
      <c r="F444" s="95"/>
      <c r="G444" s="95"/>
      <c r="H444" s="95"/>
    </row>
    <row r="445">
      <c r="C445" s="95"/>
      <c r="E445" s="95"/>
      <c r="F445" s="95"/>
      <c r="G445" s="95"/>
      <c r="H445" s="95"/>
    </row>
    <row r="446">
      <c r="C446" s="95"/>
      <c r="E446" s="95"/>
      <c r="F446" s="95"/>
      <c r="G446" s="95"/>
      <c r="H446" s="95"/>
    </row>
    <row r="447">
      <c r="C447" s="95"/>
      <c r="E447" s="95"/>
      <c r="F447" s="95"/>
      <c r="G447" s="95"/>
      <c r="H447" s="95"/>
    </row>
    <row r="448">
      <c r="C448" s="95"/>
      <c r="E448" s="95"/>
      <c r="F448" s="95"/>
      <c r="G448" s="95"/>
      <c r="H448" s="95"/>
    </row>
    <row r="449">
      <c r="C449" s="95"/>
      <c r="E449" s="95"/>
      <c r="F449" s="95"/>
      <c r="G449" s="95"/>
      <c r="H449" s="95"/>
    </row>
    <row r="450">
      <c r="C450" s="95"/>
      <c r="E450" s="95"/>
      <c r="F450" s="95"/>
      <c r="G450" s="95"/>
      <c r="H450" s="95"/>
    </row>
    <row r="451">
      <c r="C451" s="95"/>
      <c r="E451" s="95"/>
      <c r="F451" s="95"/>
      <c r="G451" s="95"/>
      <c r="H451" s="95"/>
    </row>
    <row r="452">
      <c r="C452" s="95"/>
      <c r="E452" s="95"/>
      <c r="F452" s="95"/>
      <c r="G452" s="95"/>
      <c r="H452" s="95"/>
    </row>
    <row r="453">
      <c r="C453" s="95"/>
      <c r="E453" s="95"/>
      <c r="F453" s="95"/>
      <c r="G453" s="95"/>
      <c r="H453" s="95"/>
    </row>
    <row r="454">
      <c r="C454" s="95"/>
      <c r="E454" s="95"/>
      <c r="F454" s="95"/>
      <c r="G454" s="95"/>
      <c r="H454" s="95"/>
    </row>
    <row r="455">
      <c r="C455" s="95"/>
      <c r="E455" s="95"/>
      <c r="F455" s="95"/>
      <c r="G455" s="95"/>
      <c r="H455" s="95"/>
    </row>
    <row r="456">
      <c r="C456" s="95"/>
      <c r="E456" s="95"/>
      <c r="F456" s="95"/>
      <c r="G456" s="95"/>
      <c r="H456" s="95"/>
    </row>
    <row r="457">
      <c r="C457" s="95"/>
      <c r="E457" s="95"/>
      <c r="F457" s="95"/>
      <c r="G457" s="95"/>
      <c r="H457" s="95"/>
    </row>
    <row r="458">
      <c r="C458" s="95"/>
      <c r="E458" s="95"/>
      <c r="F458" s="95"/>
      <c r="G458" s="95"/>
      <c r="H458" s="95"/>
    </row>
    <row r="459">
      <c r="C459" s="95"/>
      <c r="E459" s="95"/>
      <c r="F459" s="95"/>
      <c r="G459" s="95"/>
      <c r="H459" s="95"/>
    </row>
    <row r="460">
      <c r="C460" s="95"/>
      <c r="E460" s="95"/>
      <c r="F460" s="95"/>
      <c r="G460" s="95"/>
      <c r="H460" s="95"/>
    </row>
    <row r="461">
      <c r="C461" s="95"/>
      <c r="E461" s="95"/>
      <c r="F461" s="95"/>
      <c r="G461" s="95"/>
      <c r="H461" s="95"/>
    </row>
    <row r="462">
      <c r="C462" s="95"/>
      <c r="E462" s="95"/>
      <c r="F462" s="95"/>
      <c r="G462" s="95"/>
      <c r="H462" s="95"/>
    </row>
    <row r="463">
      <c r="C463" s="95"/>
      <c r="E463" s="95"/>
      <c r="F463" s="95"/>
      <c r="G463" s="95"/>
      <c r="H463" s="95"/>
    </row>
    <row r="464">
      <c r="C464" s="95"/>
      <c r="E464" s="95"/>
      <c r="F464" s="95"/>
      <c r="G464" s="95"/>
      <c r="H464" s="95"/>
    </row>
    <row r="465">
      <c r="C465" s="95"/>
      <c r="E465" s="95"/>
      <c r="F465" s="95"/>
      <c r="G465" s="95"/>
      <c r="H465" s="95"/>
    </row>
    <row r="466">
      <c r="C466" s="95"/>
      <c r="E466" s="95"/>
      <c r="F466" s="95"/>
      <c r="G466" s="95"/>
      <c r="H466" s="95"/>
    </row>
    <row r="467">
      <c r="C467" s="95"/>
      <c r="E467" s="95"/>
      <c r="F467" s="95"/>
      <c r="G467" s="95"/>
      <c r="H467" s="95"/>
    </row>
    <row r="468">
      <c r="C468" s="95"/>
      <c r="E468" s="95"/>
      <c r="F468" s="95"/>
      <c r="G468" s="95"/>
      <c r="H468" s="95"/>
    </row>
    <row r="469">
      <c r="C469" s="95"/>
      <c r="E469" s="95"/>
      <c r="F469" s="95"/>
      <c r="G469" s="95"/>
      <c r="H469" s="95"/>
    </row>
    <row r="470">
      <c r="C470" s="95"/>
      <c r="E470" s="95"/>
      <c r="F470" s="95"/>
      <c r="G470" s="95"/>
      <c r="H470" s="95"/>
    </row>
    <row r="471">
      <c r="C471" s="95"/>
      <c r="E471" s="95"/>
      <c r="F471" s="95"/>
      <c r="G471" s="95"/>
      <c r="H471" s="95"/>
    </row>
    <row r="472">
      <c r="C472" s="95"/>
      <c r="E472" s="95"/>
      <c r="F472" s="95"/>
      <c r="G472" s="95"/>
      <c r="H472" s="95"/>
    </row>
    <row r="473">
      <c r="C473" s="95"/>
      <c r="E473" s="95"/>
      <c r="F473" s="95"/>
      <c r="G473" s="95"/>
      <c r="H473" s="95"/>
    </row>
    <row r="474">
      <c r="C474" s="95"/>
      <c r="E474" s="95"/>
      <c r="F474" s="95"/>
      <c r="G474" s="95"/>
      <c r="H474" s="95"/>
    </row>
    <row r="475">
      <c r="C475" s="95"/>
      <c r="E475" s="95"/>
      <c r="F475" s="95"/>
      <c r="G475" s="95"/>
      <c r="H475" s="95"/>
    </row>
    <row r="476">
      <c r="C476" s="95"/>
      <c r="E476" s="95"/>
      <c r="F476" s="95"/>
      <c r="G476" s="95"/>
      <c r="H476" s="95"/>
    </row>
    <row r="477">
      <c r="C477" s="95"/>
      <c r="E477" s="95"/>
      <c r="F477" s="95"/>
      <c r="G477" s="95"/>
      <c r="H477" s="95"/>
    </row>
    <row r="478">
      <c r="C478" s="95"/>
      <c r="E478" s="95"/>
      <c r="F478" s="95"/>
      <c r="G478" s="95"/>
      <c r="H478" s="95"/>
    </row>
    <row r="479">
      <c r="C479" s="95"/>
      <c r="E479" s="95"/>
      <c r="F479" s="95"/>
      <c r="G479" s="95"/>
      <c r="H479" s="95"/>
    </row>
    <row r="480">
      <c r="C480" s="95"/>
      <c r="E480" s="95"/>
      <c r="F480" s="95"/>
      <c r="G480" s="95"/>
      <c r="H480" s="95"/>
    </row>
    <row r="481">
      <c r="C481" s="95"/>
      <c r="E481" s="95"/>
      <c r="F481" s="95"/>
      <c r="G481" s="95"/>
      <c r="H481" s="95"/>
    </row>
    <row r="482">
      <c r="C482" s="95"/>
      <c r="E482" s="95"/>
      <c r="F482" s="95"/>
      <c r="G482" s="95"/>
      <c r="H482" s="95"/>
    </row>
    <row r="483">
      <c r="C483" s="95"/>
      <c r="E483" s="95"/>
      <c r="F483" s="95"/>
      <c r="G483" s="95"/>
      <c r="H483" s="95"/>
    </row>
    <row r="484">
      <c r="C484" s="95"/>
      <c r="E484" s="95"/>
      <c r="F484" s="95"/>
      <c r="G484" s="95"/>
      <c r="H484" s="95"/>
    </row>
    <row r="485">
      <c r="C485" s="95"/>
      <c r="E485" s="95"/>
      <c r="F485" s="95"/>
      <c r="G485" s="95"/>
      <c r="H485" s="95"/>
    </row>
    <row r="486">
      <c r="C486" s="95"/>
      <c r="E486" s="95"/>
      <c r="F486" s="95"/>
      <c r="G486" s="95"/>
      <c r="H486" s="95"/>
    </row>
    <row r="487">
      <c r="C487" s="95"/>
      <c r="E487" s="95"/>
      <c r="F487" s="95"/>
      <c r="G487" s="95"/>
      <c r="H487" s="95"/>
    </row>
    <row r="488">
      <c r="C488" s="95"/>
      <c r="E488" s="95"/>
      <c r="F488" s="95"/>
      <c r="G488" s="95"/>
      <c r="H488" s="95"/>
    </row>
    <row r="489">
      <c r="C489" s="95"/>
      <c r="E489" s="95"/>
      <c r="F489" s="95"/>
      <c r="G489" s="95"/>
      <c r="H489" s="95"/>
    </row>
    <row r="490">
      <c r="C490" s="95"/>
      <c r="E490" s="95"/>
      <c r="F490" s="95"/>
      <c r="G490" s="95"/>
      <c r="H490" s="95"/>
    </row>
    <row r="491">
      <c r="C491" s="95"/>
      <c r="E491" s="95"/>
      <c r="F491" s="95"/>
      <c r="G491" s="95"/>
      <c r="H491" s="95"/>
    </row>
    <row r="492">
      <c r="C492" s="95"/>
      <c r="E492" s="95"/>
      <c r="F492" s="95"/>
      <c r="G492" s="95"/>
      <c r="H492" s="95"/>
    </row>
    <row r="493">
      <c r="C493" s="95"/>
      <c r="E493" s="95"/>
      <c r="F493" s="95"/>
      <c r="G493" s="95"/>
      <c r="H493" s="95"/>
    </row>
    <row r="494">
      <c r="C494" s="95"/>
      <c r="E494" s="95"/>
      <c r="F494" s="95"/>
      <c r="G494" s="95"/>
      <c r="H494" s="95"/>
    </row>
    <row r="495">
      <c r="C495" s="95"/>
      <c r="E495" s="95"/>
      <c r="F495" s="95"/>
      <c r="G495" s="95"/>
      <c r="H495" s="95"/>
    </row>
    <row r="496">
      <c r="C496" s="95"/>
      <c r="E496" s="95"/>
      <c r="F496" s="95"/>
      <c r="G496" s="95"/>
      <c r="H496" s="95"/>
    </row>
    <row r="497">
      <c r="C497" s="95"/>
      <c r="E497" s="95"/>
      <c r="F497" s="95"/>
      <c r="G497" s="95"/>
      <c r="H497" s="95"/>
    </row>
    <row r="498">
      <c r="C498" s="95"/>
      <c r="E498" s="95"/>
      <c r="F498" s="95"/>
      <c r="G498" s="95"/>
      <c r="H498" s="95"/>
    </row>
    <row r="499">
      <c r="C499" s="95"/>
      <c r="E499" s="95"/>
      <c r="F499" s="95"/>
      <c r="G499" s="95"/>
      <c r="H499" s="95"/>
    </row>
    <row r="500">
      <c r="C500" s="95"/>
      <c r="E500" s="95"/>
      <c r="F500" s="95"/>
      <c r="G500" s="95"/>
      <c r="H500" s="95"/>
    </row>
    <row r="501">
      <c r="C501" s="95"/>
      <c r="E501" s="95"/>
      <c r="F501" s="95"/>
      <c r="G501" s="95"/>
      <c r="H501" s="95"/>
    </row>
    <row r="502">
      <c r="C502" s="95"/>
      <c r="E502" s="95"/>
      <c r="F502" s="95"/>
      <c r="G502" s="95"/>
      <c r="H502" s="95"/>
    </row>
    <row r="503">
      <c r="C503" s="95"/>
      <c r="E503" s="95"/>
      <c r="F503" s="95"/>
      <c r="G503" s="95"/>
      <c r="H503" s="95"/>
    </row>
    <row r="504">
      <c r="C504" s="95"/>
      <c r="E504" s="95"/>
      <c r="F504" s="95"/>
      <c r="G504" s="95"/>
      <c r="H504" s="95"/>
    </row>
    <row r="505">
      <c r="C505" s="95"/>
      <c r="E505" s="95"/>
      <c r="F505" s="95"/>
      <c r="G505" s="95"/>
      <c r="H505" s="95"/>
    </row>
    <row r="506">
      <c r="C506" s="95"/>
      <c r="E506" s="95"/>
      <c r="F506" s="95"/>
      <c r="G506" s="95"/>
      <c r="H506" s="95"/>
    </row>
    <row r="507">
      <c r="C507" s="95"/>
      <c r="E507" s="95"/>
      <c r="F507" s="95"/>
      <c r="G507" s="95"/>
      <c r="H507" s="95"/>
    </row>
    <row r="508">
      <c r="C508" s="95"/>
      <c r="E508" s="95"/>
      <c r="F508" s="95"/>
      <c r="G508" s="95"/>
      <c r="H508" s="95"/>
    </row>
    <row r="509">
      <c r="C509" s="95"/>
      <c r="E509" s="95"/>
      <c r="F509" s="95"/>
      <c r="G509" s="95"/>
      <c r="H509" s="95"/>
    </row>
    <row r="510">
      <c r="C510" s="95"/>
      <c r="E510" s="95"/>
      <c r="F510" s="95"/>
      <c r="G510" s="95"/>
      <c r="H510" s="95"/>
    </row>
    <row r="511">
      <c r="C511" s="95"/>
      <c r="E511" s="95"/>
      <c r="F511" s="95"/>
      <c r="G511" s="95"/>
      <c r="H511" s="95"/>
    </row>
    <row r="512">
      <c r="C512" s="95"/>
      <c r="E512" s="95"/>
      <c r="F512" s="95"/>
      <c r="G512" s="95"/>
      <c r="H512" s="95"/>
    </row>
    <row r="513">
      <c r="C513" s="95"/>
      <c r="E513" s="95"/>
      <c r="F513" s="95"/>
      <c r="G513" s="95"/>
      <c r="H513" s="95"/>
    </row>
    <row r="514">
      <c r="C514" s="95"/>
      <c r="E514" s="95"/>
      <c r="F514" s="95"/>
      <c r="G514" s="95"/>
      <c r="H514" s="95"/>
    </row>
    <row r="515">
      <c r="C515" s="95"/>
      <c r="E515" s="95"/>
      <c r="F515" s="95"/>
      <c r="G515" s="95"/>
      <c r="H515" s="95"/>
    </row>
    <row r="516">
      <c r="C516" s="95"/>
      <c r="E516" s="95"/>
      <c r="F516" s="95"/>
      <c r="G516" s="95"/>
      <c r="H516" s="95"/>
    </row>
    <row r="517">
      <c r="C517" s="95"/>
      <c r="E517" s="95"/>
      <c r="F517" s="95"/>
      <c r="G517" s="95"/>
      <c r="H517" s="95"/>
    </row>
    <row r="518">
      <c r="C518" s="95"/>
      <c r="E518" s="95"/>
      <c r="F518" s="95"/>
      <c r="G518" s="95"/>
      <c r="H518" s="95"/>
    </row>
    <row r="519">
      <c r="C519" s="95"/>
      <c r="E519" s="95"/>
      <c r="F519" s="95"/>
      <c r="G519" s="95"/>
      <c r="H519" s="95"/>
    </row>
    <row r="520">
      <c r="C520" s="95"/>
      <c r="E520" s="95"/>
      <c r="F520" s="95"/>
      <c r="G520" s="95"/>
      <c r="H520" s="95"/>
    </row>
    <row r="521">
      <c r="C521" s="95"/>
      <c r="E521" s="95"/>
      <c r="F521" s="95"/>
      <c r="G521" s="95"/>
      <c r="H521" s="95"/>
    </row>
    <row r="522">
      <c r="C522" s="95"/>
      <c r="E522" s="95"/>
      <c r="F522" s="95"/>
      <c r="G522" s="95"/>
      <c r="H522" s="95"/>
    </row>
    <row r="523">
      <c r="C523" s="95"/>
      <c r="E523" s="95"/>
      <c r="F523" s="95"/>
      <c r="G523" s="95"/>
      <c r="H523" s="95"/>
    </row>
    <row r="524">
      <c r="C524" s="95"/>
      <c r="E524" s="95"/>
      <c r="F524" s="95"/>
      <c r="G524" s="95"/>
      <c r="H524" s="95"/>
    </row>
    <row r="525">
      <c r="C525" s="95"/>
      <c r="E525" s="95"/>
      <c r="F525" s="95"/>
      <c r="G525" s="95"/>
      <c r="H525" s="95"/>
    </row>
    <row r="526">
      <c r="C526" s="95"/>
      <c r="E526" s="95"/>
      <c r="F526" s="95"/>
      <c r="G526" s="95"/>
      <c r="H526" s="95"/>
    </row>
    <row r="527">
      <c r="C527" s="95"/>
      <c r="E527" s="95"/>
      <c r="F527" s="95"/>
      <c r="G527" s="95"/>
      <c r="H527" s="95"/>
    </row>
    <row r="528">
      <c r="C528" s="95"/>
      <c r="E528" s="95"/>
      <c r="F528" s="95"/>
      <c r="G528" s="95"/>
      <c r="H528" s="95"/>
    </row>
    <row r="529">
      <c r="C529" s="95"/>
      <c r="E529" s="95"/>
      <c r="F529" s="95"/>
      <c r="G529" s="95"/>
      <c r="H529" s="95"/>
    </row>
    <row r="530">
      <c r="C530" s="95"/>
      <c r="E530" s="95"/>
      <c r="F530" s="95"/>
      <c r="G530" s="95"/>
      <c r="H530" s="95"/>
    </row>
    <row r="531">
      <c r="C531" s="95"/>
      <c r="E531" s="95"/>
      <c r="F531" s="95"/>
      <c r="G531" s="95"/>
      <c r="H531" s="95"/>
    </row>
    <row r="532">
      <c r="C532" s="95"/>
      <c r="E532" s="95"/>
      <c r="F532" s="95"/>
      <c r="G532" s="95"/>
      <c r="H532" s="95"/>
    </row>
    <row r="533">
      <c r="C533" s="95"/>
      <c r="E533" s="95"/>
      <c r="F533" s="95"/>
      <c r="G533" s="95"/>
      <c r="H533" s="95"/>
    </row>
    <row r="534">
      <c r="C534" s="95"/>
      <c r="E534" s="95"/>
      <c r="F534" s="95"/>
      <c r="G534" s="95"/>
      <c r="H534" s="95"/>
    </row>
    <row r="535">
      <c r="C535" s="95"/>
      <c r="E535" s="95"/>
      <c r="F535" s="95"/>
      <c r="G535" s="95"/>
      <c r="H535" s="95"/>
    </row>
    <row r="536">
      <c r="C536" s="95"/>
      <c r="E536" s="95"/>
      <c r="F536" s="95"/>
      <c r="G536" s="95"/>
      <c r="H536" s="95"/>
    </row>
    <row r="537">
      <c r="C537" s="95"/>
      <c r="E537" s="95"/>
      <c r="F537" s="95"/>
      <c r="G537" s="95"/>
      <c r="H537" s="95"/>
    </row>
    <row r="538">
      <c r="C538" s="95"/>
      <c r="E538" s="95"/>
      <c r="F538" s="95"/>
      <c r="G538" s="95"/>
      <c r="H538" s="95"/>
    </row>
    <row r="539">
      <c r="C539" s="95"/>
      <c r="E539" s="95"/>
      <c r="F539" s="95"/>
      <c r="G539" s="95"/>
      <c r="H539" s="95"/>
    </row>
    <row r="540">
      <c r="C540" s="95"/>
      <c r="E540" s="95"/>
      <c r="F540" s="95"/>
      <c r="G540" s="95"/>
      <c r="H540" s="95"/>
    </row>
    <row r="541">
      <c r="C541" s="95"/>
      <c r="E541" s="95"/>
      <c r="F541" s="95"/>
      <c r="G541" s="95"/>
      <c r="H541" s="95"/>
    </row>
    <row r="542">
      <c r="C542" s="95"/>
      <c r="E542" s="95"/>
      <c r="F542" s="95"/>
      <c r="G542" s="95"/>
      <c r="H542" s="95"/>
    </row>
    <row r="543">
      <c r="C543" s="95"/>
      <c r="E543" s="95"/>
      <c r="F543" s="95"/>
      <c r="G543" s="95"/>
      <c r="H543" s="95"/>
    </row>
    <row r="544">
      <c r="C544" s="95"/>
      <c r="E544" s="95"/>
      <c r="F544" s="95"/>
      <c r="G544" s="95"/>
      <c r="H544" s="95"/>
    </row>
    <row r="545">
      <c r="C545" s="95"/>
      <c r="E545" s="95"/>
      <c r="F545" s="95"/>
      <c r="G545" s="95"/>
      <c r="H545" s="95"/>
    </row>
    <row r="546">
      <c r="C546" s="95"/>
      <c r="E546" s="95"/>
      <c r="F546" s="95"/>
      <c r="G546" s="95"/>
      <c r="H546" s="95"/>
    </row>
    <row r="547">
      <c r="C547" s="95"/>
      <c r="E547" s="95"/>
      <c r="F547" s="95"/>
      <c r="G547" s="95"/>
      <c r="H547" s="95"/>
    </row>
    <row r="548">
      <c r="C548" s="95"/>
      <c r="E548" s="95"/>
      <c r="F548" s="95"/>
      <c r="G548" s="95"/>
      <c r="H548" s="95"/>
    </row>
    <row r="549">
      <c r="C549" s="95"/>
      <c r="E549" s="95"/>
      <c r="F549" s="95"/>
      <c r="G549" s="95"/>
      <c r="H549" s="95"/>
    </row>
    <row r="550">
      <c r="C550" s="95"/>
      <c r="E550" s="95"/>
      <c r="F550" s="95"/>
      <c r="G550" s="95"/>
      <c r="H550" s="95"/>
    </row>
    <row r="551">
      <c r="C551" s="95"/>
      <c r="E551" s="95"/>
      <c r="F551" s="95"/>
      <c r="G551" s="95"/>
      <c r="H551" s="95"/>
    </row>
    <row r="552">
      <c r="C552" s="95"/>
      <c r="E552" s="95"/>
      <c r="F552" s="95"/>
      <c r="G552" s="95"/>
      <c r="H552" s="95"/>
    </row>
    <row r="553">
      <c r="C553" s="95"/>
      <c r="E553" s="95"/>
      <c r="F553" s="95"/>
      <c r="G553" s="95"/>
      <c r="H553" s="95"/>
    </row>
    <row r="554">
      <c r="C554" s="95"/>
      <c r="E554" s="95"/>
      <c r="F554" s="95"/>
      <c r="G554" s="95"/>
      <c r="H554" s="95"/>
    </row>
    <row r="555">
      <c r="C555" s="95"/>
      <c r="E555" s="95"/>
      <c r="F555" s="95"/>
      <c r="G555" s="95"/>
      <c r="H555" s="95"/>
    </row>
    <row r="556">
      <c r="C556" s="95"/>
      <c r="E556" s="95"/>
      <c r="F556" s="95"/>
      <c r="G556" s="95"/>
      <c r="H556" s="95"/>
    </row>
    <row r="557">
      <c r="C557" s="95"/>
      <c r="E557" s="95"/>
      <c r="F557" s="95"/>
      <c r="G557" s="95"/>
      <c r="H557" s="95"/>
    </row>
    <row r="558">
      <c r="C558" s="95"/>
      <c r="E558" s="95"/>
      <c r="F558" s="95"/>
      <c r="G558" s="95"/>
      <c r="H558" s="95"/>
    </row>
    <row r="559">
      <c r="C559" s="95"/>
      <c r="E559" s="95"/>
      <c r="F559" s="95"/>
      <c r="G559" s="95"/>
      <c r="H559" s="95"/>
    </row>
    <row r="560">
      <c r="C560" s="95"/>
      <c r="E560" s="95"/>
      <c r="F560" s="95"/>
      <c r="G560" s="95"/>
      <c r="H560" s="95"/>
    </row>
    <row r="561">
      <c r="C561" s="95"/>
      <c r="E561" s="95"/>
      <c r="F561" s="95"/>
      <c r="G561" s="95"/>
      <c r="H561" s="95"/>
    </row>
    <row r="562">
      <c r="C562" s="95"/>
      <c r="E562" s="95"/>
      <c r="F562" s="95"/>
      <c r="G562" s="95"/>
      <c r="H562" s="95"/>
    </row>
    <row r="563">
      <c r="C563" s="95"/>
      <c r="E563" s="95"/>
      <c r="F563" s="95"/>
      <c r="G563" s="95"/>
      <c r="H563" s="95"/>
    </row>
    <row r="564">
      <c r="C564" s="95"/>
      <c r="E564" s="95"/>
      <c r="F564" s="95"/>
      <c r="G564" s="95"/>
      <c r="H564" s="95"/>
    </row>
    <row r="565">
      <c r="C565" s="95"/>
      <c r="E565" s="95"/>
      <c r="F565" s="95"/>
      <c r="G565" s="95"/>
      <c r="H565" s="95"/>
    </row>
    <row r="566">
      <c r="C566" s="95"/>
      <c r="E566" s="95"/>
      <c r="F566" s="95"/>
      <c r="G566" s="95"/>
      <c r="H566" s="95"/>
    </row>
    <row r="567">
      <c r="C567" s="95"/>
      <c r="E567" s="95"/>
      <c r="F567" s="95"/>
      <c r="G567" s="95"/>
      <c r="H567" s="95"/>
    </row>
    <row r="568">
      <c r="C568" s="95"/>
      <c r="E568" s="95"/>
      <c r="F568" s="95"/>
      <c r="G568" s="95"/>
      <c r="H568" s="95"/>
    </row>
    <row r="569">
      <c r="C569" s="95"/>
      <c r="E569" s="95"/>
      <c r="F569" s="95"/>
      <c r="G569" s="95"/>
      <c r="H569" s="95"/>
    </row>
    <row r="570">
      <c r="C570" s="95"/>
      <c r="E570" s="95"/>
      <c r="F570" s="95"/>
      <c r="G570" s="95"/>
      <c r="H570" s="95"/>
    </row>
    <row r="571">
      <c r="C571" s="95"/>
      <c r="E571" s="95"/>
      <c r="F571" s="95"/>
      <c r="G571" s="95"/>
      <c r="H571" s="95"/>
    </row>
    <row r="572">
      <c r="C572" s="95"/>
      <c r="E572" s="95"/>
      <c r="F572" s="95"/>
      <c r="G572" s="95"/>
      <c r="H572" s="95"/>
    </row>
    <row r="573">
      <c r="C573" s="95"/>
      <c r="E573" s="95"/>
      <c r="F573" s="95"/>
      <c r="G573" s="95"/>
      <c r="H573" s="95"/>
    </row>
    <row r="574">
      <c r="C574" s="95"/>
      <c r="E574" s="95"/>
      <c r="F574" s="95"/>
      <c r="G574" s="95"/>
      <c r="H574" s="95"/>
    </row>
    <row r="575">
      <c r="C575" s="95"/>
      <c r="E575" s="95"/>
      <c r="F575" s="95"/>
      <c r="G575" s="95"/>
      <c r="H575" s="95"/>
    </row>
    <row r="576">
      <c r="C576" s="95"/>
      <c r="E576" s="95"/>
      <c r="F576" s="95"/>
      <c r="G576" s="95"/>
      <c r="H576" s="95"/>
    </row>
    <row r="577">
      <c r="C577" s="95"/>
      <c r="E577" s="95"/>
      <c r="F577" s="95"/>
      <c r="G577" s="95"/>
      <c r="H577" s="95"/>
    </row>
    <row r="578">
      <c r="C578" s="95"/>
      <c r="E578" s="95"/>
      <c r="F578" s="95"/>
      <c r="G578" s="95"/>
      <c r="H578" s="95"/>
    </row>
    <row r="579">
      <c r="C579" s="95"/>
      <c r="E579" s="95"/>
      <c r="F579" s="95"/>
      <c r="G579" s="95"/>
      <c r="H579" s="95"/>
    </row>
    <row r="580">
      <c r="C580" s="95"/>
      <c r="E580" s="95"/>
      <c r="F580" s="95"/>
      <c r="G580" s="95"/>
      <c r="H580" s="95"/>
    </row>
    <row r="581">
      <c r="C581" s="95"/>
      <c r="E581" s="95"/>
      <c r="F581" s="95"/>
      <c r="G581" s="95"/>
      <c r="H581" s="95"/>
    </row>
    <row r="582">
      <c r="C582" s="95"/>
      <c r="E582" s="95"/>
      <c r="F582" s="95"/>
      <c r="G582" s="95"/>
      <c r="H582" s="95"/>
    </row>
    <row r="583">
      <c r="C583" s="95"/>
      <c r="E583" s="95"/>
      <c r="F583" s="95"/>
      <c r="G583" s="95"/>
      <c r="H583" s="95"/>
    </row>
    <row r="584">
      <c r="C584" s="95"/>
      <c r="E584" s="95"/>
      <c r="F584" s="95"/>
      <c r="G584" s="95"/>
      <c r="H584" s="95"/>
    </row>
    <row r="585">
      <c r="C585" s="95"/>
      <c r="E585" s="95"/>
      <c r="F585" s="95"/>
      <c r="G585" s="95"/>
      <c r="H585" s="95"/>
    </row>
    <row r="586">
      <c r="C586" s="95"/>
      <c r="E586" s="95"/>
      <c r="F586" s="95"/>
      <c r="G586" s="95"/>
      <c r="H586" s="95"/>
    </row>
    <row r="587">
      <c r="C587" s="95"/>
      <c r="E587" s="95"/>
      <c r="F587" s="95"/>
      <c r="G587" s="95"/>
      <c r="H587" s="95"/>
    </row>
    <row r="588">
      <c r="C588" s="95"/>
      <c r="E588" s="95"/>
      <c r="F588" s="95"/>
      <c r="G588" s="95"/>
      <c r="H588" s="95"/>
    </row>
    <row r="589">
      <c r="C589" s="95"/>
      <c r="E589" s="95"/>
      <c r="F589" s="95"/>
      <c r="G589" s="95"/>
      <c r="H589" s="95"/>
    </row>
    <row r="590">
      <c r="C590" s="95"/>
      <c r="E590" s="95"/>
      <c r="F590" s="95"/>
      <c r="G590" s="95"/>
      <c r="H590" s="95"/>
    </row>
    <row r="591">
      <c r="C591" s="95"/>
      <c r="E591" s="95"/>
      <c r="F591" s="95"/>
      <c r="G591" s="95"/>
      <c r="H591" s="95"/>
    </row>
    <row r="592">
      <c r="C592" s="95"/>
      <c r="E592" s="95"/>
      <c r="F592" s="95"/>
      <c r="G592" s="95"/>
      <c r="H592" s="95"/>
    </row>
    <row r="593">
      <c r="C593" s="95"/>
      <c r="E593" s="95"/>
      <c r="F593" s="95"/>
      <c r="G593" s="95"/>
      <c r="H593" s="95"/>
    </row>
    <row r="594">
      <c r="C594" s="95"/>
      <c r="E594" s="95"/>
      <c r="F594" s="95"/>
      <c r="G594" s="95"/>
      <c r="H594" s="95"/>
    </row>
    <row r="595">
      <c r="C595" s="95"/>
      <c r="E595" s="95"/>
      <c r="F595" s="95"/>
      <c r="G595" s="95"/>
      <c r="H595" s="95"/>
    </row>
    <row r="596">
      <c r="C596" s="95"/>
      <c r="E596" s="95"/>
      <c r="F596" s="95"/>
      <c r="G596" s="95"/>
      <c r="H596" s="95"/>
    </row>
    <row r="597">
      <c r="C597" s="95"/>
      <c r="E597" s="95"/>
      <c r="F597" s="95"/>
      <c r="G597" s="95"/>
      <c r="H597" s="95"/>
    </row>
    <row r="598">
      <c r="C598" s="95"/>
      <c r="E598" s="95"/>
      <c r="F598" s="95"/>
      <c r="G598" s="95"/>
      <c r="H598" s="95"/>
    </row>
    <row r="599">
      <c r="C599" s="95"/>
      <c r="E599" s="95"/>
      <c r="F599" s="95"/>
      <c r="G599" s="95"/>
      <c r="H599" s="95"/>
    </row>
    <row r="600">
      <c r="C600" s="95"/>
      <c r="E600" s="95"/>
      <c r="F600" s="95"/>
      <c r="G600" s="95"/>
      <c r="H600" s="95"/>
    </row>
    <row r="601">
      <c r="C601" s="95"/>
      <c r="E601" s="95"/>
      <c r="F601" s="95"/>
      <c r="G601" s="95"/>
      <c r="H601" s="95"/>
    </row>
    <row r="602">
      <c r="C602" s="95"/>
      <c r="E602" s="95"/>
      <c r="F602" s="95"/>
      <c r="G602" s="95"/>
      <c r="H602" s="95"/>
    </row>
    <row r="603">
      <c r="C603" s="95"/>
      <c r="E603" s="95"/>
      <c r="F603" s="95"/>
      <c r="G603" s="95"/>
      <c r="H603" s="95"/>
    </row>
    <row r="604">
      <c r="C604" s="95"/>
      <c r="E604" s="95"/>
      <c r="F604" s="95"/>
      <c r="G604" s="95"/>
      <c r="H604" s="95"/>
    </row>
    <row r="605">
      <c r="C605" s="95"/>
      <c r="E605" s="95"/>
      <c r="F605" s="95"/>
      <c r="G605" s="95"/>
      <c r="H605" s="95"/>
    </row>
    <row r="606">
      <c r="C606" s="95"/>
      <c r="E606" s="95"/>
      <c r="F606" s="95"/>
      <c r="G606" s="95"/>
      <c r="H606" s="95"/>
    </row>
    <row r="607">
      <c r="C607" s="95"/>
      <c r="E607" s="95"/>
      <c r="F607" s="95"/>
      <c r="G607" s="95"/>
      <c r="H607" s="95"/>
    </row>
    <row r="608">
      <c r="C608" s="95"/>
      <c r="E608" s="95"/>
      <c r="F608" s="95"/>
      <c r="G608" s="95"/>
      <c r="H608" s="95"/>
    </row>
    <row r="609">
      <c r="C609" s="95"/>
      <c r="E609" s="95"/>
      <c r="F609" s="95"/>
      <c r="G609" s="95"/>
      <c r="H609" s="95"/>
    </row>
    <row r="610">
      <c r="C610" s="95"/>
      <c r="E610" s="95"/>
      <c r="F610" s="95"/>
      <c r="G610" s="95"/>
      <c r="H610" s="95"/>
    </row>
    <row r="611">
      <c r="C611" s="95"/>
      <c r="E611" s="95"/>
      <c r="F611" s="95"/>
      <c r="G611" s="95"/>
      <c r="H611" s="95"/>
    </row>
    <row r="612">
      <c r="C612" s="95"/>
      <c r="E612" s="95"/>
      <c r="F612" s="95"/>
      <c r="G612" s="95"/>
      <c r="H612" s="95"/>
    </row>
    <row r="613">
      <c r="C613" s="95"/>
      <c r="E613" s="95"/>
      <c r="F613" s="95"/>
      <c r="G613" s="95"/>
      <c r="H613" s="95"/>
    </row>
    <row r="614">
      <c r="C614" s="95"/>
      <c r="E614" s="95"/>
      <c r="F614" s="95"/>
      <c r="G614" s="95"/>
      <c r="H614" s="95"/>
    </row>
    <row r="615">
      <c r="C615" s="95"/>
      <c r="E615" s="95"/>
      <c r="F615" s="95"/>
      <c r="G615" s="95"/>
      <c r="H615" s="95"/>
    </row>
    <row r="616">
      <c r="C616" s="95"/>
      <c r="E616" s="95"/>
      <c r="F616" s="95"/>
      <c r="G616" s="95"/>
      <c r="H616" s="95"/>
    </row>
    <row r="617">
      <c r="C617" s="95"/>
      <c r="E617" s="95"/>
      <c r="F617" s="95"/>
      <c r="G617" s="95"/>
      <c r="H617" s="95"/>
    </row>
    <row r="618">
      <c r="C618" s="95"/>
      <c r="E618" s="95"/>
      <c r="F618" s="95"/>
      <c r="G618" s="95"/>
      <c r="H618" s="95"/>
    </row>
    <row r="619">
      <c r="C619" s="95"/>
      <c r="E619" s="95"/>
      <c r="F619" s="95"/>
      <c r="G619" s="95"/>
      <c r="H619" s="95"/>
    </row>
    <row r="620">
      <c r="C620" s="95"/>
      <c r="E620" s="95"/>
      <c r="F620" s="95"/>
      <c r="G620" s="95"/>
      <c r="H620" s="95"/>
    </row>
    <row r="621">
      <c r="C621" s="95"/>
      <c r="E621" s="95"/>
      <c r="F621" s="95"/>
      <c r="G621" s="95"/>
      <c r="H621" s="95"/>
    </row>
    <row r="622">
      <c r="C622" s="95"/>
      <c r="E622" s="95"/>
      <c r="F622" s="95"/>
      <c r="G622" s="95"/>
      <c r="H622" s="95"/>
    </row>
    <row r="623">
      <c r="C623" s="95"/>
      <c r="E623" s="95"/>
      <c r="F623" s="95"/>
      <c r="G623" s="95"/>
      <c r="H623" s="95"/>
    </row>
    <row r="624">
      <c r="C624" s="95"/>
      <c r="E624" s="95"/>
      <c r="F624" s="95"/>
      <c r="G624" s="95"/>
      <c r="H624" s="95"/>
    </row>
    <row r="625">
      <c r="C625" s="95"/>
      <c r="E625" s="95"/>
      <c r="F625" s="95"/>
      <c r="G625" s="95"/>
      <c r="H625" s="95"/>
    </row>
    <row r="626">
      <c r="C626" s="95"/>
      <c r="E626" s="95"/>
      <c r="F626" s="95"/>
      <c r="G626" s="95"/>
      <c r="H626" s="95"/>
    </row>
    <row r="627">
      <c r="C627" s="95"/>
      <c r="E627" s="95"/>
      <c r="F627" s="95"/>
      <c r="G627" s="95"/>
      <c r="H627" s="95"/>
    </row>
    <row r="628">
      <c r="C628" s="95"/>
      <c r="E628" s="95"/>
      <c r="F628" s="95"/>
      <c r="G628" s="95"/>
      <c r="H628" s="95"/>
    </row>
    <row r="629">
      <c r="C629" s="95"/>
      <c r="E629" s="95"/>
      <c r="F629" s="95"/>
      <c r="G629" s="95"/>
      <c r="H629" s="95"/>
    </row>
    <row r="630">
      <c r="C630" s="95"/>
      <c r="E630" s="95"/>
      <c r="F630" s="95"/>
      <c r="G630" s="95"/>
      <c r="H630" s="95"/>
    </row>
    <row r="631">
      <c r="C631" s="95"/>
      <c r="E631" s="95"/>
      <c r="F631" s="95"/>
      <c r="G631" s="95"/>
      <c r="H631" s="95"/>
    </row>
    <row r="632">
      <c r="C632" s="95"/>
      <c r="E632" s="95"/>
      <c r="F632" s="95"/>
      <c r="G632" s="95"/>
      <c r="H632" s="95"/>
    </row>
    <row r="633">
      <c r="C633" s="95"/>
      <c r="E633" s="95"/>
      <c r="F633" s="95"/>
      <c r="G633" s="95"/>
      <c r="H633" s="95"/>
    </row>
    <row r="634">
      <c r="C634" s="95"/>
      <c r="E634" s="95"/>
      <c r="F634" s="95"/>
      <c r="G634" s="95"/>
      <c r="H634" s="95"/>
    </row>
    <row r="635">
      <c r="C635" s="95"/>
      <c r="E635" s="95"/>
      <c r="F635" s="95"/>
      <c r="G635" s="95"/>
      <c r="H635" s="95"/>
    </row>
    <row r="636">
      <c r="C636" s="95"/>
      <c r="E636" s="95"/>
      <c r="F636" s="95"/>
      <c r="G636" s="95"/>
      <c r="H636" s="95"/>
    </row>
    <row r="637">
      <c r="C637" s="95"/>
      <c r="E637" s="95"/>
      <c r="F637" s="95"/>
      <c r="G637" s="95"/>
      <c r="H637" s="95"/>
    </row>
    <row r="638">
      <c r="C638" s="95"/>
      <c r="E638" s="95"/>
      <c r="F638" s="95"/>
      <c r="G638" s="95"/>
      <c r="H638" s="95"/>
    </row>
    <row r="639">
      <c r="C639" s="95"/>
      <c r="E639" s="95"/>
      <c r="F639" s="95"/>
      <c r="G639" s="95"/>
      <c r="H639" s="95"/>
    </row>
    <row r="640">
      <c r="C640" s="95"/>
      <c r="E640" s="95"/>
      <c r="F640" s="95"/>
      <c r="G640" s="95"/>
      <c r="H640" s="95"/>
    </row>
    <row r="641">
      <c r="C641" s="95"/>
      <c r="E641" s="95"/>
      <c r="F641" s="95"/>
      <c r="G641" s="95"/>
      <c r="H641" s="95"/>
    </row>
    <row r="642">
      <c r="C642" s="95"/>
      <c r="E642" s="95"/>
      <c r="F642" s="95"/>
      <c r="G642" s="95"/>
      <c r="H642" s="95"/>
    </row>
    <row r="643">
      <c r="C643" s="95"/>
      <c r="E643" s="95"/>
      <c r="F643" s="95"/>
      <c r="G643" s="95"/>
      <c r="H643" s="95"/>
    </row>
    <row r="644">
      <c r="C644" s="95"/>
      <c r="E644" s="95"/>
      <c r="F644" s="95"/>
      <c r="G644" s="95"/>
      <c r="H644" s="95"/>
    </row>
    <row r="645">
      <c r="C645" s="95"/>
      <c r="E645" s="95"/>
      <c r="F645" s="95"/>
      <c r="G645" s="95"/>
      <c r="H645" s="95"/>
    </row>
    <row r="646">
      <c r="C646" s="95"/>
      <c r="E646" s="95"/>
      <c r="F646" s="95"/>
      <c r="G646" s="95"/>
      <c r="H646" s="95"/>
    </row>
    <row r="647">
      <c r="C647" s="95"/>
      <c r="E647" s="95"/>
      <c r="F647" s="95"/>
      <c r="G647" s="95"/>
      <c r="H647" s="95"/>
    </row>
    <row r="648">
      <c r="C648" s="95"/>
      <c r="E648" s="95"/>
      <c r="F648" s="95"/>
      <c r="G648" s="95"/>
      <c r="H648" s="95"/>
    </row>
    <row r="649">
      <c r="C649" s="95"/>
      <c r="E649" s="95"/>
      <c r="F649" s="95"/>
      <c r="G649" s="95"/>
      <c r="H649" s="95"/>
    </row>
    <row r="650">
      <c r="C650" s="95"/>
      <c r="E650" s="95"/>
      <c r="F650" s="95"/>
      <c r="G650" s="95"/>
      <c r="H650" s="95"/>
    </row>
    <row r="651">
      <c r="C651" s="95"/>
      <c r="E651" s="95"/>
      <c r="F651" s="95"/>
      <c r="G651" s="95"/>
      <c r="H651" s="95"/>
    </row>
    <row r="652">
      <c r="C652" s="95"/>
      <c r="E652" s="95"/>
      <c r="F652" s="95"/>
      <c r="G652" s="95"/>
      <c r="H652" s="95"/>
    </row>
    <row r="653">
      <c r="C653" s="95"/>
      <c r="E653" s="95"/>
      <c r="F653" s="95"/>
      <c r="G653" s="95"/>
      <c r="H653" s="95"/>
    </row>
    <row r="654">
      <c r="C654" s="95"/>
      <c r="E654" s="95"/>
      <c r="F654" s="95"/>
      <c r="G654" s="95"/>
      <c r="H654" s="95"/>
    </row>
    <row r="655">
      <c r="C655" s="95"/>
      <c r="E655" s="95"/>
      <c r="F655" s="95"/>
      <c r="G655" s="95"/>
      <c r="H655" s="95"/>
    </row>
    <row r="656">
      <c r="C656" s="95"/>
      <c r="E656" s="95"/>
      <c r="F656" s="95"/>
      <c r="G656" s="95"/>
      <c r="H656" s="95"/>
    </row>
    <row r="657">
      <c r="C657" s="95"/>
      <c r="E657" s="95"/>
      <c r="F657" s="95"/>
      <c r="G657" s="95"/>
      <c r="H657" s="95"/>
    </row>
    <row r="658">
      <c r="C658" s="95"/>
      <c r="E658" s="95"/>
      <c r="F658" s="95"/>
      <c r="G658" s="95"/>
      <c r="H658" s="95"/>
    </row>
    <row r="659">
      <c r="C659" s="95"/>
      <c r="E659" s="95"/>
      <c r="F659" s="95"/>
      <c r="G659" s="95"/>
      <c r="H659" s="95"/>
    </row>
    <row r="660">
      <c r="C660" s="95"/>
      <c r="E660" s="95"/>
      <c r="F660" s="95"/>
      <c r="G660" s="95"/>
      <c r="H660" s="95"/>
    </row>
    <row r="661">
      <c r="C661" s="95"/>
      <c r="E661" s="95"/>
      <c r="F661" s="95"/>
      <c r="G661" s="95"/>
      <c r="H661" s="95"/>
    </row>
    <row r="662">
      <c r="C662" s="95"/>
      <c r="E662" s="95"/>
      <c r="F662" s="95"/>
      <c r="G662" s="95"/>
      <c r="H662" s="95"/>
    </row>
    <row r="663">
      <c r="C663" s="95"/>
      <c r="E663" s="95"/>
      <c r="F663" s="95"/>
      <c r="G663" s="95"/>
      <c r="H663" s="95"/>
    </row>
    <row r="664">
      <c r="C664" s="95"/>
      <c r="E664" s="95"/>
      <c r="F664" s="95"/>
      <c r="G664" s="95"/>
      <c r="H664" s="95"/>
    </row>
    <row r="665">
      <c r="C665" s="95"/>
      <c r="E665" s="95"/>
      <c r="F665" s="95"/>
      <c r="G665" s="95"/>
      <c r="H665" s="95"/>
    </row>
    <row r="666">
      <c r="C666" s="95"/>
      <c r="E666" s="95"/>
      <c r="F666" s="95"/>
      <c r="G666" s="95"/>
      <c r="H666" s="95"/>
    </row>
    <row r="667">
      <c r="C667" s="95"/>
      <c r="E667" s="95"/>
      <c r="F667" s="95"/>
      <c r="G667" s="95"/>
      <c r="H667" s="95"/>
    </row>
    <row r="668">
      <c r="C668" s="95"/>
      <c r="E668" s="95"/>
      <c r="F668" s="95"/>
      <c r="G668" s="95"/>
      <c r="H668" s="95"/>
    </row>
    <row r="669">
      <c r="C669" s="95"/>
      <c r="E669" s="95"/>
      <c r="F669" s="95"/>
      <c r="G669" s="95"/>
      <c r="H669" s="95"/>
    </row>
    <row r="670">
      <c r="C670" s="95"/>
      <c r="E670" s="95"/>
      <c r="F670" s="95"/>
      <c r="G670" s="95"/>
      <c r="H670" s="95"/>
    </row>
    <row r="671">
      <c r="C671" s="95"/>
      <c r="E671" s="95"/>
      <c r="F671" s="95"/>
      <c r="G671" s="95"/>
      <c r="H671" s="95"/>
    </row>
    <row r="672">
      <c r="C672" s="95"/>
      <c r="E672" s="95"/>
      <c r="F672" s="95"/>
      <c r="G672" s="95"/>
      <c r="H672" s="95"/>
    </row>
    <row r="673">
      <c r="C673" s="95"/>
      <c r="E673" s="95"/>
      <c r="F673" s="95"/>
      <c r="G673" s="95"/>
      <c r="H673" s="95"/>
    </row>
    <row r="674">
      <c r="C674" s="95"/>
      <c r="E674" s="95"/>
      <c r="F674" s="95"/>
      <c r="G674" s="95"/>
      <c r="H674" s="95"/>
    </row>
    <row r="675">
      <c r="C675" s="95"/>
      <c r="E675" s="95"/>
      <c r="F675" s="95"/>
      <c r="G675" s="95"/>
      <c r="H675" s="95"/>
    </row>
    <row r="676">
      <c r="C676" s="95"/>
      <c r="E676" s="95"/>
      <c r="F676" s="95"/>
      <c r="G676" s="95"/>
      <c r="H676" s="95"/>
    </row>
    <row r="677">
      <c r="C677" s="95"/>
      <c r="E677" s="95"/>
      <c r="F677" s="95"/>
      <c r="G677" s="95"/>
      <c r="H677" s="95"/>
    </row>
    <row r="678">
      <c r="C678" s="95"/>
      <c r="E678" s="95"/>
      <c r="F678" s="95"/>
      <c r="G678" s="95"/>
      <c r="H678" s="95"/>
    </row>
    <row r="679">
      <c r="C679" s="95"/>
      <c r="E679" s="95"/>
      <c r="F679" s="95"/>
      <c r="G679" s="95"/>
      <c r="H679" s="95"/>
    </row>
    <row r="680">
      <c r="C680" s="95"/>
      <c r="E680" s="95"/>
      <c r="F680" s="95"/>
      <c r="G680" s="95"/>
      <c r="H680" s="95"/>
    </row>
    <row r="681">
      <c r="C681" s="95"/>
      <c r="E681" s="95"/>
      <c r="F681" s="95"/>
      <c r="G681" s="95"/>
      <c r="H681" s="95"/>
    </row>
    <row r="682">
      <c r="C682" s="95"/>
      <c r="E682" s="95"/>
      <c r="F682" s="95"/>
      <c r="G682" s="95"/>
      <c r="H682" s="95"/>
    </row>
    <row r="683">
      <c r="C683" s="95"/>
      <c r="E683" s="95"/>
      <c r="F683" s="95"/>
      <c r="G683" s="95"/>
      <c r="H683" s="95"/>
    </row>
    <row r="684">
      <c r="C684" s="95"/>
      <c r="E684" s="95"/>
      <c r="F684" s="95"/>
      <c r="G684" s="95"/>
      <c r="H684" s="95"/>
    </row>
    <row r="685">
      <c r="C685" s="95"/>
      <c r="E685" s="95"/>
      <c r="F685" s="95"/>
      <c r="G685" s="95"/>
      <c r="H685" s="95"/>
    </row>
    <row r="686">
      <c r="C686" s="95"/>
      <c r="E686" s="95"/>
      <c r="F686" s="95"/>
      <c r="G686" s="95"/>
      <c r="H686" s="95"/>
    </row>
    <row r="687">
      <c r="C687" s="95"/>
      <c r="E687" s="95"/>
      <c r="F687" s="95"/>
      <c r="G687" s="95"/>
      <c r="H687" s="95"/>
    </row>
    <row r="688">
      <c r="C688" s="95"/>
      <c r="E688" s="95"/>
      <c r="F688" s="95"/>
      <c r="G688" s="95"/>
      <c r="H688" s="95"/>
    </row>
    <row r="689">
      <c r="C689" s="95"/>
      <c r="E689" s="95"/>
      <c r="F689" s="95"/>
      <c r="G689" s="95"/>
      <c r="H689" s="95"/>
    </row>
    <row r="690">
      <c r="C690" s="95"/>
      <c r="E690" s="95"/>
      <c r="F690" s="95"/>
      <c r="G690" s="95"/>
      <c r="H690" s="95"/>
    </row>
    <row r="691">
      <c r="C691" s="95"/>
      <c r="E691" s="95"/>
      <c r="F691" s="95"/>
      <c r="G691" s="95"/>
      <c r="H691" s="95"/>
    </row>
    <row r="692">
      <c r="C692" s="95"/>
      <c r="E692" s="95"/>
      <c r="F692" s="95"/>
      <c r="G692" s="95"/>
      <c r="H692" s="95"/>
    </row>
    <row r="693">
      <c r="C693" s="95"/>
      <c r="E693" s="95"/>
      <c r="F693" s="95"/>
      <c r="G693" s="95"/>
      <c r="H693" s="95"/>
    </row>
    <row r="694">
      <c r="C694" s="95"/>
      <c r="E694" s="95"/>
      <c r="F694" s="95"/>
      <c r="G694" s="95"/>
      <c r="H694" s="95"/>
    </row>
    <row r="695">
      <c r="C695" s="95"/>
      <c r="E695" s="95"/>
      <c r="F695" s="95"/>
      <c r="G695" s="95"/>
      <c r="H695" s="95"/>
    </row>
    <row r="696">
      <c r="C696" s="95"/>
      <c r="E696" s="95"/>
      <c r="F696" s="95"/>
      <c r="G696" s="95"/>
      <c r="H696" s="95"/>
    </row>
    <row r="697">
      <c r="C697" s="95"/>
      <c r="E697" s="95"/>
      <c r="F697" s="95"/>
      <c r="G697" s="95"/>
      <c r="H697" s="95"/>
    </row>
    <row r="698">
      <c r="C698" s="95"/>
      <c r="E698" s="95"/>
      <c r="F698" s="95"/>
      <c r="G698" s="95"/>
      <c r="H698" s="95"/>
    </row>
    <row r="699">
      <c r="C699" s="95"/>
      <c r="E699" s="95"/>
      <c r="F699" s="95"/>
      <c r="G699" s="95"/>
      <c r="H699" s="95"/>
    </row>
    <row r="700">
      <c r="C700" s="95"/>
      <c r="E700" s="95"/>
      <c r="F700" s="95"/>
      <c r="G700" s="95"/>
      <c r="H700" s="95"/>
    </row>
    <row r="701">
      <c r="C701" s="95"/>
      <c r="E701" s="95"/>
      <c r="F701" s="95"/>
      <c r="G701" s="95"/>
      <c r="H701" s="95"/>
    </row>
    <row r="702">
      <c r="C702" s="95"/>
      <c r="E702" s="95"/>
      <c r="F702" s="95"/>
      <c r="G702" s="95"/>
      <c r="H702" s="95"/>
    </row>
    <row r="703">
      <c r="C703" s="95"/>
      <c r="E703" s="95"/>
      <c r="F703" s="95"/>
      <c r="G703" s="95"/>
      <c r="H703" s="95"/>
    </row>
    <row r="704">
      <c r="C704" s="95"/>
      <c r="E704" s="95"/>
      <c r="F704" s="95"/>
      <c r="G704" s="95"/>
      <c r="H704" s="95"/>
    </row>
    <row r="705">
      <c r="C705" s="95"/>
      <c r="E705" s="95"/>
      <c r="F705" s="95"/>
      <c r="G705" s="95"/>
      <c r="H705" s="95"/>
    </row>
    <row r="706">
      <c r="C706" s="95"/>
      <c r="E706" s="95"/>
      <c r="F706" s="95"/>
      <c r="G706" s="95"/>
      <c r="H706" s="95"/>
    </row>
    <row r="707">
      <c r="C707" s="95"/>
      <c r="E707" s="95"/>
      <c r="F707" s="95"/>
      <c r="G707" s="95"/>
      <c r="H707" s="95"/>
    </row>
    <row r="708">
      <c r="C708" s="95"/>
      <c r="E708" s="95"/>
      <c r="F708" s="95"/>
      <c r="G708" s="95"/>
      <c r="H708" s="95"/>
    </row>
    <row r="709">
      <c r="C709" s="95"/>
      <c r="E709" s="95"/>
      <c r="F709" s="95"/>
      <c r="G709" s="95"/>
      <c r="H709" s="95"/>
    </row>
    <row r="710">
      <c r="C710" s="95"/>
      <c r="E710" s="95"/>
      <c r="F710" s="95"/>
      <c r="G710" s="95"/>
      <c r="H710" s="95"/>
    </row>
    <row r="711">
      <c r="C711" s="95"/>
      <c r="E711" s="95"/>
      <c r="F711" s="95"/>
      <c r="G711" s="95"/>
      <c r="H711" s="95"/>
    </row>
    <row r="712">
      <c r="C712" s="95"/>
      <c r="E712" s="95"/>
      <c r="F712" s="95"/>
      <c r="G712" s="95"/>
      <c r="H712" s="95"/>
    </row>
    <row r="713">
      <c r="C713" s="95"/>
      <c r="E713" s="95"/>
      <c r="F713" s="95"/>
      <c r="G713" s="95"/>
      <c r="H713" s="95"/>
    </row>
    <row r="714">
      <c r="C714" s="95"/>
      <c r="E714" s="95"/>
      <c r="F714" s="95"/>
      <c r="G714" s="95"/>
      <c r="H714" s="95"/>
    </row>
    <row r="715">
      <c r="C715" s="95"/>
      <c r="E715" s="95"/>
      <c r="F715" s="95"/>
      <c r="G715" s="95"/>
      <c r="H715" s="95"/>
    </row>
    <row r="716">
      <c r="C716" s="95"/>
      <c r="E716" s="95"/>
      <c r="F716" s="95"/>
      <c r="G716" s="95"/>
      <c r="H716" s="95"/>
    </row>
    <row r="717">
      <c r="C717" s="95"/>
      <c r="E717" s="95"/>
      <c r="F717" s="95"/>
      <c r="G717" s="95"/>
      <c r="H717" s="95"/>
    </row>
    <row r="718">
      <c r="C718" s="95"/>
      <c r="E718" s="95"/>
      <c r="F718" s="95"/>
      <c r="G718" s="95"/>
      <c r="H718" s="95"/>
    </row>
    <row r="719">
      <c r="C719" s="95"/>
      <c r="E719" s="95"/>
      <c r="F719" s="95"/>
      <c r="G719" s="95"/>
      <c r="H719" s="95"/>
    </row>
    <row r="720">
      <c r="C720" s="95"/>
      <c r="E720" s="95"/>
      <c r="F720" s="95"/>
      <c r="G720" s="95"/>
      <c r="H720" s="95"/>
    </row>
    <row r="721">
      <c r="C721" s="95"/>
      <c r="E721" s="95"/>
      <c r="F721" s="95"/>
      <c r="G721" s="95"/>
      <c r="H721" s="95"/>
    </row>
    <row r="722">
      <c r="C722" s="95"/>
      <c r="E722" s="95"/>
      <c r="F722" s="95"/>
      <c r="G722" s="95"/>
      <c r="H722" s="95"/>
    </row>
    <row r="723">
      <c r="C723" s="95"/>
      <c r="E723" s="95"/>
      <c r="F723" s="95"/>
      <c r="G723" s="95"/>
      <c r="H723" s="95"/>
    </row>
    <row r="724">
      <c r="C724" s="95"/>
      <c r="E724" s="95"/>
      <c r="F724" s="95"/>
      <c r="G724" s="95"/>
      <c r="H724" s="95"/>
    </row>
    <row r="725">
      <c r="C725" s="95"/>
      <c r="E725" s="95"/>
      <c r="F725" s="95"/>
      <c r="G725" s="95"/>
      <c r="H725" s="95"/>
    </row>
    <row r="726">
      <c r="C726" s="95"/>
      <c r="E726" s="95"/>
      <c r="F726" s="95"/>
      <c r="G726" s="95"/>
      <c r="H726" s="95"/>
    </row>
    <row r="727">
      <c r="C727" s="95"/>
      <c r="E727" s="95"/>
      <c r="F727" s="95"/>
      <c r="G727" s="95"/>
      <c r="H727" s="95"/>
    </row>
    <row r="728">
      <c r="C728" s="95"/>
      <c r="E728" s="95"/>
      <c r="F728" s="95"/>
      <c r="G728" s="95"/>
      <c r="H728" s="95"/>
    </row>
    <row r="729">
      <c r="C729" s="95"/>
      <c r="E729" s="95"/>
      <c r="F729" s="95"/>
      <c r="G729" s="95"/>
      <c r="H729" s="95"/>
    </row>
    <row r="730">
      <c r="C730" s="95"/>
      <c r="E730" s="95"/>
      <c r="F730" s="95"/>
      <c r="G730" s="95"/>
      <c r="H730" s="95"/>
    </row>
    <row r="731">
      <c r="C731" s="95"/>
      <c r="E731" s="95"/>
      <c r="F731" s="95"/>
      <c r="G731" s="95"/>
      <c r="H731" s="95"/>
    </row>
    <row r="732">
      <c r="C732" s="95"/>
      <c r="E732" s="95"/>
      <c r="F732" s="95"/>
      <c r="G732" s="95"/>
      <c r="H732" s="95"/>
    </row>
    <row r="733">
      <c r="C733" s="95"/>
      <c r="E733" s="95"/>
      <c r="F733" s="95"/>
      <c r="G733" s="95"/>
      <c r="H733" s="95"/>
    </row>
    <row r="734">
      <c r="C734" s="95"/>
      <c r="E734" s="95"/>
      <c r="F734" s="95"/>
      <c r="G734" s="95"/>
      <c r="H734" s="95"/>
    </row>
    <row r="735">
      <c r="C735" s="95"/>
      <c r="E735" s="95"/>
      <c r="F735" s="95"/>
      <c r="G735" s="95"/>
      <c r="H735" s="95"/>
    </row>
    <row r="736">
      <c r="C736" s="95"/>
      <c r="E736" s="95"/>
      <c r="F736" s="95"/>
      <c r="G736" s="95"/>
      <c r="H736" s="95"/>
    </row>
    <row r="737">
      <c r="C737" s="95"/>
      <c r="E737" s="95"/>
      <c r="F737" s="95"/>
      <c r="G737" s="95"/>
      <c r="H737" s="95"/>
    </row>
    <row r="738">
      <c r="C738" s="95"/>
      <c r="E738" s="95"/>
      <c r="F738" s="95"/>
      <c r="G738" s="95"/>
      <c r="H738" s="95"/>
    </row>
    <row r="739">
      <c r="C739" s="95"/>
      <c r="E739" s="95"/>
      <c r="F739" s="95"/>
      <c r="G739" s="95"/>
      <c r="H739" s="95"/>
    </row>
    <row r="740">
      <c r="C740" s="95"/>
      <c r="E740" s="95"/>
      <c r="F740" s="95"/>
      <c r="G740" s="95"/>
      <c r="H740" s="95"/>
    </row>
    <row r="741">
      <c r="C741" s="95"/>
      <c r="E741" s="95"/>
      <c r="F741" s="95"/>
      <c r="G741" s="95"/>
      <c r="H741" s="95"/>
    </row>
    <row r="742">
      <c r="C742" s="95"/>
      <c r="E742" s="95"/>
      <c r="F742" s="95"/>
      <c r="G742" s="95"/>
      <c r="H742" s="95"/>
    </row>
    <row r="743">
      <c r="C743" s="95"/>
      <c r="E743" s="95"/>
      <c r="F743" s="95"/>
      <c r="G743" s="95"/>
      <c r="H743" s="95"/>
    </row>
    <row r="744">
      <c r="C744" s="95"/>
      <c r="E744" s="95"/>
      <c r="F744" s="95"/>
      <c r="G744" s="95"/>
      <c r="H744" s="95"/>
    </row>
    <row r="745">
      <c r="C745" s="95"/>
      <c r="E745" s="95"/>
      <c r="F745" s="95"/>
      <c r="G745" s="95"/>
      <c r="H745" s="95"/>
    </row>
    <row r="746">
      <c r="C746" s="95"/>
      <c r="E746" s="95"/>
      <c r="F746" s="95"/>
      <c r="G746" s="95"/>
      <c r="H746" s="95"/>
    </row>
    <row r="747">
      <c r="C747" s="95"/>
      <c r="E747" s="95"/>
      <c r="F747" s="95"/>
      <c r="G747" s="95"/>
      <c r="H747" s="95"/>
    </row>
    <row r="748">
      <c r="C748" s="95"/>
      <c r="E748" s="95"/>
      <c r="F748" s="95"/>
      <c r="G748" s="95"/>
      <c r="H748" s="95"/>
    </row>
    <row r="749">
      <c r="C749" s="95"/>
      <c r="E749" s="95"/>
      <c r="F749" s="95"/>
      <c r="G749" s="95"/>
      <c r="H749" s="95"/>
    </row>
    <row r="750">
      <c r="C750" s="95"/>
      <c r="E750" s="95"/>
      <c r="F750" s="95"/>
      <c r="G750" s="95"/>
      <c r="H750" s="95"/>
    </row>
    <row r="751">
      <c r="C751" s="95"/>
      <c r="E751" s="95"/>
      <c r="F751" s="95"/>
      <c r="G751" s="95"/>
      <c r="H751" s="95"/>
    </row>
    <row r="752">
      <c r="C752" s="95"/>
      <c r="E752" s="95"/>
      <c r="F752" s="95"/>
      <c r="G752" s="95"/>
      <c r="H752" s="95"/>
    </row>
    <row r="753">
      <c r="C753" s="95"/>
      <c r="E753" s="95"/>
      <c r="F753" s="95"/>
      <c r="G753" s="95"/>
      <c r="H753" s="95"/>
    </row>
    <row r="754">
      <c r="C754" s="95"/>
      <c r="E754" s="95"/>
      <c r="F754" s="95"/>
      <c r="G754" s="95"/>
      <c r="H754" s="95"/>
    </row>
    <row r="755">
      <c r="C755" s="95"/>
      <c r="E755" s="95"/>
      <c r="F755" s="95"/>
      <c r="G755" s="95"/>
      <c r="H755" s="95"/>
    </row>
    <row r="756">
      <c r="C756" s="95"/>
      <c r="E756" s="95"/>
      <c r="F756" s="95"/>
      <c r="G756" s="95"/>
      <c r="H756" s="95"/>
    </row>
    <row r="757">
      <c r="C757" s="95"/>
      <c r="E757" s="95"/>
      <c r="F757" s="95"/>
      <c r="G757" s="95"/>
      <c r="H757" s="95"/>
    </row>
    <row r="758">
      <c r="C758" s="95"/>
      <c r="E758" s="95"/>
      <c r="F758" s="95"/>
      <c r="G758" s="95"/>
      <c r="H758" s="95"/>
    </row>
    <row r="759">
      <c r="C759" s="95"/>
      <c r="E759" s="95"/>
      <c r="F759" s="95"/>
      <c r="G759" s="95"/>
      <c r="H759" s="95"/>
    </row>
    <row r="760">
      <c r="C760" s="95"/>
      <c r="E760" s="95"/>
      <c r="F760" s="95"/>
      <c r="G760" s="95"/>
      <c r="H760" s="95"/>
    </row>
    <row r="761">
      <c r="C761" s="95"/>
      <c r="E761" s="95"/>
      <c r="F761" s="95"/>
      <c r="G761" s="95"/>
      <c r="H761" s="95"/>
    </row>
    <row r="762">
      <c r="C762" s="95"/>
      <c r="E762" s="95"/>
      <c r="F762" s="95"/>
      <c r="G762" s="95"/>
      <c r="H762" s="95"/>
    </row>
    <row r="763">
      <c r="C763" s="95"/>
      <c r="E763" s="95"/>
      <c r="F763" s="95"/>
      <c r="G763" s="95"/>
      <c r="H763" s="95"/>
    </row>
    <row r="764">
      <c r="C764" s="95"/>
      <c r="E764" s="95"/>
      <c r="F764" s="95"/>
      <c r="G764" s="95"/>
      <c r="H764" s="95"/>
    </row>
    <row r="765">
      <c r="C765" s="95"/>
      <c r="E765" s="95"/>
      <c r="F765" s="95"/>
      <c r="G765" s="95"/>
      <c r="H765" s="95"/>
    </row>
    <row r="766">
      <c r="C766" s="95"/>
      <c r="E766" s="95"/>
      <c r="F766" s="95"/>
      <c r="G766" s="95"/>
      <c r="H766" s="95"/>
    </row>
    <row r="767">
      <c r="C767" s="95"/>
      <c r="E767" s="95"/>
      <c r="F767" s="95"/>
      <c r="G767" s="95"/>
      <c r="H767" s="95"/>
    </row>
    <row r="768">
      <c r="C768" s="95"/>
      <c r="E768" s="95"/>
      <c r="F768" s="95"/>
      <c r="G768" s="95"/>
      <c r="H768" s="95"/>
    </row>
    <row r="769">
      <c r="C769" s="95"/>
      <c r="E769" s="95"/>
      <c r="F769" s="95"/>
      <c r="G769" s="95"/>
      <c r="H769" s="95"/>
    </row>
    <row r="770">
      <c r="C770" s="95"/>
      <c r="E770" s="95"/>
      <c r="F770" s="95"/>
      <c r="G770" s="95"/>
      <c r="H770" s="95"/>
    </row>
    <row r="771">
      <c r="C771" s="95"/>
      <c r="E771" s="95"/>
      <c r="F771" s="95"/>
      <c r="G771" s="95"/>
      <c r="H771" s="95"/>
    </row>
    <row r="772">
      <c r="C772" s="95"/>
      <c r="E772" s="95"/>
      <c r="F772" s="95"/>
      <c r="G772" s="95"/>
      <c r="H772" s="95"/>
    </row>
    <row r="773">
      <c r="C773" s="95"/>
      <c r="E773" s="95"/>
      <c r="F773" s="95"/>
      <c r="G773" s="95"/>
      <c r="H773" s="95"/>
    </row>
    <row r="774">
      <c r="C774" s="95"/>
      <c r="E774" s="95"/>
      <c r="F774" s="95"/>
      <c r="G774" s="95"/>
      <c r="H774" s="95"/>
    </row>
    <row r="775">
      <c r="C775" s="95"/>
      <c r="E775" s="95"/>
      <c r="F775" s="95"/>
      <c r="G775" s="95"/>
      <c r="H775" s="95"/>
    </row>
    <row r="776">
      <c r="C776" s="95"/>
      <c r="E776" s="95"/>
      <c r="F776" s="95"/>
      <c r="G776" s="95"/>
      <c r="H776" s="95"/>
    </row>
    <row r="777">
      <c r="C777" s="95"/>
      <c r="E777" s="95"/>
      <c r="F777" s="95"/>
      <c r="G777" s="95"/>
      <c r="H777" s="95"/>
    </row>
    <row r="778">
      <c r="C778" s="95"/>
      <c r="E778" s="95"/>
      <c r="F778" s="95"/>
      <c r="G778" s="95"/>
      <c r="H778" s="95"/>
    </row>
    <row r="779">
      <c r="C779" s="95"/>
      <c r="E779" s="95"/>
      <c r="F779" s="95"/>
      <c r="G779" s="95"/>
      <c r="H779" s="95"/>
    </row>
    <row r="780">
      <c r="C780" s="95"/>
      <c r="E780" s="95"/>
      <c r="F780" s="95"/>
      <c r="G780" s="95"/>
      <c r="H780" s="95"/>
    </row>
    <row r="781">
      <c r="C781" s="95"/>
      <c r="E781" s="95"/>
      <c r="F781" s="95"/>
      <c r="G781" s="95"/>
      <c r="H781" s="95"/>
    </row>
    <row r="782">
      <c r="C782" s="95"/>
      <c r="E782" s="95"/>
      <c r="F782" s="95"/>
      <c r="G782" s="95"/>
      <c r="H782" s="95"/>
    </row>
    <row r="783">
      <c r="C783" s="95"/>
      <c r="E783" s="95"/>
      <c r="F783" s="95"/>
      <c r="G783" s="95"/>
      <c r="H783" s="95"/>
    </row>
    <row r="784">
      <c r="C784" s="95"/>
      <c r="E784" s="95"/>
      <c r="F784" s="95"/>
      <c r="G784" s="95"/>
      <c r="H784" s="95"/>
    </row>
    <row r="785">
      <c r="C785" s="95"/>
      <c r="E785" s="95"/>
      <c r="F785" s="95"/>
      <c r="G785" s="95"/>
      <c r="H785" s="95"/>
    </row>
    <row r="786">
      <c r="C786" s="95"/>
      <c r="E786" s="95"/>
      <c r="F786" s="95"/>
      <c r="G786" s="95"/>
      <c r="H786" s="95"/>
    </row>
    <row r="787">
      <c r="C787" s="95"/>
      <c r="E787" s="95"/>
      <c r="F787" s="95"/>
      <c r="G787" s="95"/>
      <c r="H787" s="95"/>
    </row>
    <row r="788">
      <c r="C788" s="95"/>
      <c r="E788" s="95"/>
      <c r="F788" s="95"/>
      <c r="G788" s="95"/>
      <c r="H788" s="95"/>
    </row>
    <row r="789">
      <c r="C789" s="95"/>
      <c r="E789" s="95"/>
      <c r="F789" s="95"/>
      <c r="G789" s="95"/>
      <c r="H789" s="95"/>
    </row>
    <row r="790">
      <c r="C790" s="95"/>
      <c r="E790" s="95"/>
      <c r="F790" s="95"/>
      <c r="G790" s="95"/>
      <c r="H790" s="95"/>
    </row>
    <row r="791">
      <c r="C791" s="95"/>
      <c r="E791" s="95"/>
      <c r="F791" s="95"/>
      <c r="G791" s="95"/>
      <c r="H791" s="95"/>
    </row>
    <row r="792">
      <c r="C792" s="95"/>
      <c r="E792" s="95"/>
      <c r="F792" s="95"/>
      <c r="G792" s="95"/>
      <c r="H792" s="95"/>
    </row>
    <row r="793">
      <c r="C793" s="95"/>
      <c r="E793" s="95"/>
      <c r="F793" s="95"/>
      <c r="G793" s="95"/>
      <c r="H793" s="95"/>
    </row>
    <row r="794">
      <c r="C794" s="95"/>
      <c r="E794" s="95"/>
      <c r="F794" s="95"/>
      <c r="G794" s="95"/>
      <c r="H794" s="95"/>
    </row>
    <row r="795">
      <c r="C795" s="95"/>
      <c r="E795" s="95"/>
      <c r="F795" s="95"/>
      <c r="G795" s="95"/>
      <c r="H795" s="95"/>
    </row>
    <row r="796">
      <c r="C796" s="95"/>
      <c r="E796" s="95"/>
      <c r="F796" s="95"/>
      <c r="G796" s="95"/>
      <c r="H796" s="95"/>
    </row>
    <row r="797">
      <c r="C797" s="95"/>
      <c r="E797" s="95"/>
      <c r="F797" s="95"/>
      <c r="G797" s="95"/>
      <c r="H797" s="95"/>
    </row>
    <row r="798">
      <c r="C798" s="95"/>
      <c r="E798" s="95"/>
      <c r="F798" s="95"/>
      <c r="G798" s="95"/>
      <c r="H798" s="95"/>
    </row>
    <row r="799">
      <c r="C799" s="95"/>
      <c r="E799" s="95"/>
      <c r="F799" s="95"/>
      <c r="G799" s="95"/>
      <c r="H799" s="95"/>
    </row>
    <row r="800">
      <c r="C800" s="95"/>
      <c r="E800" s="95"/>
      <c r="F800" s="95"/>
      <c r="G800" s="95"/>
      <c r="H800" s="95"/>
    </row>
    <row r="801">
      <c r="C801" s="95"/>
      <c r="E801" s="95"/>
      <c r="F801" s="95"/>
      <c r="G801" s="95"/>
      <c r="H801" s="95"/>
    </row>
    <row r="802">
      <c r="C802" s="95"/>
      <c r="E802" s="95"/>
      <c r="F802" s="95"/>
      <c r="G802" s="95"/>
      <c r="H802" s="95"/>
    </row>
    <row r="803">
      <c r="C803" s="95"/>
      <c r="E803" s="95"/>
      <c r="F803" s="95"/>
      <c r="G803" s="95"/>
      <c r="H803" s="95"/>
    </row>
    <row r="804">
      <c r="C804" s="95"/>
      <c r="E804" s="95"/>
      <c r="F804" s="95"/>
      <c r="G804" s="95"/>
      <c r="H804" s="95"/>
    </row>
    <row r="805">
      <c r="C805" s="95"/>
      <c r="E805" s="95"/>
      <c r="F805" s="95"/>
      <c r="G805" s="95"/>
      <c r="H805" s="95"/>
    </row>
    <row r="806">
      <c r="C806" s="95"/>
      <c r="E806" s="95"/>
      <c r="F806" s="95"/>
      <c r="G806" s="95"/>
      <c r="H806" s="95"/>
    </row>
    <row r="807">
      <c r="C807" s="95"/>
      <c r="E807" s="95"/>
      <c r="F807" s="95"/>
      <c r="G807" s="95"/>
      <c r="H807" s="95"/>
    </row>
    <row r="808">
      <c r="C808" s="95"/>
      <c r="E808" s="95"/>
      <c r="F808" s="95"/>
      <c r="G808" s="95"/>
      <c r="H808" s="95"/>
    </row>
    <row r="809">
      <c r="C809" s="95"/>
      <c r="E809" s="95"/>
      <c r="F809" s="95"/>
      <c r="G809" s="95"/>
      <c r="H809" s="95"/>
    </row>
    <row r="810">
      <c r="C810" s="95"/>
      <c r="E810" s="95"/>
      <c r="F810" s="95"/>
      <c r="G810" s="95"/>
      <c r="H810" s="95"/>
    </row>
    <row r="811">
      <c r="C811" s="95"/>
      <c r="E811" s="95"/>
      <c r="F811" s="95"/>
      <c r="G811" s="95"/>
      <c r="H811" s="95"/>
    </row>
    <row r="812">
      <c r="C812" s="95"/>
      <c r="E812" s="95"/>
      <c r="F812" s="95"/>
      <c r="G812" s="95"/>
      <c r="H812" s="95"/>
    </row>
    <row r="813">
      <c r="C813" s="95"/>
      <c r="E813" s="95"/>
      <c r="F813" s="95"/>
      <c r="G813" s="95"/>
      <c r="H813" s="95"/>
    </row>
    <row r="814">
      <c r="C814" s="95"/>
      <c r="E814" s="95"/>
      <c r="F814" s="95"/>
      <c r="G814" s="95"/>
      <c r="H814" s="95"/>
    </row>
    <row r="815">
      <c r="C815" s="95"/>
      <c r="E815" s="95"/>
      <c r="F815" s="95"/>
      <c r="G815" s="95"/>
      <c r="H815" s="95"/>
    </row>
    <row r="816">
      <c r="C816" s="95"/>
      <c r="E816" s="95"/>
      <c r="F816" s="95"/>
      <c r="G816" s="95"/>
      <c r="H816" s="95"/>
    </row>
    <row r="817">
      <c r="C817" s="95"/>
      <c r="E817" s="95"/>
      <c r="F817" s="95"/>
      <c r="G817" s="95"/>
      <c r="H817" s="95"/>
    </row>
    <row r="818">
      <c r="C818" s="95"/>
      <c r="E818" s="95"/>
      <c r="F818" s="95"/>
      <c r="G818" s="95"/>
      <c r="H818" s="95"/>
    </row>
    <row r="819">
      <c r="C819" s="95"/>
      <c r="E819" s="95"/>
      <c r="F819" s="95"/>
      <c r="G819" s="95"/>
      <c r="H819" s="95"/>
    </row>
    <row r="820">
      <c r="C820" s="95"/>
      <c r="E820" s="95"/>
      <c r="F820" s="95"/>
      <c r="G820" s="95"/>
      <c r="H820" s="95"/>
    </row>
    <row r="821">
      <c r="C821" s="95"/>
      <c r="E821" s="95"/>
      <c r="F821" s="95"/>
      <c r="G821" s="95"/>
      <c r="H821" s="95"/>
    </row>
    <row r="822">
      <c r="C822" s="95"/>
      <c r="E822" s="95"/>
      <c r="F822" s="95"/>
      <c r="G822" s="95"/>
      <c r="H822" s="95"/>
    </row>
    <row r="823">
      <c r="C823" s="95"/>
      <c r="E823" s="95"/>
      <c r="F823" s="95"/>
      <c r="G823" s="95"/>
      <c r="H823" s="95"/>
    </row>
    <row r="824">
      <c r="C824" s="95"/>
      <c r="E824" s="95"/>
      <c r="F824" s="95"/>
      <c r="G824" s="95"/>
      <c r="H824" s="95"/>
    </row>
    <row r="825">
      <c r="C825" s="95"/>
      <c r="E825" s="95"/>
      <c r="F825" s="95"/>
      <c r="G825" s="95"/>
      <c r="H825" s="95"/>
    </row>
    <row r="826">
      <c r="C826" s="95"/>
      <c r="E826" s="95"/>
      <c r="F826" s="95"/>
      <c r="G826" s="95"/>
      <c r="H826" s="95"/>
    </row>
    <row r="827">
      <c r="C827" s="95"/>
      <c r="E827" s="95"/>
      <c r="F827" s="95"/>
      <c r="G827" s="95"/>
      <c r="H827" s="95"/>
    </row>
    <row r="828">
      <c r="C828" s="95"/>
      <c r="E828" s="95"/>
      <c r="F828" s="95"/>
      <c r="G828" s="95"/>
      <c r="H828" s="95"/>
    </row>
    <row r="829">
      <c r="C829" s="95"/>
      <c r="E829" s="95"/>
      <c r="F829" s="95"/>
      <c r="G829" s="95"/>
      <c r="H829" s="95"/>
    </row>
    <row r="830">
      <c r="C830" s="95"/>
      <c r="E830" s="95"/>
      <c r="F830" s="95"/>
      <c r="G830" s="95"/>
      <c r="H830" s="95"/>
    </row>
    <row r="831">
      <c r="C831" s="95"/>
      <c r="E831" s="95"/>
      <c r="F831" s="95"/>
      <c r="G831" s="95"/>
      <c r="H831" s="95"/>
    </row>
    <row r="832">
      <c r="C832" s="95"/>
      <c r="E832" s="95"/>
      <c r="F832" s="95"/>
      <c r="G832" s="95"/>
      <c r="H832" s="95"/>
    </row>
    <row r="833">
      <c r="C833" s="95"/>
      <c r="E833" s="95"/>
      <c r="F833" s="95"/>
      <c r="G833" s="95"/>
      <c r="H833" s="95"/>
    </row>
    <row r="834">
      <c r="C834" s="95"/>
      <c r="E834" s="95"/>
      <c r="F834" s="95"/>
      <c r="G834" s="95"/>
      <c r="H834" s="95"/>
    </row>
    <row r="835">
      <c r="C835" s="95"/>
      <c r="E835" s="95"/>
      <c r="F835" s="95"/>
      <c r="G835" s="95"/>
      <c r="H835" s="95"/>
    </row>
    <row r="836">
      <c r="C836" s="95"/>
      <c r="E836" s="95"/>
      <c r="F836" s="95"/>
      <c r="G836" s="95"/>
      <c r="H836" s="95"/>
    </row>
    <row r="837">
      <c r="C837" s="95"/>
      <c r="E837" s="95"/>
      <c r="F837" s="95"/>
      <c r="G837" s="95"/>
      <c r="H837" s="95"/>
    </row>
    <row r="838">
      <c r="C838" s="95"/>
      <c r="E838" s="95"/>
      <c r="F838" s="95"/>
      <c r="G838" s="95"/>
      <c r="H838" s="95"/>
    </row>
    <row r="839">
      <c r="C839" s="95"/>
      <c r="E839" s="95"/>
      <c r="F839" s="95"/>
      <c r="G839" s="95"/>
      <c r="H839" s="95"/>
    </row>
    <row r="840">
      <c r="C840" s="95"/>
      <c r="E840" s="95"/>
      <c r="F840" s="95"/>
      <c r="G840" s="95"/>
      <c r="H840" s="95"/>
    </row>
    <row r="841">
      <c r="C841" s="95"/>
      <c r="E841" s="95"/>
      <c r="F841" s="95"/>
      <c r="G841" s="95"/>
      <c r="H841" s="95"/>
    </row>
    <row r="842">
      <c r="C842" s="95"/>
      <c r="E842" s="95"/>
      <c r="F842" s="95"/>
      <c r="G842" s="95"/>
      <c r="H842" s="95"/>
    </row>
    <row r="843">
      <c r="C843" s="95"/>
      <c r="E843" s="95"/>
      <c r="F843" s="95"/>
      <c r="G843" s="95"/>
      <c r="H843" s="95"/>
    </row>
    <row r="844">
      <c r="C844" s="95"/>
      <c r="E844" s="95"/>
      <c r="F844" s="95"/>
      <c r="G844" s="95"/>
      <c r="H844" s="95"/>
    </row>
    <row r="845">
      <c r="C845" s="95"/>
      <c r="E845" s="95"/>
      <c r="F845" s="95"/>
      <c r="G845" s="95"/>
      <c r="H845" s="95"/>
    </row>
    <row r="846">
      <c r="C846" s="95"/>
      <c r="E846" s="95"/>
      <c r="F846" s="95"/>
      <c r="G846" s="95"/>
      <c r="H846" s="95"/>
    </row>
    <row r="847">
      <c r="C847" s="95"/>
      <c r="E847" s="95"/>
      <c r="F847" s="95"/>
      <c r="G847" s="95"/>
      <c r="H847" s="95"/>
    </row>
    <row r="848">
      <c r="C848" s="95"/>
      <c r="E848" s="95"/>
      <c r="F848" s="95"/>
      <c r="G848" s="95"/>
      <c r="H848" s="95"/>
    </row>
    <row r="849">
      <c r="C849" s="95"/>
      <c r="E849" s="95"/>
      <c r="F849" s="95"/>
      <c r="G849" s="95"/>
      <c r="H849" s="95"/>
    </row>
    <row r="850">
      <c r="C850" s="95"/>
      <c r="E850" s="95"/>
      <c r="F850" s="95"/>
      <c r="G850" s="95"/>
      <c r="H850" s="95"/>
    </row>
    <row r="851">
      <c r="C851" s="95"/>
      <c r="E851" s="95"/>
      <c r="F851" s="95"/>
      <c r="G851" s="95"/>
      <c r="H851" s="95"/>
    </row>
    <row r="852">
      <c r="C852" s="95"/>
      <c r="E852" s="95"/>
      <c r="F852" s="95"/>
      <c r="G852" s="95"/>
      <c r="H852" s="95"/>
    </row>
    <row r="853">
      <c r="C853" s="95"/>
      <c r="E853" s="95"/>
      <c r="F853" s="95"/>
      <c r="G853" s="95"/>
      <c r="H853" s="95"/>
    </row>
    <row r="854">
      <c r="C854" s="95"/>
      <c r="E854" s="95"/>
      <c r="F854" s="95"/>
      <c r="G854" s="95"/>
      <c r="H854" s="95"/>
    </row>
    <row r="855">
      <c r="C855" s="95"/>
      <c r="E855" s="95"/>
      <c r="F855" s="95"/>
      <c r="G855" s="95"/>
      <c r="H855" s="95"/>
    </row>
    <row r="856">
      <c r="C856" s="95"/>
      <c r="E856" s="95"/>
      <c r="F856" s="95"/>
      <c r="G856" s="95"/>
      <c r="H856" s="95"/>
    </row>
    <row r="857">
      <c r="C857" s="95"/>
      <c r="E857" s="95"/>
      <c r="F857" s="95"/>
      <c r="G857" s="95"/>
      <c r="H857" s="95"/>
    </row>
    <row r="858">
      <c r="C858" s="95"/>
      <c r="E858" s="95"/>
      <c r="F858" s="95"/>
      <c r="G858" s="95"/>
      <c r="H858" s="95"/>
    </row>
    <row r="859">
      <c r="C859" s="95"/>
      <c r="E859" s="95"/>
      <c r="F859" s="95"/>
      <c r="G859" s="95"/>
      <c r="H859" s="95"/>
    </row>
    <row r="860">
      <c r="C860" s="95"/>
      <c r="E860" s="95"/>
      <c r="F860" s="95"/>
      <c r="G860" s="95"/>
      <c r="H860" s="95"/>
    </row>
    <row r="861">
      <c r="C861" s="95"/>
      <c r="E861" s="95"/>
      <c r="F861" s="95"/>
      <c r="G861" s="95"/>
      <c r="H861" s="95"/>
    </row>
    <row r="862">
      <c r="C862" s="95"/>
      <c r="E862" s="95"/>
      <c r="F862" s="95"/>
      <c r="G862" s="95"/>
      <c r="H862" s="95"/>
    </row>
    <row r="863">
      <c r="C863" s="95"/>
      <c r="E863" s="95"/>
      <c r="F863" s="95"/>
      <c r="G863" s="95"/>
      <c r="H863" s="95"/>
    </row>
    <row r="864">
      <c r="C864" s="95"/>
      <c r="E864" s="95"/>
      <c r="F864" s="95"/>
      <c r="G864" s="95"/>
      <c r="H864" s="95"/>
    </row>
    <row r="865">
      <c r="C865" s="95"/>
      <c r="E865" s="95"/>
      <c r="F865" s="95"/>
      <c r="G865" s="95"/>
      <c r="H865" s="95"/>
    </row>
    <row r="866">
      <c r="C866" s="95"/>
      <c r="E866" s="95"/>
      <c r="F866" s="95"/>
      <c r="G866" s="95"/>
      <c r="H866" s="95"/>
    </row>
    <row r="867">
      <c r="C867" s="95"/>
      <c r="E867" s="95"/>
      <c r="F867" s="95"/>
      <c r="G867" s="95"/>
      <c r="H867" s="95"/>
    </row>
    <row r="868">
      <c r="C868" s="95"/>
      <c r="E868" s="95"/>
      <c r="F868" s="95"/>
      <c r="G868" s="95"/>
      <c r="H868" s="95"/>
    </row>
    <row r="869">
      <c r="C869" s="95"/>
      <c r="E869" s="95"/>
      <c r="F869" s="95"/>
      <c r="G869" s="95"/>
      <c r="H869" s="95"/>
    </row>
    <row r="870">
      <c r="C870" s="95"/>
      <c r="E870" s="95"/>
      <c r="F870" s="95"/>
      <c r="G870" s="95"/>
      <c r="H870" s="95"/>
    </row>
    <row r="871">
      <c r="C871" s="95"/>
      <c r="E871" s="95"/>
      <c r="F871" s="95"/>
      <c r="G871" s="95"/>
      <c r="H871" s="95"/>
    </row>
    <row r="872">
      <c r="C872" s="95"/>
      <c r="E872" s="95"/>
      <c r="F872" s="95"/>
      <c r="G872" s="95"/>
      <c r="H872" s="95"/>
    </row>
    <row r="873">
      <c r="C873" s="95"/>
      <c r="E873" s="95"/>
      <c r="F873" s="95"/>
      <c r="G873" s="95"/>
      <c r="H873" s="95"/>
    </row>
    <row r="874">
      <c r="C874" s="95"/>
      <c r="E874" s="95"/>
      <c r="F874" s="95"/>
      <c r="G874" s="95"/>
      <c r="H874" s="95"/>
    </row>
    <row r="875">
      <c r="C875" s="95"/>
      <c r="E875" s="95"/>
      <c r="F875" s="95"/>
      <c r="G875" s="95"/>
      <c r="H875" s="95"/>
    </row>
    <row r="876">
      <c r="C876" s="95"/>
      <c r="E876" s="95"/>
      <c r="F876" s="95"/>
      <c r="G876" s="95"/>
      <c r="H876" s="95"/>
    </row>
    <row r="877">
      <c r="C877" s="95"/>
      <c r="E877" s="95"/>
      <c r="F877" s="95"/>
      <c r="G877" s="95"/>
      <c r="H877" s="95"/>
    </row>
    <row r="878">
      <c r="C878" s="95"/>
      <c r="E878" s="95"/>
      <c r="F878" s="95"/>
      <c r="G878" s="95"/>
      <c r="H878" s="95"/>
    </row>
    <row r="879">
      <c r="C879" s="95"/>
      <c r="E879" s="95"/>
      <c r="F879" s="95"/>
      <c r="G879" s="95"/>
      <c r="H879" s="95"/>
    </row>
    <row r="880">
      <c r="C880" s="95"/>
      <c r="E880" s="95"/>
      <c r="F880" s="95"/>
      <c r="G880" s="95"/>
      <c r="H880" s="95"/>
    </row>
    <row r="881">
      <c r="C881" s="95"/>
      <c r="E881" s="95"/>
      <c r="F881" s="95"/>
      <c r="G881" s="95"/>
      <c r="H881" s="95"/>
    </row>
    <row r="882">
      <c r="C882" s="95"/>
      <c r="E882" s="95"/>
      <c r="F882" s="95"/>
      <c r="G882" s="95"/>
      <c r="H882" s="95"/>
    </row>
    <row r="883">
      <c r="C883" s="95"/>
      <c r="E883" s="95"/>
      <c r="F883" s="95"/>
      <c r="G883" s="95"/>
      <c r="H883" s="95"/>
    </row>
    <row r="884">
      <c r="C884" s="95"/>
      <c r="E884" s="95"/>
      <c r="F884" s="95"/>
      <c r="G884" s="95"/>
      <c r="H884" s="95"/>
    </row>
    <row r="885">
      <c r="C885" s="95"/>
      <c r="E885" s="95"/>
      <c r="F885" s="95"/>
      <c r="G885" s="95"/>
      <c r="H885" s="95"/>
    </row>
    <row r="886">
      <c r="C886" s="95"/>
      <c r="E886" s="95"/>
      <c r="F886" s="95"/>
      <c r="G886" s="95"/>
      <c r="H886" s="95"/>
    </row>
    <row r="887">
      <c r="C887" s="95"/>
      <c r="E887" s="95"/>
      <c r="F887" s="95"/>
      <c r="G887" s="95"/>
      <c r="H887" s="95"/>
    </row>
    <row r="888">
      <c r="C888" s="95"/>
      <c r="E888" s="95"/>
      <c r="F888" s="95"/>
      <c r="G888" s="95"/>
      <c r="H888" s="95"/>
    </row>
    <row r="889">
      <c r="C889" s="95"/>
      <c r="E889" s="95"/>
      <c r="F889" s="95"/>
      <c r="G889" s="95"/>
      <c r="H889" s="95"/>
    </row>
    <row r="890">
      <c r="C890" s="95"/>
      <c r="E890" s="95"/>
      <c r="F890" s="95"/>
      <c r="G890" s="95"/>
      <c r="H890" s="95"/>
    </row>
    <row r="891">
      <c r="C891" s="95"/>
      <c r="E891" s="95"/>
      <c r="F891" s="95"/>
      <c r="G891" s="95"/>
      <c r="H891" s="95"/>
    </row>
    <row r="892">
      <c r="C892" s="95"/>
      <c r="E892" s="95"/>
      <c r="F892" s="95"/>
      <c r="G892" s="95"/>
      <c r="H892" s="95"/>
    </row>
    <row r="893">
      <c r="C893" s="95"/>
      <c r="E893" s="95"/>
      <c r="F893" s="95"/>
      <c r="G893" s="95"/>
      <c r="H893" s="95"/>
    </row>
    <row r="894">
      <c r="C894" s="95"/>
      <c r="E894" s="95"/>
      <c r="F894" s="95"/>
      <c r="G894" s="95"/>
      <c r="H894" s="95"/>
    </row>
    <row r="895">
      <c r="C895" s="95"/>
      <c r="E895" s="95"/>
      <c r="F895" s="95"/>
      <c r="G895" s="95"/>
      <c r="H895" s="95"/>
    </row>
    <row r="896">
      <c r="C896" s="95"/>
      <c r="E896" s="95"/>
      <c r="F896" s="95"/>
      <c r="G896" s="95"/>
      <c r="H896" s="95"/>
    </row>
    <row r="897">
      <c r="C897" s="95"/>
      <c r="E897" s="95"/>
      <c r="F897" s="95"/>
      <c r="G897" s="95"/>
      <c r="H897" s="95"/>
    </row>
    <row r="898">
      <c r="C898" s="95"/>
      <c r="E898" s="95"/>
      <c r="F898" s="95"/>
      <c r="G898" s="95"/>
      <c r="H898" s="95"/>
    </row>
    <row r="899">
      <c r="C899" s="95"/>
      <c r="E899" s="95"/>
      <c r="F899" s="95"/>
      <c r="G899" s="95"/>
      <c r="H899" s="95"/>
    </row>
    <row r="900">
      <c r="C900" s="95"/>
      <c r="E900" s="95"/>
      <c r="F900" s="95"/>
      <c r="G900" s="95"/>
      <c r="H900" s="95"/>
    </row>
    <row r="901">
      <c r="C901" s="95"/>
      <c r="E901" s="95"/>
      <c r="F901" s="95"/>
      <c r="G901" s="95"/>
      <c r="H901" s="95"/>
    </row>
    <row r="902">
      <c r="C902" s="95"/>
      <c r="E902" s="95"/>
      <c r="F902" s="95"/>
      <c r="G902" s="95"/>
      <c r="H902" s="95"/>
    </row>
    <row r="903">
      <c r="C903" s="95"/>
      <c r="E903" s="95"/>
      <c r="F903" s="95"/>
      <c r="G903" s="95"/>
      <c r="H903" s="95"/>
    </row>
    <row r="904">
      <c r="C904" s="95"/>
      <c r="E904" s="95"/>
      <c r="F904" s="95"/>
      <c r="G904" s="95"/>
      <c r="H904" s="95"/>
    </row>
    <row r="905">
      <c r="C905" s="95"/>
      <c r="E905" s="95"/>
      <c r="F905" s="95"/>
      <c r="G905" s="95"/>
      <c r="H905" s="95"/>
    </row>
    <row r="906">
      <c r="C906" s="95"/>
      <c r="E906" s="95"/>
      <c r="F906" s="95"/>
      <c r="G906" s="95"/>
      <c r="H906" s="95"/>
    </row>
    <row r="907">
      <c r="C907" s="95"/>
      <c r="E907" s="95"/>
      <c r="F907" s="95"/>
      <c r="G907" s="95"/>
      <c r="H907" s="95"/>
    </row>
    <row r="908">
      <c r="C908" s="95"/>
      <c r="E908" s="95"/>
      <c r="F908" s="95"/>
      <c r="G908" s="95"/>
      <c r="H908" s="95"/>
    </row>
    <row r="909">
      <c r="C909" s="95"/>
      <c r="E909" s="95"/>
      <c r="F909" s="95"/>
      <c r="G909" s="95"/>
      <c r="H909" s="95"/>
    </row>
    <row r="910">
      <c r="C910" s="95"/>
      <c r="E910" s="95"/>
      <c r="F910" s="95"/>
      <c r="G910" s="95"/>
      <c r="H910" s="95"/>
    </row>
    <row r="911">
      <c r="C911" s="95"/>
      <c r="E911" s="95"/>
      <c r="F911" s="95"/>
      <c r="G911" s="95"/>
      <c r="H911" s="95"/>
    </row>
    <row r="912">
      <c r="C912" s="95"/>
      <c r="E912" s="95"/>
      <c r="F912" s="95"/>
      <c r="G912" s="95"/>
      <c r="H912" s="95"/>
    </row>
    <row r="913">
      <c r="C913" s="95"/>
      <c r="E913" s="95"/>
      <c r="F913" s="95"/>
      <c r="G913" s="95"/>
      <c r="H913" s="95"/>
    </row>
    <row r="914">
      <c r="C914" s="95"/>
      <c r="E914" s="95"/>
      <c r="F914" s="95"/>
      <c r="G914" s="95"/>
      <c r="H914" s="95"/>
    </row>
    <row r="915">
      <c r="C915" s="95"/>
      <c r="E915" s="95"/>
      <c r="F915" s="95"/>
      <c r="G915" s="95"/>
      <c r="H915" s="95"/>
    </row>
    <row r="916">
      <c r="C916" s="95"/>
      <c r="E916" s="95"/>
      <c r="F916" s="95"/>
      <c r="G916" s="95"/>
      <c r="H916" s="95"/>
    </row>
    <row r="917">
      <c r="C917" s="95"/>
      <c r="E917" s="95"/>
      <c r="F917" s="95"/>
      <c r="G917" s="95"/>
      <c r="H917" s="95"/>
    </row>
    <row r="918">
      <c r="C918" s="95"/>
      <c r="E918" s="95"/>
      <c r="F918" s="95"/>
      <c r="G918" s="95"/>
      <c r="H918" s="95"/>
    </row>
    <row r="919">
      <c r="C919" s="95"/>
      <c r="E919" s="95"/>
      <c r="F919" s="95"/>
      <c r="G919" s="95"/>
      <c r="H919" s="95"/>
    </row>
    <row r="920">
      <c r="C920" s="95"/>
      <c r="E920" s="95"/>
      <c r="F920" s="95"/>
      <c r="G920" s="95"/>
      <c r="H920" s="95"/>
    </row>
    <row r="921">
      <c r="C921" s="95"/>
      <c r="E921" s="95"/>
      <c r="F921" s="95"/>
      <c r="G921" s="95"/>
      <c r="H921" s="95"/>
    </row>
    <row r="922">
      <c r="C922" s="95"/>
      <c r="E922" s="95"/>
      <c r="F922" s="95"/>
      <c r="G922" s="95"/>
      <c r="H922" s="95"/>
    </row>
    <row r="923">
      <c r="C923" s="95"/>
      <c r="E923" s="95"/>
      <c r="F923" s="95"/>
      <c r="G923" s="95"/>
      <c r="H923" s="95"/>
    </row>
    <row r="924">
      <c r="C924" s="95"/>
      <c r="E924" s="95"/>
      <c r="F924" s="95"/>
      <c r="G924" s="95"/>
      <c r="H924" s="95"/>
    </row>
    <row r="925">
      <c r="C925" s="95"/>
      <c r="E925" s="95"/>
      <c r="F925" s="95"/>
      <c r="G925" s="95"/>
      <c r="H925" s="95"/>
    </row>
    <row r="926">
      <c r="C926" s="95"/>
      <c r="E926" s="95"/>
      <c r="F926" s="95"/>
      <c r="G926" s="95"/>
      <c r="H926" s="95"/>
    </row>
    <row r="927">
      <c r="C927" s="95"/>
      <c r="E927" s="95"/>
      <c r="F927" s="95"/>
      <c r="G927" s="95"/>
      <c r="H927" s="95"/>
    </row>
    <row r="928">
      <c r="C928" s="95"/>
      <c r="E928" s="95"/>
      <c r="F928" s="95"/>
      <c r="G928" s="95"/>
      <c r="H928" s="95"/>
    </row>
    <row r="929">
      <c r="C929" s="95"/>
      <c r="E929" s="95"/>
      <c r="F929" s="95"/>
      <c r="G929" s="95"/>
      <c r="H929" s="95"/>
    </row>
    <row r="930">
      <c r="C930" s="95"/>
      <c r="E930" s="95"/>
      <c r="F930" s="95"/>
      <c r="G930" s="95"/>
      <c r="H930" s="95"/>
    </row>
    <row r="931">
      <c r="C931" s="95"/>
      <c r="E931" s="95"/>
      <c r="F931" s="95"/>
      <c r="G931" s="95"/>
      <c r="H931" s="95"/>
    </row>
    <row r="932">
      <c r="C932" s="95"/>
      <c r="E932" s="95"/>
      <c r="F932" s="95"/>
      <c r="G932" s="95"/>
      <c r="H932" s="95"/>
    </row>
    <row r="933">
      <c r="C933" s="95"/>
      <c r="E933" s="95"/>
      <c r="F933" s="95"/>
      <c r="G933" s="95"/>
      <c r="H933" s="95"/>
    </row>
    <row r="934">
      <c r="C934" s="95"/>
      <c r="E934" s="95"/>
      <c r="F934" s="95"/>
      <c r="G934" s="95"/>
      <c r="H934" s="95"/>
    </row>
    <row r="935">
      <c r="C935" s="95"/>
      <c r="E935" s="95"/>
      <c r="F935" s="95"/>
      <c r="G935" s="95"/>
      <c r="H935" s="95"/>
    </row>
    <row r="936">
      <c r="C936" s="95"/>
      <c r="E936" s="95"/>
      <c r="F936" s="95"/>
      <c r="G936" s="95"/>
      <c r="H936" s="95"/>
    </row>
    <row r="937">
      <c r="C937" s="95"/>
      <c r="E937" s="95"/>
      <c r="F937" s="95"/>
      <c r="G937" s="95"/>
      <c r="H937" s="95"/>
    </row>
    <row r="938">
      <c r="C938" s="95"/>
      <c r="E938" s="95"/>
      <c r="F938" s="95"/>
      <c r="G938" s="95"/>
      <c r="H938" s="95"/>
    </row>
    <row r="939">
      <c r="C939" s="95"/>
      <c r="E939" s="95"/>
      <c r="F939" s="95"/>
      <c r="G939" s="95"/>
      <c r="H939" s="95"/>
    </row>
    <row r="940">
      <c r="C940" s="95"/>
      <c r="E940" s="95"/>
      <c r="F940" s="95"/>
      <c r="G940" s="95"/>
      <c r="H940" s="95"/>
    </row>
    <row r="941">
      <c r="C941" s="95"/>
      <c r="E941" s="95"/>
      <c r="F941" s="95"/>
      <c r="G941" s="95"/>
      <c r="H941" s="95"/>
    </row>
    <row r="942">
      <c r="C942" s="95"/>
      <c r="E942" s="95"/>
      <c r="F942" s="95"/>
      <c r="G942" s="95"/>
      <c r="H942" s="95"/>
    </row>
    <row r="943">
      <c r="C943" s="95"/>
      <c r="E943" s="95"/>
      <c r="F943" s="95"/>
      <c r="G943" s="95"/>
      <c r="H943" s="95"/>
    </row>
    <row r="944">
      <c r="C944" s="95"/>
      <c r="E944" s="95"/>
      <c r="F944" s="95"/>
      <c r="G944" s="95"/>
      <c r="H944" s="95"/>
    </row>
    <row r="945">
      <c r="C945" s="95"/>
      <c r="E945" s="95"/>
      <c r="F945" s="95"/>
      <c r="G945" s="95"/>
      <c r="H945" s="95"/>
    </row>
    <row r="946">
      <c r="C946" s="95"/>
      <c r="E946" s="95"/>
      <c r="F946" s="95"/>
      <c r="G946" s="95"/>
      <c r="H946" s="95"/>
    </row>
    <row r="947">
      <c r="C947" s="95"/>
      <c r="E947" s="95"/>
      <c r="F947" s="95"/>
      <c r="G947" s="95"/>
      <c r="H947" s="95"/>
    </row>
    <row r="948">
      <c r="C948" s="95"/>
      <c r="E948" s="95"/>
      <c r="F948" s="95"/>
      <c r="G948" s="95"/>
      <c r="H948" s="95"/>
    </row>
    <row r="949">
      <c r="C949" s="95"/>
      <c r="E949" s="95"/>
      <c r="F949" s="95"/>
      <c r="G949" s="95"/>
      <c r="H949" s="95"/>
    </row>
    <row r="950">
      <c r="C950" s="95"/>
      <c r="E950" s="95"/>
      <c r="F950" s="95"/>
      <c r="G950" s="95"/>
      <c r="H950" s="95"/>
    </row>
    <row r="951">
      <c r="C951" s="95"/>
      <c r="E951" s="95"/>
      <c r="F951" s="95"/>
      <c r="G951" s="95"/>
      <c r="H951" s="95"/>
    </row>
    <row r="952">
      <c r="C952" s="95"/>
      <c r="E952" s="95"/>
      <c r="F952" s="95"/>
      <c r="G952" s="95"/>
      <c r="H952" s="95"/>
    </row>
    <row r="953">
      <c r="C953" s="95"/>
      <c r="E953" s="95"/>
      <c r="F953" s="95"/>
      <c r="G953" s="95"/>
      <c r="H953" s="95"/>
    </row>
    <row r="954">
      <c r="C954" s="95"/>
      <c r="E954" s="95"/>
      <c r="F954" s="95"/>
      <c r="G954" s="95"/>
      <c r="H954" s="95"/>
    </row>
    <row r="955">
      <c r="C955" s="95"/>
      <c r="E955" s="95"/>
      <c r="F955" s="95"/>
      <c r="G955" s="95"/>
      <c r="H955" s="95"/>
    </row>
    <row r="956">
      <c r="C956" s="95"/>
      <c r="E956" s="95"/>
      <c r="F956" s="95"/>
      <c r="G956" s="95"/>
      <c r="H956" s="95"/>
    </row>
    <row r="957">
      <c r="C957" s="95"/>
      <c r="E957" s="95"/>
      <c r="F957" s="95"/>
      <c r="G957" s="95"/>
      <c r="H957" s="95"/>
    </row>
    <row r="958">
      <c r="C958" s="95"/>
      <c r="E958" s="95"/>
      <c r="F958" s="95"/>
      <c r="G958" s="95"/>
      <c r="H958" s="95"/>
    </row>
    <row r="959">
      <c r="C959" s="95"/>
      <c r="E959" s="95"/>
      <c r="F959" s="95"/>
      <c r="G959" s="95"/>
      <c r="H959" s="95"/>
    </row>
    <row r="960">
      <c r="C960" s="95"/>
      <c r="E960" s="95"/>
      <c r="F960" s="95"/>
      <c r="G960" s="95"/>
      <c r="H960" s="95"/>
    </row>
    <row r="961">
      <c r="C961" s="95"/>
      <c r="E961" s="95"/>
      <c r="F961" s="95"/>
      <c r="G961" s="95"/>
      <c r="H961" s="95"/>
    </row>
    <row r="962">
      <c r="C962" s="95"/>
      <c r="E962" s="95"/>
      <c r="F962" s="95"/>
      <c r="G962" s="95"/>
      <c r="H962" s="95"/>
    </row>
    <row r="963">
      <c r="C963" s="95"/>
      <c r="E963" s="95"/>
      <c r="F963" s="95"/>
      <c r="G963" s="95"/>
      <c r="H963" s="95"/>
    </row>
    <row r="964">
      <c r="C964" s="95"/>
      <c r="E964" s="95"/>
      <c r="F964" s="95"/>
      <c r="G964" s="95"/>
      <c r="H964" s="95"/>
    </row>
    <row r="965">
      <c r="C965" s="95"/>
      <c r="E965" s="95"/>
      <c r="F965" s="95"/>
      <c r="G965" s="95"/>
      <c r="H965" s="95"/>
    </row>
    <row r="966">
      <c r="C966" s="95"/>
      <c r="E966" s="95"/>
      <c r="F966" s="95"/>
      <c r="G966" s="95"/>
      <c r="H966" s="95"/>
    </row>
    <row r="967">
      <c r="C967" s="95"/>
      <c r="E967" s="95"/>
      <c r="F967" s="95"/>
      <c r="G967" s="95"/>
      <c r="H967" s="95"/>
    </row>
    <row r="968">
      <c r="C968" s="95"/>
      <c r="E968" s="95"/>
      <c r="F968" s="95"/>
      <c r="G968" s="95"/>
      <c r="H968" s="95"/>
    </row>
    <row r="969">
      <c r="C969" s="95"/>
      <c r="E969" s="95"/>
      <c r="F969" s="95"/>
      <c r="G969" s="95"/>
      <c r="H969" s="95"/>
    </row>
    <row r="970">
      <c r="C970" s="95"/>
      <c r="E970" s="95"/>
      <c r="F970" s="95"/>
      <c r="G970" s="95"/>
      <c r="H970" s="95"/>
    </row>
    <row r="971">
      <c r="C971" s="95"/>
      <c r="E971" s="95"/>
      <c r="F971" s="95"/>
      <c r="G971" s="95"/>
      <c r="H971" s="95"/>
    </row>
    <row r="972">
      <c r="C972" s="95"/>
      <c r="E972" s="95"/>
      <c r="F972" s="95"/>
      <c r="G972" s="95"/>
      <c r="H972" s="95"/>
    </row>
    <row r="973">
      <c r="C973" s="95"/>
      <c r="E973" s="95"/>
      <c r="F973" s="95"/>
      <c r="G973" s="95"/>
      <c r="H973" s="95"/>
    </row>
    <row r="974">
      <c r="C974" s="95"/>
      <c r="E974" s="95"/>
      <c r="F974" s="95"/>
      <c r="G974" s="95"/>
      <c r="H974" s="95"/>
    </row>
    <row r="975">
      <c r="C975" s="95"/>
      <c r="E975" s="95"/>
      <c r="F975" s="95"/>
      <c r="G975" s="95"/>
      <c r="H975" s="95"/>
    </row>
    <row r="976">
      <c r="C976" s="95"/>
      <c r="E976" s="95"/>
      <c r="F976" s="95"/>
      <c r="G976" s="95"/>
      <c r="H976" s="95"/>
    </row>
    <row r="977">
      <c r="C977" s="95"/>
      <c r="E977" s="95"/>
      <c r="F977" s="95"/>
      <c r="G977" s="95"/>
      <c r="H977" s="95"/>
    </row>
    <row r="978">
      <c r="C978" s="95"/>
      <c r="E978" s="95"/>
      <c r="F978" s="95"/>
      <c r="G978" s="95"/>
      <c r="H978" s="95"/>
    </row>
    <row r="979">
      <c r="C979" s="95"/>
      <c r="E979" s="95"/>
      <c r="F979" s="95"/>
      <c r="G979" s="95"/>
      <c r="H979" s="95"/>
    </row>
    <row r="980">
      <c r="C980" s="95"/>
      <c r="E980" s="95"/>
      <c r="F980" s="95"/>
      <c r="G980" s="95"/>
      <c r="H980" s="95"/>
    </row>
    <row r="981">
      <c r="C981" s="95"/>
      <c r="E981" s="95"/>
      <c r="F981" s="95"/>
      <c r="G981" s="95"/>
      <c r="H981" s="95"/>
    </row>
    <row r="982">
      <c r="C982" s="95"/>
      <c r="E982" s="95"/>
      <c r="F982" s="95"/>
      <c r="G982" s="95"/>
      <c r="H982" s="95"/>
    </row>
    <row r="983">
      <c r="C983" s="95"/>
      <c r="E983" s="95"/>
      <c r="F983" s="95"/>
      <c r="G983" s="95"/>
      <c r="H983" s="95"/>
    </row>
    <row r="984">
      <c r="C984" s="95"/>
      <c r="E984" s="95"/>
      <c r="F984" s="95"/>
      <c r="G984" s="95"/>
      <c r="H984" s="95"/>
    </row>
    <row r="985">
      <c r="C985" s="95"/>
      <c r="E985" s="95"/>
      <c r="F985" s="95"/>
      <c r="G985" s="95"/>
      <c r="H985" s="95"/>
    </row>
    <row r="986">
      <c r="C986" s="95"/>
      <c r="E986" s="95"/>
      <c r="F986" s="95"/>
      <c r="G986" s="95"/>
      <c r="H986" s="95"/>
    </row>
    <row r="987">
      <c r="C987" s="95"/>
      <c r="E987" s="95"/>
      <c r="F987" s="95"/>
      <c r="G987" s="95"/>
      <c r="H987" s="95"/>
    </row>
    <row r="988">
      <c r="C988" s="95"/>
      <c r="E988" s="95"/>
      <c r="F988" s="95"/>
      <c r="G988" s="95"/>
      <c r="H988" s="95"/>
    </row>
    <row r="989">
      <c r="C989" s="95"/>
      <c r="E989" s="95"/>
      <c r="F989" s="95"/>
      <c r="G989" s="95"/>
      <c r="H989" s="95"/>
    </row>
    <row r="990">
      <c r="C990" s="95"/>
      <c r="E990" s="95"/>
      <c r="F990" s="95"/>
      <c r="G990" s="95"/>
      <c r="H990" s="95"/>
    </row>
    <row r="991">
      <c r="C991" s="95"/>
      <c r="E991" s="95"/>
      <c r="F991" s="95"/>
      <c r="G991" s="95"/>
      <c r="H991" s="95"/>
    </row>
    <row r="992">
      <c r="C992" s="95"/>
      <c r="E992" s="95"/>
      <c r="F992" s="95"/>
      <c r="G992" s="95"/>
      <c r="H992" s="95"/>
    </row>
    <row r="993">
      <c r="C993" s="95"/>
      <c r="E993" s="95"/>
      <c r="F993" s="95"/>
      <c r="G993" s="95"/>
      <c r="H993" s="95"/>
    </row>
    <row r="994">
      <c r="C994" s="95"/>
      <c r="E994" s="95"/>
      <c r="F994" s="95"/>
      <c r="G994" s="95"/>
      <c r="H994" s="95"/>
    </row>
    <row r="995">
      <c r="C995" s="95"/>
      <c r="E995" s="95"/>
      <c r="F995" s="95"/>
      <c r="G995" s="95"/>
      <c r="H995" s="95"/>
    </row>
    <row r="996">
      <c r="C996" s="95"/>
      <c r="E996" s="95"/>
      <c r="F996" s="95"/>
      <c r="G996" s="95"/>
      <c r="H996" s="95"/>
    </row>
    <row r="997">
      <c r="C997" s="95"/>
      <c r="E997" s="95"/>
      <c r="F997" s="95"/>
      <c r="G997" s="95"/>
      <c r="H997" s="95"/>
    </row>
    <row r="998">
      <c r="C998" s="95"/>
      <c r="E998" s="95"/>
      <c r="F998" s="95"/>
      <c r="G998" s="95"/>
      <c r="H998" s="95"/>
    </row>
    <row r="999">
      <c r="C999" s="95"/>
      <c r="E999" s="95"/>
      <c r="F999" s="95"/>
      <c r="G999" s="95"/>
      <c r="H999" s="95"/>
    </row>
  </sheetData>
  <mergeCells count="7">
    <mergeCell ref="A31:A32"/>
    <mergeCell ref="B31:B32"/>
    <mergeCell ref="C31:C32"/>
    <mergeCell ref="D31:D32"/>
    <mergeCell ref="E31:E32"/>
    <mergeCell ref="G31:G32"/>
    <mergeCell ref="H31:H32"/>
  </mergeCells>
  <dataValidations>
    <dataValidation type="list" allowBlank="1" showErrorMessage="1" sqref="E3:E28 E30:E31 E33:E48 E50:E51 E53:E58">
      <formula1>"Retracted,Unpublishable,Returned revision,Eval1 sent to Author,Sent to Ria for Editing,Pls. send to Author_AGL,Pls.send to Author_Cpg,Under EIC for checking,Sent to Author,Returned to Reviewer for Updated Evaluation,Returned to Reviewer for Updated Evalua"&amp;"tion,Round 2_Revision,Round 2_Comments of Reviewer,Under AGL,Endorsed by Reviewer for Publication,Accepted by EIC,For decision of EIC,For Pre Screening,Sent to Associate editor for prescreening,Check with EIC for decision,Evaluated Manuscript,Adequately a"&amp;"ddressed comments,Sent to Reviewer"</formula1>
    </dataValidation>
    <dataValidation type="list" allowBlank="1" showErrorMessage="1" sqref="E29">
      <formula1>"Retracted,Unpublishable,Returned revision,Eval1 sent to Author,Sent to Ria for Editing,Pls. send to Author_AGL,Pls.send to Author_Cpg,Under EIC for checking,Sent to Author,Returned to Reviewer for Updated Evaluation,Returned to Reviewer for Updated Evalua"&amp;"tion,Round 2_Revision,Round 2_Comments of Reviewer,Under AGL,Endorsed by Reviewer for Publication,Accepted by EIC,Acceptability Rating = 4 from 3 reviewers"</formula1>
    </dataValidation>
    <dataValidation type="list" allowBlank="1" showErrorMessage="1" sqref="E2">
      <formula1>"Sent to Author,To be sent to Author,Retracted,Unpublishable,To be sent to Reviewers,Returned revision,Eval1 sent to Author,Returned to Reviewers per updated Evaluation"</formula1>
    </dataValidation>
  </dataValidations>
  <hyperlinks>
    <hyperlink r:id="rId1" ref="G3"/>
    <hyperlink r:id="rId2" ref="G10"/>
    <hyperlink r:id="rId3" ref="G11"/>
    <hyperlink r:id="rId4" ref="G15"/>
    <hyperlink r:id="rId5" ref="G16"/>
    <hyperlink r:id="rId6" ref="G17"/>
    <hyperlink r:id="rId7" ref="I17"/>
    <hyperlink r:id="rId8" ref="G18"/>
    <hyperlink r:id="rId9" ref="G19"/>
    <hyperlink r:id="rId10" ref="G20"/>
    <hyperlink r:id="rId11" ref="I20"/>
    <hyperlink r:id="rId12" ref="G21"/>
    <hyperlink r:id="rId13" ref="G23"/>
    <hyperlink r:id="rId14" ref="G24"/>
    <hyperlink r:id="rId15" ref="G25"/>
    <hyperlink r:id="rId16" ref="G26"/>
    <hyperlink r:id="rId17" location="inbox/QgrcJHsTkxQDNHpkbzhmWtfmsNBvXRmFgGv" ref="G30"/>
    <hyperlink r:id="rId18" ref="H30"/>
    <hyperlink r:id="rId19" ref="G31"/>
    <hyperlink r:id="rId20" ref="G33"/>
    <hyperlink r:id="rId21" ref="G34"/>
    <hyperlink r:id="rId22" ref="G35"/>
    <hyperlink r:id="rId23" ref="G36"/>
    <hyperlink r:id="rId24" ref="G37"/>
    <hyperlink r:id="rId25" ref="G38"/>
    <hyperlink r:id="rId26" ref="G39"/>
    <hyperlink r:id="rId27" ref="G40"/>
    <hyperlink r:id="rId28" ref="G41"/>
    <hyperlink r:id="rId29" ref="G42"/>
    <hyperlink r:id="rId30" ref="G44"/>
    <hyperlink r:id="rId31" ref="G46"/>
    <hyperlink r:id="rId32" ref="G48"/>
    <hyperlink r:id="rId33" ref="G49"/>
    <hyperlink r:id="rId34" ref="G50"/>
    <hyperlink r:id="rId35" ref="G51"/>
    <hyperlink r:id="rId36" ref="G53"/>
    <hyperlink r:id="rId37" ref="G54"/>
    <hyperlink r:id="rId38" ref="G55"/>
    <hyperlink r:id="rId39" ref="G56"/>
  </hyperlinks>
  <drawing r:id="rId4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4.13"/>
    <col customWidth="1" min="4" max="4" width="25.75"/>
    <col customWidth="1" min="5" max="5" width="16.88"/>
    <col customWidth="1" min="6" max="6" width="16.5"/>
    <col customWidth="1" min="7" max="7" width="13.5"/>
    <col customWidth="1" min="14" max="14" width="9.0"/>
    <col customWidth="1" min="20" max="20" width="11.25"/>
  </cols>
  <sheetData>
    <row r="1">
      <c r="A1" s="4"/>
      <c r="B1" s="3" t="s">
        <v>1</v>
      </c>
      <c r="C1" s="3" t="s">
        <v>2</v>
      </c>
      <c r="D1" s="5" t="s">
        <v>3</v>
      </c>
      <c r="E1" s="7" t="s">
        <v>640</v>
      </c>
      <c r="F1" s="755" t="s">
        <v>6</v>
      </c>
      <c r="G1" s="3" t="s">
        <v>8</v>
      </c>
      <c r="H1" s="3" t="s">
        <v>9</v>
      </c>
      <c r="I1" s="3" t="s">
        <v>33</v>
      </c>
      <c r="J1" s="3" t="s">
        <v>4187</v>
      </c>
      <c r="K1" s="3" t="s">
        <v>690</v>
      </c>
      <c r="L1" s="3" t="s">
        <v>665</v>
      </c>
      <c r="M1" s="3" t="s">
        <v>10</v>
      </c>
      <c r="N1" s="3" t="s">
        <v>9</v>
      </c>
      <c r="O1" s="3" t="s">
        <v>33</v>
      </c>
      <c r="P1" s="3" t="s">
        <v>4187</v>
      </c>
      <c r="Q1" s="3" t="s">
        <v>690</v>
      </c>
      <c r="R1" s="3" t="s">
        <v>665</v>
      </c>
      <c r="S1" s="3" t="s">
        <v>12</v>
      </c>
      <c r="T1" s="3" t="s">
        <v>9</v>
      </c>
      <c r="U1" s="3" t="s">
        <v>33</v>
      </c>
      <c r="V1" s="3" t="s">
        <v>4187</v>
      </c>
      <c r="W1" s="3" t="s">
        <v>690</v>
      </c>
      <c r="X1" s="922" t="s">
        <v>665</v>
      </c>
      <c r="Y1" s="3" t="s">
        <v>13</v>
      </c>
      <c r="Z1" s="3" t="s">
        <v>9</v>
      </c>
      <c r="AA1" s="3" t="s">
        <v>33</v>
      </c>
      <c r="AB1" s="3" t="s">
        <v>4187</v>
      </c>
      <c r="AC1" s="3" t="s">
        <v>690</v>
      </c>
      <c r="AD1" s="922" t="s">
        <v>665</v>
      </c>
      <c r="AE1" s="3" t="s">
        <v>14</v>
      </c>
      <c r="AF1" s="3" t="s">
        <v>9</v>
      </c>
      <c r="AG1" s="3" t="s">
        <v>33</v>
      </c>
      <c r="AH1" s="3" t="s">
        <v>4187</v>
      </c>
      <c r="AI1" s="3" t="s">
        <v>690</v>
      </c>
      <c r="AJ1" s="922" t="s">
        <v>665</v>
      </c>
      <c r="AK1" s="10" t="s">
        <v>15</v>
      </c>
      <c r="AL1" s="10" t="s">
        <v>16</v>
      </c>
      <c r="AM1" s="10" t="s">
        <v>17</v>
      </c>
      <c r="AN1" s="98" t="s">
        <v>18</v>
      </c>
      <c r="AO1" s="12"/>
      <c r="AP1" s="13"/>
    </row>
    <row r="2">
      <c r="A2" s="867" t="s">
        <v>4188</v>
      </c>
      <c r="B2" s="923">
        <v>44950.0</v>
      </c>
      <c r="C2" s="23" t="s">
        <v>3205</v>
      </c>
      <c r="D2" s="23" t="s">
        <v>3206</v>
      </c>
      <c r="E2" s="867" t="s">
        <v>4189</v>
      </c>
      <c r="F2" s="20" t="s">
        <v>4190</v>
      </c>
      <c r="G2" s="23" t="s">
        <v>4191</v>
      </c>
      <c r="H2" s="23" t="s">
        <v>656</v>
      </c>
      <c r="I2" s="924" t="b">
        <v>1</v>
      </c>
      <c r="J2" s="925" t="b">
        <v>1</v>
      </c>
      <c r="K2" s="926" t="b">
        <v>0</v>
      </c>
      <c r="L2" s="925" t="b">
        <v>0</v>
      </c>
      <c r="M2" s="23" t="s">
        <v>4192</v>
      </c>
      <c r="N2" s="23" t="s">
        <v>656</v>
      </c>
      <c r="O2" s="129" t="b">
        <v>0</v>
      </c>
      <c r="P2" s="926" t="b">
        <v>0</v>
      </c>
      <c r="Q2" s="926" t="b">
        <v>0</v>
      </c>
      <c r="R2" s="925" t="b">
        <v>1</v>
      </c>
      <c r="S2" s="23" t="s">
        <v>4193</v>
      </c>
      <c r="T2" s="23" t="s">
        <v>656</v>
      </c>
      <c r="U2" s="121" t="b">
        <v>0</v>
      </c>
      <c r="V2" s="121" t="b">
        <v>0</v>
      </c>
      <c r="W2" s="121" t="b">
        <v>0</v>
      </c>
      <c r="X2" s="121" t="b">
        <v>0</v>
      </c>
      <c r="Y2" s="102"/>
      <c r="Z2" s="102"/>
      <c r="AA2" s="102"/>
      <c r="AB2" s="102"/>
      <c r="AC2" s="102"/>
      <c r="AD2" s="102"/>
      <c r="AE2" s="102"/>
      <c r="AF2" s="102"/>
      <c r="AG2" s="102"/>
      <c r="AH2" s="102"/>
      <c r="AI2" s="102"/>
      <c r="AJ2" s="102"/>
      <c r="AK2" s="102"/>
      <c r="AL2" s="102"/>
      <c r="AM2" s="102"/>
      <c r="AN2" s="102"/>
      <c r="AO2" s="102"/>
      <c r="AP2" s="102"/>
    </row>
    <row r="3">
      <c r="A3" s="867" t="s">
        <v>3428</v>
      </c>
      <c r="B3" s="852">
        <v>44970.0</v>
      </c>
      <c r="C3" s="23" t="s">
        <v>4194</v>
      </c>
      <c r="D3" s="23" t="s">
        <v>4195</v>
      </c>
      <c r="E3" s="867" t="s">
        <v>4196</v>
      </c>
      <c r="F3" s="854" t="s">
        <v>4197</v>
      </c>
      <c r="G3" s="23" t="s">
        <v>4198</v>
      </c>
      <c r="H3" s="102"/>
      <c r="I3" s="129" t="b">
        <v>0</v>
      </c>
      <c r="J3" s="926" t="b">
        <v>0</v>
      </c>
      <c r="K3" s="926" t="b">
        <v>0</v>
      </c>
      <c r="L3" s="926" t="b">
        <v>0</v>
      </c>
      <c r="M3" s="23" t="s">
        <v>4199</v>
      </c>
      <c r="N3" s="102"/>
      <c r="O3" s="129" t="b">
        <v>0</v>
      </c>
      <c r="P3" s="926" t="b">
        <v>0</v>
      </c>
      <c r="Q3" s="925" t="s">
        <v>4200</v>
      </c>
      <c r="R3" s="926" t="b">
        <v>0</v>
      </c>
      <c r="S3" s="102"/>
      <c r="T3" s="102"/>
      <c r="U3" s="102"/>
      <c r="V3" s="102"/>
      <c r="W3" s="102"/>
      <c r="X3" s="102"/>
      <c r="Y3" s="102"/>
      <c r="Z3" s="102"/>
      <c r="AA3" s="102"/>
      <c r="AB3" s="102"/>
      <c r="AC3" s="102"/>
      <c r="AD3" s="102"/>
      <c r="AE3" s="102"/>
      <c r="AF3" s="102"/>
      <c r="AG3" s="102"/>
      <c r="AH3" s="102"/>
      <c r="AI3" s="102"/>
      <c r="AJ3" s="102"/>
      <c r="AK3" s="102"/>
      <c r="AL3" s="102"/>
      <c r="AM3" s="102"/>
      <c r="AN3" s="102"/>
      <c r="AO3" s="102"/>
      <c r="AP3" s="102"/>
    </row>
    <row r="4">
      <c r="A4" s="21" t="s">
        <v>4201</v>
      </c>
      <c r="B4" s="104">
        <v>45062.0</v>
      </c>
      <c r="C4" s="23" t="s">
        <v>4202</v>
      </c>
      <c r="D4" s="23" t="s">
        <v>4203</v>
      </c>
      <c r="E4" s="867" t="s">
        <v>4204</v>
      </c>
      <c r="F4" s="21" t="s">
        <v>4205</v>
      </c>
      <c r="G4" s="19"/>
      <c r="H4" s="19"/>
      <c r="I4" s="109" t="b">
        <v>0</v>
      </c>
      <c r="J4" s="109" t="b">
        <v>0</v>
      </c>
      <c r="K4" s="109" t="b">
        <v>0</v>
      </c>
      <c r="L4" s="109" t="b">
        <v>0</v>
      </c>
      <c r="M4" s="23"/>
      <c r="N4" s="121"/>
      <c r="O4" s="109" t="b">
        <v>0</v>
      </c>
      <c r="P4" s="109" t="b">
        <v>0</v>
      </c>
      <c r="Q4" s="109" t="b">
        <v>0</v>
      </c>
      <c r="R4" s="109" t="b">
        <v>0</v>
      </c>
      <c r="S4" s="19"/>
      <c r="T4" s="19"/>
      <c r="U4" s="19"/>
      <c r="V4" s="19"/>
      <c r="W4" s="19"/>
      <c r="X4" s="19"/>
      <c r="Y4" s="19"/>
      <c r="Z4" s="19"/>
      <c r="AA4" s="19"/>
      <c r="AB4" s="19"/>
      <c r="AC4" s="19"/>
      <c r="AD4" s="19"/>
      <c r="AE4" s="19"/>
      <c r="AF4" s="19"/>
      <c r="AG4" s="19"/>
      <c r="AH4" s="19"/>
      <c r="AI4" s="19"/>
      <c r="AJ4" s="19"/>
      <c r="AK4" s="19"/>
      <c r="AL4" s="19"/>
      <c r="AM4" s="19"/>
      <c r="AN4" s="19"/>
      <c r="AO4" s="19"/>
      <c r="AP4" s="19"/>
    </row>
    <row r="5">
      <c r="A5" s="927"/>
      <c r="B5" s="928"/>
      <c r="C5" s="80"/>
      <c r="D5" s="53"/>
      <c r="E5" s="927"/>
      <c r="F5" s="95"/>
      <c r="G5" s="95"/>
      <c r="H5" s="95"/>
      <c r="I5" s="95"/>
      <c r="J5" s="95"/>
      <c r="K5" s="95"/>
      <c r="L5" s="95"/>
      <c r="M5" s="95"/>
      <c r="N5" s="95"/>
      <c r="O5" s="95"/>
      <c r="P5" s="95"/>
      <c r="Q5" s="95"/>
      <c r="R5" s="95"/>
      <c r="S5" s="95"/>
      <c r="T5" s="95"/>
      <c r="U5" s="95"/>
      <c r="V5" s="95"/>
      <c r="W5" s="95"/>
      <c r="X5" s="95"/>
      <c r="Y5" s="95"/>
      <c r="Z5" s="95"/>
      <c r="AA5" s="95"/>
      <c r="AB5" s="95"/>
      <c r="AC5" s="95"/>
      <c r="AD5" s="95"/>
      <c r="AE5" s="95"/>
      <c r="AF5" s="95"/>
      <c r="AG5" s="95"/>
      <c r="AH5" s="95"/>
      <c r="AI5" s="95"/>
      <c r="AJ5" s="95"/>
      <c r="AK5" s="95"/>
      <c r="AL5" s="95"/>
      <c r="AM5" s="95"/>
      <c r="AN5" s="95"/>
      <c r="AO5" s="95"/>
      <c r="AP5" s="95"/>
    </row>
    <row r="6">
      <c r="A6" s="95"/>
      <c r="B6" s="95"/>
      <c r="C6" s="95"/>
      <c r="D6" s="95"/>
      <c r="E6" s="95"/>
      <c r="F6" s="95"/>
      <c r="G6" s="95"/>
      <c r="H6" s="95"/>
      <c r="I6" s="95"/>
      <c r="J6" s="95"/>
      <c r="K6" s="95"/>
      <c r="L6" s="95"/>
      <c r="M6" s="95"/>
      <c r="N6" s="95"/>
      <c r="O6" s="95"/>
      <c r="P6" s="95"/>
      <c r="Q6" s="95"/>
      <c r="R6" s="95"/>
      <c r="S6" s="95"/>
      <c r="T6" s="95"/>
      <c r="U6" s="95"/>
      <c r="V6" s="95"/>
      <c r="W6" s="95"/>
      <c r="X6" s="95"/>
      <c r="Y6" s="95"/>
      <c r="Z6" s="95"/>
      <c r="AA6" s="95"/>
      <c r="AB6" s="95"/>
      <c r="AC6" s="95"/>
      <c r="AD6" s="95"/>
      <c r="AE6" s="95"/>
      <c r="AF6" s="95"/>
      <c r="AG6" s="95"/>
      <c r="AH6" s="95"/>
      <c r="AI6" s="95"/>
      <c r="AJ6" s="95"/>
      <c r="AK6" s="95"/>
      <c r="AL6" s="95"/>
      <c r="AM6" s="95"/>
      <c r="AN6" s="95"/>
      <c r="AO6" s="95"/>
      <c r="AP6" s="95"/>
    </row>
    <row r="7">
      <c r="A7" s="95"/>
      <c r="B7" s="95"/>
      <c r="C7" s="95"/>
      <c r="D7" s="95"/>
      <c r="E7" s="95"/>
      <c r="F7" s="95"/>
      <c r="G7" s="95"/>
      <c r="H7" s="95"/>
      <c r="I7" s="95"/>
      <c r="J7" s="95"/>
      <c r="K7" s="95"/>
      <c r="L7" s="95"/>
      <c r="M7" s="95"/>
      <c r="N7" s="95"/>
      <c r="O7" s="95"/>
      <c r="P7" s="95"/>
      <c r="Q7" s="95"/>
      <c r="R7" s="95"/>
      <c r="S7" s="95"/>
      <c r="T7" s="95"/>
      <c r="U7" s="95"/>
      <c r="V7" s="95"/>
      <c r="W7" s="95"/>
      <c r="X7" s="95"/>
      <c r="Y7" s="95"/>
      <c r="Z7" s="95"/>
      <c r="AA7" s="95"/>
      <c r="AB7" s="95"/>
      <c r="AC7" s="95"/>
      <c r="AD7" s="95"/>
      <c r="AE7" s="95"/>
      <c r="AF7" s="95"/>
      <c r="AG7" s="95"/>
      <c r="AH7" s="95"/>
      <c r="AI7" s="95"/>
      <c r="AJ7" s="95"/>
      <c r="AK7" s="95"/>
      <c r="AL7" s="95"/>
      <c r="AM7" s="95"/>
      <c r="AN7" s="95"/>
      <c r="AO7" s="95"/>
      <c r="AP7" s="95"/>
    </row>
    <row r="8">
      <c r="A8" s="95"/>
      <c r="B8" s="95"/>
      <c r="C8" s="95"/>
      <c r="D8" s="95"/>
      <c r="E8" s="95"/>
      <c r="F8" s="95"/>
      <c r="G8" s="95"/>
      <c r="H8" s="95"/>
      <c r="I8" s="95"/>
      <c r="J8" s="95"/>
      <c r="K8" s="95"/>
      <c r="L8" s="95"/>
      <c r="M8" s="95"/>
      <c r="N8" s="95"/>
      <c r="O8" s="95"/>
      <c r="P8" s="95"/>
      <c r="Q8" s="95"/>
      <c r="R8" s="95"/>
      <c r="S8" s="95"/>
      <c r="T8" s="95"/>
      <c r="U8" s="95"/>
      <c r="V8" s="95"/>
      <c r="W8" s="95"/>
      <c r="X8" s="95"/>
      <c r="Y8" s="95"/>
      <c r="Z8" s="95"/>
      <c r="AA8" s="95"/>
      <c r="AB8" s="95"/>
      <c r="AC8" s="95"/>
      <c r="AD8" s="95"/>
      <c r="AE8" s="95"/>
      <c r="AF8" s="95"/>
      <c r="AG8" s="95"/>
      <c r="AH8" s="95"/>
      <c r="AI8" s="95"/>
      <c r="AJ8" s="95"/>
      <c r="AK8" s="95"/>
      <c r="AL8" s="95"/>
      <c r="AM8" s="95"/>
      <c r="AN8" s="95"/>
      <c r="AO8" s="95"/>
      <c r="AP8" s="95"/>
    </row>
    <row r="9">
      <c r="A9" s="95"/>
      <c r="B9" s="95"/>
      <c r="C9" s="95"/>
      <c r="D9" s="95"/>
      <c r="E9" s="95"/>
      <c r="F9" s="95"/>
      <c r="G9" s="95"/>
      <c r="H9" s="95"/>
      <c r="I9" s="95"/>
      <c r="J9" s="95"/>
      <c r="K9" s="95"/>
      <c r="L9" s="95"/>
      <c r="M9" s="95"/>
      <c r="N9" s="95"/>
      <c r="O9" s="95"/>
      <c r="P9" s="95"/>
      <c r="Q9" s="95"/>
      <c r="R9" s="95"/>
      <c r="S9" s="95"/>
      <c r="T9" s="95"/>
      <c r="U9" s="95"/>
      <c r="V9" s="95"/>
      <c r="W9" s="95"/>
      <c r="X9" s="95"/>
      <c r="Y9" s="95"/>
      <c r="Z9" s="95"/>
      <c r="AA9" s="95"/>
      <c r="AB9" s="95"/>
      <c r="AC9" s="95"/>
      <c r="AD9" s="95"/>
      <c r="AE9" s="95"/>
      <c r="AF9" s="95"/>
      <c r="AG9" s="95"/>
      <c r="AH9" s="95"/>
      <c r="AI9" s="95"/>
      <c r="AJ9" s="95"/>
      <c r="AK9" s="95"/>
      <c r="AL9" s="95"/>
      <c r="AM9" s="95"/>
      <c r="AN9" s="95"/>
      <c r="AO9" s="95"/>
      <c r="AP9" s="95"/>
    </row>
    <row r="10">
      <c r="A10" s="95"/>
      <c r="B10" s="95"/>
      <c r="C10" s="95"/>
      <c r="D10" s="95"/>
      <c r="E10" s="95"/>
      <c r="F10" s="95"/>
      <c r="G10" s="95"/>
      <c r="H10" s="95"/>
      <c r="I10" s="95"/>
      <c r="J10" s="95"/>
      <c r="K10" s="95"/>
      <c r="L10" s="95"/>
      <c r="M10" s="95"/>
      <c r="N10" s="95"/>
      <c r="O10" s="95"/>
      <c r="P10" s="95"/>
      <c r="Q10" s="95"/>
      <c r="R10" s="95"/>
      <c r="S10" s="95"/>
      <c r="T10" s="95"/>
      <c r="U10" s="95"/>
      <c r="V10" s="95"/>
      <c r="W10" s="95"/>
      <c r="X10" s="95"/>
      <c r="Y10" s="95"/>
      <c r="Z10" s="95"/>
      <c r="AA10" s="95"/>
      <c r="AB10" s="95"/>
      <c r="AC10" s="95"/>
      <c r="AD10" s="95"/>
      <c r="AE10" s="95"/>
      <c r="AF10" s="95"/>
      <c r="AG10" s="95"/>
      <c r="AH10" s="95"/>
      <c r="AI10" s="95"/>
      <c r="AJ10" s="95"/>
      <c r="AK10" s="95"/>
      <c r="AL10" s="95"/>
      <c r="AM10" s="95"/>
      <c r="AN10" s="95"/>
      <c r="AO10" s="95"/>
      <c r="AP10" s="95"/>
    </row>
    <row r="11">
      <c r="A11" s="95"/>
      <c r="B11" s="95"/>
      <c r="C11" s="95"/>
      <c r="D11" s="95"/>
      <c r="E11" s="95"/>
      <c r="F11" s="95"/>
      <c r="G11" s="95"/>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95"/>
      <c r="AH11" s="95"/>
      <c r="AI11" s="95"/>
      <c r="AJ11" s="95"/>
      <c r="AK11" s="95"/>
      <c r="AL11" s="95"/>
      <c r="AM11" s="95"/>
      <c r="AN11" s="95"/>
      <c r="AO11" s="95"/>
      <c r="AP11" s="95"/>
    </row>
    <row r="12">
      <c r="A12" s="95"/>
      <c r="B12" s="95"/>
      <c r="C12" s="95"/>
      <c r="D12" s="95"/>
      <c r="E12" s="95"/>
      <c r="F12" s="95"/>
      <c r="G12" s="95"/>
      <c r="H12" s="95"/>
      <c r="I12" s="95"/>
      <c r="J12" s="95"/>
      <c r="K12" s="95"/>
      <c r="L12" s="95"/>
      <c r="M12" s="95"/>
      <c r="N12" s="95"/>
      <c r="O12" s="95"/>
      <c r="P12" s="95"/>
      <c r="Q12" s="95"/>
      <c r="R12" s="95"/>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row>
    <row r="13">
      <c r="A13" s="95"/>
      <c r="B13" s="95"/>
      <c r="C13" s="95"/>
      <c r="D13" s="95"/>
      <c r="E13" s="95"/>
      <c r="F13" s="95"/>
      <c r="G13" s="95"/>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5"/>
      <c r="AK13" s="95"/>
      <c r="AL13" s="95"/>
      <c r="AM13" s="95"/>
      <c r="AN13" s="95"/>
      <c r="AO13" s="95"/>
      <c r="AP13" s="95"/>
    </row>
    <row r="14">
      <c r="A14" s="95"/>
      <c r="B14" s="95"/>
      <c r="C14" s="95"/>
      <c r="D14" s="95"/>
      <c r="E14" s="95"/>
      <c r="F14" s="95"/>
      <c r="G14" s="95"/>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c r="AI14" s="95"/>
      <c r="AJ14" s="95"/>
      <c r="AK14" s="95"/>
      <c r="AL14" s="95"/>
      <c r="AM14" s="95"/>
      <c r="AN14" s="95"/>
      <c r="AO14" s="95"/>
      <c r="AP14" s="95"/>
    </row>
    <row r="15">
      <c r="A15" s="95"/>
      <c r="B15" s="95"/>
      <c r="C15" s="95"/>
      <c r="D15" s="95"/>
      <c r="E15" s="95"/>
      <c r="F15" s="95"/>
      <c r="G15" s="95"/>
      <c r="H15" s="95"/>
      <c r="I15" s="95"/>
      <c r="J15" s="95"/>
      <c r="K15" s="95"/>
      <c r="L15" s="95"/>
      <c r="M15" s="95"/>
      <c r="N15" s="95"/>
      <c r="O15" s="95"/>
      <c r="P15" s="95"/>
      <c r="Q15" s="95"/>
      <c r="R15" s="95"/>
      <c r="S15" s="95"/>
      <c r="T15" s="95"/>
      <c r="U15" s="95"/>
      <c r="V15" s="95"/>
      <c r="W15" s="95"/>
      <c r="X15" s="95"/>
      <c r="Y15" s="95"/>
      <c r="Z15" s="95"/>
      <c r="AA15" s="95"/>
      <c r="AB15" s="95"/>
      <c r="AC15" s="95"/>
      <c r="AD15" s="95"/>
      <c r="AE15" s="95"/>
      <c r="AF15" s="95"/>
      <c r="AG15" s="95"/>
      <c r="AH15" s="95"/>
      <c r="AI15" s="95"/>
      <c r="AJ15" s="95"/>
      <c r="AK15" s="95"/>
      <c r="AL15" s="95"/>
      <c r="AM15" s="95"/>
      <c r="AN15" s="95"/>
      <c r="AO15" s="95"/>
      <c r="AP15" s="95"/>
    </row>
    <row r="16">
      <c r="A16" s="95"/>
      <c r="B16" s="95"/>
      <c r="C16" s="95"/>
      <c r="D16" s="95"/>
      <c r="E16" s="95"/>
      <c r="F16" s="95"/>
      <c r="G16" s="95"/>
      <c r="H16" s="95"/>
      <c r="I16" s="95"/>
      <c r="J16" s="95"/>
      <c r="K16" s="95"/>
      <c r="L16" s="95"/>
      <c r="M16" s="95"/>
      <c r="N16" s="95"/>
      <c r="O16" s="95"/>
      <c r="P16" s="95"/>
      <c r="Q16" s="95"/>
      <c r="R16" s="95"/>
      <c r="S16" s="95"/>
      <c r="T16" s="95"/>
      <c r="U16" s="95"/>
      <c r="V16" s="95"/>
      <c r="W16" s="95"/>
      <c r="X16" s="95"/>
      <c r="Y16" s="95"/>
      <c r="Z16" s="95"/>
      <c r="AA16" s="95"/>
      <c r="AB16" s="95"/>
      <c r="AC16" s="95"/>
      <c r="AD16" s="95"/>
      <c r="AE16" s="95"/>
      <c r="AF16" s="95"/>
      <c r="AG16" s="95"/>
      <c r="AH16" s="95"/>
      <c r="AI16" s="95"/>
      <c r="AJ16" s="95"/>
      <c r="AK16" s="95"/>
      <c r="AL16" s="95"/>
      <c r="AM16" s="95"/>
      <c r="AN16" s="95"/>
      <c r="AO16" s="95"/>
      <c r="AP16" s="95"/>
    </row>
    <row r="17">
      <c r="A17" s="95"/>
      <c r="B17" s="95"/>
      <c r="C17" s="95"/>
      <c r="D17" s="95"/>
      <c r="E17" s="95"/>
      <c r="F17" s="95"/>
      <c r="G17" s="95"/>
      <c r="H17" s="95"/>
      <c r="I17" s="95"/>
      <c r="J17" s="95"/>
      <c r="K17" s="95"/>
      <c r="L17" s="95"/>
      <c r="M17" s="95"/>
      <c r="N17" s="95"/>
      <c r="O17" s="95"/>
      <c r="P17" s="95"/>
      <c r="Q17" s="95"/>
      <c r="R17" s="95"/>
      <c r="S17" s="95"/>
      <c r="T17" s="95"/>
      <c r="U17" s="95"/>
      <c r="V17" s="95"/>
      <c r="W17" s="95"/>
      <c r="X17" s="95"/>
      <c r="Y17" s="95"/>
      <c r="Z17" s="95"/>
      <c r="AA17" s="95"/>
      <c r="AB17" s="95"/>
      <c r="AC17" s="95"/>
      <c r="AD17" s="95"/>
      <c r="AE17" s="95"/>
      <c r="AF17" s="95"/>
      <c r="AG17" s="95"/>
      <c r="AH17" s="95"/>
      <c r="AI17" s="95"/>
      <c r="AJ17" s="95"/>
      <c r="AK17" s="95"/>
      <c r="AL17" s="95"/>
      <c r="AM17" s="95"/>
      <c r="AN17" s="95"/>
      <c r="AO17" s="95"/>
      <c r="AP17" s="95"/>
    </row>
    <row r="18">
      <c r="A18" s="95"/>
      <c r="B18" s="95"/>
      <c r="C18" s="95"/>
      <c r="D18" s="95"/>
      <c r="E18" s="95"/>
      <c r="F18" s="95"/>
      <c r="G18" s="95"/>
      <c r="H18" s="95"/>
      <c r="I18" s="95"/>
      <c r="J18" s="95"/>
      <c r="K18" s="95"/>
      <c r="L18" s="95"/>
      <c r="M18" s="95"/>
      <c r="N18" s="95"/>
      <c r="O18" s="95"/>
      <c r="P18" s="95"/>
      <c r="Q18" s="95"/>
      <c r="R18" s="95"/>
      <c r="S18" s="95"/>
      <c r="T18" s="95"/>
      <c r="U18" s="95"/>
      <c r="V18" s="95"/>
      <c r="W18" s="95"/>
      <c r="X18" s="95"/>
      <c r="Y18" s="95"/>
      <c r="Z18" s="95"/>
      <c r="AA18" s="95"/>
      <c r="AB18" s="95"/>
      <c r="AC18" s="95"/>
      <c r="AD18" s="95"/>
      <c r="AE18" s="95"/>
      <c r="AF18" s="95"/>
      <c r="AG18" s="95"/>
      <c r="AH18" s="95"/>
      <c r="AI18" s="95"/>
      <c r="AJ18" s="95"/>
      <c r="AK18" s="95"/>
      <c r="AL18" s="95"/>
      <c r="AM18" s="95"/>
      <c r="AN18" s="95"/>
      <c r="AO18" s="95"/>
      <c r="AP18" s="95"/>
    </row>
    <row r="19">
      <c r="A19" s="95"/>
      <c r="B19" s="95"/>
      <c r="C19" s="95"/>
      <c r="D19" s="95"/>
      <c r="E19" s="95"/>
      <c r="F19" s="95"/>
      <c r="G19" s="95"/>
      <c r="H19" s="95"/>
      <c r="I19" s="95"/>
      <c r="J19" s="95"/>
      <c r="K19" s="95"/>
      <c r="L19" s="95"/>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row>
    <row r="20">
      <c r="A20" s="95"/>
      <c r="B20" s="95"/>
      <c r="C20" s="95"/>
      <c r="D20" s="95"/>
      <c r="E20" s="95"/>
      <c r="F20" s="95"/>
      <c r="G20" s="95"/>
      <c r="H20" s="95"/>
      <c r="I20" s="95"/>
      <c r="J20" s="95"/>
      <c r="K20" s="95"/>
      <c r="L20" s="95"/>
      <c r="M20" s="95"/>
      <c r="N20" s="95"/>
      <c r="O20" s="95"/>
      <c r="P20" s="95"/>
      <c r="Q20" s="95"/>
      <c r="R20" s="95"/>
      <c r="S20" s="95"/>
      <c r="T20" s="95"/>
      <c r="U20" s="95"/>
      <c r="V20" s="95"/>
      <c r="W20" s="95"/>
      <c r="X20" s="95"/>
      <c r="Y20" s="95"/>
      <c r="Z20" s="95"/>
      <c r="AA20" s="95"/>
      <c r="AB20" s="95"/>
      <c r="AC20" s="95"/>
      <c r="AD20" s="95"/>
      <c r="AE20" s="95"/>
      <c r="AF20" s="95"/>
      <c r="AG20" s="95"/>
      <c r="AH20" s="95"/>
      <c r="AI20" s="95"/>
      <c r="AJ20" s="95"/>
      <c r="AK20" s="95"/>
      <c r="AL20" s="95"/>
      <c r="AM20" s="95"/>
      <c r="AN20" s="95"/>
      <c r="AO20" s="95"/>
      <c r="AP20" s="95"/>
    </row>
    <row r="21">
      <c r="A21" s="95"/>
      <c r="B21" s="95"/>
      <c r="C21" s="95"/>
      <c r="D21" s="95"/>
      <c r="E21" s="95"/>
      <c r="F21" s="95"/>
      <c r="G21" s="95"/>
      <c r="H21" s="95"/>
      <c r="I21" s="95"/>
      <c r="J21" s="95"/>
      <c r="K21" s="95"/>
      <c r="L21" s="95"/>
      <c r="M21" s="95"/>
      <c r="N21" s="95"/>
      <c r="O21" s="95"/>
      <c r="P21" s="95"/>
      <c r="Q21" s="95"/>
      <c r="R21" s="95"/>
      <c r="S21" s="95"/>
      <c r="T21" s="95"/>
      <c r="U21" s="95"/>
      <c r="V21" s="95"/>
      <c r="W21" s="95"/>
      <c r="X21" s="95"/>
      <c r="Y21" s="95"/>
      <c r="Z21" s="95"/>
      <c r="AA21" s="95"/>
      <c r="AB21" s="95"/>
      <c r="AC21" s="95"/>
      <c r="AD21" s="95"/>
      <c r="AE21" s="95"/>
      <c r="AF21" s="95"/>
      <c r="AG21" s="95"/>
      <c r="AH21" s="95"/>
      <c r="AI21" s="95"/>
      <c r="AJ21" s="95"/>
      <c r="AK21" s="95"/>
      <c r="AL21" s="95"/>
      <c r="AM21" s="95"/>
      <c r="AN21" s="95"/>
      <c r="AO21" s="95"/>
      <c r="AP21" s="95"/>
    </row>
    <row r="22">
      <c r="A22" s="95"/>
      <c r="B22" s="95"/>
      <c r="C22" s="95"/>
      <c r="D22" s="95"/>
      <c r="E22" s="95"/>
      <c r="F22" s="95"/>
      <c r="G22" s="95"/>
      <c r="H22" s="95"/>
      <c r="I22" s="95"/>
      <c r="J22" s="95"/>
      <c r="K22" s="95"/>
      <c r="L22" s="95"/>
      <c r="M22" s="95"/>
      <c r="N22" s="95"/>
      <c r="O22" s="95"/>
      <c r="P22" s="95"/>
      <c r="Q22" s="95"/>
      <c r="R22" s="95"/>
      <c r="S22" s="95"/>
      <c r="T22" s="95"/>
      <c r="U22" s="95"/>
      <c r="V22" s="95"/>
      <c r="W22" s="95"/>
      <c r="X22" s="95"/>
      <c r="Y22" s="95"/>
      <c r="Z22" s="95"/>
      <c r="AA22" s="95"/>
      <c r="AB22" s="95"/>
      <c r="AC22" s="95"/>
      <c r="AD22" s="95"/>
      <c r="AE22" s="95"/>
      <c r="AF22" s="95"/>
      <c r="AG22" s="95"/>
      <c r="AH22" s="95"/>
      <c r="AI22" s="95"/>
      <c r="AJ22" s="95"/>
      <c r="AK22" s="95"/>
      <c r="AL22" s="95"/>
      <c r="AM22" s="95"/>
      <c r="AN22" s="95"/>
      <c r="AO22" s="95"/>
      <c r="AP22" s="95"/>
    </row>
    <row r="23">
      <c r="A23" s="95"/>
      <c r="B23" s="95"/>
      <c r="C23" s="95"/>
      <c r="D23" s="95"/>
      <c r="E23" s="95"/>
      <c r="F23" s="95"/>
      <c r="G23" s="95"/>
      <c r="H23" s="95"/>
      <c r="I23" s="95"/>
      <c r="J23" s="95"/>
      <c r="K23" s="95"/>
      <c r="L23" s="95"/>
      <c r="M23" s="95"/>
      <c r="N23" s="95"/>
      <c r="O23" s="95"/>
      <c r="P23" s="95"/>
      <c r="Q23" s="95"/>
      <c r="R23" s="95"/>
      <c r="S23" s="95"/>
      <c r="T23" s="95"/>
      <c r="U23" s="95"/>
      <c r="V23" s="95"/>
      <c r="W23" s="95"/>
      <c r="X23" s="95"/>
      <c r="Y23" s="95"/>
      <c r="Z23" s="95"/>
      <c r="AA23" s="95"/>
      <c r="AB23" s="95"/>
      <c r="AC23" s="95"/>
      <c r="AD23" s="95"/>
      <c r="AE23" s="95"/>
      <c r="AF23" s="95"/>
      <c r="AG23" s="95"/>
      <c r="AH23" s="95"/>
      <c r="AI23" s="95"/>
      <c r="AJ23" s="95"/>
      <c r="AK23" s="95"/>
      <c r="AL23" s="95"/>
      <c r="AM23" s="95"/>
      <c r="AN23" s="95"/>
      <c r="AO23" s="95"/>
      <c r="AP23" s="95"/>
    </row>
    <row r="24">
      <c r="A24" s="95"/>
      <c r="B24" s="95"/>
      <c r="C24" s="95"/>
      <c r="D24" s="95"/>
      <c r="E24" s="95"/>
      <c r="F24" s="95"/>
      <c r="G24" s="95"/>
      <c r="H24" s="95"/>
      <c r="I24" s="95"/>
      <c r="J24" s="95"/>
      <c r="K24" s="95"/>
      <c r="L24" s="95"/>
      <c r="M24" s="95"/>
      <c r="N24" s="95"/>
      <c r="O24" s="95"/>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row>
    <row r="25">
      <c r="A25" s="95"/>
      <c r="B25" s="95"/>
      <c r="C25" s="95"/>
      <c r="D25" s="95"/>
      <c r="E25" s="95"/>
      <c r="F25" s="95"/>
      <c r="G25" s="95"/>
      <c r="H25" s="95"/>
      <c r="I25" s="95"/>
      <c r="J25" s="95"/>
      <c r="K25" s="95"/>
      <c r="L25" s="95"/>
      <c r="M25" s="95"/>
      <c r="N25" s="95"/>
      <c r="O25" s="95"/>
      <c r="P25" s="95"/>
      <c r="Q25" s="95"/>
      <c r="R25" s="95"/>
      <c r="S25" s="95"/>
      <c r="T25" s="95"/>
      <c r="U25" s="95"/>
      <c r="V25" s="95"/>
      <c r="W25" s="95"/>
      <c r="X25" s="95"/>
      <c r="Y25" s="95"/>
      <c r="Z25" s="95"/>
      <c r="AA25" s="95"/>
      <c r="AB25" s="95"/>
      <c r="AC25" s="95"/>
      <c r="AD25" s="95"/>
      <c r="AE25" s="95"/>
      <c r="AF25" s="95"/>
      <c r="AG25" s="95"/>
      <c r="AH25" s="95"/>
      <c r="AI25" s="95"/>
      <c r="AJ25" s="95"/>
      <c r="AK25" s="95"/>
      <c r="AL25" s="95"/>
      <c r="AM25" s="95"/>
      <c r="AN25" s="95"/>
      <c r="AO25" s="95"/>
      <c r="AP25" s="95"/>
    </row>
    <row r="26">
      <c r="A26" s="95"/>
      <c r="B26" s="95"/>
      <c r="C26" s="95"/>
      <c r="D26" s="95"/>
      <c r="E26" s="95"/>
      <c r="F26" s="95"/>
      <c r="G26" s="95"/>
      <c r="H26" s="95"/>
      <c r="I26" s="95"/>
      <c r="J26" s="95"/>
      <c r="K26" s="95"/>
      <c r="L26" s="95"/>
      <c r="M26" s="95"/>
      <c r="N26" s="95"/>
      <c r="O26" s="95"/>
      <c r="P26" s="95"/>
      <c r="Q26" s="95"/>
      <c r="R26" s="95"/>
      <c r="S26" s="95"/>
      <c r="T26" s="95"/>
      <c r="U26" s="95"/>
      <c r="V26" s="95"/>
      <c r="W26" s="95"/>
      <c r="X26" s="95"/>
      <c r="Y26" s="95"/>
      <c r="Z26" s="95"/>
      <c r="AA26" s="95"/>
      <c r="AB26" s="95"/>
      <c r="AC26" s="95"/>
      <c r="AD26" s="95"/>
      <c r="AE26" s="95"/>
      <c r="AF26" s="95"/>
      <c r="AG26" s="95"/>
      <c r="AH26" s="95"/>
      <c r="AI26" s="95"/>
      <c r="AJ26" s="95"/>
      <c r="AK26" s="95"/>
      <c r="AL26" s="95"/>
      <c r="AM26" s="95"/>
      <c r="AN26" s="95"/>
      <c r="AO26" s="95"/>
      <c r="AP26" s="95"/>
    </row>
    <row r="27">
      <c r="A27" s="95"/>
      <c r="B27" s="95"/>
      <c r="C27" s="95"/>
      <c r="D27" s="95"/>
      <c r="E27" s="95"/>
      <c r="F27" s="95"/>
      <c r="G27" s="95"/>
      <c r="H27" s="95"/>
      <c r="I27" s="95"/>
      <c r="J27" s="95"/>
      <c r="K27" s="95"/>
      <c r="L27" s="95"/>
      <c r="M27" s="95"/>
      <c r="N27" s="95"/>
      <c r="O27" s="95"/>
      <c r="P27" s="95"/>
      <c r="Q27" s="95"/>
      <c r="R27" s="95"/>
      <c r="S27" s="95"/>
      <c r="T27" s="95"/>
      <c r="U27" s="95"/>
      <c r="V27" s="95"/>
      <c r="W27" s="95"/>
      <c r="X27" s="95"/>
      <c r="Y27" s="95"/>
      <c r="Z27" s="95"/>
      <c r="AA27" s="95"/>
      <c r="AB27" s="95"/>
      <c r="AC27" s="95"/>
      <c r="AD27" s="95"/>
      <c r="AE27" s="95"/>
      <c r="AF27" s="95"/>
      <c r="AG27" s="95"/>
      <c r="AH27" s="95"/>
      <c r="AI27" s="95"/>
      <c r="AJ27" s="95"/>
      <c r="AK27" s="95"/>
      <c r="AL27" s="95"/>
      <c r="AM27" s="95"/>
      <c r="AN27" s="95"/>
      <c r="AO27" s="95"/>
      <c r="AP27" s="95"/>
    </row>
    <row r="28">
      <c r="A28" s="95"/>
      <c r="B28" s="95"/>
      <c r="C28" s="95"/>
      <c r="D28" s="95"/>
      <c r="E28" s="95"/>
      <c r="F28" s="95"/>
      <c r="G28" s="95"/>
      <c r="H28" s="95"/>
      <c r="I28" s="95"/>
      <c r="J28" s="95"/>
      <c r="K28" s="95"/>
      <c r="L28" s="95"/>
      <c r="M28" s="95"/>
      <c r="N28" s="95"/>
      <c r="O28" s="95"/>
      <c r="P28" s="95"/>
      <c r="Q28" s="95"/>
      <c r="R28" s="95"/>
      <c r="S28" s="95"/>
      <c r="T28" s="95"/>
      <c r="U28" s="95"/>
      <c r="V28" s="95"/>
      <c r="W28" s="95"/>
      <c r="X28" s="95"/>
      <c r="Y28" s="95"/>
      <c r="Z28" s="95"/>
      <c r="AA28" s="95"/>
      <c r="AB28" s="95"/>
      <c r="AC28" s="95"/>
      <c r="AD28" s="95"/>
      <c r="AE28" s="95"/>
      <c r="AF28" s="95"/>
      <c r="AG28" s="95"/>
      <c r="AH28" s="95"/>
      <c r="AI28" s="95"/>
      <c r="AJ28" s="95"/>
      <c r="AK28" s="95"/>
      <c r="AL28" s="95"/>
      <c r="AM28" s="95"/>
      <c r="AN28" s="95"/>
      <c r="AO28" s="95"/>
      <c r="AP28" s="95"/>
    </row>
    <row r="29">
      <c r="A29" s="95"/>
      <c r="B29" s="95"/>
      <c r="C29" s="95"/>
      <c r="D29" s="95"/>
      <c r="E29" s="95"/>
      <c r="F29" s="95"/>
      <c r="G29" s="95"/>
      <c r="H29" s="95"/>
      <c r="I29" s="95"/>
      <c r="J29" s="95"/>
      <c r="K29" s="95"/>
      <c r="L29" s="95"/>
      <c r="M29" s="95"/>
      <c r="N29" s="95"/>
      <c r="O29" s="95"/>
      <c r="P29" s="95"/>
      <c r="Q29" s="95"/>
      <c r="R29" s="95"/>
      <c r="S29" s="95"/>
      <c r="T29" s="95"/>
      <c r="U29" s="95"/>
      <c r="V29" s="95"/>
      <c r="W29" s="95"/>
      <c r="X29" s="95"/>
      <c r="Y29" s="95"/>
      <c r="Z29" s="95"/>
      <c r="AA29" s="95"/>
      <c r="AB29" s="95"/>
      <c r="AC29" s="95"/>
      <c r="AD29" s="95"/>
      <c r="AE29" s="95"/>
      <c r="AF29" s="95"/>
      <c r="AG29" s="95"/>
      <c r="AH29" s="95"/>
      <c r="AI29" s="95"/>
      <c r="AJ29" s="95"/>
      <c r="AK29" s="95"/>
      <c r="AL29" s="95"/>
      <c r="AM29" s="95"/>
      <c r="AN29" s="95"/>
      <c r="AO29" s="95"/>
      <c r="AP29" s="95"/>
    </row>
    <row r="30">
      <c r="A30" s="95"/>
      <c r="B30" s="95"/>
      <c r="C30" s="95"/>
      <c r="D30" s="95"/>
      <c r="E30" s="95"/>
      <c r="F30" s="95"/>
      <c r="G30" s="95"/>
      <c r="H30" s="95"/>
      <c r="I30" s="95"/>
      <c r="J30" s="95"/>
      <c r="K30" s="95"/>
      <c r="L30" s="95"/>
      <c r="M30" s="95"/>
      <c r="N30" s="95"/>
      <c r="O30" s="95"/>
      <c r="P30" s="95"/>
      <c r="Q30" s="95"/>
      <c r="R30" s="95"/>
      <c r="S30" s="95"/>
      <c r="T30" s="95"/>
      <c r="U30" s="95"/>
      <c r="V30" s="95"/>
      <c r="W30" s="95"/>
      <c r="X30" s="95"/>
      <c r="Y30" s="95"/>
      <c r="Z30" s="95"/>
      <c r="AA30" s="95"/>
      <c r="AB30" s="95"/>
      <c r="AC30" s="95"/>
      <c r="AD30" s="95"/>
      <c r="AE30" s="95"/>
      <c r="AF30" s="95"/>
      <c r="AG30" s="95"/>
      <c r="AH30" s="95"/>
      <c r="AI30" s="95"/>
      <c r="AJ30" s="95"/>
      <c r="AK30" s="95"/>
      <c r="AL30" s="95"/>
      <c r="AM30" s="95"/>
      <c r="AN30" s="95"/>
      <c r="AO30" s="95"/>
      <c r="AP30" s="95"/>
    </row>
    <row r="31">
      <c r="A31" s="95"/>
      <c r="B31" s="95"/>
      <c r="C31" s="95"/>
      <c r="D31" s="95"/>
      <c r="E31" s="95"/>
      <c r="F31" s="95"/>
      <c r="G31" s="95"/>
      <c r="H31" s="95"/>
      <c r="I31" s="95"/>
      <c r="J31" s="95"/>
      <c r="K31" s="95"/>
      <c r="L31" s="95"/>
      <c r="M31" s="95"/>
      <c r="N31" s="95"/>
      <c r="O31" s="95"/>
      <c r="P31" s="95"/>
      <c r="Q31" s="95"/>
      <c r="R31" s="95"/>
      <c r="S31" s="95"/>
      <c r="T31" s="95"/>
      <c r="U31" s="95"/>
      <c r="V31" s="95"/>
      <c r="W31" s="95"/>
      <c r="X31" s="95"/>
      <c r="Y31" s="95"/>
      <c r="Z31" s="95"/>
      <c r="AA31" s="95"/>
      <c r="AB31" s="95"/>
      <c r="AC31" s="95"/>
      <c r="AD31" s="95"/>
      <c r="AE31" s="95"/>
      <c r="AF31" s="95"/>
      <c r="AG31" s="95"/>
      <c r="AH31" s="95"/>
      <c r="AI31" s="95"/>
      <c r="AJ31" s="95"/>
      <c r="AK31" s="95"/>
      <c r="AL31" s="95"/>
      <c r="AM31" s="95"/>
      <c r="AN31" s="95"/>
      <c r="AO31" s="95"/>
      <c r="AP31" s="95"/>
    </row>
    <row r="32">
      <c r="A32" s="95"/>
      <c r="B32" s="95"/>
      <c r="C32" s="95"/>
      <c r="D32" s="95"/>
      <c r="E32" s="95"/>
      <c r="F32" s="95"/>
      <c r="G32" s="95"/>
      <c r="H32" s="95"/>
      <c r="I32" s="95"/>
      <c r="J32" s="95"/>
      <c r="K32" s="95"/>
      <c r="L32" s="95"/>
      <c r="M32" s="95"/>
      <c r="N32" s="95"/>
      <c r="O32" s="95"/>
      <c r="P32" s="95"/>
      <c r="Q32" s="95"/>
      <c r="R32" s="95"/>
      <c r="S32" s="95"/>
      <c r="T32" s="95"/>
      <c r="U32" s="95"/>
      <c r="V32" s="95"/>
      <c r="W32" s="95"/>
      <c r="X32" s="95"/>
      <c r="Y32" s="95"/>
      <c r="Z32" s="95"/>
      <c r="AA32" s="95"/>
      <c r="AB32" s="95"/>
      <c r="AC32" s="95"/>
      <c r="AD32" s="95"/>
      <c r="AE32" s="95"/>
      <c r="AF32" s="95"/>
      <c r="AG32" s="95"/>
      <c r="AH32" s="95"/>
      <c r="AI32" s="95"/>
      <c r="AJ32" s="95"/>
      <c r="AK32" s="95"/>
      <c r="AL32" s="95"/>
      <c r="AM32" s="95"/>
      <c r="AN32" s="95"/>
      <c r="AO32" s="95"/>
      <c r="AP32" s="95"/>
    </row>
    <row r="33">
      <c r="A33" s="95"/>
      <c r="B33" s="95"/>
      <c r="C33" s="95"/>
      <c r="D33" s="95"/>
      <c r="E33" s="95"/>
      <c r="F33" s="95"/>
      <c r="G33" s="95"/>
      <c r="H33" s="95"/>
      <c r="I33" s="95"/>
      <c r="J33" s="95"/>
      <c r="K33" s="95"/>
      <c r="L33" s="95"/>
      <c r="M33" s="95"/>
      <c r="N33" s="95"/>
      <c r="O33" s="95"/>
      <c r="P33" s="95"/>
      <c r="Q33" s="95"/>
      <c r="R33" s="95"/>
      <c r="S33" s="95"/>
      <c r="T33" s="95"/>
      <c r="U33" s="95"/>
      <c r="V33" s="95"/>
      <c r="W33" s="95"/>
      <c r="X33" s="95"/>
      <c r="Y33" s="95"/>
      <c r="Z33" s="95"/>
      <c r="AA33" s="95"/>
      <c r="AB33" s="95"/>
      <c r="AC33" s="95"/>
      <c r="AD33" s="95"/>
      <c r="AE33" s="95"/>
      <c r="AF33" s="95"/>
      <c r="AG33" s="95"/>
      <c r="AH33" s="95"/>
      <c r="AI33" s="95"/>
      <c r="AJ33" s="95"/>
      <c r="AK33" s="95"/>
      <c r="AL33" s="95"/>
      <c r="AM33" s="95"/>
      <c r="AN33" s="95"/>
      <c r="AO33" s="95"/>
      <c r="AP33" s="95"/>
    </row>
    <row r="34">
      <c r="A34" s="95"/>
      <c r="B34" s="95"/>
      <c r="C34" s="95"/>
      <c r="D34" s="95"/>
      <c r="E34" s="95"/>
      <c r="F34" s="95"/>
      <c r="G34" s="95"/>
      <c r="H34" s="95"/>
      <c r="I34" s="95"/>
      <c r="J34" s="95"/>
      <c r="K34" s="95"/>
      <c r="L34" s="95"/>
      <c r="M34" s="95"/>
      <c r="N34" s="95"/>
      <c r="O34" s="95"/>
      <c r="P34" s="95"/>
      <c r="Q34" s="95"/>
      <c r="R34" s="95"/>
      <c r="S34" s="95"/>
      <c r="T34" s="95"/>
      <c r="U34" s="95"/>
      <c r="V34" s="95"/>
      <c r="W34" s="95"/>
      <c r="X34" s="95"/>
      <c r="Y34" s="95"/>
      <c r="Z34" s="95"/>
      <c r="AA34" s="95"/>
      <c r="AB34" s="95"/>
      <c r="AC34" s="95"/>
      <c r="AD34" s="95"/>
      <c r="AE34" s="95"/>
      <c r="AF34" s="95"/>
      <c r="AG34" s="95"/>
      <c r="AH34" s="95"/>
      <c r="AI34" s="95"/>
      <c r="AJ34" s="95"/>
      <c r="AK34" s="95"/>
      <c r="AL34" s="95"/>
      <c r="AM34" s="95"/>
      <c r="AN34" s="95"/>
      <c r="AO34" s="95"/>
      <c r="AP34" s="95"/>
    </row>
    <row r="35">
      <c r="A35" s="95"/>
      <c r="B35" s="95"/>
      <c r="C35" s="95"/>
      <c r="D35" s="95"/>
      <c r="E35" s="95"/>
      <c r="F35" s="95"/>
      <c r="G35" s="95"/>
      <c r="H35" s="95"/>
      <c r="I35" s="95"/>
      <c r="J35" s="95"/>
      <c r="K35" s="95"/>
      <c r="L35" s="95"/>
      <c r="M35" s="95"/>
      <c r="N35" s="95"/>
      <c r="O35" s="95"/>
      <c r="P35" s="95"/>
      <c r="Q35" s="95"/>
      <c r="R35" s="95"/>
      <c r="S35" s="95"/>
      <c r="T35" s="95"/>
      <c r="U35" s="95"/>
      <c r="V35" s="95"/>
      <c r="W35" s="95"/>
      <c r="X35" s="95"/>
      <c r="Y35" s="95"/>
      <c r="Z35" s="95"/>
      <c r="AA35" s="95"/>
      <c r="AB35" s="95"/>
      <c r="AC35" s="95"/>
      <c r="AD35" s="95"/>
      <c r="AE35" s="95"/>
      <c r="AF35" s="95"/>
      <c r="AG35" s="95"/>
      <c r="AH35" s="95"/>
      <c r="AI35" s="95"/>
      <c r="AJ35" s="95"/>
      <c r="AK35" s="95"/>
      <c r="AL35" s="95"/>
      <c r="AM35" s="95"/>
      <c r="AN35" s="95"/>
      <c r="AO35" s="95"/>
      <c r="AP35" s="95"/>
    </row>
    <row r="36">
      <c r="A36" s="95"/>
      <c r="B36" s="95"/>
      <c r="C36" s="95"/>
      <c r="D36" s="95"/>
      <c r="E36" s="95"/>
      <c r="F36" s="95"/>
      <c r="G36" s="95"/>
      <c r="H36" s="95"/>
      <c r="I36" s="95"/>
      <c r="J36" s="95"/>
      <c r="K36" s="95"/>
      <c r="L36" s="95"/>
      <c r="M36" s="95"/>
      <c r="N36" s="95"/>
      <c r="O36" s="95"/>
      <c r="P36" s="95"/>
      <c r="Q36" s="95"/>
      <c r="R36" s="95"/>
      <c r="S36" s="95"/>
      <c r="T36" s="95"/>
      <c r="U36" s="95"/>
      <c r="V36" s="95"/>
      <c r="W36" s="95"/>
      <c r="X36" s="95"/>
      <c r="Y36" s="95"/>
      <c r="Z36" s="95"/>
      <c r="AA36" s="95"/>
      <c r="AB36" s="95"/>
      <c r="AC36" s="95"/>
      <c r="AD36" s="95"/>
      <c r="AE36" s="95"/>
      <c r="AF36" s="95"/>
      <c r="AG36" s="95"/>
      <c r="AH36" s="95"/>
      <c r="AI36" s="95"/>
      <c r="AJ36" s="95"/>
      <c r="AK36" s="95"/>
      <c r="AL36" s="95"/>
      <c r="AM36" s="95"/>
      <c r="AN36" s="95"/>
      <c r="AO36" s="95"/>
      <c r="AP36" s="95"/>
    </row>
    <row r="37">
      <c r="A37" s="95"/>
      <c r="B37" s="95"/>
      <c r="C37" s="95"/>
      <c r="D37" s="95"/>
      <c r="E37" s="95"/>
      <c r="F37" s="95"/>
      <c r="G37" s="95"/>
      <c r="H37" s="95"/>
      <c r="I37" s="95"/>
      <c r="J37" s="95"/>
      <c r="K37" s="95"/>
      <c r="L37" s="95"/>
      <c r="M37" s="95"/>
      <c r="N37" s="95"/>
      <c r="O37" s="95"/>
      <c r="P37" s="95"/>
      <c r="Q37" s="95"/>
      <c r="R37" s="95"/>
      <c r="S37" s="95"/>
      <c r="T37" s="95"/>
      <c r="U37" s="95"/>
      <c r="V37" s="95"/>
      <c r="W37" s="95"/>
      <c r="X37" s="95"/>
      <c r="Y37" s="95"/>
      <c r="Z37" s="95"/>
      <c r="AA37" s="95"/>
      <c r="AB37" s="95"/>
      <c r="AC37" s="95"/>
      <c r="AD37" s="95"/>
      <c r="AE37" s="95"/>
      <c r="AF37" s="95"/>
      <c r="AG37" s="95"/>
      <c r="AH37" s="95"/>
      <c r="AI37" s="95"/>
      <c r="AJ37" s="95"/>
      <c r="AK37" s="95"/>
      <c r="AL37" s="95"/>
      <c r="AM37" s="95"/>
      <c r="AN37" s="95"/>
      <c r="AO37" s="95"/>
      <c r="AP37" s="95"/>
    </row>
    <row r="38">
      <c r="A38" s="95"/>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5"/>
      <c r="AD38" s="95"/>
      <c r="AE38" s="95"/>
      <c r="AF38" s="95"/>
      <c r="AG38" s="95"/>
      <c r="AH38" s="95"/>
      <c r="AI38" s="95"/>
      <c r="AJ38" s="95"/>
      <c r="AK38" s="95"/>
      <c r="AL38" s="95"/>
      <c r="AM38" s="95"/>
      <c r="AN38" s="95"/>
      <c r="AO38" s="95"/>
      <c r="AP38" s="95"/>
    </row>
    <row r="39">
      <c r="A39" s="95"/>
      <c r="B39" s="95"/>
      <c r="C39" s="95"/>
      <c r="D39" s="95"/>
      <c r="E39" s="95"/>
      <c r="F39" s="95"/>
      <c r="G39" s="95"/>
      <c r="H39" s="95"/>
      <c r="I39" s="95"/>
      <c r="J39" s="95"/>
      <c r="K39" s="95"/>
      <c r="L39" s="95"/>
      <c r="M39" s="95"/>
      <c r="N39" s="95"/>
      <c r="O39" s="95"/>
      <c r="P39" s="95"/>
      <c r="Q39" s="95"/>
      <c r="R39" s="95"/>
      <c r="S39" s="95"/>
      <c r="T39" s="95"/>
      <c r="U39" s="95"/>
      <c r="V39" s="95"/>
      <c r="W39" s="95"/>
      <c r="X39" s="95"/>
      <c r="Y39" s="95"/>
      <c r="Z39" s="95"/>
      <c r="AA39" s="95"/>
      <c r="AB39" s="95"/>
      <c r="AC39" s="95"/>
      <c r="AD39" s="95"/>
      <c r="AE39" s="95"/>
      <c r="AF39" s="95"/>
      <c r="AG39" s="95"/>
      <c r="AH39" s="95"/>
      <c r="AI39" s="95"/>
      <c r="AJ39" s="95"/>
      <c r="AK39" s="95"/>
      <c r="AL39" s="95"/>
      <c r="AM39" s="95"/>
      <c r="AN39" s="95"/>
      <c r="AO39" s="95"/>
      <c r="AP39" s="95"/>
    </row>
    <row r="40">
      <c r="A40" s="95"/>
      <c r="B40" s="95"/>
      <c r="C40" s="95"/>
      <c r="D40" s="95"/>
      <c r="E40" s="95"/>
      <c r="F40" s="95"/>
      <c r="G40" s="95"/>
      <c r="H40" s="95"/>
      <c r="I40" s="95"/>
      <c r="J40" s="95"/>
      <c r="K40" s="95"/>
      <c r="L40" s="95"/>
      <c r="M40" s="95"/>
      <c r="N40" s="95"/>
      <c r="O40" s="95"/>
      <c r="P40" s="95"/>
      <c r="Q40" s="95"/>
      <c r="R40" s="95"/>
      <c r="S40" s="95"/>
      <c r="T40" s="95"/>
      <c r="U40" s="95"/>
      <c r="V40" s="95"/>
      <c r="W40" s="95"/>
      <c r="X40" s="95"/>
      <c r="Y40" s="95"/>
      <c r="Z40" s="95"/>
      <c r="AA40" s="95"/>
      <c r="AB40" s="95"/>
      <c r="AC40" s="95"/>
      <c r="AD40" s="95"/>
      <c r="AE40" s="95"/>
      <c r="AF40" s="95"/>
      <c r="AG40" s="95"/>
      <c r="AH40" s="95"/>
      <c r="AI40" s="95"/>
      <c r="AJ40" s="95"/>
      <c r="AK40" s="95"/>
      <c r="AL40" s="95"/>
      <c r="AM40" s="95"/>
      <c r="AN40" s="95"/>
      <c r="AO40" s="95"/>
      <c r="AP40" s="95"/>
    </row>
    <row r="41">
      <c r="A41" s="95"/>
      <c r="B41" s="95"/>
      <c r="C41" s="95"/>
      <c r="D41" s="95"/>
      <c r="E41" s="95"/>
      <c r="F41" s="95"/>
      <c r="G41" s="95"/>
      <c r="H41" s="95"/>
      <c r="I41" s="95"/>
      <c r="J41" s="95"/>
      <c r="K41" s="95"/>
      <c r="L41" s="95"/>
      <c r="M41" s="95"/>
      <c r="N41" s="95"/>
      <c r="O41" s="95"/>
      <c r="P41" s="95"/>
      <c r="Q41" s="95"/>
      <c r="R41" s="95"/>
      <c r="S41" s="95"/>
      <c r="T41" s="95"/>
      <c r="U41" s="95"/>
      <c r="V41" s="95"/>
      <c r="W41" s="95"/>
      <c r="X41" s="95"/>
      <c r="Y41" s="95"/>
      <c r="Z41" s="95"/>
      <c r="AA41" s="95"/>
      <c r="AB41" s="95"/>
      <c r="AC41" s="95"/>
      <c r="AD41" s="95"/>
      <c r="AE41" s="95"/>
      <c r="AF41" s="95"/>
      <c r="AG41" s="95"/>
      <c r="AH41" s="95"/>
      <c r="AI41" s="95"/>
      <c r="AJ41" s="95"/>
      <c r="AK41" s="95"/>
      <c r="AL41" s="95"/>
      <c r="AM41" s="95"/>
      <c r="AN41" s="95"/>
      <c r="AO41" s="95"/>
      <c r="AP41" s="95"/>
    </row>
    <row r="42">
      <c r="A42" s="95"/>
      <c r="B42" s="95"/>
      <c r="C42" s="95"/>
      <c r="D42" s="95"/>
      <c r="E42" s="95"/>
      <c r="F42" s="95"/>
      <c r="G42" s="95"/>
      <c r="H42" s="95"/>
      <c r="I42" s="95"/>
      <c r="J42" s="95"/>
      <c r="K42" s="95"/>
      <c r="L42" s="95"/>
      <c r="M42" s="95"/>
      <c r="N42" s="95"/>
      <c r="O42" s="95"/>
      <c r="P42" s="95"/>
      <c r="Q42" s="95"/>
      <c r="R42" s="95"/>
      <c r="S42" s="95"/>
      <c r="T42" s="95"/>
      <c r="U42" s="95"/>
      <c r="V42" s="95"/>
      <c r="W42" s="95"/>
      <c r="X42" s="95"/>
      <c r="Y42" s="95"/>
      <c r="Z42" s="95"/>
      <c r="AA42" s="95"/>
      <c r="AB42" s="95"/>
      <c r="AC42" s="95"/>
      <c r="AD42" s="95"/>
      <c r="AE42" s="95"/>
      <c r="AF42" s="95"/>
      <c r="AG42" s="95"/>
      <c r="AH42" s="95"/>
      <c r="AI42" s="95"/>
      <c r="AJ42" s="95"/>
      <c r="AK42" s="95"/>
      <c r="AL42" s="95"/>
      <c r="AM42" s="95"/>
      <c r="AN42" s="95"/>
      <c r="AO42" s="95"/>
      <c r="AP42" s="95"/>
    </row>
    <row r="43">
      <c r="A43" s="95"/>
      <c r="B43" s="95"/>
      <c r="C43" s="95"/>
      <c r="D43" s="95"/>
      <c r="E43" s="95"/>
      <c r="F43" s="95"/>
      <c r="G43" s="95"/>
      <c r="H43" s="95"/>
      <c r="I43" s="95"/>
      <c r="J43" s="95"/>
      <c r="K43" s="95"/>
      <c r="L43" s="95"/>
      <c r="M43" s="95"/>
      <c r="N43" s="95"/>
      <c r="O43" s="95"/>
      <c r="P43" s="95"/>
      <c r="Q43" s="95"/>
      <c r="R43" s="95"/>
      <c r="S43" s="95"/>
      <c r="T43" s="95"/>
      <c r="U43" s="95"/>
      <c r="V43" s="95"/>
      <c r="W43" s="95"/>
      <c r="X43" s="95"/>
      <c r="Y43" s="95"/>
      <c r="Z43" s="95"/>
      <c r="AA43" s="95"/>
      <c r="AB43" s="95"/>
      <c r="AC43" s="95"/>
      <c r="AD43" s="95"/>
      <c r="AE43" s="95"/>
      <c r="AF43" s="95"/>
      <c r="AG43" s="95"/>
      <c r="AH43" s="95"/>
      <c r="AI43" s="95"/>
      <c r="AJ43" s="95"/>
      <c r="AK43" s="95"/>
      <c r="AL43" s="95"/>
      <c r="AM43" s="95"/>
      <c r="AN43" s="95"/>
      <c r="AO43" s="95"/>
      <c r="AP43" s="95"/>
    </row>
    <row r="44">
      <c r="A44" s="95"/>
      <c r="B44" s="95"/>
      <c r="C44" s="95"/>
      <c r="D44" s="95"/>
      <c r="E44" s="95"/>
      <c r="F44" s="95"/>
      <c r="G44" s="95"/>
      <c r="H44" s="95"/>
      <c r="I44" s="95"/>
      <c r="J44" s="95"/>
      <c r="K44" s="95"/>
      <c r="L44" s="95"/>
      <c r="M44" s="95"/>
      <c r="N44" s="95"/>
      <c r="O44" s="95"/>
      <c r="P44" s="95"/>
      <c r="Q44" s="95"/>
      <c r="R44" s="95"/>
      <c r="S44" s="95"/>
      <c r="T44" s="95"/>
      <c r="U44" s="95"/>
      <c r="V44" s="95"/>
      <c r="W44" s="95"/>
      <c r="X44" s="95"/>
      <c r="Y44" s="95"/>
      <c r="Z44" s="95"/>
      <c r="AA44" s="95"/>
      <c r="AB44" s="95"/>
      <c r="AC44" s="95"/>
      <c r="AD44" s="95"/>
      <c r="AE44" s="95"/>
      <c r="AF44" s="95"/>
      <c r="AG44" s="95"/>
      <c r="AH44" s="95"/>
      <c r="AI44" s="95"/>
      <c r="AJ44" s="95"/>
      <c r="AK44" s="95"/>
      <c r="AL44" s="95"/>
      <c r="AM44" s="95"/>
      <c r="AN44" s="95"/>
      <c r="AO44" s="95"/>
      <c r="AP44" s="95"/>
    </row>
    <row r="45">
      <c r="A45" s="95"/>
      <c r="B45" s="95"/>
      <c r="C45" s="95"/>
      <c r="D45" s="95"/>
      <c r="E45" s="95"/>
      <c r="F45" s="95"/>
      <c r="G45" s="95"/>
      <c r="H45" s="95"/>
      <c r="I45" s="95"/>
      <c r="J45" s="95"/>
      <c r="K45" s="95"/>
      <c r="L45" s="95"/>
      <c r="M45" s="95"/>
      <c r="N45" s="95"/>
      <c r="O45" s="95"/>
      <c r="P45" s="95"/>
      <c r="Q45" s="95"/>
      <c r="R45" s="95"/>
      <c r="S45" s="95"/>
      <c r="T45" s="95"/>
      <c r="U45" s="95"/>
      <c r="V45" s="95"/>
      <c r="W45" s="95"/>
      <c r="X45" s="95"/>
      <c r="Y45" s="95"/>
      <c r="Z45" s="95"/>
      <c r="AA45" s="95"/>
      <c r="AB45" s="95"/>
      <c r="AC45" s="95"/>
      <c r="AD45" s="95"/>
      <c r="AE45" s="95"/>
      <c r="AF45" s="95"/>
      <c r="AG45" s="95"/>
      <c r="AH45" s="95"/>
      <c r="AI45" s="95"/>
      <c r="AJ45" s="95"/>
      <c r="AK45" s="95"/>
      <c r="AL45" s="95"/>
      <c r="AM45" s="95"/>
      <c r="AN45" s="95"/>
      <c r="AO45" s="95"/>
      <c r="AP45" s="95"/>
    </row>
    <row r="46">
      <c r="A46" s="95"/>
      <c r="B46" s="95"/>
      <c r="C46" s="95"/>
      <c r="D46" s="95"/>
      <c r="E46" s="95"/>
      <c r="F46" s="95"/>
      <c r="G46" s="95"/>
      <c r="H46" s="95"/>
      <c r="I46" s="95"/>
      <c r="J46" s="95"/>
      <c r="K46" s="95"/>
      <c r="L46" s="95"/>
      <c r="M46" s="95"/>
      <c r="N46" s="95"/>
      <c r="O46" s="95"/>
      <c r="P46" s="95"/>
      <c r="Q46" s="95"/>
      <c r="R46" s="95"/>
      <c r="S46" s="95"/>
      <c r="T46" s="95"/>
      <c r="U46" s="95"/>
      <c r="V46" s="95"/>
      <c r="W46" s="95"/>
      <c r="X46" s="95"/>
      <c r="Y46" s="95"/>
      <c r="Z46" s="95"/>
      <c r="AA46" s="95"/>
      <c r="AB46" s="95"/>
      <c r="AC46" s="95"/>
      <c r="AD46" s="95"/>
      <c r="AE46" s="95"/>
      <c r="AF46" s="95"/>
      <c r="AG46" s="95"/>
      <c r="AH46" s="95"/>
      <c r="AI46" s="95"/>
      <c r="AJ46" s="95"/>
      <c r="AK46" s="95"/>
      <c r="AL46" s="95"/>
      <c r="AM46" s="95"/>
      <c r="AN46" s="95"/>
      <c r="AO46" s="95"/>
      <c r="AP46" s="95"/>
    </row>
    <row r="47">
      <c r="A47" s="95"/>
      <c r="B47" s="95"/>
      <c r="C47" s="95"/>
      <c r="D47" s="95"/>
      <c r="E47" s="95"/>
      <c r="F47" s="95"/>
      <c r="G47" s="95"/>
      <c r="H47" s="95"/>
      <c r="I47" s="95"/>
      <c r="J47" s="95"/>
      <c r="K47" s="95"/>
      <c r="L47" s="95"/>
      <c r="M47" s="95"/>
      <c r="N47" s="95"/>
      <c r="O47" s="95"/>
      <c r="P47" s="95"/>
      <c r="Q47" s="95"/>
      <c r="R47" s="95"/>
      <c r="S47" s="95"/>
      <c r="T47" s="95"/>
      <c r="U47" s="95"/>
      <c r="V47" s="95"/>
      <c r="W47" s="95"/>
      <c r="X47" s="95"/>
      <c r="Y47" s="95"/>
      <c r="Z47" s="95"/>
      <c r="AA47" s="95"/>
      <c r="AB47" s="95"/>
      <c r="AC47" s="95"/>
      <c r="AD47" s="95"/>
      <c r="AE47" s="95"/>
      <c r="AF47" s="95"/>
      <c r="AG47" s="95"/>
      <c r="AH47" s="95"/>
      <c r="AI47" s="95"/>
      <c r="AJ47" s="95"/>
      <c r="AK47" s="95"/>
      <c r="AL47" s="95"/>
      <c r="AM47" s="95"/>
      <c r="AN47" s="95"/>
      <c r="AO47" s="95"/>
      <c r="AP47" s="95"/>
    </row>
    <row r="48">
      <c r="A48" s="95"/>
      <c r="B48" s="95"/>
      <c r="C48" s="95"/>
      <c r="D48" s="95"/>
      <c r="E48" s="95"/>
      <c r="F48" s="95"/>
      <c r="G48" s="95"/>
      <c r="H48" s="95"/>
      <c r="I48" s="95"/>
      <c r="J48" s="95"/>
      <c r="K48" s="95"/>
      <c r="L48" s="95"/>
      <c r="M48" s="95"/>
      <c r="N48" s="95"/>
      <c r="O48" s="95"/>
      <c r="P48" s="95"/>
      <c r="Q48" s="95"/>
      <c r="R48" s="95"/>
      <c r="S48" s="95"/>
      <c r="T48" s="95"/>
      <c r="U48" s="95"/>
      <c r="V48" s="95"/>
      <c r="W48" s="95"/>
      <c r="X48" s="95"/>
      <c r="Y48" s="95"/>
      <c r="Z48" s="95"/>
      <c r="AA48" s="95"/>
      <c r="AB48" s="95"/>
      <c r="AC48" s="95"/>
      <c r="AD48" s="95"/>
      <c r="AE48" s="95"/>
      <c r="AF48" s="95"/>
      <c r="AG48" s="95"/>
      <c r="AH48" s="95"/>
      <c r="AI48" s="95"/>
      <c r="AJ48" s="95"/>
      <c r="AK48" s="95"/>
      <c r="AL48" s="95"/>
      <c r="AM48" s="95"/>
      <c r="AN48" s="95"/>
      <c r="AO48" s="95"/>
      <c r="AP48" s="95"/>
    </row>
    <row r="49">
      <c r="A49" s="95"/>
      <c r="B49" s="95"/>
      <c r="C49" s="95"/>
      <c r="D49" s="95"/>
      <c r="E49" s="95"/>
      <c r="F49" s="95"/>
      <c r="G49" s="95"/>
      <c r="H49" s="95"/>
      <c r="I49" s="95"/>
      <c r="J49" s="95"/>
      <c r="K49" s="95"/>
      <c r="L49" s="95"/>
      <c r="M49" s="95"/>
      <c r="N49" s="95"/>
      <c r="O49" s="95"/>
      <c r="P49" s="95"/>
      <c r="Q49" s="95"/>
      <c r="R49" s="95"/>
      <c r="S49" s="95"/>
      <c r="T49" s="95"/>
      <c r="U49" s="95"/>
      <c r="V49" s="95"/>
      <c r="W49" s="95"/>
      <c r="X49" s="95"/>
      <c r="Y49" s="95"/>
      <c r="Z49" s="95"/>
      <c r="AA49" s="95"/>
      <c r="AB49" s="95"/>
      <c r="AC49" s="95"/>
      <c r="AD49" s="95"/>
      <c r="AE49" s="95"/>
      <c r="AF49" s="95"/>
      <c r="AG49" s="95"/>
      <c r="AH49" s="95"/>
      <c r="AI49" s="95"/>
      <c r="AJ49" s="95"/>
      <c r="AK49" s="95"/>
      <c r="AL49" s="95"/>
      <c r="AM49" s="95"/>
      <c r="AN49" s="95"/>
      <c r="AO49" s="95"/>
      <c r="AP49" s="95"/>
    </row>
    <row r="50">
      <c r="A50" s="95"/>
      <c r="B50" s="95"/>
      <c r="C50" s="95"/>
      <c r="D50" s="95"/>
      <c r="E50" s="95"/>
      <c r="F50" s="95"/>
      <c r="G50" s="95"/>
      <c r="H50" s="95"/>
      <c r="I50" s="95"/>
      <c r="J50" s="95"/>
      <c r="K50" s="95"/>
      <c r="L50" s="95"/>
      <c r="M50" s="95"/>
      <c r="N50" s="95"/>
      <c r="O50" s="95"/>
      <c r="P50" s="95"/>
      <c r="Q50" s="95"/>
      <c r="R50" s="95"/>
      <c r="S50" s="95"/>
      <c r="T50" s="95"/>
      <c r="U50" s="95"/>
      <c r="V50" s="95"/>
      <c r="W50" s="95"/>
      <c r="X50" s="95"/>
      <c r="Y50" s="95"/>
      <c r="Z50" s="95"/>
      <c r="AA50" s="95"/>
      <c r="AB50" s="95"/>
      <c r="AC50" s="95"/>
      <c r="AD50" s="95"/>
      <c r="AE50" s="95"/>
      <c r="AF50" s="95"/>
      <c r="AG50" s="95"/>
      <c r="AH50" s="95"/>
      <c r="AI50" s="95"/>
      <c r="AJ50" s="95"/>
      <c r="AK50" s="95"/>
      <c r="AL50" s="95"/>
      <c r="AM50" s="95"/>
      <c r="AN50" s="95"/>
      <c r="AO50" s="95"/>
      <c r="AP50" s="95"/>
    </row>
    <row r="51">
      <c r="A51" s="95"/>
      <c r="B51" s="95"/>
      <c r="C51" s="95"/>
      <c r="D51" s="95"/>
      <c r="E51" s="95"/>
      <c r="F51" s="95"/>
      <c r="G51" s="95"/>
      <c r="H51" s="95"/>
      <c r="I51" s="95"/>
      <c r="J51" s="95"/>
      <c r="K51" s="95"/>
      <c r="L51" s="95"/>
      <c r="M51" s="95"/>
      <c r="N51" s="95"/>
      <c r="O51" s="95"/>
      <c r="P51" s="95"/>
      <c r="Q51" s="95"/>
      <c r="R51" s="95"/>
      <c r="S51" s="95"/>
      <c r="T51" s="95"/>
      <c r="U51" s="95"/>
      <c r="V51" s="95"/>
      <c r="W51" s="95"/>
      <c r="X51" s="95"/>
      <c r="Y51" s="95"/>
      <c r="Z51" s="95"/>
      <c r="AA51" s="95"/>
      <c r="AB51" s="95"/>
      <c r="AC51" s="95"/>
      <c r="AD51" s="95"/>
      <c r="AE51" s="95"/>
      <c r="AF51" s="95"/>
      <c r="AG51" s="95"/>
      <c r="AH51" s="95"/>
      <c r="AI51" s="95"/>
      <c r="AJ51" s="95"/>
      <c r="AK51" s="95"/>
      <c r="AL51" s="95"/>
      <c r="AM51" s="95"/>
      <c r="AN51" s="95"/>
      <c r="AO51" s="95"/>
      <c r="AP51" s="95"/>
    </row>
    <row r="52">
      <c r="A52" s="95"/>
      <c r="B52" s="95"/>
      <c r="C52" s="95"/>
      <c r="D52" s="95"/>
      <c r="E52" s="95"/>
      <c r="F52" s="95"/>
      <c r="G52" s="95"/>
      <c r="H52" s="95"/>
      <c r="I52" s="95"/>
      <c r="J52" s="95"/>
      <c r="K52" s="95"/>
      <c r="L52" s="95"/>
      <c r="M52" s="95"/>
      <c r="N52" s="95"/>
      <c r="O52" s="95"/>
      <c r="P52" s="95"/>
      <c r="Q52" s="95"/>
      <c r="R52" s="95"/>
      <c r="S52" s="95"/>
      <c r="T52" s="95"/>
      <c r="U52" s="95"/>
      <c r="V52" s="95"/>
      <c r="W52" s="95"/>
      <c r="X52" s="95"/>
      <c r="Y52" s="95"/>
      <c r="Z52" s="95"/>
      <c r="AA52" s="95"/>
      <c r="AB52" s="95"/>
      <c r="AC52" s="95"/>
      <c r="AD52" s="95"/>
      <c r="AE52" s="95"/>
      <c r="AF52" s="95"/>
      <c r="AG52" s="95"/>
      <c r="AH52" s="95"/>
      <c r="AI52" s="95"/>
      <c r="AJ52" s="95"/>
      <c r="AK52" s="95"/>
      <c r="AL52" s="95"/>
      <c r="AM52" s="95"/>
      <c r="AN52" s="95"/>
      <c r="AO52" s="95"/>
      <c r="AP52" s="95"/>
    </row>
    <row r="53">
      <c r="A53" s="95"/>
      <c r="B53" s="95"/>
      <c r="C53" s="95"/>
      <c r="D53" s="95"/>
      <c r="E53" s="95"/>
      <c r="F53" s="95"/>
      <c r="G53" s="95"/>
      <c r="H53" s="95"/>
      <c r="I53" s="95"/>
      <c r="J53" s="95"/>
      <c r="K53" s="95"/>
      <c r="L53" s="95"/>
      <c r="M53" s="95"/>
      <c r="N53" s="95"/>
      <c r="O53" s="95"/>
      <c r="P53" s="95"/>
      <c r="Q53" s="95"/>
      <c r="R53" s="95"/>
      <c r="S53" s="95"/>
      <c r="T53" s="95"/>
      <c r="U53" s="95"/>
      <c r="V53" s="95"/>
      <c r="W53" s="95"/>
      <c r="X53" s="95"/>
      <c r="Y53" s="95"/>
      <c r="Z53" s="95"/>
      <c r="AA53" s="95"/>
      <c r="AB53" s="95"/>
      <c r="AC53" s="95"/>
      <c r="AD53" s="95"/>
      <c r="AE53" s="95"/>
      <c r="AF53" s="95"/>
      <c r="AG53" s="95"/>
      <c r="AH53" s="95"/>
      <c r="AI53" s="95"/>
      <c r="AJ53" s="95"/>
      <c r="AK53" s="95"/>
      <c r="AL53" s="95"/>
      <c r="AM53" s="95"/>
      <c r="AN53" s="95"/>
      <c r="AO53" s="95"/>
      <c r="AP53" s="95"/>
    </row>
    <row r="54">
      <c r="A54" s="95"/>
      <c r="B54" s="95"/>
      <c r="C54" s="95"/>
      <c r="D54" s="95"/>
      <c r="E54" s="95"/>
      <c r="F54" s="95"/>
      <c r="G54" s="95"/>
      <c r="H54" s="95"/>
      <c r="I54" s="95"/>
      <c r="J54" s="95"/>
      <c r="K54" s="95"/>
      <c r="L54" s="95"/>
      <c r="M54" s="95"/>
      <c r="N54" s="95"/>
      <c r="O54" s="95"/>
      <c r="P54" s="95"/>
      <c r="Q54" s="95"/>
      <c r="R54" s="95"/>
      <c r="S54" s="95"/>
      <c r="T54" s="95"/>
      <c r="U54" s="95"/>
      <c r="V54" s="95"/>
      <c r="W54" s="95"/>
      <c r="X54" s="95"/>
      <c r="Y54" s="95"/>
      <c r="Z54" s="95"/>
      <c r="AA54" s="95"/>
      <c r="AB54" s="95"/>
      <c r="AC54" s="95"/>
      <c r="AD54" s="95"/>
      <c r="AE54" s="95"/>
      <c r="AF54" s="95"/>
      <c r="AG54" s="95"/>
      <c r="AH54" s="95"/>
      <c r="AI54" s="95"/>
      <c r="AJ54" s="95"/>
      <c r="AK54" s="95"/>
      <c r="AL54" s="95"/>
      <c r="AM54" s="95"/>
      <c r="AN54" s="95"/>
      <c r="AO54" s="95"/>
      <c r="AP54" s="95"/>
    </row>
    <row r="55">
      <c r="A55" s="95"/>
      <c r="B55" s="95"/>
      <c r="C55" s="95"/>
      <c r="D55" s="95"/>
      <c r="E55" s="95"/>
      <c r="F55" s="95"/>
      <c r="G55" s="95"/>
      <c r="H55" s="95"/>
      <c r="I55" s="95"/>
      <c r="J55" s="95"/>
      <c r="K55" s="95"/>
      <c r="L55" s="95"/>
      <c r="M55" s="95"/>
      <c r="N55" s="95"/>
      <c r="O55" s="95"/>
      <c r="P55" s="95"/>
      <c r="Q55" s="95"/>
      <c r="R55" s="95"/>
      <c r="S55" s="95"/>
      <c r="T55" s="95"/>
      <c r="U55" s="95"/>
      <c r="V55" s="95"/>
      <c r="W55" s="95"/>
      <c r="X55" s="95"/>
      <c r="Y55" s="95"/>
      <c r="Z55" s="95"/>
      <c r="AA55" s="95"/>
      <c r="AB55" s="95"/>
      <c r="AC55" s="95"/>
      <c r="AD55" s="95"/>
      <c r="AE55" s="95"/>
      <c r="AF55" s="95"/>
      <c r="AG55" s="95"/>
      <c r="AH55" s="95"/>
      <c r="AI55" s="95"/>
      <c r="AJ55" s="95"/>
      <c r="AK55" s="95"/>
      <c r="AL55" s="95"/>
      <c r="AM55" s="95"/>
      <c r="AN55" s="95"/>
      <c r="AO55" s="95"/>
      <c r="AP55" s="95"/>
    </row>
    <row r="56">
      <c r="A56" s="95"/>
      <c r="B56" s="95"/>
      <c r="C56" s="95"/>
      <c r="D56" s="95"/>
      <c r="E56" s="95"/>
      <c r="F56" s="95"/>
      <c r="G56" s="95"/>
      <c r="H56" s="95"/>
      <c r="I56" s="95"/>
      <c r="J56" s="95"/>
      <c r="K56" s="95"/>
      <c r="L56" s="95"/>
      <c r="M56" s="95"/>
      <c r="N56" s="95"/>
      <c r="O56" s="95"/>
      <c r="P56" s="95"/>
      <c r="Q56" s="95"/>
      <c r="R56" s="95"/>
      <c r="S56" s="95"/>
      <c r="T56" s="95"/>
      <c r="U56" s="95"/>
      <c r="V56" s="95"/>
      <c r="W56" s="95"/>
      <c r="X56" s="95"/>
      <c r="Y56" s="95"/>
      <c r="Z56" s="95"/>
      <c r="AA56" s="95"/>
      <c r="AB56" s="95"/>
      <c r="AC56" s="95"/>
      <c r="AD56" s="95"/>
      <c r="AE56" s="95"/>
      <c r="AF56" s="95"/>
      <c r="AG56" s="95"/>
      <c r="AH56" s="95"/>
      <c r="AI56" s="95"/>
      <c r="AJ56" s="95"/>
      <c r="AK56" s="95"/>
      <c r="AL56" s="95"/>
      <c r="AM56" s="95"/>
      <c r="AN56" s="95"/>
      <c r="AO56" s="95"/>
      <c r="AP56" s="95"/>
    </row>
    <row r="57">
      <c r="A57" s="95"/>
      <c r="B57" s="95"/>
      <c r="C57" s="95"/>
      <c r="D57" s="95"/>
      <c r="E57" s="95"/>
      <c r="F57" s="95"/>
      <c r="G57" s="95"/>
      <c r="H57" s="95"/>
      <c r="I57" s="95"/>
      <c r="J57" s="95"/>
      <c r="K57" s="95"/>
      <c r="L57" s="95"/>
      <c r="M57" s="95"/>
      <c r="N57" s="95"/>
      <c r="O57" s="95"/>
      <c r="P57" s="95"/>
      <c r="Q57" s="95"/>
      <c r="R57" s="95"/>
      <c r="S57" s="95"/>
      <c r="T57" s="95"/>
      <c r="U57" s="95"/>
      <c r="V57" s="95"/>
      <c r="W57" s="95"/>
      <c r="X57" s="95"/>
      <c r="Y57" s="95"/>
      <c r="Z57" s="95"/>
      <c r="AA57" s="95"/>
      <c r="AB57" s="95"/>
      <c r="AC57" s="95"/>
      <c r="AD57" s="95"/>
      <c r="AE57" s="95"/>
      <c r="AF57" s="95"/>
      <c r="AG57" s="95"/>
      <c r="AH57" s="95"/>
      <c r="AI57" s="95"/>
      <c r="AJ57" s="95"/>
      <c r="AK57" s="95"/>
      <c r="AL57" s="95"/>
      <c r="AM57" s="95"/>
      <c r="AN57" s="95"/>
      <c r="AO57" s="95"/>
      <c r="AP57" s="95"/>
    </row>
  </sheetData>
  <autoFilter ref="$A$1:$AP$4"/>
  <mergeCells count="1">
    <mergeCell ref="AN1:AP1"/>
  </mergeCell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5"/>
    <col customWidth="1" min="2" max="2" width="3.63"/>
    <col customWidth="1" min="3" max="3" width="9.5"/>
    <col customWidth="1" min="4" max="4" width="22.88"/>
    <col customWidth="1" min="5" max="5" width="9.88"/>
    <col customWidth="1" min="6" max="6" width="40.25"/>
    <col customWidth="1" min="7" max="7" width="24.0"/>
    <col customWidth="1" min="8" max="8" width="23.13"/>
    <col customWidth="1" min="9" max="9" width="15.25"/>
    <col customWidth="1" min="10" max="10" width="25.63"/>
    <col customWidth="1" min="11" max="11" width="12.13"/>
    <col customWidth="1" min="12" max="19" width="10.25"/>
    <col customWidth="1" min="20" max="35" width="9.5"/>
  </cols>
  <sheetData>
    <row r="1">
      <c r="A1" s="753"/>
      <c r="B1" s="753"/>
      <c r="C1" s="753" t="s">
        <v>4206</v>
      </c>
      <c r="O1" s="929"/>
      <c r="P1" s="79" t="s">
        <v>4207</v>
      </c>
    </row>
    <row r="2">
      <c r="A2" s="930" t="s">
        <v>4208</v>
      </c>
      <c r="B2" s="930" t="s">
        <v>4209</v>
      </c>
      <c r="C2" s="931" t="s">
        <v>4210</v>
      </c>
      <c r="D2" s="931" t="s">
        <v>4211</v>
      </c>
      <c r="E2" s="931"/>
      <c r="F2" s="931" t="s">
        <v>4212</v>
      </c>
      <c r="G2" s="931" t="s">
        <v>11</v>
      </c>
      <c r="H2" s="931" t="s">
        <v>4213</v>
      </c>
      <c r="I2" s="931" t="s">
        <v>4214</v>
      </c>
      <c r="J2" s="931" t="s">
        <v>4215</v>
      </c>
      <c r="K2" s="931" t="s">
        <v>4216</v>
      </c>
      <c r="L2" s="931" t="s">
        <v>4217</v>
      </c>
      <c r="M2" s="931" t="s">
        <v>4218</v>
      </c>
      <c r="N2" s="931" t="s">
        <v>4219</v>
      </c>
      <c r="O2" s="931" t="s">
        <v>4220</v>
      </c>
      <c r="P2" s="931" t="s">
        <v>4221</v>
      </c>
      <c r="Q2" s="930" t="s">
        <v>3731</v>
      </c>
      <c r="R2" s="930" t="s">
        <v>4222</v>
      </c>
      <c r="S2" s="930" t="s">
        <v>4223</v>
      </c>
    </row>
    <row r="3">
      <c r="A3" s="79">
        <v>81.0</v>
      </c>
      <c r="B3" s="79">
        <v>1.0</v>
      </c>
      <c r="C3" s="705">
        <v>1.0</v>
      </c>
      <c r="D3" s="705" t="s">
        <v>4224</v>
      </c>
      <c r="E3" s="705"/>
      <c r="F3" s="705"/>
      <c r="G3" s="705" t="s">
        <v>4225</v>
      </c>
      <c r="H3" s="109"/>
      <c r="I3" s="109"/>
      <c r="J3" s="109"/>
      <c r="K3" s="109"/>
      <c r="L3" s="109" t="b">
        <v>1</v>
      </c>
      <c r="M3" s="109" t="b">
        <v>1</v>
      </c>
      <c r="N3" s="109" t="b">
        <v>1</v>
      </c>
      <c r="O3" s="109" t="b">
        <v>1</v>
      </c>
      <c r="P3" s="109" t="b">
        <v>1</v>
      </c>
      <c r="Q3" s="109" t="b">
        <v>1</v>
      </c>
      <c r="R3" s="109" t="b">
        <v>1</v>
      </c>
      <c r="S3" s="932" t="s">
        <v>4226</v>
      </c>
    </row>
    <row r="4">
      <c r="A4" s="79"/>
      <c r="B4" s="79"/>
      <c r="C4" s="705">
        <v>2.0</v>
      </c>
      <c r="D4" s="705" t="s">
        <v>4227</v>
      </c>
      <c r="E4" s="705"/>
      <c r="F4" s="705"/>
      <c r="G4" s="705" t="s">
        <v>4228</v>
      </c>
      <c r="H4" s="109"/>
      <c r="I4" s="109"/>
      <c r="J4" s="109"/>
      <c r="K4" s="109"/>
      <c r="L4" s="109" t="b">
        <v>1</v>
      </c>
      <c r="M4" s="109" t="b">
        <v>1</v>
      </c>
      <c r="N4" s="109" t="b">
        <v>1</v>
      </c>
      <c r="O4" s="109" t="b">
        <v>1</v>
      </c>
      <c r="P4" s="109" t="b">
        <v>1</v>
      </c>
      <c r="Q4" s="109" t="b">
        <v>1</v>
      </c>
      <c r="R4" s="109" t="b">
        <v>1</v>
      </c>
      <c r="S4" s="932" t="s">
        <v>4226</v>
      </c>
    </row>
    <row r="5">
      <c r="A5" s="79"/>
      <c r="B5" s="79"/>
      <c r="C5" s="705">
        <v>3.0</v>
      </c>
      <c r="D5" s="705" t="s">
        <v>4229</v>
      </c>
      <c r="E5" s="705"/>
      <c r="F5" s="705"/>
      <c r="G5" s="705" t="s">
        <v>4230</v>
      </c>
      <c r="H5" s="109"/>
      <c r="I5" s="109"/>
      <c r="J5" s="109"/>
      <c r="K5" s="109"/>
      <c r="L5" s="109" t="b">
        <v>1</v>
      </c>
      <c r="M5" s="109" t="b">
        <v>1</v>
      </c>
      <c r="N5" s="109" t="b">
        <v>1</v>
      </c>
      <c r="O5" s="109" t="b">
        <v>1</v>
      </c>
      <c r="P5" s="109" t="b">
        <v>1</v>
      </c>
      <c r="Q5" s="109" t="b">
        <v>1</v>
      </c>
      <c r="R5" s="109" t="b">
        <v>1</v>
      </c>
      <c r="S5" s="932" t="s">
        <v>4226</v>
      </c>
    </row>
    <row r="6">
      <c r="A6" s="79"/>
      <c r="B6" s="79"/>
      <c r="C6" s="933">
        <v>4.0</v>
      </c>
      <c r="D6" s="705" t="s">
        <v>4231</v>
      </c>
      <c r="E6" s="705"/>
      <c r="F6" s="705"/>
      <c r="G6" s="705" t="s">
        <v>4232</v>
      </c>
      <c r="H6" s="109"/>
      <c r="I6" s="109"/>
      <c r="J6" s="109"/>
      <c r="K6" s="109"/>
      <c r="L6" s="109" t="b">
        <v>1</v>
      </c>
      <c r="M6" s="109" t="b">
        <v>1</v>
      </c>
      <c r="N6" s="109" t="b">
        <v>1</v>
      </c>
      <c r="O6" s="109" t="b">
        <v>1</v>
      </c>
      <c r="P6" s="109" t="b">
        <v>1</v>
      </c>
      <c r="Q6" s="109" t="b">
        <v>1</v>
      </c>
      <c r="R6" s="109" t="b">
        <v>1</v>
      </c>
      <c r="S6" s="932" t="s">
        <v>4226</v>
      </c>
    </row>
    <row r="7">
      <c r="A7" s="79"/>
      <c r="B7" s="79"/>
      <c r="C7" s="934">
        <v>5.0</v>
      </c>
      <c r="D7" s="705" t="s">
        <v>4233</v>
      </c>
      <c r="E7" s="705"/>
      <c r="F7" s="705"/>
      <c r="G7" s="705" t="s">
        <v>4234</v>
      </c>
      <c r="H7" s="109"/>
      <c r="I7" s="109"/>
      <c r="J7" s="109"/>
      <c r="K7" s="109"/>
      <c r="L7" s="109" t="b">
        <v>1</v>
      </c>
      <c r="M7" s="109" t="b">
        <v>1</v>
      </c>
      <c r="N7" s="109" t="b">
        <v>1</v>
      </c>
      <c r="O7" s="109" t="b">
        <v>1</v>
      </c>
      <c r="P7" s="109" t="b">
        <v>1</v>
      </c>
      <c r="Q7" s="109" t="b">
        <v>1</v>
      </c>
      <c r="R7" s="109" t="b">
        <v>1</v>
      </c>
      <c r="S7" s="932" t="s">
        <v>4226</v>
      </c>
    </row>
    <row r="8">
      <c r="A8" s="79"/>
      <c r="B8" s="79"/>
      <c r="C8" s="705">
        <v>6.0</v>
      </c>
      <c r="D8" s="705" t="s">
        <v>4235</v>
      </c>
      <c r="E8" s="705"/>
      <c r="F8" s="705"/>
      <c r="G8" s="705" t="s">
        <v>4236</v>
      </c>
      <c r="H8" s="109"/>
      <c r="I8" s="109"/>
      <c r="J8" s="109"/>
      <c r="K8" s="109"/>
      <c r="L8" s="109" t="b">
        <v>1</v>
      </c>
      <c r="M8" s="109" t="b">
        <v>1</v>
      </c>
      <c r="N8" s="109" t="b">
        <v>1</v>
      </c>
      <c r="O8" s="109" t="b">
        <v>1</v>
      </c>
      <c r="P8" s="109" t="b">
        <v>1</v>
      </c>
      <c r="Q8" s="109" t="b">
        <v>1</v>
      </c>
      <c r="R8" s="109" t="b">
        <v>1</v>
      </c>
      <c r="S8" s="932" t="s">
        <v>4226</v>
      </c>
    </row>
    <row r="9">
      <c r="A9" s="79"/>
      <c r="B9" s="79"/>
      <c r="C9" s="705">
        <v>7.0</v>
      </c>
      <c r="D9" s="705" t="s">
        <v>4237</v>
      </c>
      <c r="E9" s="705"/>
      <c r="F9" s="705"/>
      <c r="G9" s="705" t="s">
        <v>4238</v>
      </c>
      <c r="H9" s="109"/>
      <c r="I9" s="109"/>
      <c r="J9" s="109"/>
      <c r="K9" s="109"/>
      <c r="L9" s="109" t="b">
        <v>1</v>
      </c>
      <c r="M9" s="109" t="b">
        <v>1</v>
      </c>
      <c r="N9" s="109" t="b">
        <v>1</v>
      </c>
      <c r="O9" s="109" t="b">
        <v>1</v>
      </c>
      <c r="P9" s="109" t="b">
        <v>1</v>
      </c>
      <c r="Q9" s="109" t="b">
        <v>1</v>
      </c>
      <c r="R9" s="109" t="b">
        <v>1</v>
      </c>
      <c r="S9" s="932" t="s">
        <v>4226</v>
      </c>
    </row>
    <row r="10">
      <c r="A10" s="79"/>
      <c r="B10" s="79"/>
      <c r="C10" s="705">
        <v>8.0</v>
      </c>
      <c r="D10" s="705" t="s">
        <v>4239</v>
      </c>
      <c r="E10" s="705"/>
      <c r="F10" s="705"/>
      <c r="G10" s="705" t="s">
        <v>4240</v>
      </c>
      <c r="H10" s="109"/>
      <c r="I10" s="109"/>
      <c r="J10" s="109"/>
      <c r="K10" s="109"/>
      <c r="L10" s="109" t="b">
        <v>1</v>
      </c>
      <c r="M10" s="109" t="b">
        <v>1</v>
      </c>
      <c r="N10" s="109" t="b">
        <v>1</v>
      </c>
      <c r="O10" s="109" t="b">
        <v>1</v>
      </c>
      <c r="P10" s="109" t="b">
        <v>1</v>
      </c>
      <c r="Q10" s="109" t="b">
        <v>1</v>
      </c>
      <c r="R10" s="109" t="b">
        <v>1</v>
      </c>
      <c r="S10" s="932" t="s">
        <v>4226</v>
      </c>
    </row>
    <row r="11">
      <c r="A11" s="79"/>
      <c r="B11" s="79"/>
      <c r="C11" s="705">
        <v>9.0</v>
      </c>
      <c r="D11" s="705" t="s">
        <v>4241</v>
      </c>
      <c r="E11" s="705"/>
      <c r="F11" s="705" t="s">
        <v>4242</v>
      </c>
      <c r="G11" s="705" t="s">
        <v>4243</v>
      </c>
      <c r="H11" s="935"/>
      <c r="I11" s="935"/>
      <c r="J11" s="935">
        <v>44366.0</v>
      </c>
      <c r="K11" s="935"/>
      <c r="L11" s="109" t="b">
        <v>1</v>
      </c>
      <c r="M11" s="109" t="b">
        <v>1</v>
      </c>
      <c r="N11" s="109" t="b">
        <v>1</v>
      </c>
      <c r="O11" s="109" t="b">
        <v>1</v>
      </c>
      <c r="P11" s="109" t="b">
        <v>0</v>
      </c>
      <c r="Q11" s="109" t="b">
        <v>0</v>
      </c>
      <c r="R11" s="109" t="b">
        <v>0</v>
      </c>
      <c r="S11" s="932" t="s">
        <v>4226</v>
      </c>
    </row>
    <row r="12">
      <c r="A12" s="79"/>
      <c r="B12" s="79"/>
      <c r="C12" s="705">
        <v>10.0</v>
      </c>
      <c r="D12" s="705" t="s">
        <v>4244</v>
      </c>
      <c r="E12" s="705"/>
      <c r="F12" s="705" t="s">
        <v>4245</v>
      </c>
      <c r="G12" s="705" t="s">
        <v>4246</v>
      </c>
      <c r="H12" s="153"/>
      <c r="I12" s="153"/>
      <c r="J12" s="153"/>
      <c r="K12" s="153"/>
      <c r="L12" s="109" t="b">
        <v>1</v>
      </c>
      <c r="M12" s="109" t="b">
        <v>1</v>
      </c>
      <c r="N12" s="109" t="b">
        <v>1</v>
      </c>
      <c r="O12" s="109" t="b">
        <v>1</v>
      </c>
      <c r="P12" s="109" t="b">
        <v>0</v>
      </c>
      <c r="Q12" s="109" t="b">
        <v>0</v>
      </c>
      <c r="R12" s="109" t="b">
        <v>0</v>
      </c>
      <c r="S12" s="932" t="s">
        <v>4226</v>
      </c>
      <c r="T12" s="936"/>
      <c r="U12" s="936"/>
      <c r="V12" s="936"/>
      <c r="W12" s="936"/>
      <c r="X12" s="936"/>
      <c r="Y12" s="936"/>
      <c r="Z12" s="936"/>
      <c r="AA12" s="936"/>
      <c r="AB12" s="936"/>
      <c r="AC12" s="936"/>
      <c r="AD12" s="936"/>
      <c r="AE12" s="936"/>
      <c r="AF12" s="936"/>
      <c r="AG12" s="936"/>
      <c r="AH12" s="936"/>
      <c r="AI12" s="936"/>
    </row>
    <row r="13" ht="6.75" customHeight="1">
      <c r="A13" s="937"/>
      <c r="B13" s="937"/>
      <c r="C13" s="938"/>
      <c r="D13" s="939"/>
      <c r="E13" s="938"/>
      <c r="F13" s="938"/>
      <c r="G13" s="939"/>
      <c r="H13" s="940"/>
      <c r="I13" s="940"/>
      <c r="J13" s="940"/>
      <c r="K13" s="940"/>
      <c r="L13" s="940"/>
      <c r="M13" s="940"/>
      <c r="N13" s="940"/>
      <c r="O13" s="940"/>
      <c r="P13" s="940"/>
      <c r="Q13" s="940"/>
      <c r="R13" s="940"/>
      <c r="S13" s="941"/>
      <c r="T13" s="942"/>
      <c r="U13" s="942"/>
      <c r="V13" s="942"/>
      <c r="W13" s="942"/>
      <c r="X13" s="942"/>
      <c r="Y13" s="942"/>
      <c r="Z13" s="942"/>
      <c r="AA13" s="942"/>
      <c r="AB13" s="942"/>
      <c r="AC13" s="942"/>
      <c r="AD13" s="942"/>
      <c r="AE13" s="942"/>
      <c r="AF13" s="942"/>
      <c r="AG13" s="942"/>
      <c r="AH13" s="942"/>
      <c r="AI13" s="942"/>
    </row>
    <row r="14">
      <c r="A14" s="79">
        <v>81.0</v>
      </c>
      <c r="B14" s="79">
        <v>2.0</v>
      </c>
      <c r="C14" s="705">
        <v>1.0</v>
      </c>
      <c r="D14" s="103" t="str">
        <f>'2021REVIEW'!E53</f>
        <v>Sayrha Fe A. Gaya 1 , Marissa R. Parao 2
MSF student 1 and faculty 2 of the College of Forestry</v>
      </c>
      <c r="E14" s="705"/>
      <c r="F14" s="705"/>
      <c r="G14" s="103" t="str">
        <f>'2021REVIEW'!D53</f>
        <v> (1st BEST PAPER) Sectoral Assessment of Greenhouse Gas (GHG) Emission
in Barangay Bineng, La Trinidad, Benguet</v>
      </c>
      <c r="H14" s="109"/>
      <c r="I14" s="109"/>
      <c r="J14" s="109"/>
      <c r="K14" s="109"/>
      <c r="L14" s="109" t="b">
        <v>1</v>
      </c>
      <c r="M14" s="109" t="b">
        <v>1</v>
      </c>
      <c r="N14" s="109" t="b">
        <v>1</v>
      </c>
      <c r="O14" s="109" t="b">
        <v>1</v>
      </c>
      <c r="P14" s="109" t="b">
        <v>1</v>
      </c>
      <c r="Q14" s="109" t="b">
        <v>1</v>
      </c>
      <c r="R14" s="109" t="b">
        <v>0</v>
      </c>
      <c r="S14" s="943" t="s">
        <v>4247</v>
      </c>
    </row>
    <row r="15">
      <c r="A15" s="79"/>
      <c r="B15" s="79"/>
      <c r="C15" s="705">
        <v>2.0</v>
      </c>
      <c r="D15" s="705" t="s">
        <v>195</v>
      </c>
      <c r="E15" s="705"/>
      <c r="F15" s="705"/>
      <c r="G15" s="705" t="s">
        <v>4248</v>
      </c>
      <c r="H15" s="109"/>
      <c r="I15" s="109"/>
      <c r="J15" s="109"/>
      <c r="K15" s="109"/>
      <c r="L15" s="109" t="b">
        <v>1</v>
      </c>
      <c r="M15" s="109" t="b">
        <v>1</v>
      </c>
      <c r="N15" s="109" t="b">
        <v>1</v>
      </c>
      <c r="O15" s="109" t="b">
        <v>1</v>
      </c>
      <c r="P15" s="109" t="b">
        <v>1</v>
      </c>
      <c r="Q15" s="109" t="b">
        <v>1</v>
      </c>
      <c r="R15" s="109" t="b">
        <v>0</v>
      </c>
      <c r="S15" s="943" t="s">
        <v>4247</v>
      </c>
    </row>
    <row r="16">
      <c r="A16" s="79"/>
      <c r="B16" s="79"/>
      <c r="C16" s="705">
        <v>3.0</v>
      </c>
      <c r="D16" s="23" t="str">
        <f>'2021REVIEW'!E46</f>
        <v>Lu Jane C. Bugnay-Inso1 and Nordalyn B. Pedroche2,3 (Affiliation: 1Department of Agriculture-Regional Field Office; BSU-HERRC) Returned Revision Sept 3-DRIVE: </v>
      </c>
      <c r="E16" s="108"/>
      <c r="F16" s="108"/>
      <c r="G16" s="23" t="str">
        <f>'2021REVIEW'!D46</f>
        <v>Survey and Identification of Plant Parasitic Nematodes Infecting Planting Materials of Garlic
(Allium sativum) in Major Growing Areas of Ilocos Norte, Philippines       Revised Title: Survey and Identification of Plant-Parasitic Nematodes Infecting Planting Materials of Garlic (Allium sativum) in Major Growing Areas of Ilocos Norte, Philippines</v>
      </c>
      <c r="H16" s="109"/>
      <c r="I16" s="109"/>
      <c r="J16" s="109"/>
      <c r="K16" s="109"/>
      <c r="L16" s="109" t="b">
        <v>1</v>
      </c>
      <c r="M16" s="109" t="b">
        <v>1</v>
      </c>
      <c r="N16" s="109" t="b">
        <v>1</v>
      </c>
      <c r="O16" s="109" t="b">
        <v>1</v>
      </c>
      <c r="P16" s="109" t="b">
        <v>1</v>
      </c>
      <c r="Q16" s="109" t="b">
        <v>1</v>
      </c>
      <c r="R16" s="109" t="b">
        <v>0</v>
      </c>
      <c r="S16" s="943" t="s">
        <v>4247</v>
      </c>
    </row>
    <row r="17">
      <c r="A17" s="79"/>
      <c r="B17" s="79"/>
      <c r="C17" s="934">
        <v>4.0</v>
      </c>
      <c r="D17" s="705" t="s">
        <v>4249</v>
      </c>
      <c r="E17" s="705"/>
      <c r="F17" s="705"/>
      <c r="G17" s="705" t="s">
        <v>4250</v>
      </c>
      <c r="H17" s="944"/>
      <c r="I17" s="944"/>
      <c r="J17" s="944">
        <v>44529.0</v>
      </c>
      <c r="K17" s="944"/>
      <c r="L17" s="109" t="b">
        <v>1</v>
      </c>
      <c r="M17" s="109" t="b">
        <v>1</v>
      </c>
      <c r="N17" s="109" t="b">
        <v>1</v>
      </c>
      <c r="O17" s="109" t="b">
        <v>1</v>
      </c>
      <c r="P17" s="109" t="b">
        <v>1</v>
      </c>
      <c r="Q17" s="109" t="b">
        <v>1</v>
      </c>
      <c r="R17" s="109" t="b">
        <v>0</v>
      </c>
      <c r="S17" s="943" t="s">
        <v>4247</v>
      </c>
    </row>
    <row r="18">
      <c r="A18" s="79"/>
      <c r="B18" s="79"/>
      <c r="C18" s="934">
        <v>5.0</v>
      </c>
      <c r="D18" s="705" t="s">
        <v>4251</v>
      </c>
      <c r="E18" s="705"/>
      <c r="F18" s="705"/>
      <c r="G18" s="705" t="s">
        <v>4252</v>
      </c>
      <c r="H18" s="944"/>
      <c r="I18" s="944"/>
      <c r="J18" s="944">
        <v>44529.0</v>
      </c>
      <c r="K18" s="944"/>
      <c r="L18" s="109" t="b">
        <v>1</v>
      </c>
      <c r="M18" s="109" t="b">
        <v>1</v>
      </c>
      <c r="N18" s="109" t="b">
        <v>1</v>
      </c>
      <c r="O18" s="109" t="b">
        <v>1</v>
      </c>
      <c r="P18" s="109" t="b">
        <v>1</v>
      </c>
      <c r="Q18" s="109" t="b">
        <v>1</v>
      </c>
      <c r="R18" s="109" t="b">
        <v>0</v>
      </c>
      <c r="S18" s="943" t="s">
        <v>4247</v>
      </c>
    </row>
    <row r="19" ht="88.5" customHeight="1">
      <c r="A19" s="79"/>
      <c r="B19" s="52"/>
      <c r="C19" s="108">
        <v>6.0</v>
      </c>
      <c r="D19" s="945" t="s">
        <v>2083</v>
      </c>
      <c r="E19" s="705"/>
      <c r="F19" s="705"/>
      <c r="G19" s="946" t="s">
        <v>2082</v>
      </c>
      <c r="H19" s="947"/>
      <c r="I19" s="947"/>
      <c r="J19" s="947">
        <v>44532.0</v>
      </c>
      <c r="K19" s="947"/>
      <c r="L19" s="109" t="b">
        <v>1</v>
      </c>
      <c r="M19" s="109" t="b">
        <v>1</v>
      </c>
      <c r="N19" s="109" t="b">
        <v>1</v>
      </c>
      <c r="O19" s="109" t="b">
        <v>1</v>
      </c>
      <c r="P19" s="109" t="b">
        <v>1</v>
      </c>
      <c r="Q19" s="109" t="b">
        <v>1</v>
      </c>
      <c r="R19" s="109" t="b">
        <v>0</v>
      </c>
      <c r="S19" s="943" t="s">
        <v>4247</v>
      </c>
    </row>
    <row r="20" ht="6.0" customHeight="1">
      <c r="A20" s="948"/>
      <c r="B20" s="948"/>
      <c r="C20" s="948"/>
      <c r="D20" s="948"/>
      <c r="E20" s="948"/>
      <c r="F20" s="948"/>
      <c r="G20" s="948"/>
      <c r="H20" s="948"/>
      <c r="I20" s="948"/>
      <c r="J20" s="948"/>
      <c r="K20" s="948"/>
      <c r="L20" s="948"/>
      <c r="M20" s="948"/>
      <c r="N20" s="948"/>
      <c r="O20" s="948"/>
      <c r="P20" s="948"/>
      <c r="Q20" s="948"/>
      <c r="R20" s="948"/>
      <c r="S20" s="948"/>
      <c r="T20" s="948"/>
      <c r="U20" s="948"/>
      <c r="V20" s="948"/>
      <c r="W20" s="948"/>
      <c r="X20" s="948"/>
      <c r="Y20" s="948"/>
      <c r="Z20" s="948"/>
      <c r="AA20" s="948"/>
      <c r="AB20" s="948"/>
      <c r="AC20" s="948"/>
      <c r="AD20" s="948"/>
      <c r="AE20" s="948"/>
      <c r="AF20" s="948"/>
      <c r="AG20" s="948"/>
      <c r="AH20" s="948"/>
      <c r="AI20" s="948"/>
    </row>
    <row r="21">
      <c r="A21" s="79">
        <v>82.0</v>
      </c>
      <c r="B21" s="79">
        <v>1.0</v>
      </c>
      <c r="C21" s="705">
        <v>1.0</v>
      </c>
      <c r="D21" s="705"/>
      <c r="E21" s="949"/>
      <c r="F21" s="949" t="s">
        <v>4253</v>
      </c>
      <c r="G21" s="108" t="s">
        <v>4254</v>
      </c>
      <c r="H21" s="109"/>
      <c r="I21" s="109"/>
      <c r="J21" s="109"/>
      <c r="K21" s="109" t="s">
        <v>857</v>
      </c>
      <c r="L21" s="109" t="b">
        <v>1</v>
      </c>
      <c r="M21" s="109" t="b">
        <v>1</v>
      </c>
      <c r="N21" s="109" t="b">
        <v>1</v>
      </c>
      <c r="O21" s="109" t="b">
        <v>1</v>
      </c>
      <c r="P21" s="109" t="b">
        <v>0</v>
      </c>
      <c r="Q21" s="109" t="b">
        <v>0</v>
      </c>
      <c r="R21" s="109" t="b">
        <v>0</v>
      </c>
      <c r="S21" s="153"/>
    </row>
    <row r="22">
      <c r="A22" s="79"/>
      <c r="B22" s="79"/>
      <c r="C22" s="108">
        <v>2.0</v>
      </c>
      <c r="D22" s="108"/>
      <c r="E22" s="949"/>
      <c r="F22" s="949" t="s">
        <v>4255</v>
      </c>
      <c r="G22" s="108" t="s">
        <v>4254</v>
      </c>
      <c r="H22" s="615"/>
      <c r="I22" s="615"/>
      <c r="J22" s="615"/>
      <c r="K22" s="108" t="s">
        <v>970</v>
      </c>
      <c r="L22" s="109" t="b">
        <v>1</v>
      </c>
      <c r="M22" s="109" t="b">
        <v>1</v>
      </c>
      <c r="N22" s="109" t="b">
        <v>1</v>
      </c>
      <c r="O22" s="109" t="b">
        <v>1</v>
      </c>
      <c r="P22" s="109" t="b">
        <v>1</v>
      </c>
      <c r="Q22" s="109" t="b">
        <v>0</v>
      </c>
      <c r="R22" s="109" t="b">
        <v>0</v>
      </c>
      <c r="S22" s="153"/>
    </row>
    <row r="23">
      <c r="A23" s="79"/>
      <c r="B23" s="79"/>
      <c r="C23" s="108">
        <v>3.0</v>
      </c>
      <c r="D23" s="108"/>
      <c r="E23" s="950"/>
      <c r="F23" s="950" t="s">
        <v>4256</v>
      </c>
      <c r="G23" s="108" t="s">
        <v>4257</v>
      </c>
      <c r="H23" s="121"/>
      <c r="I23" s="121"/>
      <c r="J23" s="121"/>
      <c r="K23" s="108" t="s">
        <v>970</v>
      </c>
      <c r="L23" s="109" t="b">
        <v>1</v>
      </c>
      <c r="M23" s="109" t="b">
        <v>1</v>
      </c>
      <c r="N23" s="109" t="b">
        <v>1</v>
      </c>
      <c r="O23" s="109" t="b">
        <v>1</v>
      </c>
      <c r="P23" s="109" t="b">
        <v>0</v>
      </c>
      <c r="Q23" s="109" t="b">
        <v>0</v>
      </c>
      <c r="R23" s="109" t="b">
        <v>0</v>
      </c>
      <c r="S23" s="153"/>
    </row>
    <row r="24">
      <c r="A24" s="79">
        <v>82.0</v>
      </c>
      <c r="B24" s="79">
        <v>1.0</v>
      </c>
      <c r="C24" s="108">
        <v>4.0</v>
      </c>
      <c r="D24" s="108"/>
      <c r="E24" s="951"/>
      <c r="F24" s="951" t="s">
        <v>4258</v>
      </c>
      <c r="G24" s="52" t="s">
        <v>4254</v>
      </c>
      <c r="H24" s="25"/>
      <c r="I24" s="25"/>
      <c r="J24" s="121"/>
      <c r="K24" s="52" t="s">
        <v>3101</v>
      </c>
      <c r="L24" s="109" t="b">
        <v>1</v>
      </c>
      <c r="M24" s="109" t="b">
        <v>1</v>
      </c>
      <c r="N24" s="109" t="b">
        <v>1</v>
      </c>
      <c r="O24" s="109" t="b">
        <v>1</v>
      </c>
      <c r="P24" s="109" t="b">
        <v>1</v>
      </c>
      <c r="Q24" s="109" t="b">
        <v>1</v>
      </c>
      <c r="R24" s="109" t="b">
        <v>1</v>
      </c>
      <c r="S24" s="153"/>
    </row>
    <row r="25">
      <c r="A25" s="79"/>
      <c r="B25" s="79"/>
      <c r="C25" s="108">
        <v>5.0</v>
      </c>
      <c r="D25" s="108"/>
      <c r="E25" s="952"/>
      <c r="F25" s="952" t="s">
        <v>4259</v>
      </c>
      <c r="G25" s="79" t="s">
        <v>4260</v>
      </c>
      <c r="H25" s="25"/>
      <c r="I25" s="121"/>
      <c r="J25" s="121"/>
      <c r="K25" s="108" t="s">
        <v>857</v>
      </c>
      <c r="L25" s="109" t="b">
        <v>1</v>
      </c>
      <c r="M25" s="109" t="b">
        <v>1</v>
      </c>
      <c r="N25" s="109" t="b">
        <v>1</v>
      </c>
      <c r="O25" s="109" t="b">
        <v>1</v>
      </c>
      <c r="P25" s="109" t="b">
        <v>1</v>
      </c>
      <c r="Q25" s="109" t="b">
        <v>1</v>
      </c>
      <c r="R25" s="109" t="b">
        <v>1</v>
      </c>
      <c r="S25" s="153"/>
    </row>
    <row r="26">
      <c r="A26" s="79"/>
      <c r="B26" s="79"/>
      <c r="C26" s="953">
        <v>6.0</v>
      </c>
      <c r="D26" s="108"/>
      <c r="E26" s="954"/>
      <c r="F26" s="954" t="s">
        <v>4261</v>
      </c>
      <c r="G26" s="52" t="s">
        <v>4262</v>
      </c>
      <c r="H26" s="25"/>
      <c r="I26" s="25"/>
      <c r="J26" s="121"/>
      <c r="K26" s="52" t="s">
        <v>970</v>
      </c>
      <c r="L26" s="109" t="b">
        <v>1</v>
      </c>
      <c r="M26" s="109" t="b">
        <v>1</v>
      </c>
      <c r="N26" s="109" t="b">
        <v>1</v>
      </c>
      <c r="O26" s="109" t="b">
        <v>1</v>
      </c>
      <c r="P26" s="109" t="b">
        <v>1</v>
      </c>
      <c r="Q26" s="109" t="b">
        <v>1</v>
      </c>
      <c r="R26" s="109" t="b">
        <v>1</v>
      </c>
      <c r="S26" s="153"/>
    </row>
    <row r="27">
      <c r="A27" s="79"/>
      <c r="B27" s="79"/>
      <c r="C27" s="108">
        <v>7.0</v>
      </c>
      <c r="D27" s="108"/>
      <c r="E27" s="108"/>
      <c r="F27" s="108" t="s">
        <v>4263</v>
      </c>
      <c r="G27" s="108" t="s">
        <v>4264</v>
      </c>
      <c r="H27" s="616"/>
      <c r="I27" s="616"/>
      <c r="J27" s="616"/>
      <c r="K27" s="108" t="s">
        <v>970</v>
      </c>
      <c r="L27" s="109" t="b">
        <v>1</v>
      </c>
      <c r="M27" s="109" t="b">
        <v>1</v>
      </c>
      <c r="N27" s="109" t="b">
        <v>1</v>
      </c>
      <c r="O27" s="109" t="b">
        <v>1</v>
      </c>
      <c r="P27" s="109" t="b">
        <v>1</v>
      </c>
      <c r="Q27" s="109" t="b">
        <v>1</v>
      </c>
      <c r="R27" s="109" t="b">
        <v>1</v>
      </c>
      <c r="S27" s="153"/>
    </row>
    <row r="28">
      <c r="A28" s="79"/>
      <c r="C28" s="953">
        <v>8.0</v>
      </c>
      <c r="D28" s="108"/>
      <c r="E28" s="108"/>
      <c r="F28" s="108" t="s">
        <v>4265</v>
      </c>
      <c r="G28" s="108" t="s">
        <v>4266</v>
      </c>
      <c r="H28" s="108"/>
      <c r="I28" s="108"/>
      <c r="J28" s="108"/>
      <c r="K28" s="108" t="s">
        <v>3101</v>
      </c>
      <c r="L28" s="109" t="b">
        <v>1</v>
      </c>
      <c r="M28" s="109" t="b">
        <v>1</v>
      </c>
      <c r="N28" s="109" t="b">
        <v>1</v>
      </c>
      <c r="O28" s="109" t="b">
        <v>1</v>
      </c>
      <c r="P28" s="109" t="b">
        <v>1</v>
      </c>
      <c r="Q28" s="109" t="b">
        <v>1</v>
      </c>
      <c r="R28" s="109" t="b">
        <v>1</v>
      </c>
      <c r="S28" s="153"/>
    </row>
    <row r="29" ht="13.5" customHeight="1">
      <c r="A29" s="79"/>
      <c r="C29" s="953">
        <v>9.0</v>
      </c>
      <c r="D29" s="108"/>
      <c r="E29" s="108"/>
      <c r="F29" s="108" t="s">
        <v>4267</v>
      </c>
      <c r="G29" s="108" t="s">
        <v>4268</v>
      </c>
      <c r="H29" s="616"/>
      <c r="I29" s="616"/>
      <c r="J29" s="616"/>
      <c r="K29" s="108" t="s">
        <v>857</v>
      </c>
      <c r="L29" s="109" t="b">
        <v>1</v>
      </c>
      <c r="M29" s="109" t="b">
        <v>1</v>
      </c>
      <c r="N29" s="109" t="b">
        <v>1</v>
      </c>
      <c r="O29" s="109" t="b">
        <v>1</v>
      </c>
      <c r="P29" s="109" t="b">
        <v>1</v>
      </c>
      <c r="Q29" s="109" t="b">
        <v>1</v>
      </c>
      <c r="R29" s="109" t="b">
        <v>1</v>
      </c>
      <c r="S29" s="153"/>
    </row>
    <row r="30">
      <c r="A30" s="79"/>
      <c r="B30" s="79"/>
      <c r="C30" s="108">
        <v>10.0</v>
      </c>
      <c r="D30" s="108"/>
      <c r="E30" s="108"/>
      <c r="F30" s="108" t="s">
        <v>4269</v>
      </c>
      <c r="G30" s="108" t="s">
        <v>4264</v>
      </c>
      <c r="H30" s="108"/>
      <c r="I30" s="108"/>
      <c r="J30" s="108"/>
      <c r="K30" s="108" t="s">
        <v>3101</v>
      </c>
      <c r="L30" s="109" t="b">
        <v>1</v>
      </c>
      <c r="M30" s="109" t="b">
        <v>1</v>
      </c>
      <c r="N30" s="109" t="b">
        <v>1</v>
      </c>
      <c r="O30" s="109" t="b">
        <v>1</v>
      </c>
      <c r="P30" s="109" t="b">
        <v>1</v>
      </c>
      <c r="Q30" s="109" t="b">
        <v>1</v>
      </c>
      <c r="R30" s="109" t="b">
        <v>1</v>
      </c>
      <c r="S30" s="153"/>
    </row>
    <row r="31">
      <c r="A31" s="79"/>
      <c r="B31" s="79"/>
      <c r="C31" s="108">
        <v>11.0</v>
      </c>
      <c r="D31" s="108"/>
      <c r="E31" s="108"/>
      <c r="F31" s="108" t="s">
        <v>4270</v>
      </c>
      <c r="G31" s="108" t="s">
        <v>4254</v>
      </c>
      <c r="H31" s="108"/>
      <c r="I31" s="108"/>
      <c r="J31" s="108"/>
      <c r="K31" s="108" t="s">
        <v>970</v>
      </c>
      <c r="L31" s="109" t="b">
        <v>1</v>
      </c>
      <c r="M31" s="109" t="b">
        <v>1</v>
      </c>
      <c r="N31" s="109" t="b">
        <v>1</v>
      </c>
      <c r="O31" s="109" t="b">
        <v>1</v>
      </c>
      <c r="P31" s="109" t="b">
        <v>1</v>
      </c>
      <c r="Q31" s="109" t="b">
        <v>1</v>
      </c>
      <c r="R31" s="109" t="b">
        <v>1</v>
      </c>
      <c r="S31" s="153"/>
    </row>
    <row r="32">
      <c r="A32" s="937"/>
      <c r="B32" s="937"/>
      <c r="C32" s="955"/>
      <c r="D32" s="955"/>
      <c r="E32" s="955"/>
      <c r="F32" s="955"/>
      <c r="G32" s="956"/>
      <c r="H32" s="957"/>
      <c r="I32" s="957"/>
      <c r="J32" s="957"/>
      <c r="K32" s="955"/>
      <c r="L32" s="940" t="b">
        <v>0</v>
      </c>
      <c r="M32" s="940" t="b">
        <v>0</v>
      </c>
      <c r="N32" s="940" t="b">
        <v>0</v>
      </c>
      <c r="O32" s="940" t="b">
        <v>0</v>
      </c>
      <c r="P32" s="940" t="b">
        <v>0</v>
      </c>
      <c r="Q32" s="940" t="b">
        <v>0</v>
      </c>
      <c r="R32" s="940" t="b">
        <v>0</v>
      </c>
      <c r="S32" s="958"/>
      <c r="T32" s="942"/>
      <c r="U32" s="942"/>
      <c r="V32" s="942"/>
      <c r="W32" s="942"/>
      <c r="X32" s="942"/>
      <c r="Y32" s="942"/>
      <c r="Z32" s="942"/>
      <c r="AA32" s="942"/>
      <c r="AB32" s="942"/>
      <c r="AC32" s="942"/>
      <c r="AD32" s="942"/>
      <c r="AE32" s="942"/>
      <c r="AF32" s="942"/>
      <c r="AG32" s="942"/>
      <c r="AH32" s="942"/>
      <c r="AI32" s="942"/>
    </row>
    <row r="33">
      <c r="A33" s="79">
        <v>82.0</v>
      </c>
      <c r="B33" s="79">
        <v>2.0</v>
      </c>
      <c r="C33" s="108">
        <v>1.0</v>
      </c>
      <c r="D33" s="108" t="s">
        <v>4271</v>
      </c>
      <c r="E33" s="108"/>
      <c r="F33" s="108" t="s">
        <v>4272</v>
      </c>
      <c r="G33" s="108" t="s">
        <v>4254</v>
      </c>
      <c r="H33" s="108"/>
      <c r="I33" s="108"/>
      <c r="J33" s="108"/>
      <c r="K33" s="108" t="s">
        <v>857</v>
      </c>
      <c r="L33" s="109" t="b">
        <v>1</v>
      </c>
      <c r="M33" s="109" t="b">
        <v>1</v>
      </c>
      <c r="N33" s="109" t="b">
        <v>0</v>
      </c>
      <c r="O33" s="109" t="b">
        <v>0</v>
      </c>
      <c r="P33" s="109" t="b">
        <v>0</v>
      </c>
      <c r="Q33" s="109" t="b">
        <v>0</v>
      </c>
      <c r="R33" s="109" t="b">
        <v>0</v>
      </c>
      <c r="S33" s="153"/>
    </row>
    <row r="34">
      <c r="C34" s="108">
        <v>2.0</v>
      </c>
      <c r="D34" s="108" t="s">
        <v>4273</v>
      </c>
      <c r="E34" s="959"/>
      <c r="F34" s="959" t="s">
        <v>4274</v>
      </c>
      <c r="G34" s="108" t="s">
        <v>4275</v>
      </c>
      <c r="H34" s="108"/>
      <c r="I34" s="108"/>
      <c r="J34" s="108"/>
      <c r="K34" s="108" t="s">
        <v>857</v>
      </c>
      <c r="L34" s="109" t="b">
        <v>0</v>
      </c>
      <c r="M34" s="109" t="b">
        <v>0</v>
      </c>
      <c r="N34" s="109" t="b">
        <v>0</v>
      </c>
      <c r="O34" s="109" t="b">
        <v>0</v>
      </c>
      <c r="P34" s="109" t="b">
        <v>0</v>
      </c>
      <c r="Q34" s="109" t="b">
        <v>0</v>
      </c>
      <c r="R34" s="109" t="b">
        <v>0</v>
      </c>
      <c r="S34" s="153"/>
    </row>
    <row r="35">
      <c r="C35" s="953">
        <v>3.0</v>
      </c>
      <c r="D35" s="108" t="s">
        <v>4276</v>
      </c>
      <c r="E35" s="108"/>
      <c r="F35" s="108" t="s">
        <v>4277</v>
      </c>
      <c r="G35" s="108" t="s">
        <v>4278</v>
      </c>
      <c r="H35" s="108"/>
      <c r="I35" s="108"/>
      <c r="J35" s="108"/>
      <c r="K35" s="108" t="s">
        <v>970</v>
      </c>
      <c r="L35" s="109" t="b">
        <v>1</v>
      </c>
      <c r="M35" s="109" t="b">
        <v>1</v>
      </c>
      <c r="N35" s="109" t="b">
        <v>0</v>
      </c>
      <c r="O35" s="109" t="b">
        <v>0</v>
      </c>
      <c r="P35" s="109" t="b">
        <v>0</v>
      </c>
      <c r="Q35" s="109" t="b">
        <v>0</v>
      </c>
      <c r="R35" s="109" t="b">
        <v>0</v>
      </c>
      <c r="S35" s="153"/>
    </row>
    <row r="36">
      <c r="C36" s="108">
        <v>4.0</v>
      </c>
      <c r="D36" s="108" t="s">
        <v>4279</v>
      </c>
      <c r="E36" s="108"/>
      <c r="F36" s="108" t="s">
        <v>4280</v>
      </c>
      <c r="G36" s="108" t="s">
        <v>4281</v>
      </c>
      <c r="H36" s="108"/>
      <c r="I36" s="108"/>
      <c r="J36" s="108"/>
      <c r="K36" s="108" t="s">
        <v>3101</v>
      </c>
      <c r="L36" s="109" t="b">
        <v>1</v>
      </c>
      <c r="M36" s="109" t="b">
        <v>0</v>
      </c>
      <c r="N36" s="109" t="b">
        <v>0</v>
      </c>
      <c r="O36" s="109" t="b">
        <v>0</v>
      </c>
      <c r="P36" s="109" t="b">
        <v>0</v>
      </c>
      <c r="Q36" s="109" t="b">
        <v>0</v>
      </c>
      <c r="R36" s="109" t="b">
        <v>0</v>
      </c>
      <c r="S36" s="153"/>
    </row>
    <row r="37">
      <c r="C37" s="108">
        <v>5.0</v>
      </c>
      <c r="D37" s="108" t="s">
        <v>4282</v>
      </c>
      <c r="E37" s="108"/>
      <c r="F37" s="108" t="s">
        <v>4283</v>
      </c>
      <c r="G37" s="108" t="s">
        <v>4281</v>
      </c>
      <c r="H37" s="108"/>
      <c r="I37" s="108"/>
      <c r="J37" s="108"/>
      <c r="K37" s="108" t="s">
        <v>857</v>
      </c>
      <c r="L37" s="109" t="b">
        <v>1</v>
      </c>
      <c r="M37" s="109" t="b">
        <v>1</v>
      </c>
      <c r="N37" s="109" t="b">
        <v>0</v>
      </c>
      <c r="O37" s="109" t="b">
        <v>0</v>
      </c>
      <c r="P37" s="109" t="b">
        <v>0</v>
      </c>
      <c r="Q37" s="109" t="b">
        <v>0</v>
      </c>
      <c r="R37" s="109" t="b">
        <v>0</v>
      </c>
      <c r="S37" s="153"/>
    </row>
    <row r="38">
      <c r="C38" s="108">
        <v>6.0</v>
      </c>
      <c r="D38" s="108" t="s">
        <v>4284</v>
      </c>
      <c r="E38" s="108"/>
      <c r="F38" s="108" t="s">
        <v>4285</v>
      </c>
      <c r="G38" s="108" t="s">
        <v>4286</v>
      </c>
      <c r="H38" s="108"/>
      <c r="I38" s="108"/>
      <c r="J38" s="108"/>
      <c r="K38" s="108" t="s">
        <v>970</v>
      </c>
      <c r="L38" s="109" t="b">
        <v>0</v>
      </c>
      <c r="M38" s="109" t="b">
        <v>0</v>
      </c>
      <c r="N38" s="109" t="b">
        <v>0</v>
      </c>
      <c r="O38" s="109" t="b">
        <v>0</v>
      </c>
      <c r="P38" s="109" t="b">
        <v>0</v>
      </c>
      <c r="Q38" s="109" t="b">
        <v>0</v>
      </c>
      <c r="R38" s="109" t="b">
        <v>0</v>
      </c>
      <c r="S38" s="153"/>
    </row>
    <row r="39">
      <c r="C39" s="108">
        <v>7.0</v>
      </c>
      <c r="D39" s="79" t="s">
        <v>4287</v>
      </c>
      <c r="E39" s="52"/>
      <c r="F39" s="108" t="s">
        <v>4288</v>
      </c>
      <c r="G39" s="952"/>
      <c r="H39" s="108"/>
      <c r="I39" s="108"/>
      <c r="J39" s="108"/>
      <c r="K39" s="108" t="s">
        <v>857</v>
      </c>
      <c r="L39" s="109" t="b">
        <v>1</v>
      </c>
      <c r="M39" s="109" t="b">
        <v>0</v>
      </c>
      <c r="N39" s="109" t="b">
        <v>0</v>
      </c>
      <c r="O39" s="109" t="b">
        <v>0</v>
      </c>
      <c r="P39" s="109" t="b">
        <v>0</v>
      </c>
      <c r="Q39" s="109" t="b">
        <v>0</v>
      </c>
      <c r="R39" s="109" t="b">
        <v>0</v>
      </c>
      <c r="S39" s="153"/>
    </row>
    <row r="40">
      <c r="C40" s="108">
        <v>8.0</v>
      </c>
      <c r="D40" s="108" t="s">
        <v>4289</v>
      </c>
      <c r="E40" s="108"/>
      <c r="F40" s="108" t="s">
        <v>4290</v>
      </c>
      <c r="G40" s="952"/>
      <c r="H40" s="108"/>
      <c r="I40" s="108"/>
      <c r="J40" s="108"/>
      <c r="K40" s="108" t="s">
        <v>857</v>
      </c>
      <c r="L40" s="109" t="b">
        <v>1</v>
      </c>
      <c r="M40" s="109" t="b">
        <v>0</v>
      </c>
      <c r="N40" s="109" t="b">
        <v>0</v>
      </c>
      <c r="O40" s="109" t="b">
        <v>0</v>
      </c>
      <c r="P40" s="109" t="b">
        <v>0</v>
      </c>
      <c r="Q40" s="109" t="b">
        <v>0</v>
      </c>
      <c r="R40" s="109" t="b">
        <v>0</v>
      </c>
      <c r="S40" s="153"/>
    </row>
    <row r="41">
      <c r="C41" s="108">
        <v>9.0</v>
      </c>
      <c r="D41" s="108" t="s">
        <v>4244</v>
      </c>
      <c r="E41" s="108"/>
      <c r="F41" s="108" t="s">
        <v>4291</v>
      </c>
      <c r="G41" s="108"/>
      <c r="H41" s="108"/>
      <c r="I41" s="108"/>
      <c r="J41" s="108"/>
      <c r="K41" s="108" t="s">
        <v>3101</v>
      </c>
      <c r="L41" s="109" t="b">
        <v>1</v>
      </c>
      <c r="M41" s="109" t="b">
        <v>0</v>
      </c>
      <c r="N41" s="109" t="b">
        <v>0</v>
      </c>
      <c r="O41" s="109" t="b">
        <v>0</v>
      </c>
      <c r="P41" s="109" t="b">
        <v>0</v>
      </c>
      <c r="Q41" s="109" t="b">
        <v>0</v>
      </c>
      <c r="R41" s="109" t="b">
        <v>0</v>
      </c>
      <c r="S41" s="153"/>
    </row>
    <row r="42">
      <c r="C42" s="108">
        <v>10.0</v>
      </c>
      <c r="D42" s="108"/>
      <c r="E42" s="108"/>
      <c r="F42" s="108" t="s">
        <v>4292</v>
      </c>
      <c r="G42" s="952"/>
      <c r="H42" s="121"/>
      <c r="I42" s="121"/>
      <c r="J42" s="121"/>
      <c r="K42" s="108" t="s">
        <v>857</v>
      </c>
      <c r="L42" s="109" t="b">
        <v>0</v>
      </c>
      <c r="M42" s="109" t="b">
        <v>0</v>
      </c>
      <c r="N42" s="109" t="b">
        <v>0</v>
      </c>
      <c r="O42" s="109" t="b">
        <v>0</v>
      </c>
      <c r="P42" s="109" t="b">
        <v>0</v>
      </c>
      <c r="Q42" s="109" t="b">
        <v>0</v>
      </c>
      <c r="R42" s="109" t="b">
        <v>0</v>
      </c>
      <c r="S42" s="153"/>
    </row>
    <row r="43">
      <c r="A43" s="937"/>
      <c r="B43" s="937"/>
      <c r="C43" s="955"/>
      <c r="D43" s="955"/>
      <c r="E43" s="955"/>
      <c r="F43" s="955"/>
      <c r="G43" s="956"/>
      <c r="H43" s="957"/>
      <c r="I43" s="957"/>
      <c r="J43" s="957"/>
      <c r="K43" s="955"/>
      <c r="L43" s="940" t="b">
        <v>0</v>
      </c>
      <c r="M43" s="940" t="b">
        <v>0</v>
      </c>
      <c r="N43" s="940" t="b">
        <v>0</v>
      </c>
      <c r="O43" s="940" t="b">
        <v>0</v>
      </c>
      <c r="P43" s="940" t="b">
        <v>0</v>
      </c>
      <c r="Q43" s="940" t="b">
        <v>0</v>
      </c>
      <c r="R43" s="940" t="b">
        <v>0</v>
      </c>
      <c r="S43" s="958"/>
      <c r="T43" s="942"/>
      <c r="U43" s="942"/>
      <c r="V43" s="942"/>
      <c r="W43" s="942"/>
      <c r="X43" s="942"/>
      <c r="Y43" s="942"/>
      <c r="Z43" s="942"/>
      <c r="AA43" s="942"/>
      <c r="AB43" s="942"/>
      <c r="AC43" s="942"/>
      <c r="AD43" s="942"/>
      <c r="AE43" s="942"/>
      <c r="AF43" s="942"/>
      <c r="AG43" s="942"/>
      <c r="AH43" s="942"/>
      <c r="AI43" s="942"/>
    </row>
    <row r="44">
      <c r="A44" s="79">
        <v>83.0</v>
      </c>
      <c r="B44" s="79">
        <v>1.0</v>
      </c>
      <c r="C44" s="108">
        <v>1.0</v>
      </c>
      <c r="D44" s="108" t="s">
        <v>4293</v>
      </c>
      <c r="E44" s="108"/>
      <c r="F44" s="108" t="s">
        <v>4294</v>
      </c>
      <c r="G44" s="108" t="s">
        <v>4295</v>
      </c>
      <c r="H44" s="108"/>
      <c r="I44" s="108"/>
      <c r="J44" s="108"/>
      <c r="K44" s="108" t="s">
        <v>3101</v>
      </c>
      <c r="L44" s="109" t="b">
        <v>1</v>
      </c>
      <c r="M44" s="109" t="b">
        <v>0</v>
      </c>
      <c r="N44" s="109" t="b">
        <v>0</v>
      </c>
      <c r="O44" s="109" t="b">
        <v>0</v>
      </c>
      <c r="P44" s="109" t="b">
        <v>0</v>
      </c>
      <c r="Q44" s="109" t="b">
        <v>0</v>
      </c>
      <c r="R44" s="109" t="b">
        <v>0</v>
      </c>
      <c r="S44" s="153"/>
    </row>
    <row r="45">
      <c r="C45" s="108">
        <v>2.0</v>
      </c>
      <c r="D45" s="108" t="s">
        <v>4296</v>
      </c>
      <c r="E45" s="960"/>
      <c r="F45" s="960" t="s">
        <v>4297</v>
      </c>
      <c r="G45" s="108" t="s">
        <v>4295</v>
      </c>
      <c r="H45" s="108"/>
      <c r="I45" s="108"/>
      <c r="J45" s="108"/>
      <c r="K45" s="108" t="s">
        <v>4298</v>
      </c>
      <c r="L45" s="109" t="b">
        <v>1</v>
      </c>
      <c r="M45" s="109" t="b">
        <v>0</v>
      </c>
      <c r="N45" s="109" t="b">
        <v>0</v>
      </c>
      <c r="O45" s="109" t="b">
        <v>0</v>
      </c>
      <c r="P45" s="109" t="b">
        <v>0</v>
      </c>
      <c r="Q45" s="109" t="b">
        <v>0</v>
      </c>
      <c r="R45" s="109" t="b">
        <v>0</v>
      </c>
      <c r="S45" s="153"/>
    </row>
    <row r="46">
      <c r="C46" s="108">
        <v>3.0</v>
      </c>
      <c r="D46" s="108" t="s">
        <v>4299</v>
      </c>
      <c r="E46" s="960"/>
      <c r="F46" s="960" t="s">
        <v>4300</v>
      </c>
      <c r="G46" s="108" t="s">
        <v>4301</v>
      </c>
      <c r="H46" s="108"/>
      <c r="I46" s="108"/>
      <c r="J46" s="108"/>
      <c r="K46" s="108" t="s">
        <v>4302</v>
      </c>
      <c r="L46" s="109" t="b">
        <v>1</v>
      </c>
      <c r="M46" s="109" t="b">
        <v>0</v>
      </c>
      <c r="N46" s="109" t="b">
        <v>0</v>
      </c>
      <c r="O46" s="109" t="b">
        <v>0</v>
      </c>
      <c r="P46" s="109" t="b">
        <v>0</v>
      </c>
      <c r="Q46" s="109" t="b">
        <v>0</v>
      </c>
      <c r="R46" s="109" t="b">
        <v>0</v>
      </c>
      <c r="S46" s="153"/>
    </row>
    <row r="47">
      <c r="C47" s="108">
        <v>4.0</v>
      </c>
      <c r="D47" s="108" t="s">
        <v>4303</v>
      </c>
      <c r="E47" s="108"/>
      <c r="F47" s="108" t="s">
        <v>4304</v>
      </c>
      <c r="G47" s="108" t="s">
        <v>4295</v>
      </c>
      <c r="H47" s="108"/>
      <c r="I47" s="108"/>
      <c r="J47" s="108"/>
      <c r="K47" s="108" t="s">
        <v>857</v>
      </c>
      <c r="L47" s="109" t="b">
        <v>1</v>
      </c>
      <c r="M47" s="109" t="b">
        <v>0</v>
      </c>
      <c r="N47" s="109" t="b">
        <v>0</v>
      </c>
      <c r="O47" s="109" t="b">
        <v>0</v>
      </c>
      <c r="P47" s="109" t="b">
        <v>0</v>
      </c>
      <c r="Q47" s="109" t="b">
        <v>0</v>
      </c>
      <c r="R47" s="109" t="b">
        <v>0</v>
      </c>
      <c r="S47" s="153"/>
    </row>
    <row r="48">
      <c r="C48" s="953">
        <v>5.0</v>
      </c>
      <c r="D48" s="108" t="s">
        <v>4305</v>
      </c>
      <c r="E48" s="961"/>
      <c r="F48" s="961" t="s">
        <v>4306</v>
      </c>
      <c r="G48" s="108" t="s">
        <v>4307</v>
      </c>
      <c r="H48" s="108"/>
      <c r="I48" s="108"/>
      <c r="J48" s="108"/>
      <c r="K48" s="108" t="s">
        <v>970</v>
      </c>
      <c r="L48" s="109" t="b">
        <v>1</v>
      </c>
      <c r="M48" s="109" t="b">
        <v>0</v>
      </c>
      <c r="N48" s="109" t="b">
        <v>0</v>
      </c>
      <c r="O48" s="109" t="b">
        <v>0</v>
      </c>
      <c r="P48" s="109" t="b">
        <v>0</v>
      </c>
      <c r="Q48" s="109" t="b">
        <v>0</v>
      </c>
      <c r="R48" s="109" t="b">
        <v>0</v>
      </c>
      <c r="S48" s="153"/>
    </row>
    <row r="49">
      <c r="C49" s="108">
        <v>6.0</v>
      </c>
      <c r="D49" s="108" t="s">
        <v>195</v>
      </c>
      <c r="E49" s="108"/>
      <c r="F49" s="108" t="s">
        <v>4308</v>
      </c>
      <c r="G49" s="108" t="s">
        <v>4295</v>
      </c>
      <c r="H49" s="962"/>
      <c r="I49" s="962"/>
      <c r="J49" s="962">
        <v>45044.0</v>
      </c>
      <c r="K49" s="108" t="s">
        <v>970</v>
      </c>
      <c r="L49" s="109" t="b">
        <v>1</v>
      </c>
      <c r="M49" s="109" t="b">
        <v>0</v>
      </c>
      <c r="N49" s="109" t="b">
        <v>0</v>
      </c>
      <c r="O49" s="109" t="b">
        <v>0</v>
      </c>
      <c r="P49" s="109" t="b">
        <v>0</v>
      </c>
      <c r="Q49" s="109" t="b">
        <v>0</v>
      </c>
      <c r="R49" s="109" t="b">
        <v>0</v>
      </c>
      <c r="S49" s="153"/>
    </row>
    <row r="50">
      <c r="C50" s="963">
        <v>7.0</v>
      </c>
      <c r="D50" s="108" t="s">
        <v>4309</v>
      </c>
      <c r="E50" s="108"/>
      <c r="F50" s="108" t="s">
        <v>4310</v>
      </c>
      <c r="G50" s="960" t="s">
        <v>4311</v>
      </c>
      <c r="H50" s="615"/>
      <c r="I50" s="615"/>
      <c r="J50" s="615">
        <v>45064.0</v>
      </c>
      <c r="K50" s="108" t="s">
        <v>4298</v>
      </c>
      <c r="L50" s="109" t="b">
        <v>1</v>
      </c>
      <c r="M50" s="109" t="b">
        <v>0</v>
      </c>
      <c r="N50" s="109" t="b">
        <v>0</v>
      </c>
      <c r="O50" s="109" t="b">
        <v>0</v>
      </c>
      <c r="P50" s="109" t="b">
        <v>0</v>
      </c>
      <c r="Q50" s="109" t="b">
        <v>0</v>
      </c>
      <c r="R50" s="109" t="b">
        <v>0</v>
      </c>
      <c r="S50" s="153"/>
    </row>
    <row r="51">
      <c r="C51" s="108">
        <v>8.0</v>
      </c>
      <c r="D51" s="79" t="s">
        <v>4312</v>
      </c>
      <c r="E51" s="52"/>
      <c r="F51" s="108" t="s">
        <v>4313</v>
      </c>
      <c r="G51" s="108" t="s">
        <v>4295</v>
      </c>
      <c r="H51" s="108"/>
      <c r="I51" s="108"/>
      <c r="J51" s="108"/>
      <c r="K51" s="108" t="s">
        <v>4314</v>
      </c>
      <c r="L51" s="109" t="b">
        <v>1</v>
      </c>
      <c r="M51" s="109" t="b">
        <v>0</v>
      </c>
      <c r="N51" s="109" t="b">
        <v>0</v>
      </c>
      <c r="O51" s="109" t="b">
        <v>0</v>
      </c>
      <c r="P51" s="109" t="b">
        <v>0</v>
      </c>
      <c r="Q51" s="109" t="b">
        <v>0</v>
      </c>
      <c r="R51" s="109" t="b">
        <v>0</v>
      </c>
      <c r="S51" s="153"/>
    </row>
    <row r="52">
      <c r="C52" s="108">
        <v>9.0</v>
      </c>
      <c r="D52" s="108" t="s">
        <v>4315</v>
      </c>
      <c r="E52" s="108"/>
      <c r="F52" s="108" t="s">
        <v>4316</v>
      </c>
      <c r="G52" s="108" t="s">
        <v>4295</v>
      </c>
      <c r="H52" s="108"/>
      <c r="I52" s="108"/>
      <c r="J52" s="108" t="s">
        <v>4317</v>
      </c>
      <c r="K52" s="108" t="s">
        <v>857</v>
      </c>
      <c r="L52" s="109" t="b">
        <v>1</v>
      </c>
      <c r="M52" s="109" t="b">
        <v>0</v>
      </c>
      <c r="N52" s="109" t="b">
        <v>0</v>
      </c>
      <c r="O52" s="109" t="b">
        <v>0</v>
      </c>
      <c r="P52" s="109" t="b">
        <v>0</v>
      </c>
      <c r="Q52" s="109" t="b">
        <v>0</v>
      </c>
      <c r="R52" s="109" t="b">
        <v>0</v>
      </c>
      <c r="S52" s="153"/>
    </row>
    <row r="53">
      <c r="C53" s="108">
        <v>10.0</v>
      </c>
      <c r="D53" s="108" t="s">
        <v>4318</v>
      </c>
      <c r="E53" s="108"/>
      <c r="F53" s="108" t="s">
        <v>4319</v>
      </c>
      <c r="G53" s="108" t="s">
        <v>4320</v>
      </c>
      <c r="H53" s="108"/>
      <c r="I53" s="108"/>
      <c r="J53" s="108" t="s">
        <v>4317</v>
      </c>
      <c r="K53" s="108" t="s">
        <v>857</v>
      </c>
      <c r="L53" s="109" t="b">
        <v>1</v>
      </c>
      <c r="M53" s="109" t="b">
        <v>0</v>
      </c>
      <c r="N53" s="109" t="b">
        <v>0</v>
      </c>
      <c r="O53" s="109" t="b">
        <v>0</v>
      </c>
      <c r="P53" s="109" t="b">
        <v>0</v>
      </c>
      <c r="Q53" s="109" t="b">
        <v>0</v>
      </c>
      <c r="R53" s="109" t="b">
        <v>0</v>
      </c>
      <c r="S53" s="153"/>
    </row>
    <row r="54">
      <c r="A54" s="937"/>
      <c r="B54" s="937"/>
      <c r="C54" s="955"/>
      <c r="D54" s="955"/>
      <c r="E54" s="955"/>
      <c r="F54" s="955"/>
      <c r="G54" s="956"/>
      <c r="H54" s="957"/>
      <c r="I54" s="957"/>
      <c r="J54" s="957"/>
      <c r="K54" s="955"/>
      <c r="L54" s="940" t="b">
        <v>0</v>
      </c>
      <c r="M54" s="940" t="b">
        <v>0</v>
      </c>
      <c r="N54" s="940" t="b">
        <v>0</v>
      </c>
      <c r="O54" s="940" t="b">
        <v>0</v>
      </c>
      <c r="P54" s="940" t="b">
        <v>0</v>
      </c>
      <c r="Q54" s="940" t="b">
        <v>0</v>
      </c>
      <c r="R54" s="940" t="b">
        <v>0</v>
      </c>
      <c r="S54" s="958"/>
      <c r="T54" s="942"/>
      <c r="U54" s="942"/>
      <c r="V54" s="942"/>
      <c r="W54" s="942"/>
      <c r="X54" s="942"/>
      <c r="Y54" s="942"/>
      <c r="Z54" s="942"/>
      <c r="AA54" s="942"/>
      <c r="AB54" s="942"/>
      <c r="AC54" s="942"/>
      <c r="AD54" s="942"/>
      <c r="AE54" s="942"/>
      <c r="AF54" s="942"/>
      <c r="AG54" s="942"/>
      <c r="AH54" s="942"/>
      <c r="AI54" s="942"/>
    </row>
    <row r="55">
      <c r="A55" s="79">
        <v>83.0</v>
      </c>
      <c r="B55" s="79">
        <v>2.0</v>
      </c>
      <c r="C55" s="964">
        <v>1.0</v>
      </c>
      <c r="D55" s="79" t="s">
        <v>3245</v>
      </c>
      <c r="E55" s="79" t="s">
        <v>3101</v>
      </c>
      <c r="F55" s="79" t="s">
        <v>4321</v>
      </c>
      <c r="G55" s="965" t="s">
        <v>4322</v>
      </c>
      <c r="H55" s="966">
        <v>45049.0</v>
      </c>
      <c r="I55" s="967">
        <v>45202.0</v>
      </c>
      <c r="J55" s="968">
        <v>45255.0</v>
      </c>
      <c r="M55" s="109" t="b">
        <v>1</v>
      </c>
      <c r="N55" s="109" t="b">
        <v>1</v>
      </c>
      <c r="O55" s="109" t="b">
        <v>1</v>
      </c>
      <c r="P55" s="109" t="b">
        <v>0</v>
      </c>
    </row>
    <row r="56">
      <c r="C56" s="79">
        <v>2.0</v>
      </c>
      <c r="D56" s="79" t="s">
        <v>4323</v>
      </c>
      <c r="E56" s="79" t="s">
        <v>3101</v>
      </c>
      <c r="F56" s="79" t="s">
        <v>4324</v>
      </c>
      <c r="G56" s="969" t="s">
        <v>4325</v>
      </c>
      <c r="H56" s="970">
        <v>45149.0</v>
      </c>
      <c r="I56" s="970">
        <v>44193.0</v>
      </c>
      <c r="J56" s="971">
        <v>44363.0</v>
      </c>
      <c r="M56" s="109" t="b">
        <v>1</v>
      </c>
      <c r="N56" s="109" t="b">
        <v>1</v>
      </c>
      <c r="O56" s="109" t="b">
        <v>0</v>
      </c>
      <c r="P56" s="109" t="b">
        <v>0</v>
      </c>
    </row>
    <row r="57">
      <c r="C57" s="79">
        <v>3.0</v>
      </c>
      <c r="D57" s="79" t="s">
        <v>4326</v>
      </c>
      <c r="E57" s="79" t="s">
        <v>3101</v>
      </c>
      <c r="F57" s="79" t="s">
        <v>4327</v>
      </c>
      <c r="H57" s="968">
        <v>44265.0</v>
      </c>
      <c r="I57" s="968">
        <v>44783.0</v>
      </c>
      <c r="J57" s="968">
        <v>44784.0</v>
      </c>
      <c r="M57" s="109" t="b">
        <v>1</v>
      </c>
      <c r="N57" s="109" t="b">
        <v>0</v>
      </c>
      <c r="O57" s="109" t="b">
        <v>0</v>
      </c>
      <c r="P57" s="109" t="b">
        <v>0</v>
      </c>
    </row>
    <row r="58">
      <c r="C58" s="79">
        <v>4.0</v>
      </c>
      <c r="D58" s="79" t="s">
        <v>4328</v>
      </c>
      <c r="E58" s="79" t="s">
        <v>3101</v>
      </c>
      <c r="F58" s="79" t="s">
        <v>4329</v>
      </c>
      <c r="G58" s="969" t="s">
        <v>4330</v>
      </c>
      <c r="H58" s="968">
        <v>44533.0</v>
      </c>
      <c r="I58" s="972">
        <v>45207.0</v>
      </c>
      <c r="J58" s="973">
        <v>45208.0</v>
      </c>
      <c r="M58" s="109" t="b">
        <v>1</v>
      </c>
      <c r="N58" s="109" t="b">
        <v>1</v>
      </c>
      <c r="O58" s="109" t="b">
        <v>1</v>
      </c>
      <c r="P58" s="109" t="b">
        <v>0</v>
      </c>
    </row>
    <row r="59">
      <c r="C59" s="79">
        <v>6.0</v>
      </c>
      <c r="D59" s="79" t="s">
        <v>4331</v>
      </c>
      <c r="E59" s="79" t="s">
        <v>857</v>
      </c>
      <c r="F59" s="79" t="s">
        <v>4332</v>
      </c>
      <c r="G59" s="969" t="s">
        <v>4333</v>
      </c>
      <c r="H59" s="972">
        <v>44106.0</v>
      </c>
      <c r="I59" s="972">
        <v>45078.0</v>
      </c>
      <c r="J59" s="968">
        <v>45233.0</v>
      </c>
      <c r="M59" s="109" t="b">
        <v>1</v>
      </c>
      <c r="N59" s="109" t="b">
        <v>1</v>
      </c>
      <c r="O59" s="109" t="b">
        <v>1</v>
      </c>
      <c r="P59" s="109" t="b">
        <v>1</v>
      </c>
    </row>
    <row r="60">
      <c r="C60" s="79">
        <v>7.0</v>
      </c>
      <c r="D60" s="79" t="s">
        <v>4334</v>
      </c>
      <c r="E60" s="79" t="s">
        <v>857</v>
      </c>
      <c r="F60" s="79" t="s">
        <v>4335</v>
      </c>
      <c r="G60" s="965" t="s">
        <v>4322</v>
      </c>
      <c r="H60" s="968">
        <v>45042.0</v>
      </c>
      <c r="I60" s="968">
        <v>45281.0</v>
      </c>
      <c r="J60" s="974">
        <v>44552.0</v>
      </c>
      <c r="M60" s="109" t="b">
        <v>1</v>
      </c>
      <c r="N60" s="109" t="b">
        <v>1</v>
      </c>
      <c r="O60" s="109" t="b">
        <v>1</v>
      </c>
      <c r="P60" s="109" t="b">
        <v>1</v>
      </c>
    </row>
    <row r="61">
      <c r="C61" s="79">
        <v>8.0</v>
      </c>
      <c r="D61" s="79" t="s">
        <v>4336</v>
      </c>
      <c r="E61" s="79" t="s">
        <v>857</v>
      </c>
      <c r="F61" s="79" t="s">
        <v>4337</v>
      </c>
      <c r="G61" s="969" t="s">
        <v>4338</v>
      </c>
      <c r="H61" s="975">
        <v>45049.0</v>
      </c>
      <c r="I61" s="972">
        <v>45206.0</v>
      </c>
      <c r="J61" s="976">
        <v>45207.0</v>
      </c>
      <c r="M61" s="109" t="b">
        <v>1</v>
      </c>
      <c r="N61" s="109" t="b">
        <v>1</v>
      </c>
      <c r="O61" s="109" t="b">
        <v>1</v>
      </c>
      <c r="P61" s="109" t="b">
        <v>1</v>
      </c>
    </row>
    <row r="62">
      <c r="C62" s="964">
        <v>9.0</v>
      </c>
      <c r="D62" s="79" t="s">
        <v>4339</v>
      </c>
      <c r="E62" s="79" t="s">
        <v>857</v>
      </c>
      <c r="F62" s="79" t="s">
        <v>4340</v>
      </c>
      <c r="G62" s="965" t="s">
        <v>4322</v>
      </c>
      <c r="H62" s="977">
        <v>44826.0</v>
      </c>
      <c r="I62" s="968">
        <v>45210.0</v>
      </c>
      <c r="J62" s="974">
        <v>45268.0</v>
      </c>
      <c r="M62" s="109" t="b">
        <v>1</v>
      </c>
      <c r="N62" s="109" t="b">
        <v>1</v>
      </c>
      <c r="O62" s="109" t="b">
        <v>1</v>
      </c>
      <c r="P62" s="109" t="b">
        <v>1</v>
      </c>
    </row>
    <row r="63">
      <c r="C63" s="964">
        <v>5.0</v>
      </c>
      <c r="D63" s="79" t="s">
        <v>4341</v>
      </c>
      <c r="E63" s="79" t="s">
        <v>970</v>
      </c>
      <c r="F63" s="79" t="s">
        <v>4342</v>
      </c>
      <c r="G63" s="969" t="s">
        <v>4333</v>
      </c>
      <c r="H63" s="972">
        <v>44959.0</v>
      </c>
      <c r="I63" s="968">
        <v>45165.0</v>
      </c>
      <c r="J63" s="973">
        <v>45225.0</v>
      </c>
      <c r="M63" s="109" t="b">
        <v>1</v>
      </c>
      <c r="N63" s="109" t="b">
        <v>1</v>
      </c>
      <c r="O63" s="109" t="b">
        <v>1</v>
      </c>
      <c r="P63" s="109" t="b">
        <v>1</v>
      </c>
    </row>
    <row r="64">
      <c r="C64" s="964">
        <v>10.0</v>
      </c>
      <c r="D64" s="79" t="s">
        <v>4343</v>
      </c>
      <c r="E64" s="79" t="s">
        <v>970</v>
      </c>
      <c r="F64" s="79" t="s">
        <v>4344</v>
      </c>
      <c r="G64" s="969" t="s">
        <v>4333</v>
      </c>
      <c r="H64" s="972">
        <v>44927.0</v>
      </c>
      <c r="I64" s="977">
        <v>45220.0</v>
      </c>
      <c r="J64" s="974">
        <v>45278.0</v>
      </c>
      <c r="M64" s="109" t="b">
        <v>1</v>
      </c>
      <c r="N64" s="109" t="b">
        <v>1</v>
      </c>
      <c r="O64" s="109" t="b">
        <v>1</v>
      </c>
      <c r="P64" s="109" t="b">
        <v>0</v>
      </c>
    </row>
    <row r="65">
      <c r="A65" s="942"/>
      <c r="B65" s="942"/>
      <c r="C65" s="942"/>
      <c r="D65" s="942"/>
      <c r="E65" s="942"/>
      <c r="F65" s="942"/>
      <c r="G65" s="942"/>
      <c r="H65" s="942"/>
      <c r="I65" s="942"/>
      <c r="J65" s="942"/>
      <c r="K65" s="942"/>
      <c r="L65" s="942"/>
      <c r="M65" s="940"/>
      <c r="N65" s="940"/>
      <c r="O65" s="940"/>
      <c r="P65" s="940"/>
      <c r="Q65" s="942"/>
      <c r="R65" s="942"/>
      <c r="S65" s="942"/>
      <c r="T65" s="942"/>
      <c r="U65" s="942"/>
      <c r="V65" s="942"/>
      <c r="W65" s="942"/>
      <c r="X65" s="942"/>
      <c r="Y65" s="942"/>
      <c r="Z65" s="942"/>
      <c r="AA65" s="942"/>
      <c r="AB65" s="942"/>
      <c r="AC65" s="942"/>
      <c r="AD65" s="942"/>
      <c r="AE65" s="942"/>
      <c r="AF65" s="942"/>
      <c r="AG65" s="942"/>
      <c r="AH65" s="942"/>
      <c r="AI65" s="942"/>
    </row>
    <row r="66">
      <c r="A66" s="978"/>
      <c r="B66" s="979"/>
      <c r="C66" s="979" t="s">
        <v>3018</v>
      </c>
      <c r="D66" s="979" t="s">
        <v>4345</v>
      </c>
      <c r="E66" s="979" t="s">
        <v>3101</v>
      </c>
      <c r="F66" s="979" t="s">
        <v>4346</v>
      </c>
      <c r="G66" s="979" t="s">
        <v>4347</v>
      </c>
      <c r="H66" s="980">
        <v>45233.0</v>
      </c>
      <c r="I66" s="981">
        <v>45323.0</v>
      </c>
      <c r="J66" s="982">
        <v>45327.0</v>
      </c>
      <c r="K66" s="978"/>
      <c r="L66" s="978"/>
      <c r="M66" s="983" t="b">
        <v>1</v>
      </c>
      <c r="N66" s="983" t="b">
        <v>1</v>
      </c>
      <c r="O66" s="983" t="b">
        <v>1</v>
      </c>
      <c r="P66" s="983" t="b">
        <v>0</v>
      </c>
      <c r="Q66" s="978"/>
      <c r="R66" s="978"/>
      <c r="S66" s="978"/>
      <c r="T66" s="978"/>
      <c r="U66" s="978"/>
      <c r="V66" s="978"/>
      <c r="W66" s="978"/>
      <c r="X66" s="978"/>
      <c r="Y66" s="978"/>
      <c r="Z66" s="978"/>
      <c r="AA66" s="978"/>
      <c r="AB66" s="978"/>
      <c r="AC66" s="978"/>
      <c r="AD66" s="978"/>
      <c r="AE66" s="978"/>
      <c r="AF66" s="978"/>
      <c r="AG66" s="978"/>
      <c r="AH66" s="978"/>
      <c r="AI66" s="978"/>
    </row>
    <row r="67" ht="15.0" customHeight="1">
      <c r="A67" s="79">
        <v>84.0</v>
      </c>
      <c r="B67" s="79">
        <v>2.0</v>
      </c>
      <c r="C67" s="984">
        <v>8.0</v>
      </c>
      <c r="D67" s="79" t="s">
        <v>4348</v>
      </c>
      <c r="E67" s="79" t="s">
        <v>857</v>
      </c>
      <c r="F67" s="79" t="s">
        <v>4349</v>
      </c>
      <c r="G67" s="79" t="s">
        <v>4350</v>
      </c>
      <c r="H67" s="985">
        <v>45056.0</v>
      </c>
      <c r="I67" s="985">
        <v>45395.0</v>
      </c>
      <c r="J67" s="966">
        <v>45385.0</v>
      </c>
      <c r="M67" s="109" t="b">
        <v>1</v>
      </c>
      <c r="N67" s="109" t="b">
        <v>0</v>
      </c>
      <c r="O67" s="109" t="b">
        <v>0</v>
      </c>
      <c r="P67" s="109" t="b">
        <v>0</v>
      </c>
    </row>
    <row r="68">
      <c r="B68" s="79">
        <v>3.0</v>
      </c>
      <c r="C68" s="79">
        <v>4.0</v>
      </c>
      <c r="D68" s="79" t="s">
        <v>4351</v>
      </c>
      <c r="E68" s="79" t="s">
        <v>970</v>
      </c>
      <c r="F68" s="79" t="s">
        <v>4352</v>
      </c>
      <c r="G68" s="79" t="s">
        <v>4353</v>
      </c>
      <c r="H68" s="972">
        <v>44959.0</v>
      </c>
      <c r="I68" s="966">
        <v>45418.0</v>
      </c>
      <c r="J68" s="966">
        <v>45439.0</v>
      </c>
      <c r="M68" s="109" t="b">
        <v>1</v>
      </c>
      <c r="N68" s="109" t="b">
        <v>0</v>
      </c>
      <c r="O68" s="109" t="b">
        <v>0</v>
      </c>
      <c r="P68" s="109" t="b">
        <v>0</v>
      </c>
    </row>
    <row r="69">
      <c r="B69" s="79">
        <v>4.0</v>
      </c>
      <c r="C69" s="79">
        <v>1.0</v>
      </c>
      <c r="D69" s="79" t="s">
        <v>4354</v>
      </c>
      <c r="E69" s="79" t="s">
        <v>3101</v>
      </c>
      <c r="F69" s="79" t="s">
        <v>4355</v>
      </c>
      <c r="G69" s="79" t="s">
        <v>4350</v>
      </c>
      <c r="H69" s="968">
        <v>44916.0</v>
      </c>
      <c r="I69" s="975">
        <v>45384.0</v>
      </c>
      <c r="J69" s="986">
        <v>45388.0</v>
      </c>
      <c r="M69" s="109" t="b">
        <v>1</v>
      </c>
      <c r="N69" s="109" t="b">
        <v>0</v>
      </c>
      <c r="O69" s="109" t="b">
        <v>0</v>
      </c>
      <c r="P69" s="109" t="b">
        <v>0</v>
      </c>
    </row>
    <row r="70">
      <c r="B70" s="79">
        <v>5.0</v>
      </c>
      <c r="C70" s="79">
        <v>5.0</v>
      </c>
      <c r="D70" s="79" t="s">
        <v>4356</v>
      </c>
      <c r="E70" s="79" t="s">
        <v>970</v>
      </c>
      <c r="F70" s="79" t="s">
        <v>4357</v>
      </c>
      <c r="G70" s="79" t="s">
        <v>4353</v>
      </c>
      <c r="H70" s="966">
        <v>44377.0</v>
      </c>
      <c r="I70" s="966">
        <v>44634.0</v>
      </c>
      <c r="J70" s="966">
        <v>45439.0</v>
      </c>
      <c r="M70" s="109" t="b">
        <v>0</v>
      </c>
      <c r="N70" s="109" t="b">
        <v>0</v>
      </c>
      <c r="O70" s="109" t="b">
        <v>0</v>
      </c>
      <c r="P70" s="109" t="b">
        <v>0</v>
      </c>
    </row>
    <row r="71">
      <c r="B71" s="79">
        <v>6.0</v>
      </c>
      <c r="C71" s="79">
        <v>2.0</v>
      </c>
      <c r="D71" s="79" t="s">
        <v>4358</v>
      </c>
      <c r="E71" s="79" t="s">
        <v>3101</v>
      </c>
      <c r="F71" s="80" t="s">
        <v>4359</v>
      </c>
      <c r="G71" s="79" t="s">
        <v>4353</v>
      </c>
      <c r="H71" s="966">
        <v>44855.0</v>
      </c>
      <c r="I71" s="79" t="s">
        <v>4360</v>
      </c>
      <c r="J71" s="966">
        <v>45469.0</v>
      </c>
      <c r="M71" s="109" t="b">
        <v>1</v>
      </c>
      <c r="N71" s="109" t="b">
        <v>0</v>
      </c>
      <c r="O71" s="109" t="b">
        <v>0</v>
      </c>
      <c r="P71" s="109" t="b">
        <v>0</v>
      </c>
    </row>
    <row r="72">
      <c r="B72" s="79">
        <v>7.0</v>
      </c>
      <c r="C72" s="79">
        <v>10.0</v>
      </c>
      <c r="D72" s="987"/>
      <c r="E72" s="79" t="s">
        <v>1178</v>
      </c>
      <c r="F72" s="79" t="s">
        <v>4361</v>
      </c>
      <c r="H72" s="966">
        <v>44886.0</v>
      </c>
      <c r="I72" s="975">
        <v>45383.0</v>
      </c>
      <c r="J72" s="966">
        <v>45469.0</v>
      </c>
      <c r="M72" s="109" t="b">
        <v>0</v>
      </c>
      <c r="N72" s="109" t="b">
        <v>0</v>
      </c>
      <c r="O72" s="109" t="b">
        <v>0</v>
      </c>
      <c r="P72" s="109" t="b">
        <v>0</v>
      </c>
    </row>
    <row r="73">
      <c r="B73" s="79">
        <v>8.0</v>
      </c>
      <c r="C73" s="79">
        <v>6.0</v>
      </c>
      <c r="D73" s="988" t="s">
        <v>4362</v>
      </c>
      <c r="E73" s="988" t="s">
        <v>970</v>
      </c>
      <c r="F73" s="79" t="s">
        <v>4363</v>
      </c>
      <c r="H73" s="968">
        <v>44832.0</v>
      </c>
      <c r="I73" s="972">
        <v>45388.0</v>
      </c>
      <c r="J73" s="966">
        <v>45468.0</v>
      </c>
      <c r="M73" s="109" t="b">
        <v>0</v>
      </c>
      <c r="N73" s="109" t="b">
        <v>0</v>
      </c>
      <c r="O73" s="109" t="b">
        <v>0</v>
      </c>
      <c r="P73" s="109" t="b">
        <v>0</v>
      </c>
    </row>
    <row r="74">
      <c r="B74" s="79">
        <v>9.0</v>
      </c>
      <c r="C74" s="79">
        <v>3.0</v>
      </c>
      <c r="D74" s="79" t="s">
        <v>4364</v>
      </c>
      <c r="E74" s="79" t="s">
        <v>3101</v>
      </c>
      <c r="F74" s="79" t="s">
        <v>4365</v>
      </c>
      <c r="H74" s="989" t="s">
        <v>4366</v>
      </c>
      <c r="I74" s="966">
        <v>45404.0</v>
      </c>
      <c r="J74" s="966">
        <v>45469.0</v>
      </c>
      <c r="M74" s="109" t="b">
        <v>0</v>
      </c>
      <c r="N74" s="109" t="b">
        <v>0</v>
      </c>
      <c r="O74" s="109" t="b">
        <v>0</v>
      </c>
      <c r="P74" s="109" t="b">
        <v>0</v>
      </c>
    </row>
    <row r="75">
      <c r="B75" s="79">
        <v>10.0</v>
      </c>
      <c r="C75" s="79">
        <v>7.0</v>
      </c>
      <c r="D75" s="79" t="s">
        <v>4367</v>
      </c>
      <c r="E75" s="79" t="s">
        <v>857</v>
      </c>
      <c r="F75" s="79" t="s">
        <v>4368</v>
      </c>
      <c r="H75" s="966">
        <v>45149.0</v>
      </c>
      <c r="I75" s="966">
        <v>45422.0</v>
      </c>
      <c r="J75" s="966">
        <v>45469.0</v>
      </c>
      <c r="M75" s="109" t="b">
        <v>0</v>
      </c>
      <c r="N75" s="109" t="b">
        <v>0</v>
      </c>
      <c r="O75" s="109" t="b">
        <v>0</v>
      </c>
      <c r="P75" s="109" t="b">
        <v>0</v>
      </c>
    </row>
    <row r="76">
      <c r="C76" s="79">
        <v>9.0</v>
      </c>
      <c r="D76" s="79" t="s">
        <v>4369</v>
      </c>
      <c r="E76" s="79" t="s">
        <v>857</v>
      </c>
      <c r="F76" s="79" t="s">
        <v>4370</v>
      </c>
      <c r="H76" s="966">
        <v>45062.0</v>
      </c>
      <c r="I76" s="990">
        <v>45346.0</v>
      </c>
      <c r="J76" s="966">
        <v>45469.0</v>
      </c>
      <c r="M76" s="109" t="b">
        <v>0</v>
      </c>
      <c r="N76" s="109" t="b">
        <v>0</v>
      </c>
      <c r="O76" s="109" t="b">
        <v>0</v>
      </c>
      <c r="P76" s="109" t="b">
        <v>0</v>
      </c>
    </row>
    <row r="79">
      <c r="D79" s="79" t="s">
        <v>4371</v>
      </c>
      <c r="E79" s="79" t="s">
        <v>3101</v>
      </c>
      <c r="F79" s="79" t="s">
        <v>4372</v>
      </c>
    </row>
    <row r="80">
      <c r="A80" s="991"/>
      <c r="B80" s="991"/>
      <c r="C80" s="991"/>
      <c r="D80" s="991"/>
      <c r="E80" s="991"/>
      <c r="F80" s="991"/>
      <c r="G80" s="991"/>
      <c r="H80" s="991"/>
      <c r="I80" s="991"/>
      <c r="J80" s="991"/>
      <c r="K80" s="991"/>
      <c r="L80" s="991"/>
      <c r="M80" s="991"/>
      <c r="N80" s="991"/>
      <c r="O80" s="991"/>
      <c r="P80" s="991"/>
      <c r="Q80" s="991"/>
      <c r="R80" s="991"/>
      <c r="S80" s="991"/>
      <c r="T80" s="991"/>
      <c r="U80" s="991"/>
      <c r="V80" s="991"/>
      <c r="W80" s="991"/>
      <c r="X80" s="991"/>
      <c r="Y80" s="991"/>
      <c r="Z80" s="991"/>
      <c r="AA80" s="991"/>
      <c r="AB80" s="991"/>
      <c r="AC80" s="991"/>
      <c r="AD80" s="991"/>
      <c r="AE80" s="991"/>
      <c r="AF80" s="991"/>
      <c r="AG80" s="991"/>
      <c r="AH80" s="991"/>
      <c r="AI80" s="991"/>
    </row>
    <row r="81">
      <c r="A81" s="79">
        <v>84.2</v>
      </c>
      <c r="D81" s="79" t="s">
        <v>3261</v>
      </c>
      <c r="F81" s="80" t="s">
        <v>1552</v>
      </c>
      <c r="G81" s="79" t="s">
        <v>4373</v>
      </c>
      <c r="H81" s="966">
        <v>45057.0</v>
      </c>
      <c r="I81" s="975">
        <v>45475.0</v>
      </c>
      <c r="J81" s="968">
        <v>45554.0</v>
      </c>
    </row>
    <row r="82">
      <c r="D82" s="79" t="s">
        <v>4374</v>
      </c>
      <c r="F82" s="80" t="s">
        <v>1380</v>
      </c>
      <c r="G82" s="79" t="s">
        <v>3101</v>
      </c>
      <c r="H82" s="972">
        <v>45085.0</v>
      </c>
      <c r="I82" s="968">
        <v>45471.0</v>
      </c>
      <c r="J82" s="968">
        <v>45554.0</v>
      </c>
    </row>
    <row r="83" ht="48.0" customHeight="1">
      <c r="A83" s="25"/>
      <c r="B83" s="25"/>
      <c r="C83" s="25"/>
      <c r="D83" s="52" t="s">
        <v>4375</v>
      </c>
      <c r="E83" s="25"/>
      <c r="F83" s="53" t="s">
        <v>4376</v>
      </c>
      <c r="G83" s="52" t="s">
        <v>3101</v>
      </c>
      <c r="H83" s="992">
        <v>45152.0</v>
      </c>
      <c r="I83" s="992">
        <v>45085.0</v>
      </c>
      <c r="J83" s="993" t="s">
        <v>4377</v>
      </c>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row>
    <row r="84">
      <c r="A84" s="95"/>
      <c r="B84" s="95"/>
      <c r="C84" s="927" t="s">
        <v>4378</v>
      </c>
      <c r="D84" s="80" t="s">
        <v>4379</v>
      </c>
      <c r="E84" s="95"/>
      <c r="F84" s="80" t="s">
        <v>1512</v>
      </c>
      <c r="G84" s="80" t="s">
        <v>4373</v>
      </c>
      <c r="H84" s="994">
        <v>45342.0</v>
      </c>
      <c r="I84" s="995">
        <v>45519.0</v>
      </c>
      <c r="J84" s="995">
        <v>45566.0</v>
      </c>
      <c r="K84" s="95"/>
      <c r="L84" s="95"/>
      <c r="M84" s="95"/>
      <c r="N84" s="95"/>
      <c r="O84" s="95"/>
      <c r="P84" s="95"/>
      <c r="Q84" s="95"/>
      <c r="R84" s="95"/>
      <c r="S84" s="95"/>
      <c r="T84" s="95"/>
      <c r="U84" s="95"/>
      <c r="V84" s="95"/>
      <c r="W84" s="95"/>
      <c r="X84" s="95"/>
      <c r="Y84" s="95"/>
      <c r="Z84" s="95"/>
      <c r="AA84" s="95"/>
      <c r="AB84" s="95"/>
      <c r="AC84" s="95"/>
      <c r="AD84" s="95"/>
      <c r="AE84" s="95"/>
      <c r="AF84" s="95"/>
      <c r="AG84" s="95"/>
      <c r="AH84" s="95"/>
      <c r="AI84" s="95"/>
    </row>
    <row r="85">
      <c r="A85" s="63"/>
      <c r="B85" s="63"/>
      <c r="C85" s="212" t="s">
        <v>4380</v>
      </c>
      <c r="D85" s="53" t="s">
        <v>4381</v>
      </c>
      <c r="E85" s="63"/>
      <c r="F85" s="53" t="s">
        <v>1470</v>
      </c>
      <c r="G85" s="53" t="s">
        <v>3101</v>
      </c>
      <c r="H85" s="996">
        <v>45554.0</v>
      </c>
      <c r="I85" s="997">
        <v>45638.0</v>
      </c>
      <c r="J85" s="194">
        <v>45642.0</v>
      </c>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row>
    <row r="86">
      <c r="A86" s="95"/>
      <c r="B86" s="95"/>
      <c r="C86" s="927" t="s">
        <v>4378</v>
      </c>
      <c r="D86" s="998" t="s">
        <v>4382</v>
      </c>
      <c r="E86" s="999"/>
      <c r="F86" s="998" t="s">
        <v>4383</v>
      </c>
      <c r="G86" s="95"/>
      <c r="H86" s="80" t="s">
        <v>3737</v>
      </c>
      <c r="I86" s="80" t="s">
        <v>4384</v>
      </c>
      <c r="J86" s="80" t="s">
        <v>4385</v>
      </c>
      <c r="K86" s="95"/>
      <c r="L86" s="95"/>
      <c r="M86" s="95"/>
      <c r="N86" s="95"/>
      <c r="O86" s="95"/>
      <c r="P86" s="95"/>
      <c r="Q86" s="95"/>
      <c r="R86" s="95"/>
      <c r="S86" s="95"/>
      <c r="T86" s="95"/>
      <c r="U86" s="95"/>
      <c r="V86" s="95"/>
      <c r="W86" s="95"/>
      <c r="X86" s="95"/>
      <c r="Y86" s="95"/>
      <c r="Z86" s="95"/>
      <c r="AA86" s="95"/>
      <c r="AB86" s="95"/>
      <c r="AC86" s="95"/>
      <c r="AD86" s="95"/>
      <c r="AE86" s="95"/>
      <c r="AF86" s="95"/>
      <c r="AG86" s="95"/>
      <c r="AH86" s="95"/>
      <c r="AI86" s="95"/>
    </row>
    <row r="87" ht="33.75" customHeight="1">
      <c r="A87" s="95"/>
      <c r="B87" s="95"/>
      <c r="C87" s="95"/>
      <c r="D87" s="927"/>
      <c r="E87" s="999"/>
      <c r="F87" s="927"/>
      <c r="G87" s="95"/>
      <c r="H87" s="95"/>
      <c r="I87" s="95"/>
      <c r="J87" s="95"/>
      <c r="K87" s="95"/>
      <c r="L87" s="95"/>
      <c r="M87" s="95"/>
      <c r="N87" s="95"/>
      <c r="O87" s="95"/>
      <c r="P87" s="95"/>
      <c r="Q87" s="95"/>
      <c r="R87" s="95"/>
      <c r="S87" s="95"/>
      <c r="T87" s="95"/>
      <c r="U87" s="95"/>
      <c r="V87" s="95"/>
      <c r="W87" s="95"/>
      <c r="X87" s="95"/>
      <c r="Y87" s="95"/>
      <c r="Z87" s="95"/>
      <c r="AA87" s="95"/>
      <c r="AB87" s="95"/>
      <c r="AC87" s="95"/>
      <c r="AD87" s="95"/>
      <c r="AE87" s="95"/>
      <c r="AF87" s="95"/>
      <c r="AG87" s="95"/>
      <c r="AH87" s="95"/>
      <c r="AI87" s="95"/>
    </row>
    <row r="88" ht="32.25" customHeight="1">
      <c r="A88" s="95"/>
      <c r="B88" s="95"/>
      <c r="C88" s="95"/>
      <c r="D88" s="95"/>
      <c r="E88" s="95"/>
      <c r="F88" s="95"/>
      <c r="G88" s="95"/>
      <c r="H88" s="95"/>
      <c r="I88" s="95"/>
      <c r="J88" s="95"/>
      <c r="K88" s="95"/>
      <c r="L88" s="95"/>
      <c r="M88" s="95"/>
      <c r="N88" s="95"/>
      <c r="O88" s="95"/>
      <c r="P88" s="95"/>
      <c r="Q88" s="95"/>
      <c r="R88" s="95"/>
      <c r="S88" s="95"/>
      <c r="T88" s="95"/>
      <c r="U88" s="95"/>
      <c r="V88" s="95"/>
      <c r="W88" s="95"/>
      <c r="X88" s="95"/>
      <c r="Y88" s="95"/>
      <c r="Z88" s="95"/>
      <c r="AA88" s="95"/>
      <c r="AB88" s="95"/>
      <c r="AC88" s="95"/>
      <c r="AD88" s="95"/>
      <c r="AE88" s="95"/>
      <c r="AF88" s="95"/>
      <c r="AG88" s="95"/>
      <c r="AH88" s="95"/>
      <c r="AI88" s="95"/>
    </row>
    <row r="89">
      <c r="A89" s="95"/>
      <c r="B89" s="95"/>
      <c r="C89" s="95"/>
      <c r="D89" s="95"/>
      <c r="E89" s="95"/>
      <c r="F89" s="95"/>
      <c r="G89" s="95"/>
      <c r="H89" s="95"/>
      <c r="I89" s="95"/>
      <c r="J89" s="95"/>
      <c r="K89" s="95"/>
      <c r="L89" s="95"/>
      <c r="M89" s="95"/>
      <c r="N89" s="95"/>
      <c r="O89" s="95"/>
      <c r="P89" s="95"/>
      <c r="Q89" s="95"/>
      <c r="R89" s="95"/>
      <c r="S89" s="95"/>
      <c r="T89" s="95"/>
      <c r="U89" s="95"/>
      <c r="V89" s="95"/>
      <c r="W89" s="95"/>
      <c r="X89" s="95"/>
      <c r="Y89" s="95"/>
      <c r="Z89" s="95"/>
      <c r="AA89" s="95"/>
      <c r="AB89" s="95"/>
      <c r="AC89" s="95"/>
      <c r="AD89" s="95"/>
      <c r="AE89" s="95"/>
      <c r="AF89" s="95"/>
      <c r="AG89" s="95"/>
      <c r="AH89" s="95"/>
      <c r="AI89" s="95"/>
    </row>
    <row r="90">
      <c r="A90" s="80">
        <v>85.0</v>
      </c>
      <c r="B90" s="80">
        <v>1.0</v>
      </c>
      <c r="C90" s="95"/>
      <c r="D90" s="80" t="s">
        <v>3746</v>
      </c>
      <c r="E90" s="95"/>
      <c r="F90" s="80" t="s">
        <v>3745</v>
      </c>
      <c r="G90" s="95"/>
      <c r="H90" s="966">
        <v>45314.0</v>
      </c>
      <c r="I90" s="1000">
        <v>45673.0</v>
      </c>
      <c r="J90" s="1000">
        <v>45679.0</v>
      </c>
      <c r="K90" s="95"/>
      <c r="L90" s="95"/>
      <c r="M90" s="95"/>
      <c r="N90" s="95"/>
      <c r="O90" s="95"/>
      <c r="P90" s="95"/>
      <c r="Q90" s="95"/>
      <c r="R90" s="95"/>
      <c r="S90" s="95"/>
      <c r="T90" s="95"/>
      <c r="U90" s="95"/>
      <c r="V90" s="95"/>
      <c r="W90" s="95"/>
      <c r="X90" s="95"/>
      <c r="Y90" s="95"/>
      <c r="Z90" s="95"/>
      <c r="AA90" s="95"/>
      <c r="AB90" s="95"/>
      <c r="AC90" s="95"/>
      <c r="AD90" s="95"/>
      <c r="AE90" s="95"/>
      <c r="AF90" s="95"/>
      <c r="AG90" s="95"/>
      <c r="AH90" s="95"/>
      <c r="AI90" s="95"/>
    </row>
    <row r="91">
      <c r="A91" s="95"/>
      <c r="B91" s="95"/>
      <c r="C91" s="95"/>
      <c r="D91" s="53" t="s">
        <v>3313</v>
      </c>
      <c r="E91" s="95"/>
      <c r="F91" s="80" t="s">
        <v>4386</v>
      </c>
      <c r="G91" s="95"/>
      <c r="H91" s="975">
        <v>44927.0</v>
      </c>
      <c r="I91" s="1000">
        <v>45299.0</v>
      </c>
      <c r="J91" s="1000">
        <v>45684.0</v>
      </c>
      <c r="K91" s="95"/>
      <c r="L91" s="95"/>
      <c r="M91" s="95"/>
      <c r="N91" s="95"/>
      <c r="O91" s="95"/>
      <c r="P91" s="95"/>
      <c r="Q91" s="95"/>
      <c r="R91" s="95"/>
      <c r="S91" s="95"/>
      <c r="T91" s="95"/>
      <c r="U91" s="95"/>
      <c r="V91" s="95"/>
      <c r="W91" s="95"/>
      <c r="X91" s="95"/>
      <c r="Y91" s="95"/>
      <c r="Z91" s="95"/>
      <c r="AA91" s="95"/>
      <c r="AB91" s="95"/>
      <c r="AC91" s="95"/>
      <c r="AD91" s="95"/>
      <c r="AE91" s="95"/>
      <c r="AF91" s="95"/>
      <c r="AG91" s="95"/>
      <c r="AH91" s="95"/>
      <c r="AI91" s="95"/>
    </row>
    <row r="92">
      <c r="A92" s="95"/>
      <c r="B92" s="95"/>
      <c r="C92" s="95"/>
      <c r="D92" s="53" t="s">
        <v>3768</v>
      </c>
      <c r="E92" s="95"/>
      <c r="F92" s="80" t="s">
        <v>4387</v>
      </c>
      <c r="G92" s="95"/>
      <c r="H92" s="1000">
        <v>45313.0</v>
      </c>
      <c r="I92" s="1000">
        <v>45701.0</v>
      </c>
      <c r="J92" s="1000">
        <v>45758.0</v>
      </c>
      <c r="K92" s="95"/>
      <c r="L92" s="95"/>
      <c r="M92" s="95"/>
      <c r="N92" s="95"/>
      <c r="O92" s="95"/>
      <c r="P92" s="95"/>
      <c r="Q92" s="95"/>
      <c r="R92" s="95"/>
      <c r="S92" s="95"/>
      <c r="T92" s="95"/>
      <c r="U92" s="95"/>
      <c r="V92" s="95"/>
      <c r="W92" s="95"/>
      <c r="X92" s="95"/>
      <c r="Y92" s="95"/>
      <c r="Z92" s="95"/>
      <c r="AA92" s="95"/>
      <c r="AB92" s="95"/>
      <c r="AC92" s="95"/>
      <c r="AD92" s="95"/>
      <c r="AE92" s="95"/>
      <c r="AF92" s="95"/>
      <c r="AG92" s="95"/>
      <c r="AH92" s="95"/>
      <c r="AI92" s="95"/>
    </row>
    <row r="93">
      <c r="A93" s="63"/>
      <c r="B93" s="63"/>
      <c r="C93" s="63"/>
      <c r="D93" s="53" t="s">
        <v>4388</v>
      </c>
      <c r="E93" s="63"/>
      <c r="F93" s="53" t="s">
        <v>4389</v>
      </c>
      <c r="G93" s="63"/>
      <c r="H93" s="194">
        <v>45112.0</v>
      </c>
      <c r="I93" s="194">
        <v>45728.0</v>
      </c>
      <c r="J93" s="194">
        <v>45761.0</v>
      </c>
      <c r="K93" s="63"/>
      <c r="L93" s="63"/>
      <c r="M93" s="63"/>
      <c r="N93" s="63"/>
      <c r="O93" s="63"/>
      <c r="P93" s="63"/>
      <c r="Q93" s="63"/>
      <c r="R93" s="63"/>
      <c r="S93" s="63"/>
      <c r="T93" s="63"/>
      <c r="U93" s="63"/>
      <c r="V93" s="63"/>
      <c r="W93" s="63"/>
      <c r="X93" s="63"/>
      <c r="Y93" s="63"/>
      <c r="Z93" s="63"/>
      <c r="AA93" s="63"/>
      <c r="AB93" s="63"/>
      <c r="AC93" s="63"/>
      <c r="AD93" s="63"/>
      <c r="AE93" s="63"/>
      <c r="AF93" s="63"/>
      <c r="AG93" s="63"/>
      <c r="AH93" s="63"/>
      <c r="AI93" s="63"/>
    </row>
    <row r="94">
      <c r="A94" s="95"/>
      <c r="B94" s="95"/>
      <c r="C94" s="95"/>
      <c r="D94" s="80" t="s">
        <v>4390</v>
      </c>
      <c r="E94" s="95"/>
      <c r="F94" s="53" t="s">
        <v>1646</v>
      </c>
      <c r="G94" s="95"/>
      <c r="H94" s="994">
        <v>45512.0</v>
      </c>
      <c r="I94" s="1000">
        <v>45620.0</v>
      </c>
      <c r="J94" s="1000">
        <v>45786.0</v>
      </c>
      <c r="K94" s="95"/>
      <c r="L94" s="95"/>
      <c r="M94" s="95"/>
      <c r="N94" s="95"/>
      <c r="O94" s="95"/>
      <c r="P94" s="95"/>
      <c r="Q94" s="95"/>
      <c r="R94" s="95"/>
      <c r="S94" s="95"/>
      <c r="T94" s="95"/>
      <c r="U94" s="95"/>
      <c r="V94" s="95"/>
      <c r="W94" s="95"/>
      <c r="X94" s="95"/>
      <c r="Y94" s="95"/>
      <c r="Z94" s="95"/>
      <c r="AA94" s="95"/>
      <c r="AB94" s="95"/>
      <c r="AC94" s="95"/>
      <c r="AD94" s="95"/>
      <c r="AE94" s="95"/>
      <c r="AF94" s="95"/>
      <c r="AG94" s="95"/>
      <c r="AH94" s="95"/>
      <c r="AI94" s="95"/>
    </row>
    <row r="95" ht="75.0" customHeight="1">
      <c r="A95" s="95"/>
      <c r="B95" s="95"/>
      <c r="C95" s="95"/>
      <c r="D95" s="53" t="s">
        <v>4391</v>
      </c>
      <c r="E95" s="95"/>
      <c r="F95" s="1001" t="s">
        <v>4392</v>
      </c>
      <c r="G95" s="95"/>
      <c r="H95" s="994">
        <v>45182.0</v>
      </c>
      <c r="I95" s="994">
        <v>45607.0</v>
      </c>
      <c r="J95" s="1000">
        <v>45799.0</v>
      </c>
      <c r="K95" s="95"/>
      <c r="L95" s="95"/>
      <c r="M95" s="95"/>
      <c r="N95" s="95"/>
      <c r="O95" s="95"/>
      <c r="P95" s="95"/>
      <c r="Q95" s="95"/>
      <c r="R95" s="95"/>
      <c r="S95" s="95"/>
      <c r="T95" s="95"/>
      <c r="U95" s="95"/>
      <c r="V95" s="95"/>
      <c r="W95" s="95"/>
      <c r="X95" s="95"/>
      <c r="Y95" s="95"/>
      <c r="Z95" s="95"/>
      <c r="AA95" s="95"/>
      <c r="AB95" s="95"/>
      <c r="AC95" s="95"/>
      <c r="AD95" s="95"/>
      <c r="AE95" s="95"/>
      <c r="AF95" s="95"/>
      <c r="AG95" s="95"/>
      <c r="AH95" s="95"/>
      <c r="AI95" s="95"/>
    </row>
    <row r="97">
      <c r="D97" s="53" t="s">
        <v>4393</v>
      </c>
      <c r="F97" s="1002" t="s">
        <v>4394</v>
      </c>
      <c r="H97" s="968">
        <v>44809.0</v>
      </c>
      <c r="I97" s="966">
        <v>45803.0</v>
      </c>
      <c r="J97" s="966">
        <v>45827.0</v>
      </c>
    </row>
    <row r="98" ht="49.5" customHeight="1">
      <c r="A98" s="25"/>
      <c r="B98" s="25"/>
      <c r="C98" s="25"/>
      <c r="D98" s="52" t="s">
        <v>4395</v>
      </c>
      <c r="E98" s="25"/>
      <c r="F98" s="52" t="s">
        <v>4396</v>
      </c>
      <c r="G98" s="25"/>
      <c r="H98" s="992">
        <v>45350.0</v>
      </c>
      <c r="I98" s="1003">
        <v>45538.0</v>
      </c>
      <c r="J98" s="1004">
        <v>45838.0</v>
      </c>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row>
    <row r="99">
      <c r="A99" s="25"/>
      <c r="B99" s="25"/>
      <c r="C99" s="25"/>
      <c r="D99" s="52" t="s">
        <v>1583</v>
      </c>
      <c r="E99" s="25"/>
      <c r="F99" s="53" t="s">
        <v>4397</v>
      </c>
      <c r="G99" s="25"/>
      <c r="H99" s="992">
        <v>44841.0</v>
      </c>
      <c r="I99" s="1005">
        <v>45808.0</v>
      </c>
      <c r="J99" s="1004">
        <v>45838.0</v>
      </c>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row>
    <row r="100">
      <c r="D100" s="79" t="s">
        <v>4398</v>
      </c>
      <c r="F100" s="80" t="s">
        <v>4399</v>
      </c>
      <c r="H100" s="968">
        <v>45188.0</v>
      </c>
      <c r="I100" s="966">
        <v>45813.0</v>
      </c>
      <c r="J100" s="1006">
        <v>45838.0</v>
      </c>
    </row>
    <row r="103">
      <c r="A103" s="991"/>
      <c r="B103" s="991"/>
      <c r="C103" s="991"/>
      <c r="D103" s="991"/>
      <c r="E103" s="991"/>
      <c r="F103" s="991"/>
      <c r="G103" s="991"/>
      <c r="H103" s="991"/>
      <c r="I103" s="991"/>
      <c r="J103" s="991"/>
      <c r="K103" s="991"/>
      <c r="L103" s="991"/>
      <c r="M103" s="991"/>
      <c r="N103" s="991"/>
      <c r="O103" s="991"/>
      <c r="P103" s="991"/>
      <c r="Q103" s="991"/>
      <c r="R103" s="991"/>
      <c r="S103" s="991"/>
      <c r="T103" s="991"/>
      <c r="U103" s="991"/>
      <c r="V103" s="991"/>
      <c r="W103" s="991"/>
      <c r="X103" s="991"/>
      <c r="Y103" s="991"/>
      <c r="Z103" s="991"/>
      <c r="AA103" s="991"/>
      <c r="AB103" s="991"/>
      <c r="AC103" s="991"/>
      <c r="AD103" s="991"/>
      <c r="AE103" s="991"/>
      <c r="AF103" s="991"/>
      <c r="AG103" s="991"/>
      <c r="AH103" s="991"/>
      <c r="AI103" s="991"/>
    </row>
    <row r="104">
      <c r="A104" s="79">
        <v>85.0</v>
      </c>
      <c r="B104" s="79">
        <v>2.0</v>
      </c>
      <c r="C104" s="79">
        <v>1.0</v>
      </c>
      <c r="D104" s="80" t="s">
        <v>4400</v>
      </c>
      <c r="E104" s="79" t="s">
        <v>39</v>
      </c>
      <c r="F104" s="80" t="s">
        <v>4401</v>
      </c>
      <c r="H104" s="975">
        <v>45051.0</v>
      </c>
      <c r="I104" s="966">
        <v>45737.0</v>
      </c>
      <c r="J104" s="966">
        <v>45849.0</v>
      </c>
    </row>
    <row r="105">
      <c r="C105" s="79">
        <v>2.0</v>
      </c>
      <c r="D105" s="80" t="s">
        <v>4402</v>
      </c>
      <c r="E105" s="79" t="s">
        <v>20</v>
      </c>
      <c r="F105" s="80" t="s">
        <v>4403</v>
      </c>
      <c r="H105" s="1007">
        <v>44808.0</v>
      </c>
      <c r="I105" s="966">
        <v>45442.0</v>
      </c>
      <c r="J105" s="968">
        <v>45902.0</v>
      </c>
    </row>
    <row r="106">
      <c r="A106" s="25"/>
      <c r="B106" s="25"/>
      <c r="C106" s="52">
        <v>3.0</v>
      </c>
      <c r="D106" s="53" t="s">
        <v>4404</v>
      </c>
      <c r="E106" s="52" t="s">
        <v>39</v>
      </c>
      <c r="F106" s="53" t="s">
        <v>4405</v>
      </c>
      <c r="G106" s="25"/>
      <c r="H106" s="1008">
        <v>45607.0</v>
      </c>
      <c r="I106" s="1004">
        <v>45792.0</v>
      </c>
      <c r="J106" s="992">
        <v>45924.0</v>
      </c>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row>
    <row r="107">
      <c r="A107" s="25"/>
      <c r="B107" s="25"/>
      <c r="C107" s="52">
        <v>4.0</v>
      </c>
      <c r="D107" s="75" t="s">
        <v>4406</v>
      </c>
      <c r="E107" s="52" t="s">
        <v>39</v>
      </c>
      <c r="F107" s="53" t="s">
        <v>4407</v>
      </c>
      <c r="G107" s="25"/>
      <c r="H107" s="1008">
        <v>45618.0</v>
      </c>
      <c r="I107" s="1009">
        <v>45945.0</v>
      </c>
      <c r="J107" s="1004">
        <v>45960.0</v>
      </c>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row>
    <row r="108">
      <c r="A108" s="25"/>
      <c r="B108" s="25"/>
      <c r="C108" s="52">
        <v>5.0</v>
      </c>
      <c r="D108" s="75" t="s">
        <v>4408</v>
      </c>
      <c r="E108" s="52" t="s">
        <v>4409</v>
      </c>
      <c r="F108" s="53" t="s">
        <v>4410</v>
      </c>
      <c r="G108" s="25"/>
      <c r="H108" s="1010">
        <v>45720.0</v>
      </c>
      <c r="I108" s="992">
        <v>45923.0</v>
      </c>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row>
    <row r="109">
      <c r="A109" s="25"/>
      <c r="B109" s="25"/>
      <c r="C109" s="52">
        <v>6.0</v>
      </c>
      <c r="D109" s="1011" t="s">
        <v>4411</v>
      </c>
      <c r="E109" s="52" t="s">
        <v>4412</v>
      </c>
      <c r="F109" s="53" t="s">
        <v>1313</v>
      </c>
      <c r="G109" s="25"/>
      <c r="H109" s="1012">
        <v>45719.0</v>
      </c>
      <c r="I109" s="992">
        <v>45937.0</v>
      </c>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row>
    <row r="110">
      <c r="A110" s="25"/>
      <c r="B110" s="25"/>
      <c r="C110" s="52">
        <v>7.0</v>
      </c>
      <c r="D110" s="75" t="s">
        <v>4413</v>
      </c>
      <c r="E110" s="52" t="s">
        <v>4409</v>
      </c>
      <c r="F110" s="53" t="s">
        <v>4414</v>
      </c>
      <c r="G110" s="25"/>
      <c r="H110" s="992">
        <v>45742.0</v>
      </c>
      <c r="I110" s="992">
        <v>45946.0</v>
      </c>
      <c r="J110" s="992">
        <v>45960.0</v>
      </c>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row>
    <row r="111">
      <c r="A111" s="25"/>
      <c r="B111" s="25"/>
      <c r="C111" s="52">
        <v>8.0</v>
      </c>
      <c r="D111" s="75" t="s">
        <v>4415</v>
      </c>
      <c r="E111" s="52" t="s">
        <v>4412</v>
      </c>
      <c r="F111" s="53" t="s">
        <v>4416</v>
      </c>
      <c r="G111" s="25"/>
      <c r="H111" s="992">
        <v>45729.0</v>
      </c>
      <c r="I111" s="992">
        <v>45885.0</v>
      </c>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row>
    <row r="112">
      <c r="C112" s="79">
        <v>9.0</v>
      </c>
      <c r="D112" s="95"/>
      <c r="F112" s="95"/>
    </row>
    <row r="113">
      <c r="C113" s="79">
        <v>10.0</v>
      </c>
      <c r="D113" s="95"/>
      <c r="F113" s="95"/>
    </row>
    <row r="114" ht="52.5" customHeight="1">
      <c r="A114" s="25"/>
      <c r="B114" s="25"/>
      <c r="C114" s="25"/>
      <c r="D114" s="1013" t="s">
        <v>4417</v>
      </c>
      <c r="E114" s="25"/>
      <c r="F114" s="63"/>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row>
    <row r="115">
      <c r="A115" s="991"/>
      <c r="B115" s="991"/>
      <c r="C115" s="991"/>
      <c r="D115" s="991"/>
      <c r="E115" s="991"/>
      <c r="F115" s="991"/>
      <c r="G115" s="991"/>
      <c r="H115" s="991"/>
      <c r="I115" s="991"/>
      <c r="J115" s="991"/>
      <c r="K115" s="991"/>
      <c r="L115" s="991"/>
      <c r="M115" s="991"/>
      <c r="N115" s="991"/>
      <c r="O115" s="991"/>
      <c r="P115" s="991"/>
      <c r="Q115" s="991"/>
      <c r="R115" s="991"/>
      <c r="S115" s="991"/>
      <c r="T115" s="991"/>
      <c r="U115" s="991"/>
      <c r="V115" s="991"/>
      <c r="W115" s="991"/>
      <c r="X115" s="991"/>
      <c r="Y115" s="991"/>
      <c r="Z115" s="991"/>
      <c r="AA115" s="991"/>
      <c r="AB115" s="991"/>
      <c r="AC115" s="991"/>
      <c r="AD115" s="991"/>
      <c r="AE115" s="991"/>
      <c r="AF115" s="991"/>
      <c r="AG115" s="991"/>
      <c r="AH115" s="991"/>
      <c r="AI115" s="991"/>
    </row>
    <row r="116" ht="27.75" customHeight="1">
      <c r="D116" s="95"/>
      <c r="F116" s="95"/>
    </row>
    <row r="117">
      <c r="A117" s="63"/>
      <c r="B117" s="63"/>
      <c r="C117" s="75" t="s">
        <v>4418</v>
      </c>
      <c r="D117" s="53" t="s">
        <v>4419</v>
      </c>
      <c r="E117" s="63"/>
      <c r="F117" s="1001" t="s">
        <v>4420</v>
      </c>
      <c r="G117" s="63"/>
      <c r="H117" s="194">
        <v>44124.0</v>
      </c>
      <c r="I117" s="194">
        <v>45722.0</v>
      </c>
      <c r="J117" s="194">
        <v>45829.0</v>
      </c>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c r="AH117" s="63"/>
      <c r="AI117" s="63"/>
    </row>
    <row r="118">
      <c r="D118" s="95"/>
      <c r="F118" s="95"/>
    </row>
    <row r="119">
      <c r="D119" s="95"/>
      <c r="F119" s="95"/>
    </row>
    <row r="120">
      <c r="D120" s="95"/>
      <c r="F120" s="95"/>
    </row>
    <row r="121">
      <c r="D121" s="95"/>
      <c r="F121" s="95"/>
    </row>
    <row r="122">
      <c r="D122" s="95"/>
      <c r="F122" s="95"/>
    </row>
    <row r="123">
      <c r="D123" s="95"/>
      <c r="F123" s="95"/>
    </row>
    <row r="124">
      <c r="D124" s="95"/>
      <c r="F124" s="95"/>
    </row>
    <row r="125">
      <c r="D125" s="95"/>
      <c r="F125" s="95"/>
    </row>
    <row r="126">
      <c r="D126" s="95"/>
      <c r="F126" s="95"/>
    </row>
    <row r="127">
      <c r="F127" s="95"/>
    </row>
    <row r="128">
      <c r="F128" s="95"/>
    </row>
    <row r="129">
      <c r="F129" s="95"/>
    </row>
    <row r="130">
      <c r="F130" s="95"/>
    </row>
    <row r="131">
      <c r="F131" s="95"/>
    </row>
    <row r="132">
      <c r="F132" s="95"/>
    </row>
    <row r="133">
      <c r="F133" s="95"/>
    </row>
    <row r="134">
      <c r="F134" s="95"/>
    </row>
    <row r="135">
      <c r="F135" s="95"/>
    </row>
  </sheetData>
  <printOptions gridLines="1" horizontalCentered="1"/>
  <pageMargins bottom="0.75" footer="0.0" header="0.0" left="0.7" right="0.7" top="0.75"/>
  <pageSetup fitToHeight="0"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fitToPage="1"/>
  </sheetPr>
  <sheetViews>
    <sheetView workbookViewId="0"/>
  </sheetViews>
  <sheetFormatPr customHeight="1" defaultColWidth="12.63" defaultRowHeight="15.75"/>
  <cols>
    <col customWidth="1" min="1" max="1" width="4.0"/>
    <col customWidth="1" min="2" max="2" width="12.13"/>
    <col customWidth="1" min="3" max="3" width="21.0"/>
    <col customWidth="1" min="4" max="4" width="39.38"/>
    <col customWidth="1" min="5" max="5" width="23.75"/>
    <col customWidth="1" min="6" max="6" width="25.38"/>
    <col customWidth="1" min="7" max="9" width="21.25"/>
  </cols>
  <sheetData>
    <row r="1">
      <c r="A1" s="753"/>
      <c r="D1" s="1014" t="s">
        <v>4421</v>
      </c>
      <c r="E1" s="1015"/>
      <c r="F1" s="1015"/>
    </row>
    <row r="2" ht="1.5" customHeight="1">
      <c r="A2" s="1016"/>
      <c r="B2" s="1016"/>
      <c r="C2" s="1016"/>
      <c r="D2" s="1016"/>
      <c r="E2" s="1016"/>
      <c r="F2" s="1016"/>
      <c r="G2" s="1016"/>
      <c r="H2" s="1017"/>
      <c r="I2" s="1017"/>
    </row>
    <row r="3">
      <c r="A3" s="1018" t="s">
        <v>4209</v>
      </c>
      <c r="B3" s="1018" t="s">
        <v>4210</v>
      </c>
      <c r="C3" s="1018" t="s">
        <v>4211</v>
      </c>
      <c r="D3" s="1018" t="s">
        <v>3930</v>
      </c>
      <c r="E3" s="1018" t="s">
        <v>4422</v>
      </c>
      <c r="F3" s="1018" t="s">
        <v>11</v>
      </c>
      <c r="G3" s="1018" t="s">
        <v>4423</v>
      </c>
      <c r="H3" s="1019" t="s">
        <v>4424</v>
      </c>
      <c r="I3" s="1020" t="s">
        <v>4425</v>
      </c>
    </row>
    <row r="4" hidden="1">
      <c r="A4" s="1021">
        <v>1.0</v>
      </c>
      <c r="B4" s="1022">
        <v>20.0</v>
      </c>
      <c r="C4" s="1023" t="s">
        <v>1690</v>
      </c>
      <c r="D4" s="945" t="s">
        <v>4426</v>
      </c>
      <c r="E4" s="1024">
        <v>44411.0</v>
      </c>
      <c r="F4" s="1025"/>
      <c r="G4" s="1026" t="b">
        <v>0</v>
      </c>
      <c r="H4" s="1026" t="b">
        <v>0</v>
      </c>
      <c r="I4" s="1026" t="b">
        <v>1</v>
      </c>
    </row>
    <row r="5" hidden="1">
      <c r="A5" s="1027">
        <v>2.0</v>
      </c>
      <c r="B5" s="1028">
        <v>22.0</v>
      </c>
      <c r="C5" s="137" t="s">
        <v>4427</v>
      </c>
      <c r="D5" s="137" t="s">
        <v>4428</v>
      </c>
      <c r="E5" s="1029">
        <v>44375.0</v>
      </c>
      <c r="F5" s="498" t="s">
        <v>4429</v>
      </c>
      <c r="G5" s="485" t="b">
        <v>0</v>
      </c>
      <c r="H5" s="485" t="b">
        <v>0</v>
      </c>
      <c r="I5" s="485" t="b">
        <v>1</v>
      </c>
    </row>
    <row r="6" hidden="1">
      <c r="A6" s="1021">
        <v>3.0</v>
      </c>
      <c r="B6" s="1022">
        <v>19.0</v>
      </c>
      <c r="C6" s="945" t="s">
        <v>4430</v>
      </c>
      <c r="D6" s="945" t="s">
        <v>4431</v>
      </c>
      <c r="E6" s="1030">
        <v>44333.0</v>
      </c>
      <c r="F6" s="1025" t="s">
        <v>4432</v>
      </c>
      <c r="G6" s="1026" t="b">
        <v>0</v>
      </c>
      <c r="H6" s="1026" t="b">
        <v>0</v>
      </c>
      <c r="I6" s="1026" t="b">
        <v>1</v>
      </c>
    </row>
    <row r="7" hidden="1">
      <c r="A7" s="1021">
        <v>4.0</v>
      </c>
      <c r="B7" s="1022">
        <v>27.0</v>
      </c>
      <c r="C7" s="945" t="s">
        <v>4433</v>
      </c>
      <c r="D7" s="946" t="s">
        <v>4434</v>
      </c>
      <c r="E7" s="1031">
        <v>44411.0</v>
      </c>
      <c r="F7" s="1025"/>
      <c r="G7" s="1026" t="b">
        <v>0</v>
      </c>
      <c r="H7" s="1026" t="b">
        <v>0</v>
      </c>
      <c r="I7" s="1026" t="b">
        <v>1</v>
      </c>
    </row>
    <row r="8" hidden="1">
      <c r="A8" s="1021">
        <v>5.0</v>
      </c>
      <c r="B8" s="1032" t="s">
        <v>4435</v>
      </c>
      <c r="C8" s="945" t="s">
        <v>4436</v>
      </c>
      <c r="D8" s="946" t="s">
        <v>4437</v>
      </c>
      <c r="E8" s="1033">
        <v>44404.0</v>
      </c>
      <c r="F8" s="1025" t="s">
        <v>4438</v>
      </c>
      <c r="G8" s="1026" t="b">
        <v>0</v>
      </c>
      <c r="H8" s="1026" t="b">
        <v>0</v>
      </c>
      <c r="I8" s="1026" t="b">
        <v>1</v>
      </c>
    </row>
    <row r="9" hidden="1">
      <c r="A9" s="1021">
        <v>6.0</v>
      </c>
      <c r="B9" s="1022" t="s">
        <v>4439</v>
      </c>
      <c r="C9" s="945" t="s">
        <v>1860</v>
      </c>
      <c r="D9" s="946" t="s">
        <v>4440</v>
      </c>
      <c r="E9" s="1034">
        <v>44151.0</v>
      </c>
      <c r="F9" s="1025" t="s">
        <v>4441</v>
      </c>
      <c r="G9" s="1026" t="b">
        <v>0</v>
      </c>
      <c r="H9" s="1026" t="b">
        <v>0</v>
      </c>
      <c r="I9" s="1026" t="b">
        <v>1</v>
      </c>
    </row>
    <row r="10" ht="53.25" hidden="1" customHeight="1">
      <c r="A10" s="1021">
        <v>7.0</v>
      </c>
      <c r="B10" s="1022" t="s">
        <v>4442</v>
      </c>
      <c r="C10" s="945" t="s">
        <v>2083</v>
      </c>
      <c r="D10" s="946" t="s">
        <v>2082</v>
      </c>
      <c r="E10" s="1035">
        <v>44110.0</v>
      </c>
      <c r="F10" s="1025" t="s">
        <v>4443</v>
      </c>
      <c r="G10" s="1026" t="b">
        <v>0</v>
      </c>
      <c r="H10" s="1026" t="b">
        <v>0</v>
      </c>
      <c r="I10" s="1026" t="b">
        <v>1</v>
      </c>
    </row>
    <row r="11">
      <c r="A11" s="1021">
        <v>8.0</v>
      </c>
      <c r="B11" s="1022" t="s">
        <v>4444</v>
      </c>
      <c r="C11" s="945" t="s">
        <v>1730</v>
      </c>
      <c r="D11" s="946" t="s">
        <v>4445</v>
      </c>
      <c r="E11" s="1036"/>
      <c r="F11" s="1025" t="s">
        <v>4446</v>
      </c>
      <c r="G11" s="1026" t="b">
        <v>0</v>
      </c>
      <c r="H11" s="1026" t="b">
        <v>0</v>
      </c>
      <c r="I11" s="1026" t="b">
        <v>0</v>
      </c>
    </row>
    <row r="12">
      <c r="A12" s="1021">
        <v>9.0</v>
      </c>
      <c r="B12" s="1037"/>
      <c r="C12" s="945" t="s">
        <v>4447</v>
      </c>
      <c r="D12" s="946" t="s">
        <v>4448</v>
      </c>
      <c r="E12" s="1038" t="s">
        <v>4449</v>
      </c>
      <c r="F12" s="1039"/>
      <c r="G12" s="1026" t="b">
        <v>1</v>
      </c>
      <c r="H12" s="1026" t="b">
        <v>0</v>
      </c>
      <c r="I12" s="1026" t="b">
        <v>0</v>
      </c>
    </row>
    <row r="13">
      <c r="A13" s="1021">
        <v>10.0</v>
      </c>
      <c r="B13" s="1037">
        <v>18.0</v>
      </c>
      <c r="C13" s="945" t="s">
        <v>4450</v>
      </c>
      <c r="D13" s="946" t="s">
        <v>4451</v>
      </c>
      <c r="E13" s="1039">
        <v>44487.0</v>
      </c>
      <c r="F13" s="1025"/>
      <c r="G13" s="1026" t="b">
        <v>1</v>
      </c>
      <c r="H13" s="1026" t="b">
        <v>0</v>
      </c>
      <c r="I13" s="1026" t="b">
        <v>0</v>
      </c>
    </row>
    <row r="14">
      <c r="A14" s="1021">
        <v>11.0</v>
      </c>
      <c r="B14" s="1040">
        <v>28.0</v>
      </c>
      <c r="C14" s="945" t="s">
        <v>2639</v>
      </c>
      <c r="D14" s="946" t="s">
        <v>2638</v>
      </c>
      <c r="E14" s="1039"/>
      <c r="F14" s="1025" t="s">
        <v>4452</v>
      </c>
      <c r="G14" s="1026" t="b">
        <v>1</v>
      </c>
      <c r="H14" s="1026" t="b">
        <v>0</v>
      </c>
      <c r="I14" s="1026" t="b">
        <v>0</v>
      </c>
    </row>
    <row r="15">
      <c r="A15" s="1021">
        <v>12.0</v>
      </c>
      <c r="B15" s="1037">
        <v>36.0</v>
      </c>
      <c r="C15" s="945" t="s">
        <v>4453</v>
      </c>
      <c r="D15" s="946" t="s">
        <v>2279</v>
      </c>
      <c r="E15" s="1038" t="s">
        <v>4454</v>
      </c>
      <c r="F15" s="1025" t="s">
        <v>4455</v>
      </c>
      <c r="G15" s="1026" t="b">
        <v>1</v>
      </c>
      <c r="H15" s="1026" t="b">
        <v>0</v>
      </c>
      <c r="I15" s="1026" t="b">
        <v>0</v>
      </c>
    </row>
    <row r="16">
      <c r="A16" s="1023">
        <v>13.0</v>
      </c>
      <c r="B16" s="1022">
        <v>16.0</v>
      </c>
      <c r="C16" s="1023" t="s">
        <v>4456</v>
      </c>
      <c r="D16" s="945" t="s">
        <v>2265</v>
      </c>
      <c r="E16" s="945" t="s">
        <v>4457</v>
      </c>
      <c r="F16" s="1041"/>
      <c r="G16" s="1026" t="b">
        <v>1</v>
      </c>
      <c r="H16" s="1026" t="b">
        <v>0</v>
      </c>
      <c r="I16" s="1026" t="b">
        <v>0</v>
      </c>
    </row>
    <row r="17" hidden="1">
      <c r="A17" s="627">
        <v>14.0</v>
      </c>
      <c r="B17" s="1028">
        <v>46.0</v>
      </c>
      <c r="C17" s="627" t="s">
        <v>4458</v>
      </c>
      <c r="D17" s="1042" t="s">
        <v>4459</v>
      </c>
      <c r="E17" s="1043">
        <v>44503.0</v>
      </c>
      <c r="F17" s="1044" t="s">
        <v>4460</v>
      </c>
      <c r="G17" s="485" t="b">
        <v>0</v>
      </c>
      <c r="H17" s="485" t="b">
        <v>0</v>
      </c>
      <c r="I17" s="485" t="b">
        <v>1</v>
      </c>
    </row>
    <row r="18" hidden="1">
      <c r="A18" s="792">
        <v>15.0</v>
      </c>
      <c r="B18" s="1045">
        <v>23.0</v>
      </c>
      <c r="C18" s="203" t="s">
        <v>4461</v>
      </c>
      <c r="D18" s="1046" t="s">
        <v>2464</v>
      </c>
      <c r="E18" s="1047">
        <v>44503.0</v>
      </c>
      <c r="F18" s="790" t="s">
        <v>4462</v>
      </c>
      <c r="G18" s="793" t="b">
        <v>0</v>
      </c>
      <c r="H18" s="793" t="b">
        <v>1</v>
      </c>
      <c r="I18" s="793" t="b">
        <v>0</v>
      </c>
    </row>
    <row r="19" hidden="1">
      <c r="A19" s="1023">
        <v>16.0</v>
      </c>
      <c r="B19" s="1022" t="s">
        <v>4463</v>
      </c>
      <c r="C19" s="945" t="s">
        <v>4464</v>
      </c>
      <c r="D19" s="1048" t="s">
        <v>2076</v>
      </c>
      <c r="E19" s="26" t="s">
        <v>4465</v>
      </c>
      <c r="F19" s="1049" t="s">
        <v>4466</v>
      </c>
      <c r="G19" s="1026" t="b">
        <v>1</v>
      </c>
      <c r="H19" s="1026" t="b">
        <v>1</v>
      </c>
      <c r="I19" s="1026" t="b">
        <v>0</v>
      </c>
    </row>
    <row r="20">
      <c r="A20" s="1023">
        <v>17.0</v>
      </c>
      <c r="B20" s="1022">
        <v>62.0</v>
      </c>
      <c r="C20" s="945" t="s">
        <v>4467</v>
      </c>
      <c r="D20" s="1050" t="s">
        <v>4468</v>
      </c>
      <c r="E20" s="1039">
        <v>44581.0</v>
      </c>
      <c r="F20" s="1049" t="s">
        <v>4469</v>
      </c>
      <c r="G20" s="1026" t="b">
        <v>1</v>
      </c>
      <c r="H20" s="1026" t="b">
        <v>0</v>
      </c>
      <c r="I20" s="1026" t="b">
        <v>0</v>
      </c>
    </row>
    <row r="21" hidden="1">
      <c r="A21" s="627">
        <v>18.0</v>
      </c>
      <c r="B21" s="1028">
        <v>68.0</v>
      </c>
      <c r="C21" s="137" t="s">
        <v>4470</v>
      </c>
      <c r="D21" s="1042" t="s">
        <v>4471</v>
      </c>
      <c r="E21" s="1043">
        <v>44575.0</v>
      </c>
      <c r="F21" s="1044" t="s">
        <v>4472</v>
      </c>
      <c r="G21" s="485" t="b">
        <v>1</v>
      </c>
      <c r="H21" s="485" t="b">
        <v>0</v>
      </c>
      <c r="I21" s="485" t="b">
        <v>0</v>
      </c>
    </row>
    <row r="22" hidden="1">
      <c r="A22" s="627">
        <v>19.0</v>
      </c>
      <c r="B22" s="1028">
        <v>70.0</v>
      </c>
      <c r="C22" s="137" t="s">
        <v>4473</v>
      </c>
      <c r="D22" s="1042" t="s">
        <v>4474</v>
      </c>
      <c r="E22" s="1043">
        <v>44587.0</v>
      </c>
      <c r="F22" s="1044" t="s">
        <v>4475</v>
      </c>
      <c r="G22" s="485" t="b">
        <v>1</v>
      </c>
      <c r="H22" s="485" t="b">
        <v>0</v>
      </c>
      <c r="I22" s="485" t="b">
        <v>0</v>
      </c>
    </row>
    <row r="23">
      <c r="A23" s="1023">
        <v>20.0</v>
      </c>
      <c r="B23" s="1022">
        <v>64.0</v>
      </c>
      <c r="C23" s="945" t="s">
        <v>4476</v>
      </c>
      <c r="D23" s="954" t="s">
        <v>4477</v>
      </c>
      <c r="E23" s="1039">
        <v>44587.0</v>
      </c>
      <c r="F23" s="1049" t="s">
        <v>4478</v>
      </c>
      <c r="G23" s="1026" t="b">
        <v>1</v>
      </c>
      <c r="H23" s="1026" t="b">
        <v>0</v>
      </c>
      <c r="I23" s="1026" t="b">
        <v>0</v>
      </c>
    </row>
    <row r="24">
      <c r="A24" s="1023">
        <v>21.0</v>
      </c>
      <c r="B24" s="1022" t="s">
        <v>4479</v>
      </c>
      <c r="C24" s="945" t="s">
        <v>4480</v>
      </c>
      <c r="D24" s="1048" t="s">
        <v>4481</v>
      </c>
      <c r="E24" s="1051">
        <v>44589.0</v>
      </c>
      <c r="F24" s="1049" t="s">
        <v>4478</v>
      </c>
      <c r="G24" s="1026" t="b">
        <v>1</v>
      </c>
      <c r="H24" s="1026" t="b">
        <v>0</v>
      </c>
      <c r="I24" s="1026" t="b">
        <v>0</v>
      </c>
    </row>
    <row r="25">
      <c r="A25" s="1023">
        <v>22.0</v>
      </c>
      <c r="B25" s="1022" t="s">
        <v>4482</v>
      </c>
      <c r="C25" s="945" t="s">
        <v>4483</v>
      </c>
      <c r="D25" s="1048" t="s">
        <v>1838</v>
      </c>
      <c r="E25" s="1051">
        <v>44592.0</v>
      </c>
      <c r="F25" s="1049" t="s">
        <v>4478</v>
      </c>
      <c r="G25" s="1026" t="b">
        <v>1</v>
      </c>
      <c r="H25" s="1026" t="b">
        <v>0</v>
      </c>
      <c r="I25" s="1026" t="b">
        <v>0</v>
      </c>
    </row>
    <row r="26">
      <c r="A26" s="1023">
        <v>23.0</v>
      </c>
      <c r="B26" s="1022" t="s">
        <v>4484</v>
      </c>
      <c r="C26" s="945" t="s">
        <v>2299</v>
      </c>
      <c r="D26" s="1048" t="s">
        <v>2298</v>
      </c>
      <c r="E26" s="1051">
        <v>44602.0</v>
      </c>
      <c r="F26" s="1049" t="s">
        <v>4485</v>
      </c>
      <c r="G26" s="1026" t="b">
        <v>1</v>
      </c>
      <c r="H26" s="1026" t="b">
        <v>0</v>
      </c>
      <c r="I26" s="1026" t="b">
        <v>0</v>
      </c>
    </row>
    <row r="27">
      <c r="A27" s="1023">
        <v>24.0</v>
      </c>
      <c r="B27" s="1022" t="s">
        <v>4486</v>
      </c>
      <c r="C27" s="945" t="s">
        <v>1831</v>
      </c>
      <c r="D27" s="1048" t="s">
        <v>1830</v>
      </c>
      <c r="E27" s="1051">
        <v>43844.0</v>
      </c>
      <c r="F27" s="1052" t="s">
        <v>4487</v>
      </c>
      <c r="G27" s="1026" t="b">
        <v>1</v>
      </c>
      <c r="H27" s="1026" t="b">
        <v>0</v>
      </c>
      <c r="I27" s="1026" t="b">
        <v>0</v>
      </c>
    </row>
    <row r="28">
      <c r="A28" s="1023">
        <v>25.0</v>
      </c>
      <c r="B28" s="1022" t="s">
        <v>4488</v>
      </c>
      <c r="C28" s="945" t="s">
        <v>2572</v>
      </c>
      <c r="D28" s="1048" t="s">
        <v>4489</v>
      </c>
      <c r="E28" s="1053" t="s">
        <v>4490</v>
      </c>
      <c r="F28" s="1049" t="s">
        <v>4491</v>
      </c>
      <c r="G28" s="1026" t="b">
        <v>0</v>
      </c>
      <c r="H28" s="1026" t="b">
        <v>1</v>
      </c>
      <c r="I28" s="1026" t="b">
        <v>0</v>
      </c>
    </row>
    <row r="29">
      <c r="A29" s="1023">
        <v>26.0</v>
      </c>
      <c r="B29" s="1022" t="s">
        <v>4492</v>
      </c>
      <c r="C29" s="945" t="s">
        <v>2384</v>
      </c>
      <c r="D29" s="1048" t="s">
        <v>2383</v>
      </c>
      <c r="E29" s="1054">
        <v>44650.0</v>
      </c>
      <c r="F29" s="1049" t="s">
        <v>4478</v>
      </c>
      <c r="G29" s="1026" t="b">
        <v>1</v>
      </c>
      <c r="H29" s="1026" t="b">
        <v>0</v>
      </c>
      <c r="I29" s="1026" t="b">
        <v>0</v>
      </c>
    </row>
    <row r="30">
      <c r="A30" s="1023">
        <v>27.0</v>
      </c>
      <c r="B30" s="1022" t="s">
        <v>4493</v>
      </c>
      <c r="C30" s="945" t="s">
        <v>4494</v>
      </c>
      <c r="D30" s="1048" t="s">
        <v>4495</v>
      </c>
      <c r="E30" s="1054">
        <v>44656.0</v>
      </c>
      <c r="F30" s="1049" t="s">
        <v>4478</v>
      </c>
      <c r="G30" s="1026" t="b">
        <v>1</v>
      </c>
      <c r="H30" s="1026" t="b">
        <v>0</v>
      </c>
      <c r="I30" s="1026" t="b">
        <v>0</v>
      </c>
    </row>
    <row r="31">
      <c r="A31" s="1023">
        <v>28.0</v>
      </c>
      <c r="B31" s="1022" t="s">
        <v>4496</v>
      </c>
      <c r="C31" s="945" t="s">
        <v>4497</v>
      </c>
      <c r="D31" s="1048" t="s">
        <v>4498</v>
      </c>
      <c r="E31" s="1054">
        <v>44645.0</v>
      </c>
      <c r="F31" s="1049" t="s">
        <v>4478</v>
      </c>
      <c r="G31" s="1026" t="b">
        <v>1</v>
      </c>
      <c r="H31" s="1026" t="b">
        <v>0</v>
      </c>
      <c r="I31" s="1026" t="b">
        <v>0</v>
      </c>
    </row>
    <row r="32">
      <c r="A32" s="1023">
        <v>29.0</v>
      </c>
      <c r="B32" s="1022" t="s">
        <v>4499</v>
      </c>
      <c r="C32" s="945" t="s">
        <v>2567</v>
      </c>
      <c r="D32" s="1048" t="s">
        <v>4500</v>
      </c>
      <c r="E32" s="1054">
        <v>44657.0</v>
      </c>
      <c r="F32" s="1049" t="s">
        <v>4501</v>
      </c>
      <c r="G32" s="1026" t="b">
        <v>0</v>
      </c>
      <c r="H32" s="1026" t="b">
        <v>1</v>
      </c>
      <c r="I32" s="1026" t="b">
        <v>0</v>
      </c>
    </row>
    <row r="33">
      <c r="A33" s="1023">
        <v>30.0</v>
      </c>
      <c r="B33" s="1022" t="s">
        <v>4502</v>
      </c>
      <c r="C33" s="945" t="s">
        <v>4503</v>
      </c>
      <c r="D33" s="945" t="s">
        <v>1744</v>
      </c>
      <c r="E33" s="1055">
        <v>44676.0</v>
      </c>
      <c r="F33" s="1049" t="s">
        <v>4504</v>
      </c>
      <c r="G33" s="1026" t="b">
        <v>1</v>
      </c>
      <c r="H33" s="1026" t="b">
        <v>0</v>
      </c>
      <c r="I33" s="1026" t="b">
        <v>0</v>
      </c>
    </row>
    <row r="34">
      <c r="A34" s="1023">
        <v>31.0</v>
      </c>
      <c r="B34" s="1022" t="s">
        <v>4505</v>
      </c>
      <c r="C34" s="945" t="s">
        <v>4506</v>
      </c>
      <c r="D34" s="945" t="s">
        <v>4507</v>
      </c>
      <c r="E34" s="1055">
        <v>44673.0</v>
      </c>
      <c r="F34" s="1049" t="s">
        <v>4478</v>
      </c>
      <c r="G34" s="1026" t="b">
        <v>1</v>
      </c>
      <c r="H34" s="1026" t="b">
        <v>0</v>
      </c>
      <c r="I34" s="1026" t="b">
        <v>0</v>
      </c>
    </row>
    <row r="35">
      <c r="A35" s="1023">
        <v>32.0</v>
      </c>
      <c r="B35" s="1022" t="s">
        <v>4508</v>
      </c>
      <c r="C35" s="103" t="s">
        <v>2701</v>
      </c>
      <c r="D35" s="945" t="s">
        <v>4509</v>
      </c>
      <c r="E35" s="1055">
        <v>44707.0</v>
      </c>
      <c r="F35" s="1049" t="s">
        <v>4478</v>
      </c>
      <c r="G35" s="1026" t="b">
        <v>1</v>
      </c>
      <c r="H35" s="1026" t="b">
        <v>0</v>
      </c>
      <c r="I35" s="1026" t="b">
        <v>0</v>
      </c>
    </row>
    <row r="36">
      <c r="A36" s="1023">
        <v>33.0</v>
      </c>
      <c r="B36" s="1022" t="s">
        <v>4510</v>
      </c>
      <c r="C36" s="103" t="s">
        <v>4511</v>
      </c>
      <c r="D36" s="103" t="s">
        <v>4512</v>
      </c>
      <c r="E36" s="1055">
        <v>44714.0</v>
      </c>
      <c r="F36" s="1049" t="s">
        <v>4478</v>
      </c>
      <c r="G36" s="1026" t="b">
        <v>1</v>
      </c>
      <c r="H36" s="1026" t="b">
        <v>0</v>
      </c>
      <c r="I36" s="1026" t="b">
        <v>0</v>
      </c>
    </row>
    <row r="37">
      <c r="A37" s="1023">
        <v>34.0</v>
      </c>
      <c r="B37" s="1022" t="s">
        <v>4513</v>
      </c>
      <c r="C37" s="103" t="s">
        <v>2002</v>
      </c>
      <c r="D37" s="103" t="s">
        <v>4514</v>
      </c>
      <c r="E37" s="1055">
        <v>44721.0</v>
      </c>
      <c r="F37" s="1049" t="s">
        <v>4515</v>
      </c>
      <c r="G37" s="1026" t="b">
        <v>0</v>
      </c>
      <c r="H37" s="1026" t="b">
        <v>1</v>
      </c>
      <c r="I37" s="1026" t="b">
        <v>0</v>
      </c>
    </row>
    <row r="38" hidden="1">
      <c r="A38" s="1023">
        <v>35.0</v>
      </c>
      <c r="B38" s="1022" t="s">
        <v>4516</v>
      </c>
      <c r="C38" s="103" t="s">
        <v>1913</v>
      </c>
      <c r="D38" s="103" t="s">
        <v>4517</v>
      </c>
      <c r="E38" s="1055">
        <v>44715.0</v>
      </c>
      <c r="F38" s="1049" t="s">
        <v>4518</v>
      </c>
      <c r="G38" s="1026" t="b">
        <v>0</v>
      </c>
      <c r="H38" s="1026" t="b">
        <v>0</v>
      </c>
      <c r="I38" s="1026" t="b">
        <v>1</v>
      </c>
    </row>
    <row r="39">
      <c r="A39" s="1023">
        <v>36.0</v>
      </c>
      <c r="B39" s="1022" t="s">
        <v>4508</v>
      </c>
      <c r="C39" s="103" t="s">
        <v>4519</v>
      </c>
      <c r="D39" s="103" t="s">
        <v>2700</v>
      </c>
      <c r="E39" s="1056" t="s">
        <v>4520</v>
      </c>
      <c r="F39" s="1049" t="s">
        <v>4478</v>
      </c>
      <c r="G39" s="1026" t="b">
        <v>1</v>
      </c>
      <c r="H39" s="1026" t="b">
        <v>0</v>
      </c>
      <c r="I39" s="1026" t="b">
        <v>0</v>
      </c>
    </row>
    <row r="40">
      <c r="A40" s="1023">
        <v>37.0</v>
      </c>
      <c r="B40" s="1022" t="s">
        <v>4521</v>
      </c>
      <c r="C40" s="23" t="s">
        <v>2908</v>
      </c>
      <c r="D40" s="103" t="s">
        <v>4522</v>
      </c>
      <c r="E40" s="1057">
        <v>44762.0</v>
      </c>
      <c r="F40" s="1049" t="s">
        <v>4523</v>
      </c>
      <c r="G40" s="1026" t="b">
        <v>1</v>
      </c>
      <c r="H40" s="1026" t="b">
        <v>0</v>
      </c>
      <c r="I40" s="1026" t="b">
        <v>0</v>
      </c>
    </row>
    <row r="41" hidden="1">
      <c r="A41" s="1023">
        <v>38.0</v>
      </c>
      <c r="B41" s="1022" t="s">
        <v>4524</v>
      </c>
      <c r="C41" s="103" t="s">
        <v>4525</v>
      </c>
      <c r="D41" s="103" t="s">
        <v>4526</v>
      </c>
      <c r="E41" s="1058">
        <v>44782.0</v>
      </c>
      <c r="F41" s="1049" t="s">
        <v>4527</v>
      </c>
      <c r="G41" s="1026" t="b">
        <v>0</v>
      </c>
      <c r="H41" s="1026" t="b">
        <v>0</v>
      </c>
      <c r="I41" s="1026" t="b">
        <v>1</v>
      </c>
    </row>
    <row r="42" hidden="1">
      <c r="A42" s="1023">
        <v>39.0</v>
      </c>
      <c r="B42" s="1022" t="s">
        <v>4528</v>
      </c>
      <c r="C42" s="705" t="s">
        <v>4529</v>
      </c>
      <c r="D42" s="103" t="s">
        <v>2539</v>
      </c>
      <c r="E42" s="1058">
        <v>44783.0</v>
      </c>
      <c r="F42" s="1049" t="s">
        <v>4423</v>
      </c>
      <c r="G42" s="1026" t="b">
        <v>0</v>
      </c>
      <c r="H42" s="1026" t="b">
        <v>0</v>
      </c>
      <c r="I42" s="1026" t="b">
        <v>1</v>
      </c>
    </row>
    <row r="43">
      <c r="A43" s="1023">
        <v>40.0</v>
      </c>
      <c r="B43" s="1022" t="s">
        <v>4530</v>
      </c>
      <c r="C43" s="103" t="s">
        <v>2888</v>
      </c>
      <c r="D43" s="103" t="s">
        <v>4531</v>
      </c>
      <c r="E43" s="1058">
        <v>44754.0</v>
      </c>
      <c r="F43" s="1049" t="s">
        <v>4423</v>
      </c>
      <c r="G43" s="1026" t="b">
        <v>1</v>
      </c>
      <c r="H43" s="1026" t="b">
        <v>0</v>
      </c>
      <c r="I43" s="1026" t="b">
        <v>0</v>
      </c>
    </row>
    <row r="44">
      <c r="A44" s="1023">
        <v>41.0</v>
      </c>
      <c r="B44" s="1022" t="s">
        <v>4532</v>
      </c>
      <c r="C44" s="103" t="s">
        <v>4533</v>
      </c>
      <c r="D44" s="103" t="s">
        <v>2656</v>
      </c>
      <c r="E44" s="1058">
        <v>44792.0</v>
      </c>
      <c r="F44" s="1049" t="s">
        <v>4423</v>
      </c>
      <c r="G44" s="1026" t="b">
        <v>1</v>
      </c>
      <c r="H44" s="1026" t="b">
        <v>0</v>
      </c>
      <c r="I44" s="1026" t="b">
        <v>0</v>
      </c>
    </row>
    <row r="45">
      <c r="A45" s="1023">
        <v>42.0</v>
      </c>
      <c r="B45" s="1022" t="s">
        <v>4534</v>
      </c>
      <c r="C45" s="103" t="s">
        <v>2828</v>
      </c>
      <c r="D45" s="103" t="s">
        <v>1664</v>
      </c>
      <c r="E45" s="1058">
        <v>45168.0</v>
      </c>
      <c r="F45" s="1049" t="s">
        <v>4423</v>
      </c>
      <c r="G45" s="1026" t="b">
        <v>1</v>
      </c>
      <c r="H45" s="1026" t="b">
        <v>0</v>
      </c>
      <c r="I45" s="1026" t="b">
        <v>0</v>
      </c>
    </row>
    <row r="46">
      <c r="A46" s="1023">
        <v>43.0</v>
      </c>
      <c r="B46" s="1022" t="s">
        <v>4535</v>
      </c>
      <c r="C46" s="103" t="s">
        <v>2728</v>
      </c>
      <c r="D46" s="103" t="s">
        <v>4536</v>
      </c>
      <c r="E46" s="1058">
        <v>44873.0</v>
      </c>
      <c r="F46" s="1049" t="s">
        <v>4537</v>
      </c>
      <c r="G46" s="1026" t="b">
        <v>1</v>
      </c>
      <c r="H46" s="1026" t="b">
        <v>0</v>
      </c>
      <c r="I46" s="1026" t="b">
        <v>0</v>
      </c>
    </row>
    <row r="47">
      <c r="A47" s="1023">
        <v>44.0</v>
      </c>
      <c r="B47" s="1022" t="s">
        <v>4538</v>
      </c>
      <c r="C47" s="103" t="s">
        <v>4539</v>
      </c>
      <c r="D47" s="103" t="s">
        <v>4540</v>
      </c>
      <c r="E47" s="1058">
        <v>44980.0</v>
      </c>
      <c r="F47" s="1049" t="s">
        <v>4423</v>
      </c>
      <c r="G47" s="1026" t="b">
        <v>1</v>
      </c>
      <c r="H47" s="1026" t="b">
        <v>0</v>
      </c>
      <c r="I47" s="1026" t="b">
        <v>0</v>
      </c>
    </row>
    <row r="48">
      <c r="A48" s="1023">
        <v>45.0</v>
      </c>
      <c r="B48" s="1022"/>
      <c r="C48" s="103"/>
      <c r="D48" s="103"/>
      <c r="E48" s="1056"/>
      <c r="F48" s="1049"/>
      <c r="G48" s="1026" t="b">
        <v>0</v>
      </c>
      <c r="H48" s="1026" t="b">
        <v>0</v>
      </c>
      <c r="I48" s="1026" t="b">
        <v>0</v>
      </c>
    </row>
    <row r="49">
      <c r="A49" s="1023">
        <v>46.0</v>
      </c>
      <c r="B49" s="1022"/>
      <c r="C49" s="103"/>
      <c r="D49" s="103"/>
      <c r="E49" s="1056"/>
      <c r="F49" s="1049"/>
      <c r="G49" s="1026" t="b">
        <v>0</v>
      </c>
      <c r="H49" s="1026" t="b">
        <v>0</v>
      </c>
      <c r="I49" s="1026" t="b">
        <v>0</v>
      </c>
    </row>
    <row r="50">
      <c r="A50" s="1059"/>
      <c r="B50" s="1060"/>
      <c r="C50" s="80"/>
      <c r="D50" s="80"/>
      <c r="E50" s="1061"/>
      <c r="F50" s="1062"/>
      <c r="G50" s="1063"/>
      <c r="H50" s="1063"/>
      <c r="I50" s="1063"/>
    </row>
    <row r="52">
      <c r="A52" s="153"/>
      <c r="B52" s="1064" t="s">
        <v>4541</v>
      </c>
      <c r="C52" s="12"/>
      <c r="D52" s="12"/>
      <c r="E52" s="12"/>
      <c r="F52" s="12"/>
      <c r="G52" s="12"/>
      <c r="H52" s="12"/>
      <c r="I52" s="13"/>
    </row>
    <row r="53">
      <c r="A53" s="1018" t="s">
        <v>4209</v>
      </c>
      <c r="B53" s="1018" t="s">
        <v>4210</v>
      </c>
      <c r="C53" s="1018" t="s">
        <v>4211</v>
      </c>
      <c r="D53" s="1018" t="s">
        <v>3930</v>
      </c>
      <c r="E53" s="1018" t="s">
        <v>4422</v>
      </c>
      <c r="F53" s="1018" t="s">
        <v>11</v>
      </c>
      <c r="G53" s="1018" t="s">
        <v>4423</v>
      </c>
      <c r="H53" s="1019" t="s">
        <v>4424</v>
      </c>
      <c r="I53" s="1020" t="s">
        <v>4425</v>
      </c>
    </row>
    <row r="54" hidden="1">
      <c r="A54" s="627">
        <v>1.0</v>
      </c>
      <c r="B54" s="1065">
        <v>25.0</v>
      </c>
      <c r="C54" s="951" t="s">
        <v>4542</v>
      </c>
      <c r="D54" s="951" t="s">
        <v>4258</v>
      </c>
      <c r="E54" s="1043">
        <v>44483.0</v>
      </c>
      <c r="F54" s="1066" t="s">
        <v>4543</v>
      </c>
      <c r="G54" s="485" t="b">
        <v>0</v>
      </c>
      <c r="H54" s="485" t="b">
        <v>0</v>
      </c>
      <c r="I54" s="485" t="b">
        <v>1</v>
      </c>
    </row>
    <row r="55" hidden="1">
      <c r="A55" s="792">
        <v>2.0</v>
      </c>
      <c r="B55" s="1067">
        <v>26.0</v>
      </c>
      <c r="C55" s="949" t="s">
        <v>4544</v>
      </c>
      <c r="D55" s="949" t="s">
        <v>4545</v>
      </c>
      <c r="E55" s="1047">
        <v>44469.0</v>
      </c>
      <c r="F55" s="1068" t="s">
        <v>4546</v>
      </c>
      <c r="G55" s="793" t="b">
        <v>0</v>
      </c>
      <c r="H55" s="793" t="b">
        <v>0</v>
      </c>
      <c r="I55" s="793" t="b">
        <v>1</v>
      </c>
    </row>
    <row r="56">
      <c r="A56" s="108">
        <v>3.0</v>
      </c>
      <c r="B56" s="1069">
        <v>29.0</v>
      </c>
      <c r="C56" s="1070" t="s">
        <v>4547</v>
      </c>
      <c r="D56" s="1070" t="s">
        <v>2489</v>
      </c>
      <c r="E56" s="1071">
        <v>44502.0</v>
      </c>
      <c r="F56" s="1072" t="s">
        <v>4548</v>
      </c>
      <c r="G56" s="1026" t="b">
        <v>0</v>
      </c>
      <c r="H56" s="1026" t="b">
        <v>1</v>
      </c>
      <c r="I56" s="1026" t="b">
        <v>0</v>
      </c>
    </row>
    <row r="57">
      <c r="A57" s="108">
        <v>4.0</v>
      </c>
      <c r="B57" s="1069">
        <v>30.0</v>
      </c>
      <c r="C57" s="1070" t="s">
        <v>4549</v>
      </c>
      <c r="D57" s="1070" t="s">
        <v>4550</v>
      </c>
      <c r="E57" s="615">
        <v>44434.0</v>
      </c>
      <c r="F57" s="1073" t="s">
        <v>4551</v>
      </c>
      <c r="G57" s="1026" t="b">
        <v>1</v>
      </c>
      <c r="H57" s="1026" t="b">
        <v>0</v>
      </c>
      <c r="I57" s="1026" t="b">
        <v>0</v>
      </c>
    </row>
    <row r="58" hidden="1">
      <c r="A58" s="124">
        <v>5.0</v>
      </c>
      <c r="B58" s="1074">
        <v>31.0</v>
      </c>
      <c r="C58" s="1075" t="s">
        <v>4552</v>
      </c>
      <c r="D58" s="1075" t="s">
        <v>4553</v>
      </c>
      <c r="E58" s="1076">
        <v>44609.0</v>
      </c>
      <c r="F58" s="1077" t="s">
        <v>4554</v>
      </c>
      <c r="G58" s="612" t="b">
        <v>0</v>
      </c>
      <c r="H58" s="612" t="b">
        <v>0</v>
      </c>
      <c r="I58" s="612" t="b">
        <v>1</v>
      </c>
    </row>
    <row r="59" hidden="1">
      <c r="A59" s="792">
        <v>6.0</v>
      </c>
      <c r="B59" s="1067">
        <v>32.0</v>
      </c>
      <c r="C59" s="949" t="s">
        <v>4555</v>
      </c>
      <c r="D59" s="949" t="s">
        <v>4556</v>
      </c>
      <c r="E59" s="1047">
        <v>44446.0</v>
      </c>
      <c r="F59" s="1078" t="s">
        <v>4557</v>
      </c>
      <c r="G59" s="793" t="b">
        <v>0</v>
      </c>
      <c r="H59" s="793" t="b">
        <v>0</v>
      </c>
      <c r="I59" s="793" t="b">
        <v>1</v>
      </c>
    </row>
    <row r="60">
      <c r="A60" s="150">
        <v>7.0</v>
      </c>
      <c r="B60" s="1079">
        <v>33.0</v>
      </c>
      <c r="C60" s="1080" t="s">
        <v>4558</v>
      </c>
      <c r="D60" s="1080" t="s">
        <v>2506</v>
      </c>
      <c r="E60" s="1081">
        <v>44469.0</v>
      </c>
      <c r="F60" s="1082" t="s">
        <v>4559</v>
      </c>
      <c r="G60" s="354" t="b">
        <v>0</v>
      </c>
      <c r="H60" s="354" t="b">
        <v>1</v>
      </c>
      <c r="I60" s="354" t="b">
        <v>0</v>
      </c>
    </row>
    <row r="61" hidden="1">
      <c r="A61" s="792">
        <v>8.0</v>
      </c>
      <c r="B61" s="1067">
        <v>34.0</v>
      </c>
      <c r="C61" s="949" t="s">
        <v>4560</v>
      </c>
      <c r="D61" s="949" t="s">
        <v>4561</v>
      </c>
      <c r="E61" s="1083">
        <v>44496.0</v>
      </c>
      <c r="F61" s="1068" t="s">
        <v>4562</v>
      </c>
      <c r="G61" s="793" t="b">
        <v>0</v>
      </c>
      <c r="H61" s="793" t="b">
        <v>0</v>
      </c>
      <c r="I61" s="793" t="b">
        <v>1</v>
      </c>
    </row>
    <row r="62">
      <c r="A62" s="150">
        <v>9.0</v>
      </c>
      <c r="B62" s="1079">
        <v>35.0</v>
      </c>
      <c r="C62" s="1080" t="s">
        <v>4563</v>
      </c>
      <c r="D62" s="1080" t="s">
        <v>2516</v>
      </c>
      <c r="E62" s="1084" t="s">
        <v>4564</v>
      </c>
      <c r="F62" s="1085" t="s">
        <v>4565</v>
      </c>
      <c r="G62" s="354" t="b">
        <v>1</v>
      </c>
      <c r="H62" s="354" t="b">
        <v>0</v>
      </c>
      <c r="I62" s="354" t="b">
        <v>0</v>
      </c>
    </row>
    <row r="65">
      <c r="A65" s="153"/>
      <c r="B65" s="1064" t="s">
        <v>4566</v>
      </c>
      <c r="C65" s="12"/>
      <c r="D65" s="12"/>
      <c r="E65" s="12"/>
      <c r="F65" s="12"/>
      <c r="G65" s="12"/>
      <c r="H65" s="12"/>
      <c r="I65" s="13"/>
    </row>
    <row r="66">
      <c r="A66" s="1018" t="s">
        <v>4209</v>
      </c>
      <c r="B66" s="1018" t="s">
        <v>4210</v>
      </c>
      <c r="C66" s="1018" t="s">
        <v>4211</v>
      </c>
      <c r="D66" s="1018" t="s">
        <v>3930</v>
      </c>
      <c r="E66" s="1018" t="s">
        <v>4422</v>
      </c>
      <c r="F66" s="1018" t="s">
        <v>11</v>
      </c>
      <c r="G66" s="1018" t="s">
        <v>4423</v>
      </c>
      <c r="H66" s="1019" t="s">
        <v>4424</v>
      </c>
      <c r="I66" s="1020" t="s">
        <v>4425</v>
      </c>
    </row>
    <row r="67">
      <c r="A67" s="108">
        <v>1.0</v>
      </c>
      <c r="B67" s="1069">
        <v>42.0</v>
      </c>
      <c r="C67" s="1086" t="s">
        <v>4567</v>
      </c>
      <c r="D67" s="1087" t="s">
        <v>2292</v>
      </c>
      <c r="E67" s="615">
        <v>44484.0</v>
      </c>
      <c r="F67" s="1088" t="s">
        <v>4568</v>
      </c>
      <c r="G67" s="1026" t="b">
        <v>1</v>
      </c>
      <c r="H67" s="1026" t="b">
        <v>0</v>
      </c>
      <c r="I67" s="1026" t="b">
        <v>0</v>
      </c>
    </row>
    <row r="68" hidden="1">
      <c r="A68" s="108">
        <v>2.0</v>
      </c>
      <c r="B68" s="1022">
        <v>37.0</v>
      </c>
      <c r="C68" s="945" t="s">
        <v>4569</v>
      </c>
      <c r="D68" s="945" t="s">
        <v>4570</v>
      </c>
      <c r="E68" s="1024">
        <v>44417.0</v>
      </c>
      <c r="F68" s="1025"/>
      <c r="G68" s="1026" t="b">
        <v>0</v>
      </c>
      <c r="H68" s="1026" t="b">
        <v>0</v>
      </c>
      <c r="I68" s="1026" t="b">
        <v>1</v>
      </c>
    </row>
    <row r="69">
      <c r="A69" s="108">
        <v>3.0</v>
      </c>
      <c r="B69" s="1069">
        <v>49.0</v>
      </c>
      <c r="C69" s="1070" t="s">
        <v>4571</v>
      </c>
      <c r="D69" s="1089" t="s">
        <v>4572</v>
      </c>
      <c r="E69" s="1090" t="s">
        <v>4573</v>
      </c>
      <c r="F69" s="1091" t="s">
        <v>4574</v>
      </c>
      <c r="G69" s="1026" t="b">
        <v>0</v>
      </c>
      <c r="H69" s="1026" t="b">
        <v>0</v>
      </c>
      <c r="I69" s="1026" t="b">
        <v>1</v>
      </c>
    </row>
    <row r="70">
      <c r="A70" s="108">
        <v>4.0</v>
      </c>
      <c r="B70" s="1069">
        <v>38.0</v>
      </c>
      <c r="C70" s="1070" t="s">
        <v>4312</v>
      </c>
      <c r="D70" s="1070" t="s">
        <v>4575</v>
      </c>
      <c r="E70" s="615">
        <v>44468.0</v>
      </c>
      <c r="F70" s="1091" t="s">
        <v>4576</v>
      </c>
      <c r="G70" s="1026" t="b">
        <v>0</v>
      </c>
      <c r="H70" s="1026" t="b">
        <v>0</v>
      </c>
      <c r="I70" s="1026" t="b">
        <v>1</v>
      </c>
    </row>
    <row r="71">
      <c r="A71" s="108">
        <v>5.0</v>
      </c>
      <c r="B71" s="1069">
        <v>39.0</v>
      </c>
      <c r="C71" s="1070" t="s">
        <v>4356</v>
      </c>
      <c r="D71" s="1070" t="s">
        <v>4577</v>
      </c>
      <c r="E71" s="1092">
        <v>44417.0</v>
      </c>
      <c r="F71" s="1093" t="s">
        <v>4578</v>
      </c>
      <c r="G71" s="1026" t="b">
        <v>1</v>
      </c>
      <c r="H71" s="1026" t="b">
        <v>0</v>
      </c>
      <c r="I71" s="1026" t="b">
        <v>0</v>
      </c>
    </row>
    <row r="72">
      <c r="A72" s="103">
        <v>6.0</v>
      </c>
      <c r="B72" s="103">
        <v>53.0</v>
      </c>
      <c r="C72" s="103" t="s">
        <v>4579</v>
      </c>
      <c r="D72" s="103" t="s">
        <v>4580</v>
      </c>
      <c r="E72" s="1094">
        <v>44501.0</v>
      </c>
      <c r="F72" s="952" t="s">
        <v>4568</v>
      </c>
      <c r="G72" s="1026" t="b">
        <v>1</v>
      </c>
      <c r="H72" s="1026" t="b">
        <v>0</v>
      </c>
      <c r="I72" s="1026" t="b">
        <v>0</v>
      </c>
    </row>
    <row r="73">
      <c r="A73" s="705">
        <v>7.0</v>
      </c>
      <c r="B73" s="705">
        <v>47.0</v>
      </c>
      <c r="C73" s="108" t="s">
        <v>2308</v>
      </c>
      <c r="D73" s="103" t="s">
        <v>4581</v>
      </c>
      <c r="E73" s="1095">
        <v>44552.0</v>
      </c>
      <c r="F73" s="153"/>
      <c r="G73" s="1026" t="b">
        <v>1</v>
      </c>
      <c r="H73" s="1026" t="b">
        <v>0</v>
      </c>
      <c r="I73" s="1026" t="b">
        <v>0</v>
      </c>
    </row>
    <row r="74" hidden="1">
      <c r="A74" s="1096">
        <v>8.0</v>
      </c>
      <c r="B74" s="1096">
        <v>50.0</v>
      </c>
      <c r="C74" s="203" t="s">
        <v>2561</v>
      </c>
      <c r="D74" s="1046" t="s">
        <v>4582</v>
      </c>
      <c r="E74" s="203" t="s">
        <v>4583</v>
      </c>
      <c r="F74" s="203" t="s">
        <v>4584</v>
      </c>
      <c r="G74" s="793" t="b">
        <v>0</v>
      </c>
      <c r="H74" s="793" t="b">
        <v>1</v>
      </c>
      <c r="I74" s="793" t="b">
        <v>0</v>
      </c>
    </row>
    <row r="75">
      <c r="A75" s="705">
        <v>9.0</v>
      </c>
      <c r="B75" s="705">
        <v>41.0</v>
      </c>
      <c r="C75" s="108" t="s">
        <v>4585</v>
      </c>
      <c r="D75" s="1097" t="s">
        <v>2286</v>
      </c>
      <c r="E75" s="1098">
        <v>44579.0</v>
      </c>
      <c r="F75" s="103" t="s">
        <v>4586</v>
      </c>
      <c r="G75" s="1026" t="b">
        <v>1</v>
      </c>
      <c r="H75" s="1026" t="b">
        <v>0</v>
      </c>
      <c r="I75" s="1026" t="b">
        <v>0</v>
      </c>
    </row>
    <row r="76">
      <c r="A76" s="705">
        <v>10.0</v>
      </c>
      <c r="B76" s="705">
        <v>40.0</v>
      </c>
      <c r="C76" s="705" t="s">
        <v>4587</v>
      </c>
      <c r="D76" s="1099" t="s">
        <v>4588</v>
      </c>
      <c r="E76" s="615">
        <v>44676.0</v>
      </c>
      <c r="F76" s="153"/>
      <c r="G76" s="1026" t="b">
        <v>1</v>
      </c>
      <c r="H76" s="1026" t="b">
        <v>0</v>
      </c>
      <c r="I76" s="1026" t="b">
        <v>0</v>
      </c>
    </row>
    <row r="77">
      <c r="A77" s="705">
        <v>11.0</v>
      </c>
      <c r="B77" s="705">
        <v>48.0</v>
      </c>
      <c r="C77" s="103" t="s">
        <v>4589</v>
      </c>
      <c r="D77" s="103" t="s">
        <v>4590</v>
      </c>
      <c r="E77" s="1100">
        <v>44713.0</v>
      </c>
      <c r="F77" s="153"/>
      <c r="G77" s="1026" t="b">
        <v>1</v>
      </c>
      <c r="H77" s="1026" t="b">
        <v>0</v>
      </c>
      <c r="I77" s="1026" t="b">
        <v>0</v>
      </c>
    </row>
  </sheetData>
  <mergeCells count="2">
    <mergeCell ref="B52:I52"/>
    <mergeCell ref="B65:I65"/>
  </mergeCells>
  <printOptions gridLines="1" horizontalCentered="1"/>
  <pageMargins bottom="0.75" footer="0.0" header="0.0" left="0.7" right="0.7" top="0.75"/>
  <pageSetup fitToHeight="0" cellComments="atEnd" orientation="landscape" pageOrder="overThenDown"/>
  <drawing r:id="rId1"/>
  <tableParts count="6">
    <tablePart r:id="rId8"/>
    <tablePart r:id="rId9"/>
    <tablePart r:id="rId10"/>
    <tablePart r:id="rId11"/>
    <tablePart r:id="rId12"/>
    <tablePart r:id="rId1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6.13"/>
    <col customWidth="1" min="2" max="2" width="6.88"/>
    <col customWidth="1" min="3" max="3" width="21.38"/>
    <col customWidth="1" min="4" max="4" width="11.5"/>
    <col customWidth="1" min="5" max="5" width="10.63"/>
    <col customWidth="1" min="6" max="6" width="12.5"/>
    <col customWidth="1" min="7" max="7" width="5.5"/>
    <col customWidth="1" min="8" max="8" width="5.0"/>
    <col customWidth="1" min="9" max="9" width="5.13"/>
    <col customWidth="1" min="10" max="10" width="5.0"/>
    <col customWidth="1" min="11" max="11" width="4.88"/>
    <col customWidth="1" min="12" max="12" width="11.5"/>
    <col customWidth="1" min="13" max="13" width="5.5"/>
    <col customWidth="1" min="14" max="14" width="5.38"/>
    <col customWidth="1" min="15" max="15" width="5.25"/>
    <col customWidth="1" min="16" max="16" width="5.0"/>
    <col customWidth="1" min="17" max="17" width="4.88"/>
    <col customWidth="1" min="18" max="18" width="15.88"/>
    <col customWidth="1" min="19" max="19" width="5.75"/>
    <col customWidth="1" min="20" max="21" width="4.88"/>
    <col customWidth="1" min="22" max="22" width="4.75"/>
    <col customWidth="1" min="23" max="23" width="4.88"/>
    <col customWidth="1" min="24" max="24" width="15.63"/>
    <col customWidth="1" min="25" max="25" width="5.63"/>
    <col customWidth="1" min="26" max="26" width="5.5"/>
    <col customWidth="1" min="27" max="27" width="5.0"/>
    <col customWidth="1" min="28" max="28" width="4.75"/>
    <col customWidth="1" min="29" max="29" width="5.13"/>
    <col customWidth="1" min="30" max="30" width="15.63"/>
    <col customWidth="1" min="31" max="31" width="5.63"/>
    <col customWidth="1" min="32" max="32" width="5.38"/>
    <col customWidth="1" min="33" max="33" width="5.13"/>
    <col customWidth="1" min="34" max="34" width="5.0"/>
    <col customWidth="1" min="35" max="35" width="5.88"/>
    <col customWidth="1" min="36" max="37" width="9.63"/>
    <col customWidth="1" min="38" max="38" width="8.0"/>
    <col customWidth="1" min="39" max="39" width="15.38"/>
  </cols>
  <sheetData>
    <row r="1">
      <c r="A1" s="326"/>
      <c r="B1" s="328"/>
      <c r="C1" s="328"/>
      <c r="D1" s="328"/>
      <c r="E1" s="328"/>
      <c r="F1" s="329"/>
      <c r="G1" s="329"/>
      <c r="H1" s="329"/>
      <c r="I1" s="329"/>
      <c r="J1" s="329"/>
      <c r="K1" s="329"/>
      <c r="L1" s="328"/>
      <c r="M1" s="329"/>
      <c r="N1" s="329"/>
      <c r="O1" s="329"/>
      <c r="P1" s="329"/>
      <c r="Q1" s="329"/>
      <c r="R1" s="330"/>
      <c r="S1" s="331"/>
      <c r="T1" s="331"/>
      <c r="U1" s="331"/>
      <c r="V1" s="331"/>
      <c r="W1" s="1101"/>
      <c r="X1" s="331"/>
      <c r="Y1" s="331"/>
      <c r="Z1" s="331"/>
      <c r="AA1" s="331"/>
      <c r="AB1" s="331"/>
      <c r="AC1" s="1101"/>
      <c r="AD1" s="331"/>
      <c r="AE1" s="331"/>
      <c r="AF1" s="331"/>
      <c r="AG1" s="331"/>
      <c r="AH1" s="331"/>
      <c r="AI1" s="1101"/>
      <c r="AJ1" s="331"/>
      <c r="AK1" s="331"/>
      <c r="AL1" s="331"/>
      <c r="AM1" s="331"/>
      <c r="AN1" s="331"/>
      <c r="AO1" s="331"/>
    </row>
    <row r="2">
      <c r="A2" s="335" t="s">
        <v>4591</v>
      </c>
      <c r="B2" s="335" t="s">
        <v>1</v>
      </c>
      <c r="C2" s="335" t="s">
        <v>2</v>
      </c>
      <c r="D2" s="337" t="s">
        <v>3</v>
      </c>
      <c r="E2" s="338" t="s">
        <v>6</v>
      </c>
      <c r="F2" s="335" t="s">
        <v>8</v>
      </c>
      <c r="G2" s="335" t="s">
        <v>9</v>
      </c>
      <c r="H2" s="335" t="s">
        <v>33</v>
      </c>
      <c r="I2" s="335" t="s">
        <v>4187</v>
      </c>
      <c r="J2" s="335" t="s">
        <v>690</v>
      </c>
      <c r="K2" s="335" t="s">
        <v>665</v>
      </c>
      <c r="L2" s="335" t="s">
        <v>10</v>
      </c>
      <c r="M2" s="335" t="s">
        <v>9</v>
      </c>
      <c r="N2" s="335" t="s">
        <v>33</v>
      </c>
      <c r="O2" s="335" t="s">
        <v>4187</v>
      </c>
      <c r="P2" s="335" t="s">
        <v>690</v>
      </c>
      <c r="Q2" s="335" t="s">
        <v>665</v>
      </c>
      <c r="R2" s="335" t="s">
        <v>12</v>
      </c>
      <c r="S2" s="335" t="s">
        <v>9</v>
      </c>
      <c r="T2" s="335" t="s">
        <v>33</v>
      </c>
      <c r="U2" s="335" t="s">
        <v>4187</v>
      </c>
      <c r="V2" s="335" t="s">
        <v>690</v>
      </c>
      <c r="W2" s="1102" t="s">
        <v>665</v>
      </c>
      <c r="X2" s="335" t="s">
        <v>13</v>
      </c>
      <c r="Y2" s="335" t="s">
        <v>9</v>
      </c>
      <c r="Z2" s="335" t="s">
        <v>33</v>
      </c>
      <c r="AA2" s="335" t="s">
        <v>4187</v>
      </c>
      <c r="AB2" s="335" t="s">
        <v>690</v>
      </c>
      <c r="AC2" s="1102" t="s">
        <v>665</v>
      </c>
      <c r="AD2" s="335" t="s">
        <v>14</v>
      </c>
      <c r="AE2" s="335" t="s">
        <v>9</v>
      </c>
      <c r="AF2" s="335" t="s">
        <v>33</v>
      </c>
      <c r="AG2" s="335" t="s">
        <v>4187</v>
      </c>
      <c r="AH2" s="335" t="s">
        <v>690</v>
      </c>
      <c r="AI2" s="1102" t="s">
        <v>665</v>
      </c>
      <c r="AJ2" s="339" t="s">
        <v>15</v>
      </c>
      <c r="AK2" s="339" t="s">
        <v>16</v>
      </c>
      <c r="AL2" s="339" t="s">
        <v>17</v>
      </c>
      <c r="AM2" s="1103" t="s">
        <v>4592</v>
      </c>
      <c r="AN2" s="12"/>
      <c r="AO2" s="13"/>
    </row>
    <row r="3">
      <c r="A3" s="1104" t="s">
        <v>4593</v>
      </c>
      <c r="B3" s="547"/>
      <c r="C3" s="547" t="s">
        <v>1859</v>
      </c>
      <c r="D3" s="547" t="s">
        <v>1860</v>
      </c>
      <c r="E3" s="547" t="s">
        <v>4423</v>
      </c>
      <c r="F3" s="1105" t="s">
        <v>1862</v>
      </c>
      <c r="G3" s="548" t="s">
        <v>1733</v>
      </c>
      <c r="H3" s="548" t="b">
        <v>1</v>
      </c>
      <c r="I3" s="548" t="b">
        <v>1</v>
      </c>
      <c r="J3" s="548" t="b">
        <v>0</v>
      </c>
      <c r="K3" s="548" t="b">
        <v>0</v>
      </c>
      <c r="L3" s="547" t="s">
        <v>1863</v>
      </c>
      <c r="M3" s="548" t="s">
        <v>1733</v>
      </c>
      <c r="N3" s="548" t="b">
        <v>1</v>
      </c>
      <c r="O3" s="548" t="b">
        <v>1</v>
      </c>
      <c r="P3" s="548" t="b">
        <v>0</v>
      </c>
      <c r="Q3" s="548" t="b">
        <v>0</v>
      </c>
      <c r="R3" s="1106"/>
      <c r="S3" s="366"/>
      <c r="T3" s="548" t="b">
        <v>0</v>
      </c>
      <c r="U3" s="548" t="b">
        <v>0</v>
      </c>
      <c r="V3" s="548" t="b">
        <v>0</v>
      </c>
      <c r="W3" s="548" t="b">
        <v>0</v>
      </c>
      <c r="X3" s="1107"/>
      <c r="Y3" s="366"/>
      <c r="Z3" s="548"/>
      <c r="AA3" s="548"/>
      <c r="AB3" s="548" t="b">
        <v>0</v>
      </c>
      <c r="AC3" s="548" t="b">
        <v>0</v>
      </c>
      <c r="AD3" s="1106"/>
      <c r="AE3" s="366" t="b">
        <v>0</v>
      </c>
      <c r="AF3" s="548" t="b">
        <v>0</v>
      </c>
      <c r="AG3" s="548" t="b">
        <v>0</v>
      </c>
      <c r="AH3" s="548" t="b">
        <v>0</v>
      </c>
      <c r="AI3" s="548" t="b">
        <v>0</v>
      </c>
      <c r="AJ3" s="1108">
        <v>44013.0</v>
      </c>
      <c r="AK3" s="1109"/>
      <c r="AL3" s="1109"/>
      <c r="AM3" s="1110" t="s">
        <v>4594</v>
      </c>
      <c r="AN3" s="1111" t="s">
        <v>4595</v>
      </c>
      <c r="AO3" s="142"/>
    </row>
    <row r="4">
      <c r="A4" s="1104" t="s">
        <v>4596</v>
      </c>
      <c r="B4" s="547"/>
      <c r="C4" s="547" t="s">
        <v>4597</v>
      </c>
      <c r="D4" s="547" t="s">
        <v>1878</v>
      </c>
      <c r="E4" s="547" t="s">
        <v>4423</v>
      </c>
      <c r="F4" s="547" t="s">
        <v>1880</v>
      </c>
      <c r="G4" s="548" t="s">
        <v>1733</v>
      </c>
      <c r="H4" s="548" t="b">
        <v>1</v>
      </c>
      <c r="I4" s="548" t="b">
        <v>1</v>
      </c>
      <c r="J4" s="548" t="b">
        <v>0</v>
      </c>
      <c r="K4" s="548" t="b">
        <v>0</v>
      </c>
      <c r="L4" s="547" t="s">
        <v>1881</v>
      </c>
      <c r="M4" s="548" t="s">
        <v>1733</v>
      </c>
      <c r="N4" s="548" t="b">
        <v>1</v>
      </c>
      <c r="O4" s="548" t="b">
        <v>1</v>
      </c>
      <c r="P4" s="548" t="b">
        <v>0</v>
      </c>
      <c r="Q4" s="548" t="b">
        <v>0</v>
      </c>
      <c r="R4" s="366"/>
      <c r="S4" s="548"/>
      <c r="T4" s="548" t="b">
        <v>0</v>
      </c>
      <c r="U4" s="548" t="b">
        <v>0</v>
      </c>
      <c r="V4" s="548" t="b">
        <v>0</v>
      </c>
      <c r="W4" s="548" t="b">
        <v>0</v>
      </c>
      <c r="X4" s="548"/>
      <c r="Y4" s="548"/>
      <c r="Z4" s="548" t="b">
        <v>0</v>
      </c>
      <c r="AA4" s="548" t="b">
        <v>0</v>
      </c>
      <c r="AB4" s="548" t="b">
        <v>0</v>
      </c>
      <c r="AC4" s="548" t="b">
        <v>0</v>
      </c>
      <c r="AD4" s="548"/>
      <c r="AE4" s="548" t="b">
        <v>0</v>
      </c>
      <c r="AF4" s="548" t="b">
        <v>0</v>
      </c>
      <c r="AG4" s="548" t="b">
        <v>0</v>
      </c>
      <c r="AH4" s="548" t="b">
        <v>0</v>
      </c>
      <c r="AI4" s="548" t="b">
        <v>0</v>
      </c>
      <c r="AJ4" s="550">
        <v>43984.0</v>
      </c>
      <c r="AK4" s="1109"/>
      <c r="AL4" s="550"/>
      <c r="AM4" s="1112"/>
      <c r="AN4" s="1112"/>
      <c r="AO4" s="1112"/>
    </row>
    <row r="5">
      <c r="A5" s="1104" t="s">
        <v>4598</v>
      </c>
      <c r="B5" s="547" t="s">
        <v>1884</v>
      </c>
      <c r="C5" s="547" t="s">
        <v>4599</v>
      </c>
      <c r="D5" s="547" t="s">
        <v>1886</v>
      </c>
      <c r="E5" s="357" t="s">
        <v>4600</v>
      </c>
      <c r="F5" s="1113" t="s">
        <v>1888</v>
      </c>
      <c r="G5" s="548" t="s">
        <v>1733</v>
      </c>
      <c r="H5" s="548" t="b">
        <v>1</v>
      </c>
      <c r="I5" s="548" t="b">
        <v>1</v>
      </c>
      <c r="J5" s="548" t="b">
        <v>0</v>
      </c>
      <c r="K5" s="548" t="b">
        <v>0</v>
      </c>
      <c r="L5" s="357" t="s">
        <v>4601</v>
      </c>
      <c r="M5" s="142"/>
      <c r="N5" s="548" t="b">
        <v>0</v>
      </c>
      <c r="O5" s="548" t="b">
        <v>0</v>
      </c>
      <c r="P5" s="548" t="b">
        <v>0</v>
      </c>
      <c r="Q5" s="548" t="b">
        <v>0</v>
      </c>
      <c r="R5" s="1114" t="s">
        <v>1890</v>
      </c>
      <c r="S5" s="548" t="s">
        <v>1733</v>
      </c>
      <c r="T5" s="548" t="b">
        <v>0</v>
      </c>
      <c r="U5" s="548" t="b">
        <v>0</v>
      </c>
      <c r="V5" s="548" t="b">
        <v>0</v>
      </c>
      <c r="W5" s="548" t="b">
        <v>1</v>
      </c>
      <c r="X5" s="1107" t="s">
        <v>1891</v>
      </c>
      <c r="Y5" s="548"/>
      <c r="Z5" s="548" t="b">
        <v>1</v>
      </c>
      <c r="AA5" s="548" t="b">
        <v>1</v>
      </c>
      <c r="AB5" s="548" t="b">
        <v>0</v>
      </c>
      <c r="AC5" s="548" t="b">
        <v>0</v>
      </c>
      <c r="AD5" s="1114"/>
      <c r="AE5" s="548" t="b">
        <v>0</v>
      </c>
      <c r="AF5" s="548" t="b">
        <v>1</v>
      </c>
      <c r="AG5" s="548" t="b">
        <v>0</v>
      </c>
      <c r="AH5" s="548" t="b">
        <v>0</v>
      </c>
      <c r="AI5" s="548" t="b">
        <v>0</v>
      </c>
      <c r="AJ5" s="1115">
        <v>44022.0</v>
      </c>
      <c r="AK5" s="1109"/>
      <c r="AL5" s="1109"/>
      <c r="AM5" s="1112"/>
      <c r="AN5" s="1112"/>
      <c r="AO5" s="1112"/>
    </row>
    <row r="6">
      <c r="A6" s="1116" t="s">
        <v>4602</v>
      </c>
      <c r="B6" s="1117"/>
      <c r="C6" s="1117" t="s">
        <v>4603</v>
      </c>
      <c r="D6" s="1117" t="s">
        <v>1730</v>
      </c>
      <c r="E6" s="1118"/>
      <c r="F6" s="1119" t="s">
        <v>4604</v>
      </c>
      <c r="G6" s="1120" t="s">
        <v>1733</v>
      </c>
      <c r="H6" s="1121" t="b">
        <v>1</v>
      </c>
      <c r="I6" s="1122" t="b">
        <v>1</v>
      </c>
      <c r="J6" s="1123" t="b">
        <v>0</v>
      </c>
      <c r="K6" s="1124" t="b">
        <v>0</v>
      </c>
      <c r="L6" s="109" t="s">
        <v>4605</v>
      </c>
      <c r="M6" s="1121" t="s">
        <v>1733</v>
      </c>
      <c r="N6" s="1121" t="b">
        <v>0</v>
      </c>
      <c r="O6" s="1121" t="b">
        <v>0</v>
      </c>
      <c r="P6" s="1121" t="b">
        <v>0</v>
      </c>
      <c r="Q6" s="1121" t="b">
        <v>1</v>
      </c>
      <c r="S6" s="1121"/>
      <c r="T6" s="1121" t="b">
        <v>0</v>
      </c>
      <c r="U6" s="1121" t="b">
        <v>0</v>
      </c>
      <c r="V6" s="1121" t="b">
        <v>0</v>
      </c>
      <c r="W6" s="1121" t="b">
        <v>0</v>
      </c>
      <c r="X6" s="153"/>
      <c r="Y6" s="1121"/>
      <c r="Z6" s="1121" t="b">
        <v>0</v>
      </c>
      <c r="AA6" s="1121" t="b">
        <v>0</v>
      </c>
      <c r="AB6" s="1121" t="b">
        <v>0</v>
      </c>
      <c r="AC6" s="1121" t="b">
        <v>0</v>
      </c>
      <c r="AD6" s="1125" t="s">
        <v>1738</v>
      </c>
      <c r="AE6" s="1121" t="b">
        <v>1</v>
      </c>
      <c r="AF6" s="1121" t="b">
        <v>0</v>
      </c>
      <c r="AG6" s="1121" t="b">
        <v>0</v>
      </c>
      <c r="AH6" s="1121" t="b">
        <v>0</v>
      </c>
      <c r="AI6" s="1121" t="b">
        <v>1</v>
      </c>
      <c r="AJ6" s="407"/>
      <c r="AK6" s="407"/>
      <c r="AL6" s="407"/>
      <c r="AM6" s="1124" t="s">
        <v>4606</v>
      </c>
      <c r="AN6" s="1126" t="s">
        <v>4607</v>
      </c>
      <c r="AO6" s="331"/>
    </row>
    <row r="7">
      <c r="A7" s="1116" t="s">
        <v>4608</v>
      </c>
      <c r="B7" s="1117"/>
      <c r="C7" s="1117" t="s">
        <v>1902</v>
      </c>
      <c r="D7" s="1117" t="s">
        <v>1903</v>
      </c>
      <c r="E7" s="1118" t="s">
        <v>4609</v>
      </c>
      <c r="F7" s="1127" t="s">
        <v>1905</v>
      </c>
      <c r="G7" s="1121" t="s">
        <v>1733</v>
      </c>
      <c r="H7" s="1121" t="b">
        <v>1</v>
      </c>
      <c r="I7" s="1121" t="b">
        <v>1</v>
      </c>
      <c r="J7" s="1121" t="b">
        <v>0</v>
      </c>
      <c r="K7" s="1121" t="b">
        <v>0</v>
      </c>
      <c r="L7" s="1128" t="s">
        <v>1906</v>
      </c>
      <c r="M7" s="1121" t="s">
        <v>1733</v>
      </c>
      <c r="N7" s="1121" t="b">
        <v>1</v>
      </c>
      <c r="O7" s="1121" t="b">
        <v>1</v>
      </c>
      <c r="P7" s="1121" t="b">
        <v>0</v>
      </c>
      <c r="Q7" s="1121" t="b">
        <v>0</v>
      </c>
      <c r="R7" s="1124"/>
      <c r="S7" s="1121"/>
      <c r="T7" s="1121" t="b">
        <v>0</v>
      </c>
      <c r="U7" s="1121" t="b">
        <v>0</v>
      </c>
      <c r="V7" s="1121" t="b">
        <v>0</v>
      </c>
      <c r="W7" s="1121" t="b">
        <v>0</v>
      </c>
      <c r="X7" s="1121"/>
      <c r="Y7" s="1121"/>
      <c r="Z7" s="1121" t="b">
        <v>0</v>
      </c>
      <c r="AA7" s="1121" t="b">
        <v>0</v>
      </c>
      <c r="AB7" s="1121" t="b">
        <v>0</v>
      </c>
      <c r="AC7" s="1121" t="b">
        <v>0</v>
      </c>
      <c r="AD7" s="1121"/>
      <c r="AE7" s="1121"/>
      <c r="AF7" s="1121" t="b">
        <v>0</v>
      </c>
      <c r="AG7" s="1121" t="b">
        <v>0</v>
      </c>
      <c r="AH7" s="1121" t="b">
        <v>0</v>
      </c>
      <c r="AI7" s="1121" t="b">
        <v>0</v>
      </c>
      <c r="AJ7" s="1129">
        <v>44032.0</v>
      </c>
      <c r="AK7" s="407"/>
      <c r="AL7" s="407"/>
      <c r="AM7" s="331"/>
      <c r="AN7" s="331"/>
      <c r="AO7" s="331"/>
    </row>
    <row r="8">
      <c r="A8" s="1104" t="s">
        <v>2146</v>
      </c>
      <c r="B8" s="547"/>
      <c r="C8" s="547" t="s">
        <v>4610</v>
      </c>
      <c r="D8" s="547" t="s">
        <v>2148</v>
      </c>
      <c r="E8" s="547" t="s">
        <v>4423</v>
      </c>
      <c r="F8" s="366" t="s">
        <v>2150</v>
      </c>
      <c r="G8" s="548" t="s">
        <v>1733</v>
      </c>
      <c r="H8" s="548" t="b">
        <v>1</v>
      </c>
      <c r="I8" s="548" t="b">
        <v>1</v>
      </c>
      <c r="J8" s="548" t="b">
        <v>0</v>
      </c>
      <c r="K8" s="548" t="b">
        <v>0</v>
      </c>
      <c r="L8" s="359" t="s">
        <v>2151</v>
      </c>
      <c r="M8" s="1130" t="s">
        <v>1733</v>
      </c>
      <c r="N8" s="548" t="b">
        <v>1</v>
      </c>
      <c r="O8" s="548" t="b">
        <v>1</v>
      </c>
      <c r="P8" s="548" t="b">
        <v>0</v>
      </c>
      <c r="Q8" s="548" t="b">
        <v>0</v>
      </c>
      <c r="R8" s="366"/>
      <c r="S8" s="548"/>
      <c r="T8" s="548" t="b">
        <v>1</v>
      </c>
      <c r="U8" s="548" t="b">
        <v>0</v>
      </c>
      <c r="V8" s="548" t="b">
        <v>0</v>
      </c>
      <c r="W8" s="548" t="b">
        <v>0</v>
      </c>
      <c r="X8" s="548"/>
      <c r="Y8" s="548"/>
      <c r="Z8" s="548" t="b">
        <v>1</v>
      </c>
      <c r="AA8" s="548" t="b">
        <v>0</v>
      </c>
      <c r="AB8" s="548" t="b">
        <v>0</v>
      </c>
      <c r="AC8" s="548" t="b">
        <v>0</v>
      </c>
      <c r="AD8" s="548"/>
      <c r="AE8" s="548"/>
      <c r="AF8" s="548" t="b">
        <v>0</v>
      </c>
      <c r="AG8" s="548" t="b">
        <v>0</v>
      </c>
      <c r="AH8" s="548" t="b">
        <v>0</v>
      </c>
      <c r="AI8" s="548" t="b">
        <v>0</v>
      </c>
      <c r="AJ8" s="550">
        <v>43973.0</v>
      </c>
      <c r="AK8" s="550"/>
      <c r="AL8" s="550"/>
      <c r="AM8" s="1112"/>
      <c r="AN8" s="1112"/>
      <c r="AO8" s="1112"/>
    </row>
    <row r="9" ht="105.0" customHeight="1">
      <c r="A9" s="1104" t="s">
        <v>4611</v>
      </c>
      <c r="B9" s="547"/>
      <c r="C9" s="547" t="s">
        <v>4612</v>
      </c>
      <c r="D9" s="547" t="s">
        <v>1730</v>
      </c>
      <c r="E9" s="1131" t="s">
        <v>4613</v>
      </c>
      <c r="F9" s="366" t="s">
        <v>4614</v>
      </c>
      <c r="G9" s="366" t="s">
        <v>1733</v>
      </c>
      <c r="H9" s="548" t="b">
        <v>1</v>
      </c>
      <c r="I9" s="548" t="b">
        <v>1</v>
      </c>
      <c r="J9" s="548" t="b">
        <v>0</v>
      </c>
      <c r="K9" s="548" t="b">
        <v>0</v>
      </c>
      <c r="L9" s="547" t="s">
        <v>2143</v>
      </c>
      <c r="M9" s="548"/>
      <c r="N9" s="548" t="b">
        <v>1</v>
      </c>
      <c r="O9" s="548" t="b">
        <v>1</v>
      </c>
      <c r="P9" s="548" t="b">
        <v>0</v>
      </c>
      <c r="Q9" s="548" t="b">
        <v>0</v>
      </c>
      <c r="R9" s="1132" t="s">
        <v>2144</v>
      </c>
      <c r="S9" s="548" t="s">
        <v>1733</v>
      </c>
      <c r="T9" s="548" t="b">
        <v>0</v>
      </c>
      <c r="U9" s="548" t="b">
        <v>0</v>
      </c>
      <c r="V9" s="548" t="b">
        <v>0</v>
      </c>
      <c r="W9" s="548" t="b">
        <v>1</v>
      </c>
      <c r="X9" s="548"/>
      <c r="Y9" s="548"/>
      <c r="Z9" s="548" t="b">
        <v>0</v>
      </c>
      <c r="AA9" s="548" t="b">
        <v>0</v>
      </c>
      <c r="AB9" s="548" t="b">
        <v>0</v>
      </c>
      <c r="AC9" s="548" t="b">
        <v>0</v>
      </c>
      <c r="AD9" s="548"/>
      <c r="AE9" s="548"/>
      <c r="AF9" s="548" t="b">
        <v>0</v>
      </c>
      <c r="AG9" s="548" t="b">
        <v>0</v>
      </c>
      <c r="AH9" s="548" t="b">
        <v>0</v>
      </c>
      <c r="AI9" s="548" t="b">
        <v>0</v>
      </c>
      <c r="AJ9" s="1115">
        <v>44036.0</v>
      </c>
      <c r="AK9" s="1133"/>
      <c r="AL9" s="1133"/>
      <c r="AM9" s="1109"/>
      <c r="AN9" s="1109"/>
      <c r="AO9" s="1109"/>
    </row>
    <row r="10" ht="81.0" customHeight="1">
      <c r="A10" s="366" t="s">
        <v>4615</v>
      </c>
      <c r="B10" s="547"/>
      <c r="C10" s="547" t="s">
        <v>1944</v>
      </c>
      <c r="D10" s="547" t="s">
        <v>1945</v>
      </c>
      <c r="E10" s="547" t="s">
        <v>4423</v>
      </c>
      <c r="F10" s="366" t="s">
        <v>1947</v>
      </c>
      <c r="G10" s="1114"/>
      <c r="H10" s="366" t="b">
        <v>1</v>
      </c>
      <c r="I10" s="366" t="b">
        <v>1</v>
      </c>
      <c r="J10" s="1134" t="b">
        <v>0</v>
      </c>
      <c r="K10" s="366" t="b">
        <v>0</v>
      </c>
      <c r="L10" s="1135" t="s">
        <v>4616</v>
      </c>
      <c r="M10" s="366" t="s">
        <v>1733</v>
      </c>
      <c r="N10" s="366" t="b">
        <v>1</v>
      </c>
      <c r="O10" s="366" t="b">
        <v>1</v>
      </c>
      <c r="P10" s="1134" t="b">
        <v>0</v>
      </c>
      <c r="Q10" s="1134" t="b">
        <v>0</v>
      </c>
      <c r="R10" s="1136" t="s">
        <v>1949</v>
      </c>
      <c r="S10" s="366" t="s">
        <v>1733</v>
      </c>
      <c r="T10" s="366" t="b">
        <v>1</v>
      </c>
      <c r="U10" s="366" t="b">
        <v>0</v>
      </c>
      <c r="V10" s="1134" t="b">
        <v>0</v>
      </c>
      <c r="W10" s="366" t="b">
        <v>0</v>
      </c>
      <c r="X10" s="1137"/>
      <c r="Y10" s="366"/>
      <c r="Z10" s="1134" t="b">
        <v>0</v>
      </c>
      <c r="AA10" s="1134" t="b">
        <v>0</v>
      </c>
      <c r="AB10" s="366" t="b">
        <v>0</v>
      </c>
      <c r="AC10" s="1134" t="b">
        <v>0</v>
      </c>
      <c r="AD10" s="1138"/>
      <c r="AE10" s="1134"/>
      <c r="AF10" s="1134" t="b">
        <v>0</v>
      </c>
      <c r="AG10" s="1134" t="b">
        <v>0</v>
      </c>
      <c r="AH10" s="1134" t="b">
        <v>0</v>
      </c>
      <c r="AI10" s="1134" t="b">
        <v>0</v>
      </c>
      <c r="AJ10" s="1139">
        <v>44050.0</v>
      </c>
      <c r="AK10" s="358"/>
      <c r="AL10" s="358"/>
      <c r="AM10" s="1140" t="s">
        <v>4617</v>
      </c>
      <c r="AN10" s="363"/>
      <c r="AO10" s="360"/>
    </row>
    <row r="11">
      <c r="A11" s="1141" t="s">
        <v>4618</v>
      </c>
      <c r="B11" s="1117"/>
      <c r="C11" s="1117" t="s">
        <v>4619</v>
      </c>
      <c r="D11" s="1117" t="s">
        <v>4620</v>
      </c>
      <c r="E11" s="1118" t="s">
        <v>4621</v>
      </c>
      <c r="F11" s="1141" t="s">
        <v>4622</v>
      </c>
      <c r="G11" s="1124" t="s">
        <v>1733</v>
      </c>
      <c r="H11" s="1124" t="b">
        <v>0</v>
      </c>
      <c r="I11" s="1142" t="b">
        <v>0</v>
      </c>
      <c r="J11" s="1124" t="b">
        <v>0</v>
      </c>
      <c r="K11" s="1124" t="b">
        <v>0</v>
      </c>
      <c r="L11" s="1143" t="s">
        <v>4623</v>
      </c>
      <c r="M11" s="1124" t="s">
        <v>1733</v>
      </c>
      <c r="N11" s="1142" t="b">
        <v>0</v>
      </c>
      <c r="O11" s="1124" t="b">
        <v>0</v>
      </c>
      <c r="P11" s="1124" t="b">
        <v>0</v>
      </c>
      <c r="Q11" s="1142" t="b">
        <v>0</v>
      </c>
      <c r="R11" s="1124" t="s">
        <v>4624</v>
      </c>
      <c r="S11" s="1124" t="s">
        <v>1733</v>
      </c>
      <c r="T11" s="1142" t="b">
        <v>0</v>
      </c>
      <c r="U11" s="1142" t="b">
        <v>0</v>
      </c>
      <c r="V11" s="1124" t="b">
        <v>0</v>
      </c>
      <c r="W11" s="1142" t="b">
        <v>0</v>
      </c>
      <c r="X11" s="1144" t="s">
        <v>4625</v>
      </c>
      <c r="Y11" s="1124" t="s">
        <v>1961</v>
      </c>
      <c r="Z11" s="1142" t="b">
        <v>0</v>
      </c>
      <c r="AA11" s="1142" t="b">
        <v>0</v>
      </c>
      <c r="AB11" s="1124" t="b">
        <v>1</v>
      </c>
      <c r="AC11" s="1124" t="b">
        <v>0</v>
      </c>
      <c r="AD11" s="1124" t="s">
        <v>1962</v>
      </c>
      <c r="AE11" s="1124" t="s">
        <v>1963</v>
      </c>
      <c r="AF11" s="1142" t="b">
        <v>0</v>
      </c>
      <c r="AG11" s="1142" t="b">
        <v>0</v>
      </c>
      <c r="AH11" s="1142" t="b">
        <v>0</v>
      </c>
      <c r="AI11" s="1142" t="b">
        <v>0</v>
      </c>
      <c r="AJ11" s="1145" t="s">
        <v>4626</v>
      </c>
      <c r="AK11" s="377"/>
      <c r="AL11" s="377"/>
      <c r="AM11" s="1146" t="s">
        <v>4627</v>
      </c>
      <c r="AN11" s="109" t="s">
        <v>4628</v>
      </c>
      <c r="AO11" s="109" t="s">
        <v>4629</v>
      </c>
    </row>
    <row r="12">
      <c r="A12" s="1147" t="s">
        <v>4630</v>
      </c>
      <c r="B12" s="1148" t="s">
        <v>1985</v>
      </c>
      <c r="C12" s="372" t="s">
        <v>4631</v>
      </c>
      <c r="D12" s="372" t="s">
        <v>1987</v>
      </c>
      <c r="E12" s="1149" t="s">
        <v>1988</v>
      </c>
      <c r="F12" s="1150" t="s">
        <v>241</v>
      </c>
      <c r="G12" s="407"/>
      <c r="H12" s="109" t="b">
        <v>1</v>
      </c>
      <c r="I12" s="109" t="b">
        <v>1</v>
      </c>
      <c r="J12" s="377" t="b">
        <v>0</v>
      </c>
      <c r="K12" s="377" t="b">
        <v>0</v>
      </c>
      <c r="L12" s="1151" t="s">
        <v>1990</v>
      </c>
      <c r="M12" s="109" t="s">
        <v>1733</v>
      </c>
      <c r="N12" s="377" t="b">
        <v>0</v>
      </c>
      <c r="O12" s="377" t="b">
        <v>0</v>
      </c>
      <c r="P12" s="377" t="b">
        <v>0</v>
      </c>
      <c r="Q12" s="109" t="b">
        <v>1</v>
      </c>
      <c r="R12" s="1152" t="s">
        <v>1991</v>
      </c>
      <c r="S12" s="377"/>
      <c r="T12" s="377" t="b">
        <v>0</v>
      </c>
      <c r="U12" s="377" t="b">
        <v>0</v>
      </c>
      <c r="V12" s="377" t="b">
        <v>0</v>
      </c>
      <c r="W12" s="377" t="b">
        <v>0</v>
      </c>
      <c r="X12" s="377"/>
      <c r="Y12" s="377"/>
      <c r="Z12" s="377" t="b">
        <v>0</v>
      </c>
      <c r="AA12" s="377" t="b">
        <v>0</v>
      </c>
      <c r="AB12" s="377" t="b">
        <v>0</v>
      </c>
      <c r="AC12" s="377" t="b">
        <v>0</v>
      </c>
      <c r="AD12" s="377"/>
      <c r="AE12" s="377"/>
      <c r="AF12" s="377" t="b">
        <v>0</v>
      </c>
      <c r="AG12" s="377" t="b">
        <v>0</v>
      </c>
      <c r="AH12" s="377" t="b">
        <v>0</v>
      </c>
      <c r="AI12" s="377" t="b">
        <v>0</v>
      </c>
      <c r="AJ12" s="377"/>
      <c r="AK12" s="377"/>
      <c r="AL12" s="377"/>
      <c r="AM12" s="410"/>
      <c r="AN12" s="410"/>
      <c r="AO12" s="410"/>
    </row>
    <row r="13">
      <c r="A13" s="1147" t="s">
        <v>1777</v>
      </c>
      <c r="B13" s="380"/>
      <c r="C13" s="372" t="s">
        <v>4632</v>
      </c>
      <c r="D13" s="372" t="s">
        <v>1779</v>
      </c>
      <c r="E13" s="381" t="s">
        <v>4633</v>
      </c>
      <c r="F13" s="382" t="s">
        <v>4634</v>
      </c>
      <c r="G13" s="374" t="s">
        <v>656</v>
      </c>
      <c r="H13" s="109" t="b">
        <v>0</v>
      </c>
      <c r="I13" s="109" t="b">
        <v>0</v>
      </c>
      <c r="J13" s="377" t="b">
        <v>0</v>
      </c>
      <c r="K13" s="109" t="b">
        <v>1</v>
      </c>
      <c r="L13" s="372" t="s">
        <v>4635</v>
      </c>
      <c r="M13" s="377"/>
      <c r="N13" s="377" t="b">
        <v>0</v>
      </c>
      <c r="O13" s="377" t="b">
        <v>0</v>
      </c>
      <c r="P13" s="377" t="b">
        <v>0</v>
      </c>
      <c r="Q13" s="377" t="b">
        <v>0</v>
      </c>
      <c r="R13" s="383" t="s">
        <v>4636</v>
      </c>
      <c r="S13" s="377"/>
      <c r="T13" s="377" t="b">
        <v>0</v>
      </c>
      <c r="U13" s="377" t="b">
        <v>0</v>
      </c>
      <c r="V13" s="377" t="b">
        <v>0</v>
      </c>
      <c r="W13" s="377" t="b">
        <v>0</v>
      </c>
      <c r="X13" s="377"/>
      <c r="Y13" s="377"/>
      <c r="Z13" s="377" t="b">
        <v>0</v>
      </c>
      <c r="AA13" s="377" t="b">
        <v>0</v>
      </c>
      <c r="AB13" s="377" t="b">
        <v>0</v>
      </c>
      <c r="AC13" s="377" t="b">
        <v>0</v>
      </c>
      <c r="AD13" s="377"/>
      <c r="AE13" s="377"/>
      <c r="AF13" s="377" t="b">
        <v>0</v>
      </c>
      <c r="AG13" s="377" t="b">
        <v>0</v>
      </c>
      <c r="AH13" s="377" t="b">
        <v>0</v>
      </c>
      <c r="AI13" s="377" t="b">
        <v>0</v>
      </c>
      <c r="AJ13" s="377"/>
      <c r="AK13" s="377"/>
      <c r="AL13" s="377"/>
      <c r="AM13" s="410"/>
      <c r="AN13" s="410"/>
      <c r="AO13" s="410"/>
    </row>
    <row r="14">
      <c r="A14" s="1147" t="s">
        <v>1784</v>
      </c>
      <c r="B14" s="380"/>
      <c r="C14" s="372" t="s">
        <v>4637</v>
      </c>
      <c r="D14" s="372" t="s">
        <v>1779</v>
      </c>
      <c r="E14" s="381" t="s">
        <v>4633</v>
      </c>
      <c r="F14" s="385" t="s">
        <v>1787</v>
      </c>
      <c r="G14" s="407"/>
      <c r="H14" s="109" t="b">
        <v>0</v>
      </c>
      <c r="I14" s="109" t="b">
        <v>0</v>
      </c>
      <c r="J14" s="377" t="b">
        <v>0</v>
      </c>
      <c r="K14" s="377" t="b">
        <v>0</v>
      </c>
      <c r="L14" s="386" t="s">
        <v>4638</v>
      </c>
      <c r="M14" s="377"/>
      <c r="N14" s="377" t="b">
        <v>0</v>
      </c>
      <c r="O14" s="377" t="b">
        <v>0</v>
      </c>
      <c r="P14" s="377" t="b">
        <v>0</v>
      </c>
      <c r="Q14" s="377" t="b">
        <v>0</v>
      </c>
      <c r="R14" s="377"/>
      <c r="S14" s="377"/>
      <c r="T14" s="377" t="b">
        <v>0</v>
      </c>
      <c r="U14" s="377" t="b">
        <v>0</v>
      </c>
      <c r="V14" s="377" t="b">
        <v>0</v>
      </c>
      <c r="W14" s="377" t="b">
        <v>0</v>
      </c>
      <c r="X14" s="377"/>
      <c r="Y14" s="377"/>
      <c r="Z14" s="377" t="b">
        <v>0</v>
      </c>
      <c r="AA14" s="377" t="b">
        <v>0</v>
      </c>
      <c r="AB14" s="377" t="b">
        <v>0</v>
      </c>
      <c r="AC14" s="377" t="b">
        <v>0</v>
      </c>
      <c r="AD14" s="377"/>
      <c r="AE14" s="377"/>
      <c r="AF14" s="377" t="b">
        <v>0</v>
      </c>
      <c r="AG14" s="377" t="b">
        <v>0</v>
      </c>
      <c r="AH14" s="377" t="b">
        <v>0</v>
      </c>
      <c r="AI14" s="377" t="b">
        <v>0</v>
      </c>
      <c r="AJ14" s="377"/>
      <c r="AK14" s="377"/>
      <c r="AL14" s="377"/>
      <c r="AM14" s="410"/>
      <c r="AN14" s="410"/>
      <c r="AO14" s="410"/>
    </row>
    <row r="15">
      <c r="A15" s="1147" t="s">
        <v>4639</v>
      </c>
      <c r="B15" s="380"/>
      <c r="C15" s="372" t="s">
        <v>4640</v>
      </c>
      <c r="D15" s="372" t="s">
        <v>1860</v>
      </c>
      <c r="E15" s="1153" t="s">
        <v>4641</v>
      </c>
      <c r="F15" s="109" t="s">
        <v>4642</v>
      </c>
      <c r="G15" s="407"/>
      <c r="H15" s="407"/>
      <c r="I15" s="407"/>
      <c r="J15" s="407"/>
      <c r="K15" s="407"/>
      <c r="L15" s="380"/>
      <c r="M15" s="407"/>
      <c r="N15" s="377" t="b">
        <v>0</v>
      </c>
      <c r="O15" s="377" t="b">
        <v>0</v>
      </c>
      <c r="P15" s="377" t="b">
        <v>0</v>
      </c>
      <c r="Q15" s="377" t="b">
        <v>0</v>
      </c>
      <c r="R15" s="409"/>
      <c r="S15" s="410"/>
      <c r="T15" s="377" t="b">
        <v>0</v>
      </c>
      <c r="U15" s="377" t="b">
        <v>0</v>
      </c>
      <c r="V15" s="377" t="b">
        <v>0</v>
      </c>
      <c r="W15" s="377" t="b">
        <v>0</v>
      </c>
      <c r="X15" s="410"/>
      <c r="Y15" s="410"/>
      <c r="Z15" s="377" t="b">
        <v>0</v>
      </c>
      <c r="AA15" s="377" t="b">
        <v>0</v>
      </c>
      <c r="AB15" s="377" t="b">
        <v>0</v>
      </c>
      <c r="AC15" s="377" t="b">
        <v>0</v>
      </c>
      <c r="AD15" s="410"/>
      <c r="AE15" s="410"/>
      <c r="AF15" s="377" t="b">
        <v>0</v>
      </c>
      <c r="AG15" s="377" t="b">
        <v>0</v>
      </c>
      <c r="AH15" s="377" t="b">
        <v>0</v>
      </c>
      <c r="AI15" s="377" t="b">
        <v>0</v>
      </c>
      <c r="AJ15" s="410"/>
      <c r="AK15" s="410"/>
      <c r="AL15" s="410"/>
      <c r="AM15" s="410"/>
      <c r="AN15" s="410"/>
      <c r="AO15" s="410"/>
    </row>
    <row r="16">
      <c r="A16" s="412"/>
      <c r="B16" s="328"/>
      <c r="C16" s="328"/>
      <c r="D16" s="328"/>
      <c r="E16" s="328"/>
      <c r="F16" s="329"/>
      <c r="G16" s="329"/>
      <c r="H16" s="329"/>
      <c r="I16" s="329"/>
      <c r="J16" s="329"/>
      <c r="K16" s="329"/>
      <c r="L16" s="328"/>
      <c r="M16" s="329"/>
      <c r="N16" s="329"/>
      <c r="O16" s="329"/>
      <c r="P16" s="329"/>
      <c r="Q16" s="329"/>
      <c r="R16" s="330"/>
      <c r="S16" s="331"/>
      <c r="T16" s="331"/>
      <c r="U16" s="331"/>
      <c r="V16" s="331"/>
      <c r="W16" s="331"/>
      <c r="X16" s="331"/>
      <c r="Y16" s="331"/>
      <c r="Z16" s="331"/>
      <c r="AA16" s="331"/>
      <c r="AB16" s="331"/>
      <c r="AC16" s="331"/>
      <c r="AD16" s="331"/>
      <c r="AE16" s="331"/>
      <c r="AF16" s="331"/>
      <c r="AG16" s="331"/>
      <c r="AH16" s="331"/>
      <c r="AI16" s="331"/>
      <c r="AJ16" s="331"/>
      <c r="AK16" s="331"/>
      <c r="AL16" s="331"/>
      <c r="AM16" s="331"/>
      <c r="AN16" s="331"/>
      <c r="AO16" s="331"/>
    </row>
    <row r="17">
      <c r="A17" s="412"/>
      <c r="B17" s="328"/>
      <c r="C17" s="328"/>
      <c r="D17" s="328"/>
      <c r="E17" s="328"/>
      <c r="F17" s="329"/>
      <c r="G17" s="329"/>
      <c r="H17" s="329"/>
      <c r="I17" s="329"/>
      <c r="J17" s="329"/>
      <c r="K17" s="329"/>
      <c r="L17" s="328"/>
      <c r="M17" s="329"/>
      <c r="N17" s="329"/>
      <c r="O17" s="329"/>
      <c r="P17" s="329"/>
      <c r="Q17" s="329"/>
      <c r="R17" s="330"/>
      <c r="S17" s="331"/>
      <c r="T17" s="331"/>
      <c r="U17" s="331"/>
      <c r="V17" s="331"/>
      <c r="W17" s="331"/>
      <c r="X17" s="331"/>
      <c r="Y17" s="331"/>
      <c r="Z17" s="331"/>
      <c r="AA17" s="331"/>
      <c r="AB17" s="331"/>
      <c r="AC17" s="331"/>
      <c r="AD17" s="331"/>
      <c r="AE17" s="331"/>
      <c r="AF17" s="331"/>
      <c r="AG17" s="331"/>
      <c r="AH17" s="331"/>
      <c r="AI17" s="331"/>
      <c r="AJ17" s="331"/>
      <c r="AK17" s="331"/>
      <c r="AL17" s="331"/>
      <c r="AM17" s="331"/>
      <c r="AN17" s="331"/>
      <c r="AO17" s="331"/>
    </row>
    <row r="18">
      <c r="A18" s="412"/>
      <c r="B18" s="328"/>
      <c r="C18" s="328"/>
      <c r="D18" s="328"/>
      <c r="E18" s="328"/>
      <c r="F18" s="329"/>
      <c r="G18" s="329"/>
      <c r="H18" s="329"/>
      <c r="I18" s="329"/>
      <c r="J18" s="329"/>
      <c r="K18" s="329"/>
      <c r="L18" s="328"/>
      <c r="M18" s="329"/>
      <c r="N18" s="329"/>
      <c r="O18" s="329"/>
      <c r="P18" s="329"/>
      <c r="Q18" s="329"/>
      <c r="R18" s="330"/>
      <c r="S18" s="331"/>
      <c r="T18" s="331"/>
      <c r="U18" s="331"/>
      <c r="V18" s="331"/>
      <c r="W18" s="331"/>
      <c r="X18" s="331"/>
      <c r="Y18" s="331"/>
      <c r="Z18" s="331"/>
      <c r="AA18" s="331"/>
      <c r="AB18" s="331"/>
      <c r="AC18" s="331"/>
      <c r="AD18" s="331"/>
      <c r="AE18" s="331"/>
      <c r="AF18" s="331"/>
      <c r="AG18" s="331"/>
      <c r="AH18" s="331"/>
      <c r="AI18" s="331"/>
      <c r="AJ18" s="331"/>
      <c r="AK18" s="331"/>
      <c r="AL18" s="331"/>
      <c r="AM18" s="331"/>
      <c r="AN18" s="331"/>
      <c r="AO18" s="331"/>
    </row>
    <row r="19">
      <c r="A19" s="412"/>
      <c r="B19" s="328"/>
      <c r="C19" s="328"/>
      <c r="D19" s="328"/>
      <c r="E19" s="328"/>
      <c r="F19" s="329"/>
      <c r="G19" s="329"/>
      <c r="H19" s="329"/>
      <c r="I19" s="329"/>
      <c r="J19" s="329"/>
      <c r="K19" s="329"/>
      <c r="L19" s="328"/>
      <c r="M19" s="329"/>
      <c r="N19" s="329"/>
      <c r="O19" s="329"/>
      <c r="P19" s="329"/>
      <c r="Q19" s="329"/>
      <c r="R19" s="330"/>
      <c r="S19" s="331"/>
      <c r="T19" s="331"/>
      <c r="U19" s="331"/>
      <c r="V19" s="331"/>
      <c r="W19" s="331"/>
      <c r="X19" s="331"/>
      <c r="Y19" s="331"/>
      <c r="Z19" s="331"/>
      <c r="AA19" s="331"/>
      <c r="AB19" s="331"/>
      <c r="AC19" s="331"/>
      <c r="AD19" s="331"/>
      <c r="AE19" s="331"/>
      <c r="AF19" s="331"/>
      <c r="AG19" s="331"/>
      <c r="AH19" s="331"/>
      <c r="AI19" s="331"/>
      <c r="AJ19" s="331"/>
      <c r="AK19" s="331"/>
      <c r="AL19" s="331"/>
      <c r="AM19" s="331"/>
      <c r="AN19" s="331"/>
      <c r="AO19" s="331"/>
    </row>
    <row r="20">
      <c r="A20" s="412"/>
      <c r="B20" s="328"/>
      <c r="C20" s="328"/>
      <c r="D20" s="328"/>
      <c r="E20" s="328"/>
      <c r="F20" s="329"/>
      <c r="G20" s="329"/>
      <c r="H20" s="329"/>
      <c r="I20" s="329"/>
      <c r="J20" s="329"/>
      <c r="K20" s="329"/>
      <c r="L20" s="328"/>
      <c r="M20" s="329"/>
      <c r="N20" s="329"/>
      <c r="O20" s="329"/>
      <c r="P20" s="329"/>
      <c r="Q20" s="329"/>
      <c r="R20" s="330"/>
      <c r="S20" s="331"/>
      <c r="T20" s="331"/>
      <c r="U20" s="331"/>
      <c r="V20" s="331"/>
      <c r="W20" s="331"/>
      <c r="X20" s="331"/>
      <c r="Y20" s="331"/>
      <c r="Z20" s="331"/>
      <c r="AA20" s="331"/>
      <c r="AB20" s="331"/>
      <c r="AC20" s="331"/>
      <c r="AD20" s="331"/>
      <c r="AE20" s="331"/>
      <c r="AF20" s="331"/>
      <c r="AG20" s="331"/>
      <c r="AH20" s="331"/>
      <c r="AI20" s="331"/>
      <c r="AJ20" s="331"/>
      <c r="AK20" s="331"/>
      <c r="AL20" s="331"/>
      <c r="AM20" s="331"/>
      <c r="AN20" s="331"/>
      <c r="AO20" s="331"/>
    </row>
    <row r="21">
      <c r="A21" s="412"/>
      <c r="B21" s="328"/>
      <c r="C21" s="328"/>
      <c r="D21" s="328"/>
      <c r="E21" s="328"/>
      <c r="F21" s="329"/>
      <c r="G21" s="329"/>
      <c r="H21" s="329"/>
      <c r="I21" s="329"/>
      <c r="J21" s="329"/>
      <c r="K21" s="329"/>
      <c r="L21" s="328"/>
      <c r="M21" s="329"/>
      <c r="N21" s="329"/>
      <c r="O21" s="329"/>
      <c r="P21" s="329"/>
      <c r="Q21" s="329"/>
      <c r="R21" s="330"/>
      <c r="S21" s="331"/>
      <c r="T21" s="331"/>
      <c r="U21" s="331"/>
      <c r="V21" s="331"/>
      <c r="W21" s="331"/>
      <c r="X21" s="331"/>
      <c r="Y21" s="331"/>
      <c r="Z21" s="331"/>
      <c r="AA21" s="331"/>
      <c r="AB21" s="331"/>
      <c r="AC21" s="331"/>
      <c r="AD21" s="331"/>
      <c r="AE21" s="331"/>
      <c r="AF21" s="331"/>
      <c r="AG21" s="331"/>
      <c r="AH21" s="331"/>
      <c r="AI21" s="331"/>
      <c r="AJ21" s="331"/>
      <c r="AK21" s="331"/>
      <c r="AL21" s="331"/>
      <c r="AM21" s="331"/>
      <c r="AN21" s="331"/>
      <c r="AO21" s="331"/>
    </row>
    <row r="22">
      <c r="A22" s="412"/>
      <c r="B22" s="328"/>
      <c r="C22" s="328"/>
      <c r="D22" s="328"/>
      <c r="E22" s="328"/>
      <c r="F22" s="329"/>
      <c r="G22" s="329"/>
      <c r="H22" s="329"/>
      <c r="I22" s="329"/>
      <c r="J22" s="329"/>
      <c r="K22" s="329"/>
      <c r="L22" s="328"/>
      <c r="M22" s="329"/>
      <c r="N22" s="329"/>
      <c r="O22" s="329"/>
      <c r="P22" s="329"/>
      <c r="Q22" s="329"/>
      <c r="R22" s="330"/>
      <c r="S22" s="331"/>
      <c r="T22" s="331"/>
      <c r="U22" s="331"/>
      <c r="V22" s="331"/>
      <c r="W22" s="331"/>
      <c r="X22" s="331"/>
      <c r="Y22" s="331"/>
      <c r="Z22" s="331"/>
      <c r="AA22" s="331"/>
      <c r="AB22" s="331"/>
      <c r="AC22" s="331"/>
      <c r="AD22" s="331"/>
      <c r="AE22" s="331"/>
      <c r="AF22" s="331"/>
      <c r="AG22" s="331"/>
      <c r="AH22" s="331"/>
      <c r="AI22" s="331"/>
      <c r="AJ22" s="331"/>
      <c r="AK22" s="331"/>
      <c r="AL22" s="331"/>
      <c r="AM22" s="331"/>
      <c r="AN22" s="331"/>
      <c r="AO22" s="331"/>
    </row>
    <row r="23">
      <c r="A23" s="412"/>
      <c r="B23" s="328"/>
      <c r="C23" s="328"/>
      <c r="D23" s="328"/>
      <c r="E23" s="328"/>
      <c r="F23" s="329"/>
      <c r="G23" s="329"/>
      <c r="H23" s="329"/>
      <c r="I23" s="329"/>
      <c r="J23" s="329"/>
      <c r="K23" s="329"/>
      <c r="L23" s="328"/>
      <c r="M23" s="329"/>
      <c r="N23" s="329"/>
      <c r="O23" s="329"/>
      <c r="P23" s="329"/>
      <c r="Q23" s="329"/>
      <c r="R23" s="330"/>
      <c r="S23" s="331"/>
      <c r="T23" s="331"/>
      <c r="U23" s="331"/>
      <c r="V23" s="331"/>
      <c r="W23" s="331"/>
      <c r="X23" s="331"/>
      <c r="Y23" s="331"/>
      <c r="Z23" s="331"/>
      <c r="AA23" s="331"/>
      <c r="AB23" s="331"/>
      <c r="AC23" s="331"/>
      <c r="AD23" s="331"/>
      <c r="AE23" s="331"/>
      <c r="AF23" s="331"/>
      <c r="AG23" s="331"/>
      <c r="AH23" s="331"/>
      <c r="AI23" s="331"/>
      <c r="AJ23" s="331"/>
      <c r="AK23" s="331"/>
      <c r="AL23" s="331"/>
      <c r="AM23" s="331"/>
      <c r="AN23" s="331"/>
      <c r="AO23" s="331"/>
    </row>
    <row r="24">
      <c r="A24" s="412"/>
      <c r="B24" s="328"/>
      <c r="C24" s="328"/>
      <c r="D24" s="328"/>
      <c r="E24" s="328"/>
      <c r="F24" s="329"/>
      <c r="G24" s="329"/>
      <c r="H24" s="329"/>
      <c r="I24" s="329"/>
      <c r="J24" s="329"/>
      <c r="K24" s="329"/>
      <c r="L24" s="328"/>
      <c r="M24" s="329"/>
      <c r="N24" s="329"/>
      <c r="O24" s="329"/>
      <c r="P24" s="329"/>
      <c r="Q24" s="329"/>
      <c r="R24" s="330"/>
      <c r="S24" s="331"/>
      <c r="T24" s="331"/>
      <c r="U24" s="331"/>
      <c r="V24" s="331"/>
      <c r="W24" s="331"/>
      <c r="X24" s="331"/>
      <c r="Y24" s="331"/>
      <c r="Z24" s="331"/>
      <c r="AA24" s="331"/>
      <c r="AB24" s="331"/>
      <c r="AC24" s="331"/>
      <c r="AD24" s="331"/>
      <c r="AE24" s="331"/>
      <c r="AF24" s="331"/>
      <c r="AG24" s="331"/>
      <c r="AH24" s="331"/>
      <c r="AI24" s="331"/>
      <c r="AJ24" s="331"/>
      <c r="AK24" s="331"/>
      <c r="AL24" s="331"/>
      <c r="AM24" s="331"/>
      <c r="AN24" s="331"/>
      <c r="AO24" s="331"/>
    </row>
    <row r="25">
      <c r="A25" s="412"/>
      <c r="B25" s="328"/>
      <c r="C25" s="328"/>
      <c r="D25" s="328"/>
      <c r="E25" s="328"/>
      <c r="F25" s="329"/>
      <c r="G25" s="329"/>
      <c r="H25" s="329"/>
      <c r="I25" s="329"/>
      <c r="J25" s="329"/>
      <c r="K25" s="329"/>
      <c r="L25" s="328"/>
      <c r="M25" s="329"/>
      <c r="N25" s="329"/>
      <c r="O25" s="329"/>
      <c r="P25" s="329"/>
      <c r="Q25" s="329"/>
      <c r="R25" s="330"/>
      <c r="S25" s="331"/>
      <c r="T25" s="331"/>
      <c r="U25" s="331"/>
      <c r="V25" s="331"/>
      <c r="W25" s="331"/>
      <c r="X25" s="331"/>
      <c r="Y25" s="331"/>
      <c r="Z25" s="331"/>
      <c r="AA25" s="331"/>
      <c r="AB25" s="331"/>
      <c r="AC25" s="331"/>
      <c r="AD25" s="331"/>
      <c r="AE25" s="331"/>
      <c r="AF25" s="331"/>
      <c r="AG25" s="331"/>
      <c r="AH25" s="331"/>
      <c r="AI25" s="331"/>
      <c r="AJ25" s="331"/>
      <c r="AK25" s="331"/>
      <c r="AL25" s="331"/>
      <c r="AM25" s="331"/>
      <c r="AN25" s="331"/>
      <c r="AO25" s="331"/>
    </row>
    <row r="26">
      <c r="A26" s="412"/>
      <c r="B26" s="328"/>
      <c r="C26" s="328"/>
      <c r="D26" s="328"/>
      <c r="E26" s="328"/>
      <c r="F26" s="329"/>
      <c r="G26" s="329"/>
      <c r="H26" s="329"/>
      <c r="I26" s="329"/>
      <c r="J26" s="329"/>
      <c r="K26" s="329"/>
      <c r="L26" s="328"/>
      <c r="M26" s="329"/>
      <c r="N26" s="329"/>
      <c r="O26" s="329"/>
      <c r="P26" s="329"/>
      <c r="Q26" s="329"/>
      <c r="R26" s="330"/>
      <c r="S26" s="331"/>
      <c r="T26" s="331"/>
      <c r="U26" s="331"/>
      <c r="V26" s="331"/>
      <c r="W26" s="331"/>
      <c r="X26" s="331"/>
      <c r="Y26" s="331"/>
      <c r="Z26" s="331"/>
      <c r="AA26" s="331"/>
      <c r="AB26" s="331"/>
      <c r="AC26" s="331"/>
      <c r="AD26" s="331"/>
      <c r="AE26" s="331"/>
      <c r="AF26" s="331"/>
      <c r="AG26" s="331"/>
      <c r="AH26" s="331"/>
      <c r="AI26" s="331"/>
      <c r="AJ26" s="331"/>
      <c r="AK26" s="331"/>
      <c r="AL26" s="331"/>
      <c r="AM26" s="331"/>
      <c r="AN26" s="331"/>
      <c r="AO26" s="331"/>
    </row>
    <row r="27">
      <c r="A27" s="412"/>
      <c r="B27" s="328"/>
      <c r="C27" s="328"/>
      <c r="D27" s="328"/>
      <c r="E27" s="328"/>
      <c r="F27" s="329"/>
      <c r="G27" s="329"/>
      <c r="H27" s="329"/>
      <c r="I27" s="329"/>
      <c r="J27" s="329"/>
      <c r="K27" s="329"/>
      <c r="L27" s="328"/>
      <c r="M27" s="329"/>
      <c r="N27" s="329"/>
      <c r="O27" s="329"/>
      <c r="P27" s="329"/>
      <c r="Q27" s="329"/>
      <c r="R27" s="330"/>
      <c r="S27" s="331"/>
      <c r="T27" s="331"/>
      <c r="U27" s="331"/>
      <c r="V27" s="331"/>
      <c r="W27" s="331"/>
      <c r="X27" s="331"/>
      <c r="Y27" s="331"/>
      <c r="Z27" s="331"/>
      <c r="AA27" s="331"/>
      <c r="AB27" s="331"/>
      <c r="AC27" s="331"/>
      <c r="AD27" s="331"/>
      <c r="AE27" s="331"/>
      <c r="AF27" s="331"/>
      <c r="AG27" s="331"/>
      <c r="AH27" s="331"/>
      <c r="AI27" s="331"/>
      <c r="AJ27" s="331"/>
      <c r="AK27" s="331"/>
      <c r="AL27" s="331"/>
      <c r="AM27" s="331"/>
      <c r="AN27" s="331"/>
      <c r="AO27" s="331"/>
    </row>
    <row r="28">
      <c r="A28" s="412"/>
      <c r="B28" s="328"/>
      <c r="C28" s="328"/>
      <c r="D28" s="328"/>
      <c r="E28" s="328"/>
      <c r="F28" s="329"/>
      <c r="G28" s="329"/>
      <c r="H28" s="329"/>
      <c r="I28" s="329"/>
      <c r="J28" s="329"/>
      <c r="K28" s="329"/>
      <c r="L28" s="328"/>
      <c r="M28" s="329"/>
      <c r="N28" s="329"/>
      <c r="O28" s="329"/>
      <c r="P28" s="329"/>
      <c r="Q28" s="329"/>
      <c r="R28" s="330"/>
      <c r="S28" s="331"/>
      <c r="T28" s="331"/>
      <c r="U28" s="331"/>
      <c r="V28" s="331"/>
      <c r="W28" s="331"/>
      <c r="X28" s="331"/>
      <c r="Y28" s="331"/>
      <c r="Z28" s="331"/>
      <c r="AA28" s="331"/>
      <c r="AB28" s="331"/>
      <c r="AC28" s="331"/>
      <c r="AD28" s="331"/>
      <c r="AE28" s="331"/>
      <c r="AF28" s="331"/>
      <c r="AG28" s="331"/>
      <c r="AH28" s="331"/>
      <c r="AI28" s="331"/>
      <c r="AJ28" s="331"/>
      <c r="AK28" s="331"/>
      <c r="AL28" s="331"/>
      <c r="AM28" s="331"/>
      <c r="AN28" s="331"/>
      <c r="AO28" s="331"/>
    </row>
    <row r="29">
      <c r="A29" s="412"/>
      <c r="B29" s="328"/>
      <c r="C29" s="328"/>
      <c r="D29" s="328"/>
      <c r="E29" s="328"/>
      <c r="F29" s="329"/>
      <c r="G29" s="329"/>
      <c r="H29" s="329"/>
      <c r="I29" s="329"/>
      <c r="J29" s="329"/>
      <c r="K29" s="329"/>
      <c r="L29" s="328"/>
      <c r="M29" s="329"/>
      <c r="N29" s="329"/>
      <c r="O29" s="329"/>
      <c r="P29" s="329"/>
      <c r="Q29" s="329"/>
      <c r="R29" s="330"/>
      <c r="S29" s="331"/>
      <c r="T29" s="331"/>
      <c r="U29" s="331"/>
      <c r="V29" s="331"/>
      <c r="W29" s="331"/>
      <c r="X29" s="331"/>
      <c r="Y29" s="331"/>
      <c r="Z29" s="331"/>
      <c r="AA29" s="331"/>
      <c r="AB29" s="331"/>
      <c r="AC29" s="331"/>
      <c r="AD29" s="331"/>
      <c r="AE29" s="331"/>
      <c r="AF29" s="331"/>
      <c r="AG29" s="331"/>
      <c r="AH29" s="331"/>
      <c r="AI29" s="331"/>
      <c r="AJ29" s="331"/>
      <c r="AK29" s="331"/>
      <c r="AL29" s="331"/>
      <c r="AM29" s="331"/>
      <c r="AN29" s="331"/>
      <c r="AO29" s="331"/>
    </row>
    <row r="30">
      <c r="A30" s="412"/>
      <c r="B30" s="328"/>
      <c r="C30" s="328"/>
      <c r="D30" s="328"/>
      <c r="E30" s="328"/>
      <c r="F30" s="329"/>
      <c r="G30" s="329"/>
      <c r="H30" s="329"/>
      <c r="I30" s="329"/>
      <c r="J30" s="329"/>
      <c r="K30" s="329"/>
      <c r="L30" s="328"/>
      <c r="M30" s="329"/>
      <c r="N30" s="329"/>
      <c r="O30" s="329"/>
      <c r="P30" s="329"/>
      <c r="Q30" s="329"/>
      <c r="R30" s="330"/>
      <c r="S30" s="331"/>
      <c r="T30" s="331"/>
      <c r="U30" s="331"/>
      <c r="V30" s="331"/>
      <c r="W30" s="331"/>
      <c r="X30" s="331"/>
      <c r="Y30" s="331"/>
      <c r="Z30" s="331"/>
      <c r="AA30" s="331"/>
      <c r="AB30" s="331"/>
      <c r="AC30" s="331"/>
      <c r="AD30" s="331"/>
      <c r="AE30" s="331"/>
      <c r="AF30" s="331"/>
      <c r="AG30" s="331"/>
      <c r="AH30" s="331"/>
      <c r="AI30" s="331"/>
      <c r="AJ30" s="331"/>
      <c r="AK30" s="331"/>
      <c r="AL30" s="331"/>
      <c r="AM30" s="331"/>
      <c r="AN30" s="331"/>
      <c r="AO30" s="331"/>
    </row>
    <row r="31">
      <c r="A31" s="412"/>
      <c r="B31" s="328"/>
      <c r="C31" s="328"/>
      <c r="D31" s="328"/>
      <c r="E31" s="328"/>
      <c r="F31" s="329"/>
      <c r="G31" s="329"/>
      <c r="H31" s="329"/>
      <c r="I31" s="329"/>
      <c r="J31" s="329"/>
      <c r="K31" s="329"/>
      <c r="L31" s="328"/>
      <c r="M31" s="329"/>
      <c r="N31" s="329"/>
      <c r="O31" s="329"/>
      <c r="P31" s="329"/>
      <c r="Q31" s="329"/>
      <c r="R31" s="330"/>
      <c r="S31" s="331"/>
      <c r="T31" s="331"/>
      <c r="U31" s="331"/>
      <c r="V31" s="331"/>
      <c r="W31" s="331"/>
      <c r="X31" s="331"/>
      <c r="Y31" s="331"/>
      <c r="Z31" s="331"/>
      <c r="AA31" s="331"/>
      <c r="AB31" s="331"/>
      <c r="AC31" s="331"/>
      <c r="AD31" s="331"/>
      <c r="AE31" s="331"/>
      <c r="AF31" s="331"/>
      <c r="AG31" s="331"/>
      <c r="AH31" s="331"/>
      <c r="AI31" s="331"/>
      <c r="AJ31" s="331"/>
      <c r="AK31" s="331"/>
      <c r="AL31" s="331"/>
      <c r="AM31" s="331"/>
      <c r="AN31" s="331"/>
      <c r="AO31" s="331"/>
    </row>
    <row r="32">
      <c r="A32" s="412"/>
      <c r="B32" s="328"/>
      <c r="C32" s="328"/>
      <c r="D32" s="328"/>
      <c r="E32" s="328"/>
      <c r="F32" s="329"/>
      <c r="G32" s="329"/>
      <c r="H32" s="329"/>
      <c r="I32" s="329"/>
      <c r="J32" s="329"/>
      <c r="K32" s="329"/>
      <c r="L32" s="328"/>
      <c r="M32" s="329"/>
      <c r="N32" s="329"/>
      <c r="O32" s="329"/>
      <c r="P32" s="329"/>
      <c r="Q32" s="329"/>
      <c r="R32" s="330"/>
      <c r="S32" s="331"/>
      <c r="T32" s="331"/>
      <c r="U32" s="331"/>
      <c r="V32" s="331"/>
      <c r="W32" s="331"/>
      <c r="X32" s="331"/>
      <c r="Y32" s="331"/>
      <c r="Z32" s="331"/>
      <c r="AA32" s="331"/>
      <c r="AB32" s="331"/>
      <c r="AC32" s="331"/>
      <c r="AD32" s="331"/>
      <c r="AE32" s="331"/>
      <c r="AF32" s="331"/>
      <c r="AG32" s="331"/>
      <c r="AH32" s="331"/>
      <c r="AI32" s="331"/>
      <c r="AJ32" s="331"/>
      <c r="AK32" s="331"/>
      <c r="AL32" s="331"/>
      <c r="AM32" s="331"/>
      <c r="AN32" s="331"/>
      <c r="AO32" s="331"/>
    </row>
    <row r="33">
      <c r="A33" s="412"/>
      <c r="B33" s="328"/>
      <c r="C33" s="328"/>
      <c r="D33" s="328"/>
      <c r="E33" s="328"/>
      <c r="F33" s="329"/>
      <c r="G33" s="329"/>
      <c r="H33" s="329"/>
      <c r="I33" s="329"/>
      <c r="J33" s="329"/>
      <c r="K33" s="329"/>
      <c r="L33" s="328"/>
      <c r="M33" s="329"/>
      <c r="N33" s="329"/>
      <c r="O33" s="329"/>
      <c r="P33" s="329"/>
      <c r="Q33" s="329"/>
      <c r="R33" s="330"/>
      <c r="S33" s="331"/>
      <c r="T33" s="331"/>
      <c r="U33" s="331"/>
      <c r="V33" s="331"/>
      <c r="W33" s="331"/>
      <c r="X33" s="331"/>
      <c r="Y33" s="331"/>
      <c r="Z33" s="331"/>
      <c r="AA33" s="331"/>
      <c r="AB33" s="331"/>
      <c r="AC33" s="331"/>
      <c r="AD33" s="331"/>
      <c r="AE33" s="331"/>
      <c r="AF33" s="331"/>
      <c r="AG33" s="331"/>
      <c r="AH33" s="331"/>
      <c r="AI33" s="331"/>
      <c r="AJ33" s="331"/>
      <c r="AK33" s="331"/>
      <c r="AL33" s="331"/>
      <c r="AM33" s="331"/>
      <c r="AN33" s="331"/>
      <c r="AO33" s="331"/>
    </row>
    <row r="34">
      <c r="A34" s="412"/>
      <c r="B34" s="328"/>
      <c r="C34" s="328"/>
      <c r="D34" s="328"/>
      <c r="E34" s="328"/>
      <c r="F34" s="329"/>
      <c r="G34" s="329"/>
      <c r="H34" s="329"/>
      <c r="I34" s="329"/>
      <c r="J34" s="329"/>
      <c r="K34" s="329"/>
      <c r="L34" s="328"/>
      <c r="M34" s="329"/>
      <c r="N34" s="329"/>
      <c r="O34" s="329"/>
      <c r="P34" s="329"/>
      <c r="Q34" s="329"/>
      <c r="R34" s="330"/>
      <c r="S34" s="331"/>
      <c r="T34" s="331"/>
      <c r="U34" s="331"/>
      <c r="V34" s="331"/>
      <c r="W34" s="331"/>
      <c r="X34" s="331"/>
      <c r="Y34" s="331"/>
      <c r="Z34" s="331"/>
      <c r="AA34" s="331"/>
      <c r="AB34" s="331"/>
      <c r="AC34" s="331"/>
      <c r="AD34" s="331"/>
      <c r="AE34" s="331"/>
      <c r="AF34" s="331"/>
      <c r="AG34" s="331"/>
      <c r="AH34" s="331"/>
      <c r="AI34" s="331"/>
      <c r="AJ34" s="331"/>
      <c r="AK34" s="331"/>
      <c r="AL34" s="331"/>
      <c r="AM34" s="331"/>
      <c r="AN34" s="331"/>
      <c r="AO34" s="331"/>
    </row>
    <row r="35">
      <c r="A35" s="412"/>
      <c r="B35" s="328"/>
      <c r="C35" s="328"/>
      <c r="D35" s="328"/>
      <c r="E35" s="328"/>
      <c r="F35" s="329"/>
      <c r="G35" s="329"/>
      <c r="H35" s="329"/>
      <c r="I35" s="329"/>
      <c r="J35" s="329"/>
      <c r="K35" s="329"/>
      <c r="L35" s="328"/>
      <c r="M35" s="329"/>
      <c r="N35" s="329"/>
      <c r="O35" s="329"/>
      <c r="P35" s="329"/>
      <c r="Q35" s="329"/>
      <c r="R35" s="330"/>
      <c r="S35" s="331"/>
      <c r="T35" s="331"/>
      <c r="U35" s="331"/>
      <c r="V35" s="331"/>
      <c r="W35" s="331"/>
      <c r="X35" s="331"/>
      <c r="Y35" s="331"/>
      <c r="Z35" s="331"/>
      <c r="AA35" s="331"/>
      <c r="AB35" s="331"/>
      <c r="AC35" s="331"/>
      <c r="AD35" s="331"/>
      <c r="AE35" s="331"/>
      <c r="AF35" s="331"/>
      <c r="AG35" s="331"/>
      <c r="AH35" s="331"/>
      <c r="AI35" s="331"/>
      <c r="AJ35" s="331"/>
      <c r="AK35" s="331"/>
      <c r="AL35" s="331"/>
      <c r="AM35" s="331"/>
      <c r="AN35" s="331"/>
      <c r="AO35" s="331"/>
    </row>
    <row r="36">
      <c r="A36" s="412"/>
      <c r="B36" s="328"/>
      <c r="C36" s="328"/>
      <c r="D36" s="328"/>
      <c r="E36" s="328"/>
      <c r="F36" s="329"/>
      <c r="G36" s="329"/>
      <c r="H36" s="329"/>
      <c r="I36" s="329"/>
      <c r="J36" s="329"/>
      <c r="K36" s="329"/>
      <c r="L36" s="328"/>
      <c r="M36" s="329"/>
      <c r="N36" s="329"/>
      <c r="O36" s="329"/>
      <c r="P36" s="329"/>
      <c r="Q36" s="329"/>
      <c r="R36" s="330"/>
      <c r="S36" s="331"/>
      <c r="T36" s="331"/>
      <c r="U36" s="331"/>
      <c r="V36" s="331"/>
      <c r="W36" s="331"/>
      <c r="X36" s="331"/>
      <c r="Y36" s="331"/>
      <c r="Z36" s="331"/>
      <c r="AA36" s="331"/>
      <c r="AB36" s="331"/>
      <c r="AC36" s="331"/>
      <c r="AD36" s="331"/>
      <c r="AE36" s="331"/>
      <c r="AF36" s="331"/>
      <c r="AG36" s="331"/>
      <c r="AH36" s="331"/>
      <c r="AI36" s="331"/>
      <c r="AJ36" s="331"/>
      <c r="AK36" s="331"/>
      <c r="AL36" s="331"/>
      <c r="AM36" s="331"/>
      <c r="AN36" s="331"/>
      <c r="AO36" s="331"/>
    </row>
    <row r="37">
      <c r="A37" s="412"/>
      <c r="B37" s="328"/>
      <c r="C37" s="328"/>
      <c r="D37" s="328"/>
      <c r="E37" s="328"/>
      <c r="F37" s="329"/>
      <c r="G37" s="329"/>
      <c r="H37" s="329"/>
      <c r="I37" s="329"/>
      <c r="J37" s="329"/>
      <c r="K37" s="329"/>
      <c r="L37" s="328"/>
      <c r="M37" s="329"/>
      <c r="N37" s="329"/>
      <c r="O37" s="329"/>
      <c r="P37" s="329"/>
      <c r="Q37" s="329"/>
      <c r="R37" s="330"/>
      <c r="S37" s="331"/>
      <c r="T37" s="331"/>
      <c r="U37" s="331"/>
      <c r="V37" s="331"/>
      <c r="W37" s="331"/>
      <c r="X37" s="331"/>
      <c r="Y37" s="331"/>
      <c r="Z37" s="331"/>
      <c r="AA37" s="331"/>
      <c r="AB37" s="331"/>
      <c r="AC37" s="331"/>
      <c r="AD37" s="331"/>
      <c r="AE37" s="331"/>
      <c r="AF37" s="331"/>
      <c r="AG37" s="331"/>
      <c r="AH37" s="331"/>
      <c r="AI37" s="331"/>
      <c r="AJ37" s="331"/>
      <c r="AK37" s="331"/>
      <c r="AL37" s="331"/>
      <c r="AM37" s="331"/>
      <c r="AN37" s="331"/>
      <c r="AO37" s="331"/>
    </row>
    <row r="38">
      <c r="A38" s="412"/>
      <c r="B38" s="328"/>
      <c r="C38" s="328"/>
      <c r="D38" s="328"/>
      <c r="E38" s="328"/>
      <c r="F38" s="329"/>
      <c r="G38" s="329"/>
      <c r="H38" s="329"/>
      <c r="I38" s="329"/>
      <c r="J38" s="329"/>
      <c r="K38" s="329"/>
      <c r="L38" s="328"/>
      <c r="M38" s="329"/>
      <c r="N38" s="329"/>
      <c r="O38" s="329"/>
      <c r="P38" s="329"/>
      <c r="Q38" s="329"/>
      <c r="R38" s="330"/>
      <c r="S38" s="331"/>
      <c r="T38" s="331"/>
      <c r="U38" s="331"/>
      <c r="V38" s="331"/>
      <c r="W38" s="331"/>
      <c r="X38" s="331"/>
      <c r="Y38" s="331"/>
      <c r="Z38" s="331"/>
      <c r="AA38" s="331"/>
      <c r="AB38" s="331"/>
      <c r="AC38" s="331"/>
      <c r="AD38" s="331"/>
      <c r="AE38" s="331"/>
      <c r="AF38" s="331"/>
      <c r="AG38" s="331"/>
      <c r="AH38" s="331"/>
      <c r="AI38" s="331"/>
      <c r="AJ38" s="331"/>
      <c r="AK38" s="331"/>
      <c r="AL38" s="331"/>
      <c r="AM38" s="331"/>
      <c r="AN38" s="331"/>
      <c r="AO38" s="331"/>
    </row>
    <row r="39">
      <c r="A39" s="412"/>
      <c r="B39" s="328"/>
      <c r="C39" s="328"/>
      <c r="D39" s="328"/>
      <c r="E39" s="328"/>
      <c r="F39" s="329"/>
      <c r="G39" s="329"/>
      <c r="H39" s="329"/>
      <c r="I39" s="329"/>
      <c r="J39" s="329"/>
      <c r="K39" s="329"/>
      <c r="L39" s="328"/>
      <c r="M39" s="329"/>
      <c r="N39" s="329"/>
      <c r="O39" s="329"/>
      <c r="P39" s="329"/>
      <c r="Q39" s="329"/>
      <c r="R39" s="330"/>
      <c r="S39" s="331"/>
      <c r="T39" s="331"/>
      <c r="U39" s="331"/>
      <c r="V39" s="331"/>
      <c r="W39" s="331"/>
      <c r="X39" s="331"/>
      <c r="Y39" s="331"/>
      <c r="Z39" s="331"/>
      <c r="AA39" s="331"/>
      <c r="AB39" s="331"/>
      <c r="AC39" s="331"/>
      <c r="AD39" s="331"/>
      <c r="AE39" s="331"/>
      <c r="AF39" s="331"/>
      <c r="AG39" s="331"/>
      <c r="AH39" s="331"/>
      <c r="AI39" s="331"/>
      <c r="AJ39" s="331"/>
      <c r="AK39" s="331"/>
      <c r="AL39" s="331"/>
      <c r="AM39" s="331"/>
      <c r="AN39" s="331"/>
      <c r="AO39" s="331"/>
    </row>
    <row r="40">
      <c r="A40" s="412"/>
      <c r="B40" s="328"/>
      <c r="C40" s="328"/>
      <c r="D40" s="328"/>
      <c r="E40" s="328"/>
      <c r="F40" s="329"/>
      <c r="G40" s="329"/>
      <c r="H40" s="329"/>
      <c r="I40" s="329"/>
      <c r="J40" s="329"/>
      <c r="K40" s="329"/>
      <c r="L40" s="328"/>
      <c r="M40" s="329"/>
      <c r="N40" s="329"/>
      <c r="O40" s="329"/>
      <c r="P40" s="329"/>
      <c r="Q40" s="329"/>
      <c r="R40" s="330"/>
      <c r="S40" s="331"/>
      <c r="T40" s="331"/>
      <c r="U40" s="331"/>
      <c r="V40" s="331"/>
      <c r="W40" s="331"/>
      <c r="X40" s="331"/>
      <c r="Y40" s="331"/>
      <c r="Z40" s="331"/>
      <c r="AA40" s="331"/>
      <c r="AB40" s="331"/>
      <c r="AC40" s="331"/>
      <c r="AD40" s="331"/>
      <c r="AE40" s="331"/>
      <c r="AF40" s="331"/>
      <c r="AG40" s="331"/>
      <c r="AH40" s="331"/>
      <c r="AI40" s="331"/>
      <c r="AJ40" s="331"/>
      <c r="AK40" s="331"/>
      <c r="AL40" s="331"/>
      <c r="AM40" s="331"/>
      <c r="AN40" s="331"/>
      <c r="AO40" s="331"/>
    </row>
    <row r="41">
      <c r="A41" s="412"/>
      <c r="B41" s="328"/>
      <c r="C41" s="328"/>
      <c r="D41" s="328"/>
      <c r="E41" s="328"/>
      <c r="F41" s="329"/>
      <c r="G41" s="329"/>
      <c r="H41" s="329"/>
      <c r="I41" s="329"/>
      <c r="J41" s="329"/>
      <c r="K41" s="329"/>
      <c r="L41" s="328"/>
      <c r="M41" s="329"/>
      <c r="N41" s="329"/>
      <c r="O41" s="329"/>
      <c r="P41" s="329"/>
      <c r="Q41" s="329"/>
      <c r="R41" s="330"/>
      <c r="S41" s="331"/>
      <c r="T41" s="331"/>
      <c r="U41" s="331"/>
      <c r="V41" s="331"/>
      <c r="W41" s="331"/>
      <c r="X41" s="331"/>
      <c r="Y41" s="331"/>
      <c r="Z41" s="331"/>
      <c r="AA41" s="331"/>
      <c r="AB41" s="331"/>
      <c r="AC41" s="331"/>
      <c r="AD41" s="331"/>
      <c r="AE41" s="331"/>
      <c r="AF41" s="331"/>
      <c r="AG41" s="331"/>
      <c r="AH41" s="331"/>
      <c r="AI41" s="331"/>
      <c r="AJ41" s="331"/>
      <c r="AK41" s="331"/>
      <c r="AL41" s="331"/>
      <c r="AM41" s="331"/>
      <c r="AN41" s="331"/>
      <c r="AO41" s="331"/>
    </row>
    <row r="42">
      <c r="A42" s="412"/>
      <c r="B42" s="328"/>
      <c r="C42" s="328"/>
      <c r="D42" s="328"/>
      <c r="E42" s="328"/>
      <c r="F42" s="329"/>
      <c r="G42" s="329"/>
      <c r="H42" s="329"/>
      <c r="I42" s="329"/>
      <c r="J42" s="329"/>
      <c r="K42" s="329"/>
      <c r="L42" s="328"/>
      <c r="M42" s="329"/>
      <c r="N42" s="329"/>
      <c r="O42" s="329"/>
      <c r="P42" s="329"/>
      <c r="Q42" s="329"/>
      <c r="R42" s="330"/>
      <c r="S42" s="331"/>
      <c r="T42" s="331"/>
      <c r="U42" s="331"/>
      <c r="V42" s="331"/>
      <c r="W42" s="331"/>
      <c r="X42" s="331"/>
      <c r="Y42" s="331"/>
      <c r="Z42" s="331"/>
      <c r="AA42" s="331"/>
      <c r="AB42" s="331"/>
      <c r="AC42" s="331"/>
      <c r="AD42" s="331"/>
      <c r="AE42" s="331"/>
      <c r="AF42" s="331"/>
      <c r="AG42" s="331"/>
      <c r="AH42" s="331"/>
      <c r="AI42" s="331"/>
      <c r="AJ42" s="331"/>
      <c r="AK42" s="331"/>
      <c r="AL42" s="331"/>
      <c r="AM42" s="331"/>
      <c r="AN42" s="331"/>
      <c r="AO42" s="331"/>
    </row>
    <row r="43">
      <c r="A43" s="412"/>
      <c r="B43" s="328"/>
      <c r="C43" s="328"/>
      <c r="D43" s="328"/>
      <c r="E43" s="328"/>
      <c r="F43" s="329"/>
      <c r="G43" s="329"/>
      <c r="H43" s="329"/>
      <c r="I43" s="329"/>
      <c r="J43" s="329"/>
      <c r="K43" s="329"/>
      <c r="L43" s="328"/>
      <c r="M43" s="329"/>
      <c r="N43" s="329"/>
      <c r="O43" s="329"/>
      <c r="P43" s="329"/>
      <c r="Q43" s="329"/>
      <c r="R43" s="330"/>
      <c r="S43" s="331"/>
      <c r="T43" s="331"/>
      <c r="U43" s="331"/>
      <c r="V43" s="331"/>
      <c r="W43" s="331"/>
      <c r="X43" s="331"/>
      <c r="Y43" s="331"/>
      <c r="Z43" s="331"/>
      <c r="AA43" s="331"/>
      <c r="AB43" s="331"/>
      <c r="AC43" s="331"/>
      <c r="AD43" s="331"/>
      <c r="AE43" s="331"/>
      <c r="AF43" s="331"/>
      <c r="AG43" s="331"/>
      <c r="AH43" s="331"/>
      <c r="AI43" s="331"/>
      <c r="AJ43" s="331"/>
      <c r="AK43" s="331"/>
      <c r="AL43" s="331"/>
      <c r="AM43" s="331"/>
      <c r="AN43" s="331"/>
      <c r="AO43" s="331"/>
    </row>
    <row r="44">
      <c r="A44" s="412"/>
      <c r="B44" s="328"/>
      <c r="C44" s="328"/>
      <c r="D44" s="328"/>
      <c r="E44" s="328"/>
      <c r="F44" s="329"/>
      <c r="G44" s="329"/>
      <c r="H44" s="329"/>
      <c r="I44" s="329"/>
      <c r="J44" s="329"/>
      <c r="K44" s="329"/>
      <c r="L44" s="328"/>
      <c r="M44" s="329"/>
      <c r="N44" s="329"/>
      <c r="O44" s="329"/>
      <c r="P44" s="329"/>
      <c r="Q44" s="329"/>
      <c r="R44" s="330"/>
      <c r="S44" s="331"/>
      <c r="T44" s="331"/>
      <c r="U44" s="331"/>
      <c r="V44" s="331"/>
      <c r="W44" s="331"/>
      <c r="X44" s="331"/>
      <c r="Y44" s="331"/>
      <c r="Z44" s="331"/>
      <c r="AA44" s="331"/>
      <c r="AB44" s="331"/>
      <c r="AC44" s="331"/>
      <c r="AD44" s="331"/>
      <c r="AE44" s="331"/>
      <c r="AF44" s="331"/>
      <c r="AG44" s="331"/>
      <c r="AH44" s="331"/>
      <c r="AI44" s="331"/>
      <c r="AJ44" s="331"/>
      <c r="AK44" s="331"/>
      <c r="AL44" s="331"/>
      <c r="AM44" s="331"/>
      <c r="AN44" s="331"/>
      <c r="AO44" s="331"/>
    </row>
    <row r="45">
      <c r="A45" s="412"/>
      <c r="B45" s="328"/>
      <c r="C45" s="328"/>
      <c r="D45" s="328"/>
      <c r="E45" s="328"/>
      <c r="F45" s="329"/>
      <c r="G45" s="329"/>
      <c r="H45" s="329"/>
      <c r="I45" s="329"/>
      <c r="J45" s="329"/>
      <c r="K45" s="329"/>
      <c r="L45" s="328"/>
      <c r="M45" s="329"/>
      <c r="N45" s="329"/>
      <c r="O45" s="329"/>
      <c r="P45" s="329"/>
      <c r="Q45" s="329"/>
      <c r="R45" s="330"/>
      <c r="S45" s="331"/>
      <c r="T45" s="331"/>
      <c r="U45" s="331"/>
      <c r="V45" s="331"/>
      <c r="W45" s="331"/>
      <c r="X45" s="331"/>
      <c r="Y45" s="331"/>
      <c r="Z45" s="331"/>
      <c r="AA45" s="331"/>
      <c r="AB45" s="331"/>
      <c r="AC45" s="331"/>
      <c r="AD45" s="331"/>
      <c r="AE45" s="331"/>
      <c r="AF45" s="331"/>
      <c r="AG45" s="331"/>
      <c r="AH45" s="331"/>
      <c r="AI45" s="331"/>
      <c r="AJ45" s="331"/>
      <c r="AK45" s="331"/>
      <c r="AL45" s="331"/>
      <c r="AM45" s="331"/>
      <c r="AN45" s="331"/>
      <c r="AO45" s="331"/>
    </row>
    <row r="46">
      <c r="A46" s="412"/>
      <c r="B46" s="328"/>
      <c r="C46" s="328"/>
      <c r="D46" s="328"/>
      <c r="E46" s="328"/>
      <c r="F46" s="329"/>
      <c r="G46" s="329"/>
      <c r="H46" s="329"/>
      <c r="I46" s="329"/>
      <c r="J46" s="329"/>
      <c r="K46" s="329"/>
      <c r="L46" s="328"/>
      <c r="M46" s="329"/>
      <c r="N46" s="329"/>
      <c r="O46" s="329"/>
      <c r="P46" s="329"/>
      <c r="Q46" s="329"/>
      <c r="R46" s="330"/>
      <c r="S46" s="331"/>
      <c r="T46" s="331"/>
      <c r="U46" s="331"/>
      <c r="V46" s="331"/>
      <c r="W46" s="331"/>
      <c r="X46" s="331"/>
      <c r="Y46" s="331"/>
      <c r="Z46" s="331"/>
      <c r="AA46" s="331"/>
      <c r="AB46" s="331"/>
      <c r="AC46" s="331"/>
      <c r="AD46" s="331"/>
      <c r="AE46" s="331"/>
      <c r="AF46" s="331"/>
      <c r="AG46" s="331"/>
      <c r="AH46" s="331"/>
      <c r="AI46" s="331"/>
      <c r="AJ46" s="331"/>
      <c r="AK46" s="331"/>
      <c r="AL46" s="331"/>
      <c r="AM46" s="331"/>
      <c r="AN46" s="331"/>
      <c r="AO46" s="331"/>
    </row>
    <row r="47">
      <c r="A47" s="412"/>
      <c r="B47" s="328"/>
      <c r="C47" s="328"/>
      <c r="D47" s="328"/>
      <c r="E47" s="328"/>
      <c r="F47" s="329"/>
      <c r="G47" s="329"/>
      <c r="H47" s="329"/>
      <c r="I47" s="329"/>
      <c r="J47" s="329"/>
      <c r="K47" s="329"/>
      <c r="L47" s="328"/>
      <c r="M47" s="329"/>
      <c r="N47" s="329"/>
      <c r="O47" s="329"/>
      <c r="P47" s="329"/>
      <c r="Q47" s="329"/>
      <c r="R47" s="330"/>
      <c r="S47" s="331"/>
      <c r="T47" s="331"/>
      <c r="U47" s="331"/>
      <c r="V47" s="331"/>
      <c r="W47" s="331"/>
      <c r="X47" s="331"/>
      <c r="Y47" s="331"/>
      <c r="Z47" s="331"/>
      <c r="AA47" s="331"/>
      <c r="AB47" s="331"/>
      <c r="AC47" s="331"/>
      <c r="AD47" s="331"/>
      <c r="AE47" s="331"/>
      <c r="AF47" s="331"/>
      <c r="AG47" s="331"/>
      <c r="AH47" s="331"/>
      <c r="AI47" s="331"/>
      <c r="AJ47" s="331"/>
      <c r="AK47" s="331"/>
      <c r="AL47" s="331"/>
      <c r="AM47" s="331"/>
      <c r="AN47" s="331"/>
      <c r="AO47" s="331"/>
    </row>
    <row r="48">
      <c r="A48" s="412"/>
      <c r="B48" s="328"/>
      <c r="C48" s="328"/>
      <c r="D48" s="328"/>
      <c r="E48" s="328"/>
      <c r="F48" s="329"/>
      <c r="G48" s="329"/>
      <c r="H48" s="329"/>
      <c r="I48" s="329"/>
      <c r="J48" s="329"/>
      <c r="K48" s="329"/>
      <c r="L48" s="328"/>
      <c r="M48" s="329"/>
      <c r="N48" s="329"/>
      <c r="O48" s="329"/>
      <c r="P48" s="329"/>
      <c r="Q48" s="329"/>
      <c r="R48" s="330"/>
      <c r="S48" s="331"/>
      <c r="T48" s="331"/>
      <c r="U48" s="331"/>
      <c r="V48" s="331"/>
      <c r="W48" s="331"/>
      <c r="X48" s="331"/>
      <c r="Y48" s="331"/>
      <c r="Z48" s="331"/>
      <c r="AA48" s="331"/>
      <c r="AB48" s="331"/>
      <c r="AC48" s="331"/>
      <c r="AD48" s="331"/>
      <c r="AE48" s="331"/>
      <c r="AF48" s="331"/>
      <c r="AG48" s="331"/>
      <c r="AH48" s="331"/>
      <c r="AI48" s="331"/>
      <c r="AJ48" s="331"/>
      <c r="AK48" s="331"/>
      <c r="AL48" s="331"/>
      <c r="AM48" s="331"/>
      <c r="AN48" s="331"/>
      <c r="AO48" s="331"/>
    </row>
    <row r="49">
      <c r="A49" s="412"/>
      <c r="B49" s="328"/>
      <c r="C49" s="328"/>
      <c r="D49" s="328"/>
      <c r="E49" s="328"/>
      <c r="F49" s="329"/>
      <c r="G49" s="329"/>
      <c r="H49" s="329"/>
      <c r="I49" s="329"/>
      <c r="J49" s="329"/>
      <c r="K49" s="329"/>
      <c r="L49" s="328"/>
      <c r="M49" s="329"/>
      <c r="N49" s="329"/>
      <c r="O49" s="329"/>
      <c r="P49" s="329"/>
      <c r="Q49" s="329"/>
      <c r="R49" s="330"/>
      <c r="S49" s="331"/>
      <c r="T49" s="331"/>
      <c r="U49" s="331"/>
      <c r="V49" s="331"/>
      <c r="W49" s="331"/>
      <c r="X49" s="331"/>
      <c r="Y49" s="331"/>
      <c r="Z49" s="331"/>
      <c r="AA49" s="331"/>
      <c r="AB49" s="331"/>
      <c r="AC49" s="331"/>
      <c r="AD49" s="331"/>
      <c r="AE49" s="331"/>
      <c r="AF49" s="331"/>
      <c r="AG49" s="331"/>
      <c r="AH49" s="331"/>
      <c r="AI49" s="331"/>
      <c r="AJ49" s="331"/>
      <c r="AK49" s="331"/>
      <c r="AL49" s="331"/>
      <c r="AM49" s="331"/>
      <c r="AN49" s="331"/>
      <c r="AO49" s="331"/>
    </row>
    <row r="50">
      <c r="A50" s="412"/>
      <c r="B50" s="328"/>
      <c r="C50" s="328"/>
      <c r="D50" s="328"/>
      <c r="E50" s="328"/>
      <c r="F50" s="329"/>
      <c r="G50" s="329"/>
      <c r="H50" s="329"/>
      <c r="I50" s="329"/>
      <c r="J50" s="329"/>
      <c r="K50" s="329"/>
      <c r="L50" s="328"/>
      <c r="M50" s="329"/>
      <c r="N50" s="329"/>
      <c r="O50" s="329"/>
      <c r="P50" s="329"/>
      <c r="Q50" s="329"/>
      <c r="R50" s="330"/>
      <c r="S50" s="331"/>
      <c r="T50" s="331"/>
      <c r="U50" s="331"/>
      <c r="V50" s="331"/>
      <c r="W50" s="331"/>
      <c r="X50" s="331"/>
      <c r="Y50" s="331"/>
      <c r="Z50" s="331"/>
      <c r="AA50" s="331"/>
      <c r="AB50" s="331"/>
      <c r="AC50" s="331"/>
      <c r="AD50" s="331"/>
      <c r="AE50" s="331"/>
      <c r="AF50" s="331"/>
      <c r="AG50" s="331"/>
      <c r="AH50" s="331"/>
      <c r="AI50" s="331"/>
      <c r="AJ50" s="331"/>
      <c r="AK50" s="331"/>
      <c r="AL50" s="331"/>
      <c r="AM50" s="331"/>
      <c r="AN50" s="331"/>
      <c r="AO50" s="331"/>
    </row>
    <row r="51">
      <c r="A51" s="412"/>
      <c r="B51" s="328"/>
      <c r="C51" s="328"/>
      <c r="D51" s="328"/>
      <c r="E51" s="328"/>
      <c r="F51" s="329"/>
      <c r="G51" s="329"/>
      <c r="H51" s="329"/>
      <c r="I51" s="329"/>
      <c r="J51" s="329"/>
      <c r="K51" s="329"/>
      <c r="L51" s="328"/>
      <c r="M51" s="329"/>
      <c r="N51" s="329"/>
      <c r="O51" s="329"/>
      <c r="P51" s="329"/>
      <c r="Q51" s="329"/>
      <c r="R51" s="330"/>
      <c r="S51" s="331"/>
      <c r="T51" s="331"/>
      <c r="U51" s="331"/>
      <c r="V51" s="331"/>
      <c r="W51" s="331"/>
      <c r="X51" s="331"/>
      <c r="Y51" s="331"/>
      <c r="Z51" s="331"/>
      <c r="AA51" s="331"/>
      <c r="AB51" s="331"/>
      <c r="AC51" s="331"/>
      <c r="AD51" s="331"/>
      <c r="AE51" s="331"/>
      <c r="AF51" s="331"/>
      <c r="AG51" s="331"/>
      <c r="AH51" s="331"/>
      <c r="AI51" s="331"/>
      <c r="AJ51" s="331"/>
      <c r="AK51" s="331"/>
      <c r="AL51" s="331"/>
      <c r="AM51" s="331"/>
      <c r="AN51" s="331"/>
      <c r="AO51" s="331"/>
    </row>
    <row r="52">
      <c r="A52" s="412"/>
      <c r="B52" s="328"/>
      <c r="C52" s="328"/>
      <c r="D52" s="328"/>
      <c r="E52" s="328"/>
      <c r="F52" s="329"/>
      <c r="G52" s="329"/>
      <c r="H52" s="329"/>
      <c r="I52" s="329"/>
      <c r="J52" s="329"/>
      <c r="K52" s="329"/>
      <c r="L52" s="328"/>
      <c r="M52" s="329"/>
      <c r="N52" s="329"/>
      <c r="O52" s="329"/>
      <c r="P52" s="329"/>
      <c r="Q52" s="329"/>
      <c r="R52" s="330"/>
      <c r="S52" s="331"/>
      <c r="T52" s="331"/>
      <c r="U52" s="331"/>
      <c r="V52" s="331"/>
      <c r="W52" s="331"/>
      <c r="X52" s="331"/>
      <c r="Y52" s="331"/>
      <c r="Z52" s="331"/>
      <c r="AA52" s="331"/>
      <c r="AB52" s="331"/>
      <c r="AC52" s="331"/>
      <c r="AD52" s="331"/>
      <c r="AE52" s="331"/>
      <c r="AF52" s="331"/>
      <c r="AG52" s="331"/>
      <c r="AH52" s="331"/>
      <c r="AI52" s="331"/>
      <c r="AJ52" s="331"/>
      <c r="AK52" s="331"/>
      <c r="AL52" s="331"/>
      <c r="AM52" s="331"/>
      <c r="AN52" s="331"/>
      <c r="AO52" s="331"/>
    </row>
    <row r="53">
      <c r="A53" s="412"/>
      <c r="B53" s="328"/>
      <c r="C53" s="328"/>
      <c r="D53" s="328"/>
      <c r="E53" s="328"/>
      <c r="F53" s="329"/>
      <c r="G53" s="329"/>
      <c r="H53" s="329"/>
      <c r="I53" s="329"/>
      <c r="J53" s="329"/>
      <c r="K53" s="329"/>
      <c r="L53" s="328"/>
      <c r="M53" s="329"/>
      <c r="N53" s="329"/>
      <c r="O53" s="329"/>
      <c r="P53" s="329"/>
      <c r="Q53" s="329"/>
      <c r="R53" s="330"/>
      <c r="S53" s="331"/>
      <c r="T53" s="331"/>
      <c r="U53" s="331"/>
      <c r="V53" s="331"/>
      <c r="W53" s="331"/>
      <c r="X53" s="331"/>
      <c r="Y53" s="331"/>
      <c r="Z53" s="331"/>
      <c r="AA53" s="331"/>
      <c r="AB53" s="331"/>
      <c r="AC53" s="331"/>
      <c r="AD53" s="331"/>
      <c r="AE53" s="331"/>
      <c r="AF53" s="331"/>
      <c r="AG53" s="331"/>
      <c r="AH53" s="331"/>
      <c r="AI53" s="331"/>
      <c r="AJ53" s="331"/>
      <c r="AK53" s="331"/>
      <c r="AL53" s="331"/>
      <c r="AM53" s="331"/>
      <c r="AN53" s="331"/>
      <c r="AO53" s="331"/>
    </row>
    <row r="54">
      <c r="A54" s="412"/>
      <c r="B54" s="328"/>
      <c r="C54" s="328"/>
      <c r="D54" s="328"/>
      <c r="E54" s="328"/>
      <c r="F54" s="329"/>
      <c r="G54" s="329"/>
      <c r="H54" s="329"/>
      <c r="I54" s="329"/>
      <c r="J54" s="329"/>
      <c r="K54" s="329"/>
      <c r="L54" s="328"/>
      <c r="M54" s="329"/>
      <c r="N54" s="329"/>
      <c r="O54" s="329"/>
      <c r="P54" s="329"/>
      <c r="Q54" s="329"/>
      <c r="R54" s="330"/>
      <c r="S54" s="331"/>
      <c r="T54" s="331"/>
      <c r="U54" s="331"/>
      <c r="V54" s="331"/>
      <c r="W54" s="331"/>
      <c r="X54" s="331"/>
      <c r="Y54" s="331"/>
      <c r="Z54" s="331"/>
      <c r="AA54" s="331"/>
      <c r="AB54" s="331"/>
      <c r="AC54" s="331"/>
      <c r="AD54" s="331"/>
      <c r="AE54" s="331"/>
      <c r="AF54" s="331"/>
      <c r="AG54" s="331"/>
      <c r="AH54" s="331"/>
      <c r="AI54" s="331"/>
      <c r="AJ54" s="331"/>
      <c r="AK54" s="331"/>
      <c r="AL54" s="331"/>
      <c r="AM54" s="331"/>
      <c r="AN54" s="331"/>
      <c r="AO54" s="331"/>
    </row>
    <row r="55">
      <c r="A55" s="412"/>
      <c r="B55" s="328"/>
      <c r="C55" s="328"/>
      <c r="D55" s="328"/>
      <c r="E55" s="328"/>
      <c r="F55" s="329"/>
      <c r="G55" s="329"/>
      <c r="H55" s="329"/>
      <c r="I55" s="329"/>
      <c r="J55" s="329"/>
      <c r="K55" s="329"/>
      <c r="L55" s="328"/>
      <c r="M55" s="329"/>
      <c r="N55" s="329"/>
      <c r="O55" s="329"/>
      <c r="P55" s="329"/>
      <c r="Q55" s="329"/>
      <c r="R55" s="330"/>
      <c r="S55" s="331"/>
      <c r="T55" s="331"/>
      <c r="U55" s="331"/>
      <c r="V55" s="331"/>
      <c r="W55" s="331"/>
      <c r="X55" s="331"/>
      <c r="Y55" s="331"/>
      <c r="Z55" s="331"/>
      <c r="AA55" s="331"/>
      <c r="AB55" s="331"/>
      <c r="AC55" s="331"/>
      <c r="AD55" s="331"/>
      <c r="AE55" s="331"/>
      <c r="AF55" s="331"/>
      <c r="AG55" s="331"/>
      <c r="AH55" s="331"/>
      <c r="AI55" s="331"/>
      <c r="AJ55" s="331"/>
      <c r="AK55" s="331"/>
      <c r="AL55" s="331"/>
      <c r="AM55" s="331"/>
      <c r="AN55" s="331"/>
      <c r="AO55" s="331"/>
    </row>
    <row r="56">
      <c r="A56" s="412"/>
      <c r="B56" s="328"/>
      <c r="C56" s="328"/>
      <c r="D56" s="328"/>
      <c r="E56" s="328"/>
      <c r="F56" s="329"/>
      <c r="G56" s="329"/>
      <c r="H56" s="329"/>
      <c r="I56" s="329"/>
      <c r="J56" s="329"/>
      <c r="K56" s="329"/>
      <c r="L56" s="328"/>
      <c r="M56" s="329"/>
      <c r="N56" s="329"/>
      <c r="O56" s="329"/>
      <c r="P56" s="329"/>
      <c r="Q56" s="329"/>
      <c r="R56" s="330"/>
      <c r="S56" s="331"/>
      <c r="T56" s="331"/>
      <c r="U56" s="331"/>
      <c r="V56" s="331"/>
      <c r="W56" s="331"/>
      <c r="X56" s="331"/>
      <c r="Y56" s="331"/>
      <c r="Z56" s="331"/>
      <c r="AA56" s="331"/>
      <c r="AB56" s="331"/>
      <c r="AC56" s="331"/>
      <c r="AD56" s="331"/>
      <c r="AE56" s="331"/>
      <c r="AF56" s="331"/>
      <c r="AG56" s="331"/>
      <c r="AH56" s="331"/>
      <c r="AI56" s="331"/>
      <c r="AJ56" s="331"/>
      <c r="AK56" s="331"/>
      <c r="AL56" s="331"/>
      <c r="AM56" s="331"/>
      <c r="AN56" s="331"/>
      <c r="AO56" s="331"/>
    </row>
    <row r="57">
      <c r="A57" s="412"/>
      <c r="B57" s="328"/>
      <c r="C57" s="328"/>
      <c r="D57" s="328"/>
      <c r="E57" s="328"/>
      <c r="F57" s="329"/>
      <c r="G57" s="329"/>
      <c r="H57" s="329"/>
      <c r="I57" s="329"/>
      <c r="J57" s="329"/>
      <c r="K57" s="329"/>
      <c r="L57" s="328"/>
      <c r="M57" s="329"/>
      <c r="N57" s="329"/>
      <c r="O57" s="329"/>
      <c r="P57" s="329"/>
      <c r="Q57" s="329"/>
      <c r="R57" s="330"/>
      <c r="S57" s="331"/>
      <c r="T57" s="331"/>
      <c r="U57" s="331"/>
      <c r="V57" s="331"/>
      <c r="W57" s="331"/>
      <c r="X57" s="331"/>
      <c r="Y57" s="331"/>
      <c r="Z57" s="331"/>
      <c r="AA57" s="331"/>
      <c r="AB57" s="331"/>
      <c r="AC57" s="331"/>
      <c r="AD57" s="331"/>
      <c r="AE57" s="331"/>
      <c r="AF57" s="331"/>
      <c r="AG57" s="331"/>
      <c r="AH57" s="331"/>
      <c r="AI57" s="331"/>
      <c r="AJ57" s="331"/>
      <c r="AK57" s="331"/>
      <c r="AL57" s="331"/>
      <c r="AM57" s="331"/>
      <c r="AN57" s="331"/>
      <c r="AO57" s="331"/>
    </row>
    <row r="58">
      <c r="A58" s="412"/>
      <c r="B58" s="328"/>
      <c r="C58" s="328"/>
      <c r="D58" s="328"/>
      <c r="E58" s="328"/>
      <c r="F58" s="329"/>
      <c r="G58" s="329"/>
      <c r="H58" s="329"/>
      <c r="I58" s="329"/>
      <c r="J58" s="329"/>
      <c r="K58" s="329"/>
      <c r="L58" s="328"/>
      <c r="M58" s="329"/>
      <c r="N58" s="329"/>
      <c r="O58" s="329"/>
      <c r="P58" s="329"/>
      <c r="Q58" s="329"/>
      <c r="R58" s="330"/>
      <c r="S58" s="331"/>
      <c r="T58" s="331"/>
      <c r="U58" s="331"/>
      <c r="V58" s="331"/>
      <c r="W58" s="331"/>
      <c r="X58" s="331"/>
      <c r="Y58" s="331"/>
      <c r="Z58" s="331"/>
      <c r="AA58" s="331"/>
      <c r="AB58" s="331"/>
      <c r="AC58" s="331"/>
      <c r="AD58" s="331"/>
      <c r="AE58" s="331"/>
      <c r="AF58" s="331"/>
      <c r="AG58" s="331"/>
      <c r="AH58" s="331"/>
      <c r="AI58" s="331"/>
      <c r="AJ58" s="331"/>
      <c r="AK58" s="331"/>
      <c r="AL58" s="331"/>
      <c r="AM58" s="331"/>
      <c r="AN58" s="331"/>
      <c r="AO58" s="331"/>
    </row>
    <row r="59">
      <c r="A59" s="412"/>
      <c r="B59" s="328"/>
      <c r="C59" s="328"/>
      <c r="D59" s="328"/>
      <c r="E59" s="328"/>
      <c r="F59" s="329"/>
      <c r="G59" s="329"/>
      <c r="H59" s="329"/>
      <c r="I59" s="329"/>
      <c r="J59" s="329"/>
      <c r="K59" s="329"/>
      <c r="L59" s="328"/>
      <c r="M59" s="329"/>
      <c r="N59" s="329"/>
      <c r="O59" s="329"/>
      <c r="P59" s="329"/>
      <c r="Q59" s="329"/>
      <c r="R59" s="330"/>
      <c r="S59" s="331"/>
      <c r="T59" s="331"/>
      <c r="U59" s="331"/>
      <c r="V59" s="331"/>
      <c r="W59" s="331"/>
      <c r="X59" s="331"/>
      <c r="Y59" s="331"/>
      <c r="Z59" s="331"/>
      <c r="AA59" s="331"/>
      <c r="AB59" s="331"/>
      <c r="AC59" s="331"/>
      <c r="AD59" s="331"/>
      <c r="AE59" s="331"/>
      <c r="AF59" s="331"/>
      <c r="AG59" s="331"/>
      <c r="AH59" s="331"/>
      <c r="AI59" s="331"/>
      <c r="AJ59" s="331"/>
      <c r="AK59" s="331"/>
      <c r="AL59" s="331"/>
      <c r="AM59" s="331"/>
      <c r="AN59" s="331"/>
      <c r="AO59" s="331"/>
    </row>
    <row r="60">
      <c r="A60" s="412"/>
      <c r="B60" s="328"/>
      <c r="C60" s="328"/>
      <c r="D60" s="328"/>
      <c r="E60" s="328"/>
      <c r="F60" s="329"/>
      <c r="G60" s="329"/>
      <c r="H60" s="329"/>
      <c r="I60" s="329"/>
      <c r="J60" s="329"/>
      <c r="K60" s="329"/>
      <c r="L60" s="328"/>
      <c r="M60" s="329"/>
      <c r="N60" s="329"/>
      <c r="O60" s="329"/>
      <c r="P60" s="329"/>
      <c r="Q60" s="329"/>
      <c r="R60" s="330"/>
      <c r="S60" s="331"/>
      <c r="T60" s="331"/>
      <c r="U60" s="331"/>
      <c r="V60" s="331"/>
      <c r="W60" s="331"/>
      <c r="X60" s="331"/>
      <c r="Y60" s="331"/>
      <c r="Z60" s="331"/>
      <c r="AA60" s="331"/>
      <c r="AB60" s="331"/>
      <c r="AC60" s="331"/>
      <c r="AD60" s="331"/>
      <c r="AE60" s="331"/>
      <c r="AF60" s="331"/>
      <c r="AG60" s="331"/>
      <c r="AH60" s="331"/>
      <c r="AI60" s="331"/>
      <c r="AJ60" s="331"/>
      <c r="AK60" s="331"/>
      <c r="AL60" s="331"/>
      <c r="AM60" s="331"/>
      <c r="AN60" s="331"/>
      <c r="AO60" s="331"/>
    </row>
    <row r="61">
      <c r="A61" s="412"/>
      <c r="B61" s="328"/>
      <c r="C61" s="328"/>
      <c r="D61" s="328"/>
      <c r="E61" s="328"/>
      <c r="F61" s="329"/>
      <c r="G61" s="329"/>
      <c r="H61" s="329"/>
      <c r="I61" s="329"/>
      <c r="J61" s="329"/>
      <c r="K61" s="329"/>
      <c r="L61" s="328"/>
      <c r="M61" s="329"/>
      <c r="N61" s="329"/>
      <c r="O61" s="329"/>
      <c r="P61" s="329"/>
      <c r="Q61" s="329"/>
      <c r="R61" s="330"/>
      <c r="S61" s="331"/>
      <c r="T61" s="331"/>
      <c r="U61" s="331"/>
      <c r="V61" s="331"/>
      <c r="W61" s="331"/>
      <c r="X61" s="331"/>
      <c r="Y61" s="331"/>
      <c r="Z61" s="331"/>
      <c r="AA61" s="331"/>
      <c r="AB61" s="331"/>
      <c r="AC61" s="331"/>
      <c r="AD61" s="331"/>
      <c r="AE61" s="331"/>
      <c r="AF61" s="331"/>
      <c r="AG61" s="331"/>
      <c r="AH61" s="331"/>
      <c r="AI61" s="331"/>
      <c r="AJ61" s="331"/>
      <c r="AK61" s="331"/>
      <c r="AL61" s="331"/>
      <c r="AM61" s="331"/>
      <c r="AN61" s="331"/>
      <c r="AO61" s="331"/>
    </row>
    <row r="62">
      <c r="A62" s="412"/>
      <c r="B62" s="328"/>
      <c r="C62" s="328"/>
      <c r="D62" s="328"/>
      <c r="E62" s="328"/>
      <c r="F62" s="329"/>
      <c r="G62" s="329"/>
      <c r="H62" s="329"/>
      <c r="I62" s="329"/>
      <c r="J62" s="329"/>
      <c r="K62" s="329"/>
      <c r="L62" s="328"/>
      <c r="M62" s="329"/>
      <c r="N62" s="329"/>
      <c r="O62" s="329"/>
      <c r="P62" s="329"/>
      <c r="Q62" s="329"/>
      <c r="R62" s="330"/>
      <c r="S62" s="331"/>
      <c r="T62" s="331"/>
      <c r="U62" s="331"/>
      <c r="V62" s="331"/>
      <c r="W62" s="331"/>
      <c r="X62" s="331"/>
      <c r="Y62" s="331"/>
      <c r="Z62" s="331"/>
      <c r="AA62" s="331"/>
      <c r="AB62" s="331"/>
      <c r="AC62" s="331"/>
      <c r="AD62" s="331"/>
      <c r="AE62" s="331"/>
      <c r="AF62" s="331"/>
      <c r="AG62" s="331"/>
      <c r="AH62" s="331"/>
      <c r="AI62" s="331"/>
      <c r="AJ62" s="331"/>
      <c r="AK62" s="331"/>
      <c r="AL62" s="331"/>
      <c r="AM62" s="331"/>
      <c r="AN62" s="331"/>
      <c r="AO62" s="331"/>
    </row>
    <row r="63">
      <c r="A63" s="412"/>
      <c r="B63" s="328"/>
      <c r="C63" s="328"/>
      <c r="D63" s="328"/>
      <c r="E63" s="328"/>
      <c r="F63" s="329"/>
      <c r="G63" s="329"/>
      <c r="H63" s="329"/>
      <c r="I63" s="329"/>
      <c r="J63" s="329"/>
      <c r="K63" s="329"/>
      <c r="L63" s="328"/>
      <c r="M63" s="329"/>
      <c r="N63" s="329"/>
      <c r="O63" s="329"/>
      <c r="P63" s="329"/>
      <c r="Q63" s="329"/>
      <c r="R63" s="330"/>
      <c r="S63" s="331"/>
      <c r="T63" s="331"/>
      <c r="U63" s="331"/>
      <c r="V63" s="331"/>
      <c r="W63" s="331"/>
      <c r="X63" s="331"/>
      <c r="Y63" s="331"/>
      <c r="Z63" s="331"/>
      <c r="AA63" s="331"/>
      <c r="AB63" s="331"/>
      <c r="AC63" s="331"/>
      <c r="AD63" s="331"/>
      <c r="AE63" s="331"/>
      <c r="AF63" s="331"/>
      <c r="AG63" s="331"/>
      <c r="AH63" s="331"/>
      <c r="AI63" s="331"/>
      <c r="AJ63" s="331"/>
      <c r="AK63" s="331"/>
      <c r="AL63" s="331"/>
      <c r="AM63" s="331"/>
      <c r="AN63" s="331"/>
      <c r="AO63" s="331"/>
    </row>
    <row r="64">
      <c r="A64" s="412"/>
      <c r="B64" s="328"/>
      <c r="C64" s="328"/>
      <c r="D64" s="328"/>
      <c r="E64" s="328"/>
      <c r="F64" s="329"/>
      <c r="G64" s="329"/>
      <c r="H64" s="329"/>
      <c r="I64" s="329"/>
      <c r="J64" s="329"/>
      <c r="K64" s="329"/>
      <c r="L64" s="328"/>
      <c r="M64" s="329"/>
      <c r="N64" s="329"/>
      <c r="O64" s="329"/>
      <c r="P64" s="329"/>
      <c r="Q64" s="329"/>
      <c r="R64" s="330"/>
      <c r="S64" s="331"/>
      <c r="T64" s="331"/>
      <c r="U64" s="331"/>
      <c r="V64" s="331"/>
      <c r="W64" s="331"/>
      <c r="X64" s="331"/>
      <c r="Y64" s="331"/>
      <c r="Z64" s="331"/>
      <c r="AA64" s="331"/>
      <c r="AB64" s="331"/>
      <c r="AC64" s="331"/>
      <c r="AD64" s="331"/>
      <c r="AE64" s="331"/>
      <c r="AF64" s="331"/>
      <c r="AG64" s="331"/>
      <c r="AH64" s="331"/>
      <c r="AI64" s="331"/>
      <c r="AJ64" s="331"/>
      <c r="AK64" s="331"/>
      <c r="AL64" s="331"/>
      <c r="AM64" s="331"/>
      <c r="AN64" s="331"/>
      <c r="AO64" s="331"/>
    </row>
    <row r="65">
      <c r="A65" s="412"/>
      <c r="B65" s="328"/>
      <c r="C65" s="328"/>
      <c r="D65" s="328"/>
      <c r="E65" s="328"/>
      <c r="F65" s="329"/>
      <c r="G65" s="329"/>
      <c r="H65" s="329"/>
      <c r="I65" s="329"/>
      <c r="J65" s="329"/>
      <c r="K65" s="329"/>
      <c r="L65" s="328"/>
      <c r="M65" s="329"/>
      <c r="N65" s="329"/>
      <c r="O65" s="329"/>
      <c r="P65" s="329"/>
      <c r="Q65" s="329"/>
      <c r="R65" s="330"/>
      <c r="S65" s="331"/>
      <c r="T65" s="331"/>
      <c r="U65" s="331"/>
      <c r="V65" s="331"/>
      <c r="W65" s="331"/>
      <c r="X65" s="331"/>
      <c r="Y65" s="331"/>
      <c r="Z65" s="331"/>
      <c r="AA65" s="331"/>
      <c r="AB65" s="331"/>
      <c r="AC65" s="331"/>
      <c r="AD65" s="331"/>
      <c r="AE65" s="331"/>
      <c r="AF65" s="331"/>
      <c r="AG65" s="331"/>
      <c r="AH65" s="331"/>
      <c r="AI65" s="331"/>
      <c r="AJ65" s="331"/>
      <c r="AK65" s="331"/>
      <c r="AL65" s="331"/>
      <c r="AM65" s="331"/>
      <c r="AN65" s="331"/>
      <c r="AO65" s="331"/>
    </row>
    <row r="66">
      <c r="A66" s="412"/>
      <c r="B66" s="328"/>
      <c r="C66" s="328"/>
      <c r="D66" s="328"/>
      <c r="E66" s="328"/>
      <c r="F66" s="329"/>
      <c r="G66" s="329"/>
      <c r="H66" s="329"/>
      <c r="I66" s="329"/>
      <c r="J66" s="329"/>
      <c r="K66" s="329"/>
      <c r="L66" s="328"/>
      <c r="M66" s="329"/>
      <c r="N66" s="329"/>
      <c r="O66" s="329"/>
      <c r="P66" s="329"/>
      <c r="Q66" s="329"/>
      <c r="R66" s="330"/>
      <c r="S66" s="331"/>
      <c r="T66" s="331"/>
      <c r="U66" s="331"/>
      <c r="V66" s="331"/>
      <c r="W66" s="331"/>
      <c r="X66" s="331"/>
      <c r="Y66" s="331"/>
      <c r="Z66" s="331"/>
      <c r="AA66" s="331"/>
      <c r="AB66" s="331"/>
      <c r="AC66" s="331"/>
      <c r="AD66" s="331"/>
      <c r="AE66" s="331"/>
      <c r="AF66" s="331"/>
      <c r="AG66" s="331"/>
      <c r="AH66" s="331"/>
      <c r="AI66" s="331"/>
      <c r="AJ66" s="331"/>
      <c r="AK66" s="331"/>
      <c r="AL66" s="331"/>
      <c r="AM66" s="331"/>
      <c r="AN66" s="331"/>
      <c r="AO66" s="331"/>
    </row>
    <row r="67">
      <c r="A67" s="412"/>
      <c r="B67" s="328"/>
      <c r="C67" s="328"/>
      <c r="D67" s="328"/>
      <c r="E67" s="328"/>
      <c r="F67" s="329"/>
      <c r="G67" s="329"/>
      <c r="H67" s="329"/>
      <c r="I67" s="329"/>
      <c r="J67" s="329"/>
      <c r="K67" s="329"/>
      <c r="L67" s="328"/>
      <c r="M67" s="329"/>
      <c r="N67" s="329"/>
      <c r="O67" s="329"/>
      <c r="P67" s="329"/>
      <c r="Q67" s="329"/>
      <c r="R67" s="330"/>
      <c r="S67" s="331"/>
      <c r="T67" s="331"/>
      <c r="U67" s="331"/>
      <c r="V67" s="331"/>
      <c r="W67" s="331"/>
      <c r="X67" s="331"/>
      <c r="Y67" s="331"/>
      <c r="Z67" s="331"/>
      <c r="AA67" s="331"/>
      <c r="AB67" s="331"/>
      <c r="AC67" s="331"/>
      <c r="AD67" s="331"/>
      <c r="AE67" s="331"/>
      <c r="AF67" s="331"/>
      <c r="AG67" s="331"/>
      <c r="AH67" s="331"/>
      <c r="AI67" s="331"/>
      <c r="AJ67" s="331"/>
      <c r="AK67" s="331"/>
      <c r="AL67" s="331"/>
      <c r="AM67" s="331"/>
      <c r="AN67" s="331"/>
      <c r="AO67" s="331"/>
    </row>
    <row r="68">
      <c r="A68" s="412"/>
      <c r="B68" s="328"/>
      <c r="C68" s="328"/>
      <c r="D68" s="328"/>
      <c r="E68" s="328"/>
      <c r="F68" s="329"/>
      <c r="G68" s="329"/>
      <c r="H68" s="329"/>
      <c r="I68" s="329"/>
      <c r="J68" s="329"/>
      <c r="K68" s="329"/>
      <c r="L68" s="328"/>
      <c r="M68" s="329"/>
      <c r="N68" s="329"/>
      <c r="O68" s="329"/>
      <c r="P68" s="329"/>
      <c r="Q68" s="329"/>
      <c r="R68" s="330"/>
      <c r="S68" s="331"/>
      <c r="T68" s="331"/>
      <c r="U68" s="331"/>
      <c r="V68" s="331"/>
      <c r="W68" s="331"/>
      <c r="X68" s="331"/>
      <c r="Y68" s="331"/>
      <c r="Z68" s="331"/>
      <c r="AA68" s="331"/>
      <c r="AB68" s="331"/>
      <c r="AC68" s="331"/>
      <c r="AD68" s="331"/>
      <c r="AE68" s="331"/>
      <c r="AF68" s="331"/>
      <c r="AG68" s="331"/>
      <c r="AH68" s="331"/>
      <c r="AI68" s="331"/>
      <c r="AJ68" s="331"/>
      <c r="AK68" s="331"/>
      <c r="AL68" s="331"/>
      <c r="AM68" s="331"/>
      <c r="AN68" s="331"/>
      <c r="AO68" s="331"/>
    </row>
    <row r="69">
      <c r="A69" s="412"/>
      <c r="B69" s="328"/>
      <c r="C69" s="328"/>
      <c r="D69" s="328"/>
      <c r="E69" s="328"/>
      <c r="F69" s="329"/>
      <c r="G69" s="329"/>
      <c r="H69" s="329"/>
      <c r="I69" s="329"/>
      <c r="J69" s="329"/>
      <c r="K69" s="329"/>
      <c r="L69" s="328"/>
      <c r="M69" s="329"/>
      <c r="N69" s="329"/>
      <c r="O69" s="329"/>
      <c r="P69" s="329"/>
      <c r="Q69" s="329"/>
      <c r="R69" s="330"/>
      <c r="S69" s="331"/>
      <c r="T69" s="331"/>
      <c r="U69" s="331"/>
      <c r="V69" s="331"/>
      <c r="W69" s="331"/>
      <c r="X69" s="331"/>
      <c r="Y69" s="331"/>
      <c r="Z69" s="331"/>
      <c r="AA69" s="331"/>
      <c r="AB69" s="331"/>
      <c r="AC69" s="331"/>
      <c r="AD69" s="331"/>
      <c r="AE69" s="331"/>
      <c r="AF69" s="331"/>
      <c r="AG69" s="331"/>
      <c r="AH69" s="331"/>
      <c r="AI69" s="331"/>
      <c r="AJ69" s="331"/>
      <c r="AK69" s="331"/>
      <c r="AL69" s="331"/>
      <c r="AM69" s="331"/>
      <c r="AN69" s="331"/>
      <c r="AO69" s="331"/>
    </row>
    <row r="70">
      <c r="A70" s="412"/>
      <c r="B70" s="328"/>
      <c r="C70" s="328"/>
      <c r="D70" s="328"/>
      <c r="E70" s="328"/>
      <c r="F70" s="329"/>
      <c r="G70" s="329"/>
      <c r="H70" s="329"/>
      <c r="I70" s="329"/>
      <c r="J70" s="329"/>
      <c r="K70" s="329"/>
      <c r="L70" s="328"/>
      <c r="M70" s="329"/>
      <c r="N70" s="329"/>
      <c r="O70" s="329"/>
      <c r="P70" s="329"/>
      <c r="Q70" s="329"/>
      <c r="R70" s="330"/>
      <c r="S70" s="331"/>
      <c r="T70" s="331"/>
      <c r="U70" s="331"/>
      <c r="V70" s="331"/>
      <c r="W70" s="331"/>
      <c r="X70" s="331"/>
      <c r="Y70" s="331"/>
      <c r="Z70" s="331"/>
      <c r="AA70" s="331"/>
      <c r="AB70" s="331"/>
      <c r="AC70" s="331"/>
      <c r="AD70" s="331"/>
      <c r="AE70" s="331"/>
      <c r="AF70" s="331"/>
      <c r="AG70" s="331"/>
      <c r="AH70" s="331"/>
      <c r="AI70" s="331"/>
      <c r="AJ70" s="331"/>
      <c r="AK70" s="331"/>
      <c r="AL70" s="331"/>
      <c r="AM70" s="331"/>
      <c r="AN70" s="331"/>
      <c r="AO70" s="331"/>
    </row>
    <row r="71">
      <c r="A71" s="412"/>
      <c r="B71" s="328"/>
      <c r="C71" s="328"/>
      <c r="D71" s="328"/>
      <c r="E71" s="328"/>
      <c r="F71" s="329"/>
      <c r="G71" s="329"/>
      <c r="H71" s="329"/>
      <c r="I71" s="329"/>
      <c r="J71" s="329"/>
      <c r="K71" s="329"/>
      <c r="L71" s="328"/>
      <c r="M71" s="329"/>
      <c r="N71" s="329"/>
      <c r="O71" s="329"/>
      <c r="P71" s="329"/>
      <c r="Q71" s="329"/>
      <c r="R71" s="330"/>
      <c r="S71" s="331"/>
      <c r="T71" s="331"/>
      <c r="U71" s="331"/>
      <c r="V71" s="331"/>
      <c r="W71" s="331"/>
      <c r="X71" s="331"/>
      <c r="Y71" s="331"/>
      <c r="Z71" s="331"/>
      <c r="AA71" s="331"/>
      <c r="AB71" s="331"/>
      <c r="AC71" s="331"/>
      <c r="AD71" s="331"/>
      <c r="AE71" s="331"/>
      <c r="AF71" s="331"/>
      <c r="AG71" s="331"/>
      <c r="AH71" s="331"/>
      <c r="AI71" s="331"/>
      <c r="AJ71" s="331"/>
      <c r="AK71" s="331"/>
      <c r="AL71" s="331"/>
      <c r="AM71" s="331"/>
      <c r="AN71" s="331"/>
      <c r="AO71" s="331"/>
    </row>
    <row r="72">
      <c r="A72" s="412"/>
      <c r="B72" s="328"/>
      <c r="C72" s="328"/>
      <c r="D72" s="328"/>
      <c r="E72" s="328"/>
      <c r="F72" s="329"/>
      <c r="G72" s="329"/>
      <c r="H72" s="329"/>
      <c r="I72" s="329"/>
      <c r="J72" s="329"/>
      <c r="K72" s="329"/>
      <c r="L72" s="328"/>
      <c r="M72" s="329"/>
      <c r="N72" s="329"/>
      <c r="O72" s="329"/>
      <c r="P72" s="329"/>
      <c r="Q72" s="329"/>
      <c r="R72" s="330"/>
      <c r="S72" s="331"/>
      <c r="T72" s="331"/>
      <c r="U72" s="331"/>
      <c r="V72" s="331"/>
      <c r="W72" s="331"/>
      <c r="X72" s="331"/>
      <c r="Y72" s="331"/>
      <c r="Z72" s="331"/>
      <c r="AA72" s="331"/>
      <c r="AB72" s="331"/>
      <c r="AC72" s="331"/>
      <c r="AD72" s="331"/>
      <c r="AE72" s="331"/>
      <c r="AF72" s="331"/>
      <c r="AG72" s="331"/>
      <c r="AH72" s="331"/>
      <c r="AI72" s="331"/>
      <c r="AJ72" s="331"/>
      <c r="AK72" s="331"/>
      <c r="AL72" s="331"/>
      <c r="AM72" s="331"/>
      <c r="AN72" s="331"/>
      <c r="AO72" s="331"/>
    </row>
    <row r="73">
      <c r="A73" s="412"/>
      <c r="B73" s="328"/>
      <c r="C73" s="328"/>
      <c r="D73" s="328"/>
      <c r="E73" s="328"/>
      <c r="F73" s="329"/>
      <c r="G73" s="329"/>
      <c r="H73" s="329"/>
      <c r="I73" s="329"/>
      <c r="J73" s="329"/>
      <c r="K73" s="329"/>
      <c r="L73" s="328"/>
      <c r="M73" s="329"/>
      <c r="N73" s="329"/>
      <c r="O73" s="329"/>
      <c r="P73" s="329"/>
      <c r="Q73" s="329"/>
      <c r="R73" s="330"/>
      <c r="S73" s="331"/>
      <c r="T73" s="331"/>
      <c r="U73" s="331"/>
      <c r="V73" s="331"/>
      <c r="W73" s="331"/>
      <c r="X73" s="331"/>
      <c r="Y73" s="331"/>
      <c r="Z73" s="331"/>
      <c r="AA73" s="331"/>
      <c r="AB73" s="331"/>
      <c r="AC73" s="331"/>
      <c r="AD73" s="331"/>
      <c r="AE73" s="331"/>
      <c r="AF73" s="331"/>
      <c r="AG73" s="331"/>
      <c r="AH73" s="331"/>
      <c r="AI73" s="331"/>
      <c r="AJ73" s="331"/>
      <c r="AK73" s="331"/>
      <c r="AL73" s="331"/>
      <c r="AM73" s="331"/>
      <c r="AN73" s="331"/>
      <c r="AO73" s="331"/>
    </row>
    <row r="74">
      <c r="A74" s="412"/>
      <c r="B74" s="328"/>
      <c r="C74" s="328"/>
      <c r="D74" s="328"/>
      <c r="E74" s="328"/>
      <c r="F74" s="329"/>
      <c r="G74" s="329"/>
      <c r="H74" s="329"/>
      <c r="I74" s="329"/>
      <c r="J74" s="329"/>
      <c r="K74" s="329"/>
      <c r="L74" s="328"/>
      <c r="M74" s="329"/>
      <c r="N74" s="329"/>
      <c r="O74" s="329"/>
      <c r="P74" s="329"/>
      <c r="Q74" s="329"/>
      <c r="R74" s="330"/>
      <c r="S74" s="331"/>
      <c r="T74" s="331"/>
      <c r="U74" s="331"/>
      <c r="V74" s="331"/>
      <c r="W74" s="331"/>
      <c r="X74" s="331"/>
      <c r="Y74" s="331"/>
      <c r="Z74" s="331"/>
      <c r="AA74" s="331"/>
      <c r="AB74" s="331"/>
      <c r="AC74" s="331"/>
      <c r="AD74" s="331"/>
      <c r="AE74" s="331"/>
      <c r="AF74" s="331"/>
      <c r="AG74" s="331"/>
      <c r="AH74" s="331"/>
      <c r="AI74" s="331"/>
      <c r="AJ74" s="331"/>
      <c r="AK74" s="331"/>
      <c r="AL74" s="331"/>
      <c r="AM74" s="331"/>
      <c r="AN74" s="331"/>
      <c r="AO74" s="331"/>
    </row>
    <row r="75">
      <c r="A75" s="412"/>
      <c r="B75" s="328"/>
      <c r="C75" s="328"/>
      <c r="D75" s="328"/>
      <c r="E75" s="328"/>
      <c r="F75" s="329"/>
      <c r="G75" s="329"/>
      <c r="H75" s="329"/>
      <c r="I75" s="329"/>
      <c r="J75" s="329"/>
      <c r="K75" s="329"/>
      <c r="L75" s="328"/>
      <c r="M75" s="329"/>
      <c r="N75" s="329"/>
      <c r="O75" s="329"/>
      <c r="P75" s="329"/>
      <c r="Q75" s="329"/>
      <c r="R75" s="330"/>
      <c r="S75" s="331"/>
      <c r="T75" s="331"/>
      <c r="U75" s="331"/>
      <c r="V75" s="331"/>
      <c r="W75" s="331"/>
      <c r="X75" s="331"/>
      <c r="Y75" s="331"/>
      <c r="Z75" s="331"/>
      <c r="AA75" s="331"/>
      <c r="AB75" s="331"/>
      <c r="AC75" s="331"/>
      <c r="AD75" s="331"/>
      <c r="AE75" s="331"/>
      <c r="AF75" s="331"/>
      <c r="AG75" s="331"/>
      <c r="AH75" s="331"/>
      <c r="AI75" s="331"/>
      <c r="AJ75" s="331"/>
      <c r="AK75" s="331"/>
      <c r="AL75" s="331"/>
      <c r="AM75" s="331"/>
      <c r="AN75" s="331"/>
      <c r="AO75" s="331"/>
    </row>
    <row r="76">
      <c r="A76" s="412"/>
      <c r="B76" s="328"/>
      <c r="C76" s="328"/>
      <c r="D76" s="328"/>
      <c r="E76" s="328"/>
      <c r="F76" s="329"/>
      <c r="G76" s="329"/>
      <c r="H76" s="329"/>
      <c r="I76" s="329"/>
      <c r="J76" s="329"/>
      <c r="K76" s="329"/>
      <c r="L76" s="328"/>
      <c r="M76" s="329"/>
      <c r="N76" s="329"/>
      <c r="O76" s="329"/>
      <c r="P76" s="329"/>
      <c r="Q76" s="329"/>
      <c r="R76" s="330"/>
      <c r="S76" s="331"/>
      <c r="T76" s="331"/>
      <c r="U76" s="331"/>
      <c r="V76" s="331"/>
      <c r="W76" s="331"/>
      <c r="X76" s="331"/>
      <c r="Y76" s="331"/>
      <c r="Z76" s="331"/>
      <c r="AA76" s="331"/>
      <c r="AB76" s="331"/>
      <c r="AC76" s="331"/>
      <c r="AD76" s="331"/>
      <c r="AE76" s="331"/>
      <c r="AF76" s="331"/>
      <c r="AG76" s="331"/>
      <c r="AH76" s="331"/>
      <c r="AI76" s="331"/>
      <c r="AJ76" s="331"/>
      <c r="AK76" s="331"/>
      <c r="AL76" s="331"/>
      <c r="AM76" s="331"/>
      <c r="AN76" s="331"/>
      <c r="AO76" s="331"/>
    </row>
    <row r="77">
      <c r="A77" s="412"/>
      <c r="B77" s="328"/>
      <c r="C77" s="328"/>
      <c r="D77" s="328"/>
      <c r="E77" s="328"/>
      <c r="F77" s="329"/>
      <c r="G77" s="329"/>
      <c r="H77" s="329"/>
      <c r="I77" s="329"/>
      <c r="J77" s="329"/>
      <c r="K77" s="329"/>
      <c r="L77" s="328"/>
      <c r="M77" s="329"/>
      <c r="N77" s="329"/>
      <c r="O77" s="329"/>
      <c r="P77" s="329"/>
      <c r="Q77" s="329"/>
      <c r="R77" s="330"/>
      <c r="S77" s="331"/>
      <c r="T77" s="331"/>
      <c r="U77" s="331"/>
      <c r="V77" s="331"/>
      <c r="W77" s="331"/>
      <c r="X77" s="331"/>
      <c r="Y77" s="331"/>
      <c r="Z77" s="331"/>
      <c r="AA77" s="331"/>
      <c r="AB77" s="331"/>
      <c r="AC77" s="331"/>
      <c r="AD77" s="331"/>
      <c r="AE77" s="331"/>
      <c r="AF77" s="331"/>
      <c r="AG77" s="331"/>
      <c r="AH77" s="331"/>
      <c r="AI77" s="331"/>
      <c r="AJ77" s="331"/>
      <c r="AK77" s="331"/>
      <c r="AL77" s="331"/>
      <c r="AM77" s="331"/>
      <c r="AN77" s="331"/>
      <c r="AO77" s="331"/>
    </row>
    <row r="78">
      <c r="A78" s="412"/>
      <c r="B78" s="328"/>
      <c r="C78" s="328"/>
      <c r="D78" s="328"/>
      <c r="E78" s="328"/>
      <c r="F78" s="329"/>
      <c r="G78" s="329"/>
      <c r="H78" s="329"/>
      <c r="I78" s="329"/>
      <c r="J78" s="329"/>
      <c r="K78" s="329"/>
      <c r="L78" s="328"/>
      <c r="M78" s="329"/>
      <c r="N78" s="329"/>
      <c r="O78" s="329"/>
      <c r="P78" s="329"/>
      <c r="Q78" s="329"/>
      <c r="R78" s="330"/>
      <c r="S78" s="331"/>
      <c r="T78" s="331"/>
      <c r="U78" s="331"/>
      <c r="V78" s="331"/>
      <c r="W78" s="331"/>
      <c r="X78" s="331"/>
      <c r="Y78" s="331"/>
      <c r="Z78" s="331"/>
      <c r="AA78" s="331"/>
      <c r="AB78" s="331"/>
      <c r="AC78" s="331"/>
      <c r="AD78" s="331"/>
      <c r="AE78" s="331"/>
      <c r="AF78" s="331"/>
      <c r="AG78" s="331"/>
      <c r="AH78" s="331"/>
      <c r="AI78" s="331"/>
      <c r="AJ78" s="331"/>
      <c r="AK78" s="331"/>
      <c r="AL78" s="331"/>
      <c r="AM78" s="331"/>
      <c r="AN78" s="331"/>
      <c r="AO78" s="331"/>
    </row>
    <row r="79">
      <c r="A79" s="412"/>
      <c r="B79" s="328"/>
      <c r="C79" s="328"/>
      <c r="D79" s="328"/>
      <c r="E79" s="328"/>
      <c r="F79" s="329"/>
      <c r="G79" s="329"/>
      <c r="H79" s="329"/>
      <c r="I79" s="329"/>
      <c r="J79" s="329"/>
      <c r="K79" s="329"/>
      <c r="L79" s="328"/>
      <c r="M79" s="329"/>
      <c r="N79" s="329"/>
      <c r="O79" s="329"/>
      <c r="P79" s="329"/>
      <c r="Q79" s="329"/>
      <c r="R79" s="330"/>
      <c r="S79" s="331"/>
      <c r="T79" s="331"/>
      <c r="U79" s="331"/>
      <c r="V79" s="331"/>
      <c r="W79" s="331"/>
      <c r="X79" s="331"/>
      <c r="Y79" s="331"/>
      <c r="Z79" s="331"/>
      <c r="AA79" s="331"/>
      <c r="AB79" s="331"/>
      <c r="AC79" s="331"/>
      <c r="AD79" s="331"/>
      <c r="AE79" s="331"/>
      <c r="AF79" s="331"/>
      <c r="AG79" s="331"/>
      <c r="AH79" s="331"/>
      <c r="AI79" s="331"/>
      <c r="AJ79" s="331"/>
      <c r="AK79" s="331"/>
      <c r="AL79" s="331"/>
      <c r="AM79" s="331"/>
      <c r="AN79" s="331"/>
      <c r="AO79" s="331"/>
    </row>
    <row r="80">
      <c r="A80" s="412"/>
      <c r="B80" s="328"/>
      <c r="C80" s="328"/>
      <c r="D80" s="328"/>
      <c r="E80" s="328"/>
      <c r="F80" s="329"/>
      <c r="G80" s="329"/>
      <c r="H80" s="329"/>
      <c r="I80" s="329"/>
      <c r="J80" s="329"/>
      <c r="K80" s="329"/>
      <c r="L80" s="328"/>
      <c r="M80" s="329"/>
      <c r="N80" s="329"/>
      <c r="O80" s="329"/>
      <c r="P80" s="329"/>
      <c r="Q80" s="329"/>
      <c r="R80" s="330"/>
      <c r="S80" s="331"/>
      <c r="T80" s="331"/>
      <c r="U80" s="331"/>
      <c r="V80" s="331"/>
      <c r="W80" s="331"/>
      <c r="X80" s="331"/>
      <c r="Y80" s="331"/>
      <c r="Z80" s="331"/>
      <c r="AA80" s="331"/>
      <c r="AB80" s="331"/>
      <c r="AC80" s="331"/>
      <c r="AD80" s="331"/>
      <c r="AE80" s="331"/>
      <c r="AF80" s="331"/>
      <c r="AG80" s="331"/>
      <c r="AH80" s="331"/>
      <c r="AI80" s="331"/>
      <c r="AJ80" s="331"/>
      <c r="AK80" s="331"/>
      <c r="AL80" s="331"/>
      <c r="AM80" s="331"/>
      <c r="AN80" s="331"/>
      <c r="AO80" s="331"/>
    </row>
    <row r="81">
      <c r="A81" s="412"/>
      <c r="B81" s="328"/>
      <c r="C81" s="328"/>
      <c r="D81" s="328"/>
      <c r="E81" s="328"/>
      <c r="F81" s="329"/>
      <c r="G81" s="329"/>
      <c r="H81" s="329"/>
      <c r="I81" s="329"/>
      <c r="J81" s="329"/>
      <c r="K81" s="329"/>
      <c r="L81" s="328"/>
      <c r="M81" s="329"/>
      <c r="N81" s="329"/>
      <c r="O81" s="329"/>
      <c r="P81" s="329"/>
      <c r="Q81" s="329"/>
      <c r="R81" s="330"/>
      <c r="S81" s="331"/>
      <c r="T81" s="331"/>
      <c r="U81" s="331"/>
      <c r="V81" s="331"/>
      <c r="W81" s="331"/>
      <c r="X81" s="331"/>
      <c r="Y81" s="331"/>
      <c r="Z81" s="331"/>
      <c r="AA81" s="331"/>
      <c r="AB81" s="331"/>
      <c r="AC81" s="331"/>
      <c r="AD81" s="331"/>
      <c r="AE81" s="331"/>
      <c r="AF81" s="331"/>
      <c r="AG81" s="331"/>
      <c r="AH81" s="331"/>
      <c r="AI81" s="331"/>
      <c r="AJ81" s="331"/>
      <c r="AK81" s="331"/>
      <c r="AL81" s="331"/>
      <c r="AM81" s="331"/>
      <c r="AN81" s="331"/>
      <c r="AO81" s="331"/>
    </row>
    <row r="82">
      <c r="A82" s="412"/>
      <c r="B82" s="328"/>
      <c r="C82" s="328"/>
      <c r="D82" s="328"/>
      <c r="E82" s="328"/>
      <c r="F82" s="329"/>
      <c r="G82" s="329"/>
      <c r="H82" s="329"/>
      <c r="I82" s="329"/>
      <c r="J82" s="329"/>
      <c r="K82" s="329"/>
      <c r="L82" s="328"/>
      <c r="M82" s="329"/>
      <c r="N82" s="329"/>
      <c r="O82" s="329"/>
      <c r="P82" s="329"/>
      <c r="Q82" s="329"/>
      <c r="R82" s="330"/>
      <c r="S82" s="331"/>
      <c r="T82" s="331"/>
      <c r="U82" s="331"/>
      <c r="V82" s="331"/>
      <c r="W82" s="331"/>
      <c r="X82" s="331"/>
      <c r="Y82" s="331"/>
      <c r="Z82" s="331"/>
      <c r="AA82" s="331"/>
      <c r="AB82" s="331"/>
      <c r="AC82" s="331"/>
      <c r="AD82" s="331"/>
      <c r="AE82" s="331"/>
      <c r="AF82" s="331"/>
      <c r="AG82" s="331"/>
      <c r="AH82" s="331"/>
      <c r="AI82" s="331"/>
      <c r="AJ82" s="331"/>
      <c r="AK82" s="331"/>
      <c r="AL82" s="331"/>
      <c r="AM82" s="331"/>
      <c r="AN82" s="331"/>
      <c r="AO82" s="331"/>
    </row>
    <row r="83">
      <c r="A83" s="412"/>
      <c r="B83" s="328"/>
      <c r="C83" s="328"/>
      <c r="D83" s="328"/>
      <c r="E83" s="328"/>
      <c r="F83" s="329"/>
      <c r="G83" s="329"/>
      <c r="H83" s="329"/>
      <c r="I83" s="329"/>
      <c r="J83" s="329"/>
      <c r="K83" s="329"/>
      <c r="L83" s="328"/>
      <c r="M83" s="329"/>
      <c r="N83" s="329"/>
      <c r="O83" s="329"/>
      <c r="P83" s="329"/>
      <c r="Q83" s="329"/>
      <c r="R83" s="330"/>
      <c r="S83" s="331"/>
      <c r="T83" s="331"/>
      <c r="U83" s="331"/>
      <c r="V83" s="331"/>
      <c r="W83" s="331"/>
      <c r="X83" s="331"/>
      <c r="Y83" s="331"/>
      <c r="Z83" s="331"/>
      <c r="AA83" s="331"/>
      <c r="AB83" s="331"/>
      <c r="AC83" s="331"/>
      <c r="AD83" s="331"/>
      <c r="AE83" s="331"/>
      <c r="AF83" s="331"/>
      <c r="AG83" s="331"/>
      <c r="AH83" s="331"/>
      <c r="AI83" s="331"/>
      <c r="AJ83" s="331"/>
      <c r="AK83" s="331"/>
      <c r="AL83" s="331"/>
      <c r="AM83" s="331"/>
      <c r="AN83" s="331"/>
      <c r="AO83" s="331"/>
    </row>
    <row r="84">
      <c r="A84" s="412"/>
      <c r="B84" s="328"/>
      <c r="C84" s="328"/>
      <c r="D84" s="328"/>
      <c r="E84" s="328"/>
      <c r="F84" s="329"/>
      <c r="G84" s="329"/>
      <c r="H84" s="329"/>
      <c r="I84" s="329"/>
      <c r="J84" s="329"/>
      <c r="K84" s="329"/>
      <c r="L84" s="328"/>
      <c r="M84" s="329"/>
      <c r="N84" s="329"/>
      <c r="O84" s="329"/>
      <c r="P84" s="329"/>
      <c r="Q84" s="329"/>
      <c r="R84" s="330"/>
      <c r="S84" s="331"/>
      <c r="T84" s="331"/>
      <c r="U84" s="331"/>
      <c r="V84" s="331"/>
      <c r="W84" s="331"/>
      <c r="X84" s="331"/>
      <c r="Y84" s="331"/>
      <c r="Z84" s="331"/>
      <c r="AA84" s="331"/>
      <c r="AB84" s="331"/>
      <c r="AC84" s="331"/>
      <c r="AD84" s="331"/>
      <c r="AE84" s="331"/>
      <c r="AF84" s="331"/>
      <c r="AG84" s="331"/>
      <c r="AH84" s="331"/>
      <c r="AI84" s="331"/>
      <c r="AJ84" s="331"/>
      <c r="AK84" s="331"/>
      <c r="AL84" s="331"/>
      <c r="AM84" s="331"/>
      <c r="AN84" s="331"/>
      <c r="AO84" s="331"/>
    </row>
    <row r="85">
      <c r="A85" s="412"/>
      <c r="B85" s="328"/>
      <c r="C85" s="328"/>
      <c r="D85" s="328"/>
      <c r="E85" s="328"/>
      <c r="F85" s="329"/>
      <c r="G85" s="329"/>
      <c r="H85" s="329"/>
      <c r="I85" s="329"/>
      <c r="J85" s="329"/>
      <c r="K85" s="329"/>
      <c r="L85" s="328"/>
      <c r="M85" s="329"/>
      <c r="N85" s="329"/>
      <c r="O85" s="329"/>
      <c r="P85" s="329"/>
      <c r="Q85" s="329"/>
      <c r="R85" s="330"/>
      <c r="S85" s="331"/>
      <c r="T85" s="331"/>
      <c r="U85" s="331"/>
      <c r="V85" s="331"/>
      <c r="W85" s="331"/>
      <c r="X85" s="331"/>
      <c r="Y85" s="331"/>
      <c r="Z85" s="331"/>
      <c r="AA85" s="331"/>
      <c r="AB85" s="331"/>
      <c r="AC85" s="331"/>
      <c r="AD85" s="331"/>
      <c r="AE85" s="331"/>
      <c r="AF85" s="331"/>
      <c r="AG85" s="331"/>
      <c r="AH85" s="331"/>
      <c r="AI85" s="331"/>
      <c r="AJ85" s="331"/>
      <c r="AK85" s="331"/>
      <c r="AL85" s="331"/>
      <c r="AM85" s="331"/>
      <c r="AN85" s="331"/>
      <c r="AO85" s="331"/>
    </row>
    <row r="86">
      <c r="A86" s="412"/>
      <c r="B86" s="328"/>
      <c r="C86" s="328"/>
      <c r="D86" s="328"/>
      <c r="E86" s="328"/>
      <c r="F86" s="329"/>
      <c r="G86" s="329"/>
      <c r="H86" s="329"/>
      <c r="I86" s="329"/>
      <c r="J86" s="329"/>
      <c r="K86" s="329"/>
      <c r="L86" s="328"/>
      <c r="M86" s="329"/>
      <c r="N86" s="329"/>
      <c r="O86" s="329"/>
      <c r="P86" s="329"/>
      <c r="Q86" s="329"/>
      <c r="R86" s="330"/>
      <c r="S86" s="331"/>
      <c r="T86" s="331"/>
      <c r="U86" s="331"/>
      <c r="V86" s="331"/>
      <c r="W86" s="331"/>
      <c r="X86" s="331"/>
      <c r="Y86" s="331"/>
      <c r="Z86" s="331"/>
      <c r="AA86" s="331"/>
      <c r="AB86" s="331"/>
      <c r="AC86" s="331"/>
      <c r="AD86" s="331"/>
      <c r="AE86" s="331"/>
      <c r="AF86" s="331"/>
      <c r="AG86" s="331"/>
      <c r="AH86" s="331"/>
      <c r="AI86" s="331"/>
      <c r="AJ86" s="331"/>
      <c r="AK86" s="331"/>
      <c r="AL86" s="331"/>
      <c r="AM86" s="331"/>
      <c r="AN86" s="331"/>
      <c r="AO86" s="331"/>
    </row>
    <row r="87">
      <c r="A87" s="412"/>
      <c r="B87" s="328"/>
      <c r="C87" s="328"/>
      <c r="D87" s="328"/>
      <c r="E87" s="328"/>
      <c r="F87" s="329"/>
      <c r="G87" s="329"/>
      <c r="H87" s="329"/>
      <c r="I87" s="329"/>
      <c r="J87" s="329"/>
      <c r="K87" s="329"/>
      <c r="L87" s="328"/>
      <c r="M87" s="329"/>
      <c r="N87" s="329"/>
      <c r="O87" s="329"/>
      <c r="P87" s="329"/>
      <c r="Q87" s="329"/>
      <c r="R87" s="330"/>
      <c r="S87" s="331"/>
      <c r="T87" s="331"/>
      <c r="U87" s="331"/>
      <c r="V87" s="331"/>
      <c r="W87" s="331"/>
      <c r="X87" s="331"/>
      <c r="Y87" s="331"/>
      <c r="Z87" s="331"/>
      <c r="AA87" s="331"/>
      <c r="AB87" s="331"/>
      <c r="AC87" s="331"/>
      <c r="AD87" s="331"/>
      <c r="AE87" s="331"/>
      <c r="AF87" s="331"/>
      <c r="AG87" s="331"/>
      <c r="AH87" s="331"/>
      <c r="AI87" s="331"/>
      <c r="AJ87" s="331"/>
      <c r="AK87" s="331"/>
      <c r="AL87" s="331"/>
      <c r="AM87" s="331"/>
      <c r="AN87" s="331"/>
      <c r="AO87" s="331"/>
    </row>
    <row r="88">
      <c r="A88" s="412"/>
      <c r="B88" s="328"/>
      <c r="C88" s="328"/>
      <c r="D88" s="328"/>
      <c r="E88" s="328"/>
      <c r="F88" s="329"/>
      <c r="G88" s="329"/>
      <c r="H88" s="329"/>
      <c r="I88" s="329"/>
      <c r="J88" s="329"/>
      <c r="K88" s="329"/>
      <c r="L88" s="328"/>
      <c r="M88" s="329"/>
      <c r="N88" s="329"/>
      <c r="O88" s="329"/>
      <c r="P88" s="329"/>
      <c r="Q88" s="329"/>
      <c r="R88" s="330"/>
      <c r="S88" s="331"/>
      <c r="T88" s="331"/>
      <c r="U88" s="331"/>
      <c r="V88" s="331"/>
      <c r="W88" s="331"/>
      <c r="X88" s="331"/>
      <c r="Y88" s="331"/>
      <c r="Z88" s="331"/>
      <c r="AA88" s="331"/>
      <c r="AB88" s="331"/>
      <c r="AC88" s="331"/>
      <c r="AD88" s="331"/>
      <c r="AE88" s="331"/>
      <c r="AF88" s="331"/>
      <c r="AG88" s="331"/>
      <c r="AH88" s="331"/>
      <c r="AI88" s="331"/>
      <c r="AJ88" s="331"/>
      <c r="AK88" s="331"/>
      <c r="AL88" s="331"/>
      <c r="AM88" s="331"/>
      <c r="AN88" s="331"/>
      <c r="AO88" s="331"/>
    </row>
    <row r="89">
      <c r="A89" s="412"/>
      <c r="B89" s="328"/>
      <c r="C89" s="328"/>
      <c r="D89" s="328"/>
      <c r="E89" s="328"/>
      <c r="F89" s="329"/>
      <c r="G89" s="329"/>
      <c r="H89" s="329"/>
      <c r="I89" s="329"/>
      <c r="J89" s="329"/>
      <c r="K89" s="329"/>
      <c r="L89" s="328"/>
      <c r="M89" s="329"/>
      <c r="N89" s="329"/>
      <c r="O89" s="329"/>
      <c r="P89" s="329"/>
      <c r="Q89" s="329"/>
      <c r="R89" s="330"/>
      <c r="S89" s="331"/>
      <c r="T89" s="331"/>
      <c r="U89" s="331"/>
      <c r="V89" s="331"/>
      <c r="W89" s="331"/>
      <c r="X89" s="331"/>
      <c r="Y89" s="331"/>
      <c r="Z89" s="331"/>
      <c r="AA89" s="331"/>
      <c r="AB89" s="331"/>
      <c r="AC89" s="331"/>
      <c r="AD89" s="331"/>
      <c r="AE89" s="331"/>
      <c r="AF89" s="331"/>
      <c r="AG89" s="331"/>
      <c r="AH89" s="331"/>
      <c r="AI89" s="331"/>
      <c r="AJ89" s="331"/>
      <c r="AK89" s="331"/>
      <c r="AL89" s="331"/>
      <c r="AM89" s="331"/>
      <c r="AN89" s="331"/>
      <c r="AO89" s="331"/>
    </row>
    <row r="90">
      <c r="A90" s="412"/>
      <c r="B90" s="328"/>
      <c r="C90" s="328"/>
      <c r="D90" s="328"/>
      <c r="E90" s="328"/>
      <c r="F90" s="329"/>
      <c r="G90" s="329"/>
      <c r="H90" s="329"/>
      <c r="I90" s="329"/>
      <c r="J90" s="329"/>
      <c r="K90" s="329"/>
      <c r="L90" s="328"/>
      <c r="M90" s="329"/>
      <c r="N90" s="329"/>
      <c r="O90" s="329"/>
      <c r="P90" s="329"/>
      <c r="Q90" s="329"/>
      <c r="R90" s="330"/>
      <c r="S90" s="331"/>
      <c r="T90" s="331"/>
      <c r="U90" s="331"/>
      <c r="V90" s="331"/>
      <c r="W90" s="331"/>
      <c r="X90" s="331"/>
      <c r="Y90" s="331"/>
      <c r="Z90" s="331"/>
      <c r="AA90" s="331"/>
      <c r="AB90" s="331"/>
      <c r="AC90" s="331"/>
      <c r="AD90" s="331"/>
      <c r="AE90" s="331"/>
      <c r="AF90" s="331"/>
      <c r="AG90" s="331"/>
      <c r="AH90" s="331"/>
      <c r="AI90" s="331"/>
      <c r="AJ90" s="331"/>
      <c r="AK90" s="331"/>
      <c r="AL90" s="331"/>
      <c r="AM90" s="331"/>
      <c r="AN90" s="331"/>
      <c r="AO90" s="331"/>
    </row>
    <row r="91">
      <c r="A91" s="412"/>
      <c r="B91" s="328"/>
      <c r="C91" s="328"/>
      <c r="D91" s="328"/>
      <c r="E91" s="328"/>
      <c r="F91" s="329"/>
      <c r="G91" s="329"/>
      <c r="H91" s="329"/>
      <c r="I91" s="329"/>
      <c r="J91" s="329"/>
      <c r="K91" s="329"/>
      <c r="L91" s="328"/>
      <c r="M91" s="329"/>
      <c r="N91" s="329"/>
      <c r="O91" s="329"/>
      <c r="P91" s="329"/>
      <c r="Q91" s="329"/>
      <c r="R91" s="330"/>
      <c r="S91" s="331"/>
      <c r="T91" s="331"/>
      <c r="U91" s="331"/>
      <c r="V91" s="331"/>
      <c r="W91" s="331"/>
      <c r="X91" s="331"/>
      <c r="Y91" s="331"/>
      <c r="Z91" s="331"/>
      <c r="AA91" s="331"/>
      <c r="AB91" s="331"/>
      <c r="AC91" s="331"/>
      <c r="AD91" s="331"/>
      <c r="AE91" s="331"/>
      <c r="AF91" s="331"/>
      <c r="AG91" s="331"/>
      <c r="AH91" s="331"/>
      <c r="AI91" s="331"/>
      <c r="AJ91" s="331"/>
      <c r="AK91" s="331"/>
      <c r="AL91" s="331"/>
      <c r="AM91" s="331"/>
      <c r="AN91" s="331"/>
      <c r="AO91" s="331"/>
    </row>
    <row r="92">
      <c r="A92" s="412"/>
      <c r="B92" s="328"/>
      <c r="C92" s="328"/>
      <c r="D92" s="328"/>
      <c r="E92" s="328"/>
      <c r="F92" s="329"/>
      <c r="G92" s="329"/>
      <c r="H92" s="329"/>
      <c r="I92" s="329"/>
      <c r="J92" s="329"/>
      <c r="K92" s="329"/>
      <c r="L92" s="328"/>
      <c r="M92" s="329"/>
      <c r="N92" s="329"/>
      <c r="O92" s="329"/>
      <c r="P92" s="329"/>
      <c r="Q92" s="329"/>
      <c r="R92" s="330"/>
      <c r="S92" s="331"/>
      <c r="T92" s="331"/>
      <c r="U92" s="331"/>
      <c r="V92" s="331"/>
      <c r="W92" s="331"/>
      <c r="X92" s="331"/>
      <c r="Y92" s="331"/>
      <c r="Z92" s="331"/>
      <c r="AA92" s="331"/>
      <c r="AB92" s="331"/>
      <c r="AC92" s="331"/>
      <c r="AD92" s="331"/>
      <c r="AE92" s="331"/>
      <c r="AF92" s="331"/>
      <c r="AG92" s="331"/>
      <c r="AH92" s="331"/>
      <c r="AI92" s="331"/>
      <c r="AJ92" s="331"/>
      <c r="AK92" s="331"/>
      <c r="AL92" s="331"/>
      <c r="AM92" s="331"/>
      <c r="AN92" s="331"/>
      <c r="AO92" s="331"/>
    </row>
    <row r="93">
      <c r="A93" s="412"/>
      <c r="B93" s="328"/>
      <c r="C93" s="328"/>
      <c r="D93" s="328"/>
      <c r="E93" s="328"/>
      <c r="F93" s="329"/>
      <c r="G93" s="329"/>
      <c r="H93" s="329"/>
      <c r="I93" s="329"/>
      <c r="J93" s="329"/>
      <c r="K93" s="329"/>
      <c r="L93" s="328"/>
      <c r="M93" s="329"/>
      <c r="N93" s="329"/>
      <c r="O93" s="329"/>
      <c r="P93" s="329"/>
      <c r="Q93" s="329"/>
      <c r="R93" s="330"/>
      <c r="S93" s="331"/>
      <c r="T93" s="331"/>
      <c r="U93" s="331"/>
      <c r="V93" s="331"/>
      <c r="W93" s="331"/>
      <c r="X93" s="331"/>
      <c r="Y93" s="331"/>
      <c r="Z93" s="331"/>
      <c r="AA93" s="331"/>
      <c r="AB93" s="331"/>
      <c r="AC93" s="331"/>
      <c r="AD93" s="331"/>
      <c r="AE93" s="331"/>
      <c r="AF93" s="331"/>
      <c r="AG93" s="331"/>
      <c r="AH93" s="331"/>
      <c r="AI93" s="331"/>
      <c r="AJ93" s="331"/>
      <c r="AK93" s="331"/>
      <c r="AL93" s="331"/>
      <c r="AM93" s="331"/>
      <c r="AN93" s="331"/>
      <c r="AO93" s="331"/>
    </row>
    <row r="94">
      <c r="A94" s="412"/>
      <c r="B94" s="328"/>
      <c r="C94" s="328"/>
      <c r="D94" s="328"/>
      <c r="E94" s="328"/>
      <c r="F94" s="329"/>
      <c r="G94" s="329"/>
      <c r="H94" s="329"/>
      <c r="I94" s="329"/>
      <c r="J94" s="329"/>
      <c r="K94" s="329"/>
      <c r="L94" s="328"/>
      <c r="M94" s="329"/>
      <c r="N94" s="329"/>
      <c r="O94" s="329"/>
      <c r="P94" s="329"/>
      <c r="Q94" s="329"/>
      <c r="R94" s="330"/>
      <c r="S94" s="331"/>
      <c r="T94" s="331"/>
      <c r="U94" s="331"/>
      <c r="V94" s="331"/>
      <c r="W94" s="331"/>
      <c r="X94" s="331"/>
      <c r="Y94" s="331"/>
      <c r="Z94" s="331"/>
      <c r="AA94" s="331"/>
      <c r="AB94" s="331"/>
      <c r="AC94" s="331"/>
      <c r="AD94" s="331"/>
      <c r="AE94" s="331"/>
      <c r="AF94" s="331"/>
      <c r="AG94" s="331"/>
      <c r="AH94" s="331"/>
      <c r="AI94" s="331"/>
      <c r="AJ94" s="331"/>
      <c r="AK94" s="331"/>
      <c r="AL94" s="331"/>
      <c r="AM94" s="331"/>
      <c r="AN94" s="331"/>
      <c r="AO94" s="331"/>
    </row>
    <row r="95">
      <c r="A95" s="412"/>
      <c r="B95" s="328"/>
      <c r="C95" s="328"/>
      <c r="D95" s="328"/>
      <c r="E95" s="328"/>
      <c r="F95" s="329"/>
      <c r="G95" s="329"/>
      <c r="H95" s="329"/>
      <c r="I95" s="329"/>
      <c r="J95" s="329"/>
      <c r="K95" s="329"/>
      <c r="L95" s="328"/>
      <c r="M95" s="329"/>
      <c r="N95" s="329"/>
      <c r="O95" s="329"/>
      <c r="P95" s="329"/>
      <c r="Q95" s="329"/>
      <c r="R95" s="330"/>
      <c r="S95" s="331"/>
      <c r="T95" s="331"/>
      <c r="U95" s="331"/>
      <c r="V95" s="331"/>
      <c r="W95" s="331"/>
      <c r="X95" s="331"/>
      <c r="Y95" s="331"/>
      <c r="Z95" s="331"/>
      <c r="AA95" s="331"/>
      <c r="AB95" s="331"/>
      <c r="AC95" s="331"/>
      <c r="AD95" s="331"/>
      <c r="AE95" s="331"/>
      <c r="AF95" s="331"/>
      <c r="AG95" s="331"/>
      <c r="AH95" s="331"/>
      <c r="AI95" s="331"/>
      <c r="AJ95" s="331"/>
      <c r="AK95" s="331"/>
      <c r="AL95" s="331"/>
      <c r="AM95" s="331"/>
      <c r="AN95" s="331"/>
      <c r="AO95" s="331"/>
    </row>
    <row r="96">
      <c r="A96" s="412"/>
      <c r="B96" s="328"/>
      <c r="C96" s="328"/>
      <c r="D96" s="328"/>
      <c r="E96" s="328"/>
      <c r="F96" s="329"/>
      <c r="G96" s="329"/>
      <c r="H96" s="329"/>
      <c r="I96" s="329"/>
      <c r="J96" s="329"/>
      <c r="K96" s="329"/>
      <c r="L96" s="328"/>
      <c r="M96" s="329"/>
      <c r="N96" s="329"/>
      <c r="O96" s="329"/>
      <c r="P96" s="329"/>
      <c r="Q96" s="329"/>
      <c r="R96" s="330"/>
      <c r="S96" s="331"/>
      <c r="T96" s="331"/>
      <c r="U96" s="331"/>
      <c r="V96" s="331"/>
      <c r="W96" s="331"/>
      <c r="X96" s="331"/>
      <c r="Y96" s="331"/>
      <c r="Z96" s="331"/>
      <c r="AA96" s="331"/>
      <c r="AB96" s="331"/>
      <c r="AC96" s="331"/>
      <c r="AD96" s="331"/>
      <c r="AE96" s="331"/>
      <c r="AF96" s="331"/>
      <c r="AG96" s="331"/>
      <c r="AH96" s="331"/>
      <c r="AI96" s="331"/>
      <c r="AJ96" s="331"/>
      <c r="AK96" s="331"/>
      <c r="AL96" s="331"/>
      <c r="AM96" s="331"/>
      <c r="AN96" s="331"/>
      <c r="AO96" s="331"/>
    </row>
    <row r="97">
      <c r="A97" s="412"/>
      <c r="B97" s="328"/>
      <c r="C97" s="328"/>
      <c r="D97" s="328"/>
      <c r="E97" s="328"/>
      <c r="F97" s="329"/>
      <c r="G97" s="329"/>
      <c r="H97" s="329"/>
      <c r="I97" s="329"/>
      <c r="J97" s="329"/>
      <c r="K97" s="329"/>
      <c r="L97" s="328"/>
      <c r="M97" s="329"/>
      <c r="N97" s="329"/>
      <c r="O97" s="329"/>
      <c r="P97" s="329"/>
      <c r="Q97" s="329"/>
      <c r="R97" s="330"/>
      <c r="S97" s="331"/>
      <c r="T97" s="331"/>
      <c r="U97" s="331"/>
      <c r="V97" s="331"/>
      <c r="W97" s="331"/>
      <c r="X97" s="331"/>
      <c r="Y97" s="331"/>
      <c r="Z97" s="331"/>
      <c r="AA97" s="331"/>
      <c r="AB97" s="331"/>
      <c r="AC97" s="331"/>
      <c r="AD97" s="331"/>
      <c r="AE97" s="331"/>
      <c r="AF97" s="331"/>
      <c r="AG97" s="331"/>
      <c r="AH97" s="331"/>
      <c r="AI97" s="331"/>
      <c r="AJ97" s="331"/>
      <c r="AK97" s="331"/>
      <c r="AL97" s="331"/>
      <c r="AM97" s="331"/>
      <c r="AN97" s="331"/>
      <c r="AO97" s="331"/>
    </row>
    <row r="98">
      <c r="A98" s="412"/>
      <c r="B98" s="328"/>
      <c r="C98" s="328"/>
      <c r="D98" s="328"/>
      <c r="E98" s="328"/>
      <c r="F98" s="329"/>
      <c r="G98" s="329"/>
      <c r="H98" s="329"/>
      <c r="I98" s="329"/>
      <c r="J98" s="329"/>
      <c r="K98" s="329"/>
      <c r="L98" s="328"/>
      <c r="M98" s="329"/>
      <c r="N98" s="329"/>
      <c r="O98" s="329"/>
      <c r="P98" s="329"/>
      <c r="Q98" s="329"/>
      <c r="R98" s="330"/>
      <c r="S98" s="331"/>
      <c r="T98" s="331"/>
      <c r="U98" s="331"/>
      <c r="V98" s="331"/>
      <c r="W98" s="331"/>
      <c r="X98" s="331"/>
      <c r="Y98" s="331"/>
      <c r="Z98" s="331"/>
      <c r="AA98" s="331"/>
      <c r="AB98" s="331"/>
      <c r="AC98" s="331"/>
      <c r="AD98" s="331"/>
      <c r="AE98" s="331"/>
      <c r="AF98" s="331"/>
      <c r="AG98" s="331"/>
      <c r="AH98" s="331"/>
      <c r="AI98" s="331"/>
      <c r="AJ98" s="331"/>
      <c r="AK98" s="331"/>
      <c r="AL98" s="331"/>
      <c r="AM98" s="331"/>
      <c r="AN98" s="331"/>
      <c r="AO98" s="331"/>
    </row>
    <row r="99">
      <c r="A99" s="412"/>
      <c r="B99" s="328"/>
      <c r="C99" s="328"/>
      <c r="D99" s="328"/>
      <c r="E99" s="328"/>
      <c r="F99" s="329"/>
      <c r="G99" s="329"/>
      <c r="H99" s="329"/>
      <c r="I99" s="329"/>
      <c r="J99" s="329"/>
      <c r="K99" s="329"/>
      <c r="L99" s="328"/>
      <c r="M99" s="329"/>
      <c r="N99" s="329"/>
      <c r="O99" s="329"/>
      <c r="P99" s="329"/>
      <c r="Q99" s="329"/>
      <c r="R99" s="330"/>
      <c r="S99" s="331"/>
      <c r="T99" s="331"/>
      <c r="U99" s="331"/>
      <c r="V99" s="331"/>
      <c r="W99" s="331"/>
      <c r="X99" s="331"/>
      <c r="Y99" s="331"/>
      <c r="Z99" s="331"/>
      <c r="AA99" s="331"/>
      <c r="AB99" s="331"/>
      <c r="AC99" s="331"/>
      <c r="AD99" s="331"/>
      <c r="AE99" s="331"/>
      <c r="AF99" s="331"/>
      <c r="AG99" s="331"/>
      <c r="AH99" s="331"/>
      <c r="AI99" s="331"/>
      <c r="AJ99" s="331"/>
      <c r="AK99" s="331"/>
      <c r="AL99" s="331"/>
      <c r="AM99" s="331"/>
      <c r="AN99" s="331"/>
      <c r="AO99" s="331"/>
    </row>
    <row r="100">
      <c r="A100" s="412"/>
      <c r="B100" s="328"/>
      <c r="C100" s="328"/>
      <c r="D100" s="328"/>
      <c r="E100" s="328"/>
      <c r="F100" s="329"/>
      <c r="G100" s="329"/>
      <c r="H100" s="329"/>
      <c r="I100" s="329"/>
      <c r="J100" s="329"/>
      <c r="K100" s="329"/>
      <c r="L100" s="328"/>
      <c r="M100" s="329"/>
      <c r="N100" s="329"/>
      <c r="O100" s="329"/>
      <c r="P100" s="329"/>
      <c r="Q100" s="329"/>
      <c r="R100" s="330"/>
      <c r="S100" s="331"/>
      <c r="T100" s="331"/>
      <c r="U100" s="331"/>
      <c r="V100" s="331"/>
      <c r="W100" s="331"/>
      <c r="X100" s="331"/>
      <c r="Y100" s="331"/>
      <c r="Z100" s="331"/>
      <c r="AA100" s="331"/>
      <c r="AB100" s="331"/>
      <c r="AC100" s="331"/>
      <c r="AD100" s="331"/>
      <c r="AE100" s="331"/>
      <c r="AF100" s="331"/>
      <c r="AG100" s="331"/>
      <c r="AH100" s="331"/>
      <c r="AI100" s="331"/>
      <c r="AJ100" s="331"/>
      <c r="AK100" s="331"/>
      <c r="AL100" s="331"/>
      <c r="AM100" s="331"/>
      <c r="AN100" s="331"/>
      <c r="AO100" s="331"/>
    </row>
    <row r="101">
      <c r="A101" s="412"/>
      <c r="B101" s="328"/>
      <c r="C101" s="328"/>
      <c r="D101" s="328"/>
      <c r="E101" s="328"/>
      <c r="F101" s="329"/>
      <c r="G101" s="329"/>
      <c r="H101" s="329"/>
      <c r="I101" s="329"/>
      <c r="J101" s="329"/>
      <c r="K101" s="329"/>
      <c r="L101" s="328"/>
      <c r="M101" s="329"/>
      <c r="N101" s="329"/>
      <c r="O101" s="329"/>
      <c r="P101" s="329"/>
      <c r="Q101" s="329"/>
      <c r="R101" s="330"/>
      <c r="S101" s="331"/>
      <c r="T101" s="331"/>
      <c r="U101" s="331"/>
      <c r="V101" s="331"/>
      <c r="W101" s="331"/>
      <c r="X101" s="331"/>
      <c r="Y101" s="331"/>
      <c r="Z101" s="331"/>
      <c r="AA101" s="331"/>
      <c r="AB101" s="331"/>
      <c r="AC101" s="331"/>
      <c r="AD101" s="331"/>
      <c r="AE101" s="331"/>
      <c r="AF101" s="331"/>
      <c r="AG101" s="331"/>
      <c r="AH101" s="331"/>
      <c r="AI101" s="331"/>
      <c r="AJ101" s="331"/>
      <c r="AK101" s="331"/>
      <c r="AL101" s="331"/>
      <c r="AM101" s="331"/>
      <c r="AN101" s="331"/>
      <c r="AO101" s="331"/>
    </row>
    <row r="102">
      <c r="A102" s="412"/>
      <c r="B102" s="328"/>
      <c r="C102" s="328"/>
      <c r="D102" s="328"/>
      <c r="E102" s="328"/>
      <c r="F102" s="329"/>
      <c r="G102" s="329"/>
      <c r="H102" s="329"/>
      <c r="I102" s="329"/>
      <c r="J102" s="329"/>
      <c r="K102" s="329"/>
      <c r="L102" s="328"/>
      <c r="M102" s="329"/>
      <c r="N102" s="329"/>
      <c r="O102" s="329"/>
      <c r="P102" s="329"/>
      <c r="Q102" s="329"/>
      <c r="R102" s="330"/>
      <c r="S102" s="331"/>
      <c r="T102" s="331"/>
      <c r="U102" s="331"/>
      <c r="V102" s="331"/>
      <c r="W102" s="331"/>
      <c r="X102" s="331"/>
      <c r="Y102" s="331"/>
      <c r="Z102" s="331"/>
      <c r="AA102" s="331"/>
      <c r="AB102" s="331"/>
      <c r="AC102" s="331"/>
      <c r="AD102" s="331"/>
      <c r="AE102" s="331"/>
      <c r="AF102" s="331"/>
      <c r="AG102" s="331"/>
      <c r="AH102" s="331"/>
      <c r="AI102" s="331"/>
      <c r="AJ102" s="331"/>
      <c r="AK102" s="331"/>
      <c r="AL102" s="331"/>
      <c r="AM102" s="331"/>
      <c r="AN102" s="331"/>
      <c r="AO102" s="331"/>
    </row>
    <row r="103">
      <c r="A103" s="412"/>
      <c r="B103" s="328"/>
      <c r="C103" s="328"/>
      <c r="D103" s="328"/>
      <c r="E103" s="328"/>
      <c r="F103" s="329"/>
      <c r="G103" s="329"/>
      <c r="H103" s="329"/>
      <c r="I103" s="329"/>
      <c r="J103" s="329"/>
      <c r="K103" s="329"/>
      <c r="L103" s="328"/>
      <c r="M103" s="329"/>
      <c r="N103" s="329"/>
      <c r="O103" s="329"/>
      <c r="P103" s="329"/>
      <c r="Q103" s="329"/>
      <c r="R103" s="330"/>
      <c r="S103" s="331"/>
      <c r="T103" s="331"/>
      <c r="U103" s="331"/>
      <c r="V103" s="331"/>
      <c r="W103" s="331"/>
      <c r="X103" s="331"/>
      <c r="Y103" s="331"/>
      <c r="Z103" s="331"/>
      <c r="AA103" s="331"/>
      <c r="AB103" s="331"/>
      <c r="AC103" s="331"/>
      <c r="AD103" s="331"/>
      <c r="AE103" s="331"/>
      <c r="AF103" s="331"/>
      <c r="AG103" s="331"/>
      <c r="AH103" s="331"/>
      <c r="AI103" s="331"/>
      <c r="AJ103" s="331"/>
      <c r="AK103" s="331"/>
      <c r="AL103" s="331"/>
      <c r="AM103" s="331"/>
      <c r="AN103" s="331"/>
      <c r="AO103" s="331"/>
    </row>
    <row r="104">
      <c r="A104" s="412"/>
      <c r="B104" s="328"/>
      <c r="C104" s="328"/>
      <c r="D104" s="328"/>
      <c r="E104" s="328"/>
      <c r="F104" s="329"/>
      <c r="G104" s="329"/>
      <c r="H104" s="329"/>
      <c r="I104" s="329"/>
      <c r="J104" s="329"/>
      <c r="K104" s="329"/>
      <c r="L104" s="328"/>
      <c r="M104" s="329"/>
      <c r="N104" s="329"/>
      <c r="O104" s="329"/>
      <c r="P104" s="329"/>
      <c r="Q104" s="329"/>
      <c r="R104" s="330"/>
      <c r="S104" s="331"/>
      <c r="T104" s="331"/>
      <c r="U104" s="331"/>
      <c r="V104" s="331"/>
      <c r="W104" s="331"/>
      <c r="X104" s="331"/>
      <c r="Y104" s="331"/>
      <c r="Z104" s="331"/>
      <c r="AA104" s="331"/>
      <c r="AB104" s="331"/>
      <c r="AC104" s="331"/>
      <c r="AD104" s="331"/>
      <c r="AE104" s="331"/>
      <c r="AF104" s="331"/>
      <c r="AG104" s="331"/>
      <c r="AH104" s="331"/>
      <c r="AI104" s="331"/>
      <c r="AJ104" s="331"/>
      <c r="AK104" s="331"/>
      <c r="AL104" s="331"/>
      <c r="AM104" s="331"/>
      <c r="AN104" s="331"/>
      <c r="AO104" s="331"/>
    </row>
    <row r="105">
      <c r="A105" s="412"/>
      <c r="B105" s="328"/>
      <c r="C105" s="328"/>
      <c r="D105" s="328"/>
      <c r="E105" s="328"/>
      <c r="F105" s="329"/>
      <c r="G105" s="329"/>
      <c r="H105" s="329"/>
      <c r="I105" s="329"/>
      <c r="J105" s="329"/>
      <c r="K105" s="329"/>
      <c r="L105" s="328"/>
      <c r="M105" s="329"/>
      <c r="N105" s="329"/>
      <c r="O105" s="329"/>
      <c r="P105" s="329"/>
      <c r="Q105" s="329"/>
      <c r="R105" s="330"/>
      <c r="S105" s="331"/>
      <c r="T105" s="331"/>
      <c r="U105" s="331"/>
      <c r="V105" s="331"/>
      <c r="W105" s="331"/>
      <c r="X105" s="331"/>
      <c r="Y105" s="331"/>
      <c r="Z105" s="331"/>
      <c r="AA105" s="331"/>
      <c r="AB105" s="331"/>
      <c r="AC105" s="331"/>
      <c r="AD105" s="331"/>
      <c r="AE105" s="331"/>
      <c r="AF105" s="331"/>
      <c r="AG105" s="331"/>
      <c r="AH105" s="331"/>
      <c r="AI105" s="331"/>
      <c r="AJ105" s="331"/>
      <c r="AK105" s="331"/>
      <c r="AL105" s="331"/>
      <c r="AM105" s="331"/>
      <c r="AN105" s="331"/>
      <c r="AO105" s="331"/>
    </row>
    <row r="106">
      <c r="A106" s="412"/>
      <c r="B106" s="328"/>
      <c r="C106" s="328"/>
      <c r="D106" s="328"/>
      <c r="E106" s="328"/>
      <c r="F106" s="329"/>
      <c r="G106" s="329"/>
      <c r="H106" s="329"/>
      <c r="I106" s="329"/>
      <c r="J106" s="329"/>
      <c r="K106" s="329"/>
      <c r="L106" s="328"/>
      <c r="M106" s="329"/>
      <c r="N106" s="329"/>
      <c r="O106" s="329"/>
      <c r="P106" s="329"/>
      <c r="Q106" s="329"/>
      <c r="R106" s="330"/>
      <c r="S106" s="331"/>
      <c r="T106" s="331"/>
      <c r="U106" s="331"/>
      <c r="V106" s="331"/>
      <c r="W106" s="331"/>
      <c r="X106" s="331"/>
      <c r="Y106" s="331"/>
      <c r="Z106" s="331"/>
      <c r="AA106" s="331"/>
      <c r="AB106" s="331"/>
      <c r="AC106" s="331"/>
      <c r="AD106" s="331"/>
      <c r="AE106" s="331"/>
      <c r="AF106" s="331"/>
      <c r="AG106" s="331"/>
      <c r="AH106" s="331"/>
      <c r="AI106" s="331"/>
      <c r="AJ106" s="331"/>
      <c r="AK106" s="331"/>
      <c r="AL106" s="331"/>
      <c r="AM106" s="331"/>
      <c r="AN106" s="331"/>
      <c r="AO106" s="331"/>
    </row>
    <row r="107">
      <c r="A107" s="412"/>
      <c r="B107" s="328"/>
      <c r="C107" s="328"/>
      <c r="D107" s="328"/>
      <c r="E107" s="328"/>
      <c r="F107" s="329"/>
      <c r="G107" s="329"/>
      <c r="H107" s="329"/>
      <c r="I107" s="329"/>
      <c r="J107" s="329"/>
      <c r="K107" s="329"/>
      <c r="L107" s="328"/>
      <c r="M107" s="329"/>
      <c r="N107" s="329"/>
      <c r="O107" s="329"/>
      <c r="P107" s="329"/>
      <c r="Q107" s="329"/>
      <c r="R107" s="330"/>
      <c r="S107" s="331"/>
      <c r="T107" s="331"/>
      <c r="U107" s="331"/>
      <c r="V107" s="331"/>
      <c r="W107" s="331"/>
      <c r="X107" s="331"/>
      <c r="Y107" s="331"/>
      <c r="Z107" s="331"/>
      <c r="AA107" s="331"/>
      <c r="AB107" s="331"/>
      <c r="AC107" s="331"/>
      <c r="AD107" s="331"/>
      <c r="AE107" s="331"/>
      <c r="AF107" s="331"/>
      <c r="AG107" s="331"/>
      <c r="AH107" s="331"/>
      <c r="AI107" s="331"/>
      <c r="AJ107" s="331"/>
      <c r="AK107" s="331"/>
      <c r="AL107" s="331"/>
      <c r="AM107" s="331"/>
      <c r="AN107" s="331"/>
      <c r="AO107" s="331"/>
    </row>
    <row r="108">
      <c r="A108" s="412"/>
      <c r="B108" s="328"/>
      <c r="C108" s="328"/>
      <c r="D108" s="328"/>
      <c r="E108" s="328"/>
      <c r="F108" s="329"/>
      <c r="G108" s="329"/>
      <c r="H108" s="329"/>
      <c r="I108" s="329"/>
      <c r="J108" s="329"/>
      <c r="K108" s="329"/>
      <c r="L108" s="328"/>
      <c r="M108" s="329"/>
      <c r="N108" s="329"/>
      <c r="O108" s="329"/>
      <c r="P108" s="329"/>
      <c r="Q108" s="329"/>
      <c r="R108" s="330"/>
      <c r="S108" s="331"/>
      <c r="T108" s="331"/>
      <c r="U108" s="331"/>
      <c r="V108" s="331"/>
      <c r="W108" s="331"/>
      <c r="X108" s="331"/>
      <c r="Y108" s="331"/>
      <c r="Z108" s="331"/>
      <c r="AA108" s="331"/>
      <c r="AB108" s="331"/>
      <c r="AC108" s="331"/>
      <c r="AD108" s="331"/>
      <c r="AE108" s="331"/>
      <c r="AF108" s="331"/>
      <c r="AG108" s="331"/>
      <c r="AH108" s="331"/>
      <c r="AI108" s="331"/>
      <c r="AJ108" s="331"/>
      <c r="AK108" s="331"/>
      <c r="AL108" s="331"/>
      <c r="AM108" s="331"/>
      <c r="AN108" s="331"/>
      <c r="AO108" s="331"/>
    </row>
    <row r="109">
      <c r="A109" s="412"/>
      <c r="B109" s="328"/>
      <c r="C109" s="328"/>
      <c r="D109" s="328"/>
      <c r="E109" s="328"/>
      <c r="F109" s="329"/>
      <c r="G109" s="329"/>
      <c r="H109" s="329"/>
      <c r="I109" s="329"/>
      <c r="J109" s="329"/>
      <c r="K109" s="329"/>
      <c r="L109" s="328"/>
      <c r="M109" s="329"/>
      <c r="N109" s="329"/>
      <c r="O109" s="329"/>
      <c r="P109" s="329"/>
      <c r="Q109" s="329"/>
      <c r="R109" s="330"/>
      <c r="S109" s="331"/>
      <c r="T109" s="331"/>
      <c r="U109" s="331"/>
      <c r="V109" s="331"/>
      <c r="W109" s="331"/>
      <c r="X109" s="331"/>
      <c r="Y109" s="331"/>
      <c r="Z109" s="331"/>
      <c r="AA109" s="331"/>
      <c r="AB109" s="331"/>
      <c r="AC109" s="331"/>
      <c r="AD109" s="331"/>
      <c r="AE109" s="331"/>
      <c r="AF109" s="331"/>
      <c r="AG109" s="331"/>
      <c r="AH109" s="331"/>
      <c r="AI109" s="331"/>
      <c r="AJ109" s="331"/>
      <c r="AK109" s="331"/>
      <c r="AL109" s="331"/>
      <c r="AM109" s="331"/>
      <c r="AN109" s="331"/>
      <c r="AO109" s="331"/>
    </row>
    <row r="110">
      <c r="A110" s="412"/>
      <c r="B110" s="328"/>
      <c r="C110" s="328"/>
      <c r="D110" s="328"/>
      <c r="E110" s="328"/>
      <c r="F110" s="329"/>
      <c r="G110" s="329"/>
      <c r="H110" s="329"/>
      <c r="I110" s="329"/>
      <c r="J110" s="329"/>
      <c r="K110" s="329"/>
      <c r="L110" s="328"/>
      <c r="M110" s="329"/>
      <c r="N110" s="329"/>
      <c r="O110" s="329"/>
      <c r="P110" s="329"/>
      <c r="Q110" s="329"/>
      <c r="R110" s="330"/>
      <c r="S110" s="331"/>
      <c r="T110" s="331"/>
      <c r="U110" s="331"/>
      <c r="V110" s="331"/>
      <c r="W110" s="331"/>
      <c r="X110" s="331"/>
      <c r="Y110" s="331"/>
      <c r="Z110" s="331"/>
      <c r="AA110" s="331"/>
      <c r="AB110" s="331"/>
      <c r="AC110" s="331"/>
      <c r="AD110" s="331"/>
      <c r="AE110" s="331"/>
      <c r="AF110" s="331"/>
      <c r="AG110" s="331"/>
      <c r="AH110" s="331"/>
      <c r="AI110" s="331"/>
      <c r="AJ110" s="331"/>
      <c r="AK110" s="331"/>
      <c r="AL110" s="331"/>
      <c r="AM110" s="331"/>
      <c r="AN110" s="331"/>
      <c r="AO110" s="331"/>
    </row>
    <row r="111">
      <c r="A111" s="412"/>
      <c r="B111" s="328"/>
      <c r="C111" s="328"/>
      <c r="D111" s="328"/>
      <c r="E111" s="328"/>
      <c r="F111" s="329"/>
      <c r="G111" s="329"/>
      <c r="H111" s="329"/>
      <c r="I111" s="329"/>
      <c r="J111" s="329"/>
      <c r="K111" s="329"/>
      <c r="L111" s="328"/>
      <c r="M111" s="329"/>
      <c r="N111" s="329"/>
      <c r="O111" s="329"/>
      <c r="P111" s="329"/>
      <c r="Q111" s="329"/>
      <c r="R111" s="330"/>
      <c r="S111" s="331"/>
      <c r="T111" s="331"/>
      <c r="U111" s="331"/>
      <c r="V111" s="331"/>
      <c r="W111" s="331"/>
      <c r="X111" s="331"/>
      <c r="Y111" s="331"/>
      <c r="Z111" s="331"/>
      <c r="AA111" s="331"/>
      <c r="AB111" s="331"/>
      <c r="AC111" s="331"/>
      <c r="AD111" s="331"/>
      <c r="AE111" s="331"/>
      <c r="AF111" s="331"/>
      <c r="AG111" s="331"/>
      <c r="AH111" s="331"/>
      <c r="AI111" s="331"/>
      <c r="AJ111" s="331"/>
      <c r="AK111" s="331"/>
      <c r="AL111" s="331"/>
      <c r="AM111" s="331"/>
      <c r="AN111" s="331"/>
      <c r="AO111" s="331"/>
    </row>
    <row r="112">
      <c r="A112" s="412"/>
      <c r="B112" s="328"/>
      <c r="C112" s="328"/>
      <c r="D112" s="328"/>
      <c r="E112" s="328"/>
      <c r="F112" s="329"/>
      <c r="G112" s="329"/>
      <c r="H112" s="329"/>
      <c r="I112" s="329"/>
      <c r="J112" s="329"/>
      <c r="K112" s="329"/>
      <c r="L112" s="328"/>
      <c r="M112" s="329"/>
      <c r="N112" s="329"/>
      <c r="O112" s="329"/>
      <c r="P112" s="329"/>
      <c r="Q112" s="329"/>
      <c r="R112" s="330"/>
      <c r="S112" s="331"/>
      <c r="T112" s="331"/>
      <c r="U112" s="331"/>
      <c r="V112" s="331"/>
      <c r="W112" s="331"/>
      <c r="X112" s="331"/>
      <c r="Y112" s="331"/>
      <c r="Z112" s="331"/>
      <c r="AA112" s="331"/>
      <c r="AB112" s="331"/>
      <c r="AC112" s="331"/>
      <c r="AD112" s="331"/>
      <c r="AE112" s="331"/>
      <c r="AF112" s="331"/>
      <c r="AG112" s="331"/>
      <c r="AH112" s="331"/>
      <c r="AI112" s="331"/>
      <c r="AJ112" s="331"/>
      <c r="AK112" s="331"/>
      <c r="AL112" s="331"/>
      <c r="AM112" s="331"/>
      <c r="AN112" s="331"/>
      <c r="AO112" s="331"/>
    </row>
    <row r="113">
      <c r="A113" s="412"/>
      <c r="B113" s="328"/>
      <c r="C113" s="328"/>
      <c r="D113" s="328"/>
      <c r="E113" s="328"/>
      <c r="F113" s="329"/>
      <c r="G113" s="329"/>
      <c r="H113" s="329"/>
      <c r="I113" s="329"/>
      <c r="J113" s="329"/>
      <c r="K113" s="329"/>
      <c r="L113" s="328"/>
      <c r="M113" s="329"/>
      <c r="N113" s="329"/>
      <c r="O113" s="329"/>
      <c r="P113" s="329"/>
      <c r="Q113" s="329"/>
      <c r="R113" s="330"/>
      <c r="S113" s="331"/>
      <c r="T113" s="331"/>
      <c r="U113" s="331"/>
      <c r="V113" s="331"/>
      <c r="W113" s="331"/>
      <c r="X113" s="331"/>
      <c r="Y113" s="331"/>
      <c r="Z113" s="331"/>
      <c r="AA113" s="331"/>
      <c r="AB113" s="331"/>
      <c r="AC113" s="331"/>
      <c r="AD113" s="331"/>
      <c r="AE113" s="331"/>
      <c r="AF113" s="331"/>
      <c r="AG113" s="331"/>
      <c r="AH113" s="331"/>
      <c r="AI113" s="331"/>
      <c r="AJ113" s="331"/>
      <c r="AK113" s="331"/>
      <c r="AL113" s="331"/>
      <c r="AM113" s="331"/>
      <c r="AN113" s="331"/>
      <c r="AO113" s="331"/>
    </row>
    <row r="114">
      <c r="A114" s="412"/>
      <c r="B114" s="328"/>
      <c r="C114" s="328"/>
      <c r="D114" s="328"/>
      <c r="E114" s="328"/>
      <c r="F114" s="329"/>
      <c r="G114" s="329"/>
      <c r="H114" s="329"/>
      <c r="I114" s="329"/>
      <c r="J114" s="329"/>
      <c r="K114" s="329"/>
      <c r="L114" s="328"/>
      <c r="M114" s="329"/>
      <c r="N114" s="329"/>
      <c r="O114" s="329"/>
      <c r="P114" s="329"/>
      <c r="Q114" s="329"/>
      <c r="R114" s="330"/>
      <c r="S114" s="331"/>
      <c r="T114" s="331"/>
      <c r="U114" s="331"/>
      <c r="V114" s="331"/>
      <c r="W114" s="331"/>
      <c r="X114" s="331"/>
      <c r="Y114" s="331"/>
      <c r="Z114" s="331"/>
      <c r="AA114" s="331"/>
      <c r="AB114" s="331"/>
      <c r="AC114" s="331"/>
      <c r="AD114" s="331"/>
      <c r="AE114" s="331"/>
      <c r="AF114" s="331"/>
      <c r="AG114" s="331"/>
      <c r="AH114" s="331"/>
      <c r="AI114" s="331"/>
      <c r="AJ114" s="331"/>
      <c r="AK114" s="331"/>
      <c r="AL114" s="331"/>
      <c r="AM114" s="331"/>
      <c r="AN114" s="331"/>
      <c r="AO114" s="331"/>
    </row>
    <row r="115">
      <c r="A115" s="412"/>
      <c r="B115" s="328"/>
      <c r="C115" s="328"/>
      <c r="D115" s="328"/>
      <c r="E115" s="328"/>
      <c r="F115" s="329"/>
      <c r="G115" s="329"/>
      <c r="H115" s="329"/>
      <c r="I115" s="329"/>
      <c r="J115" s="329"/>
      <c r="K115" s="329"/>
      <c r="L115" s="328"/>
      <c r="M115" s="329"/>
      <c r="N115" s="329"/>
      <c r="O115" s="329"/>
      <c r="P115" s="329"/>
      <c r="Q115" s="329"/>
      <c r="R115" s="330"/>
      <c r="S115" s="331"/>
      <c r="T115" s="331"/>
      <c r="U115" s="331"/>
      <c r="V115" s="331"/>
      <c r="W115" s="331"/>
      <c r="X115" s="331"/>
      <c r="Y115" s="331"/>
      <c r="Z115" s="331"/>
      <c r="AA115" s="331"/>
      <c r="AB115" s="331"/>
      <c r="AC115" s="331"/>
      <c r="AD115" s="331"/>
      <c r="AE115" s="331"/>
      <c r="AF115" s="331"/>
      <c r="AG115" s="331"/>
      <c r="AH115" s="331"/>
      <c r="AI115" s="331"/>
      <c r="AJ115" s="331"/>
      <c r="AK115" s="331"/>
      <c r="AL115" s="331"/>
      <c r="AM115" s="331"/>
      <c r="AN115" s="331"/>
      <c r="AO115" s="331"/>
    </row>
    <row r="116">
      <c r="A116" s="412"/>
      <c r="B116" s="328"/>
      <c r="C116" s="328"/>
      <c r="D116" s="328"/>
      <c r="E116" s="328"/>
      <c r="F116" s="329"/>
      <c r="G116" s="329"/>
      <c r="H116" s="329"/>
      <c r="I116" s="329"/>
      <c r="J116" s="329"/>
      <c r="K116" s="329"/>
      <c r="L116" s="328"/>
      <c r="M116" s="329"/>
      <c r="N116" s="329"/>
      <c r="O116" s="329"/>
      <c r="P116" s="329"/>
      <c r="Q116" s="329"/>
      <c r="R116" s="330"/>
      <c r="S116" s="331"/>
      <c r="T116" s="331"/>
      <c r="U116" s="331"/>
      <c r="V116" s="331"/>
      <c r="W116" s="331"/>
      <c r="X116" s="331"/>
      <c r="Y116" s="331"/>
      <c r="Z116" s="331"/>
      <c r="AA116" s="331"/>
      <c r="AB116" s="331"/>
      <c r="AC116" s="331"/>
      <c r="AD116" s="331"/>
      <c r="AE116" s="331"/>
      <c r="AF116" s="331"/>
      <c r="AG116" s="331"/>
      <c r="AH116" s="331"/>
      <c r="AI116" s="331"/>
      <c r="AJ116" s="331"/>
      <c r="AK116" s="331"/>
      <c r="AL116" s="331"/>
      <c r="AM116" s="331"/>
      <c r="AN116" s="331"/>
      <c r="AO116" s="331"/>
    </row>
    <row r="117">
      <c r="A117" s="412"/>
      <c r="B117" s="328"/>
      <c r="C117" s="328"/>
      <c r="D117" s="328"/>
      <c r="E117" s="328"/>
      <c r="F117" s="329"/>
      <c r="G117" s="329"/>
      <c r="H117" s="329"/>
      <c r="I117" s="329"/>
      <c r="J117" s="329"/>
      <c r="K117" s="329"/>
      <c r="L117" s="328"/>
      <c r="M117" s="329"/>
      <c r="N117" s="329"/>
      <c r="O117" s="329"/>
      <c r="P117" s="329"/>
      <c r="Q117" s="329"/>
      <c r="R117" s="330"/>
      <c r="S117" s="331"/>
      <c r="T117" s="331"/>
      <c r="U117" s="331"/>
      <c r="V117" s="331"/>
      <c r="W117" s="331"/>
      <c r="X117" s="331"/>
      <c r="Y117" s="331"/>
      <c r="Z117" s="331"/>
      <c r="AA117" s="331"/>
      <c r="AB117" s="331"/>
      <c r="AC117" s="331"/>
      <c r="AD117" s="331"/>
      <c r="AE117" s="331"/>
      <c r="AF117" s="331"/>
      <c r="AG117" s="331"/>
      <c r="AH117" s="331"/>
      <c r="AI117" s="331"/>
      <c r="AJ117" s="331"/>
      <c r="AK117" s="331"/>
      <c r="AL117" s="331"/>
      <c r="AM117" s="331"/>
      <c r="AN117" s="331"/>
      <c r="AO117" s="331"/>
    </row>
    <row r="118">
      <c r="A118" s="412"/>
      <c r="B118" s="328"/>
      <c r="C118" s="328"/>
      <c r="D118" s="328"/>
      <c r="E118" s="328"/>
      <c r="F118" s="329"/>
      <c r="G118" s="329"/>
      <c r="H118" s="329"/>
      <c r="I118" s="329"/>
      <c r="J118" s="329"/>
      <c r="K118" s="329"/>
      <c r="L118" s="328"/>
      <c r="M118" s="329"/>
      <c r="N118" s="329"/>
      <c r="O118" s="329"/>
      <c r="P118" s="329"/>
      <c r="Q118" s="329"/>
      <c r="R118" s="330"/>
      <c r="S118" s="331"/>
      <c r="T118" s="331"/>
      <c r="U118" s="331"/>
      <c r="V118" s="331"/>
      <c r="W118" s="331"/>
      <c r="X118" s="331"/>
      <c r="Y118" s="331"/>
      <c r="Z118" s="331"/>
      <c r="AA118" s="331"/>
      <c r="AB118" s="331"/>
      <c r="AC118" s="331"/>
      <c r="AD118" s="331"/>
      <c r="AE118" s="331"/>
      <c r="AF118" s="331"/>
      <c r="AG118" s="331"/>
      <c r="AH118" s="331"/>
      <c r="AI118" s="331"/>
      <c r="AJ118" s="331"/>
      <c r="AK118" s="331"/>
      <c r="AL118" s="331"/>
      <c r="AM118" s="331"/>
      <c r="AN118" s="331"/>
      <c r="AO118" s="331"/>
    </row>
    <row r="119">
      <c r="A119" s="412"/>
      <c r="B119" s="328"/>
      <c r="C119" s="328"/>
      <c r="D119" s="328"/>
      <c r="E119" s="328"/>
      <c r="F119" s="329"/>
      <c r="G119" s="329"/>
      <c r="H119" s="329"/>
      <c r="I119" s="329"/>
      <c r="J119" s="329"/>
      <c r="K119" s="329"/>
      <c r="L119" s="328"/>
      <c r="M119" s="329"/>
      <c r="N119" s="329"/>
      <c r="O119" s="329"/>
      <c r="P119" s="329"/>
      <c r="Q119" s="329"/>
      <c r="R119" s="330"/>
      <c r="S119" s="331"/>
      <c r="T119" s="331"/>
      <c r="U119" s="331"/>
      <c r="V119" s="331"/>
      <c r="W119" s="331"/>
      <c r="X119" s="331"/>
      <c r="Y119" s="331"/>
      <c r="Z119" s="331"/>
      <c r="AA119" s="331"/>
      <c r="AB119" s="331"/>
      <c r="AC119" s="331"/>
      <c r="AD119" s="331"/>
      <c r="AE119" s="331"/>
      <c r="AF119" s="331"/>
      <c r="AG119" s="331"/>
      <c r="AH119" s="331"/>
      <c r="AI119" s="331"/>
      <c r="AJ119" s="331"/>
      <c r="AK119" s="331"/>
      <c r="AL119" s="331"/>
      <c r="AM119" s="331"/>
      <c r="AN119" s="331"/>
      <c r="AO119" s="331"/>
    </row>
    <row r="120">
      <c r="A120" s="412"/>
      <c r="B120" s="328"/>
      <c r="C120" s="328"/>
      <c r="D120" s="328"/>
      <c r="E120" s="328"/>
      <c r="F120" s="329"/>
      <c r="G120" s="329"/>
      <c r="H120" s="329"/>
      <c r="I120" s="329"/>
      <c r="J120" s="329"/>
      <c r="K120" s="329"/>
      <c r="L120" s="328"/>
      <c r="M120" s="329"/>
      <c r="N120" s="329"/>
      <c r="O120" s="329"/>
      <c r="P120" s="329"/>
      <c r="Q120" s="329"/>
      <c r="R120" s="330"/>
      <c r="S120" s="331"/>
      <c r="T120" s="331"/>
      <c r="U120" s="331"/>
      <c r="V120" s="331"/>
      <c r="W120" s="331"/>
      <c r="X120" s="331"/>
      <c r="Y120" s="331"/>
      <c r="Z120" s="331"/>
      <c r="AA120" s="331"/>
      <c r="AB120" s="331"/>
      <c r="AC120" s="331"/>
      <c r="AD120" s="331"/>
      <c r="AE120" s="331"/>
      <c r="AF120" s="331"/>
      <c r="AG120" s="331"/>
      <c r="AH120" s="331"/>
      <c r="AI120" s="331"/>
      <c r="AJ120" s="331"/>
      <c r="AK120" s="331"/>
      <c r="AL120" s="331"/>
      <c r="AM120" s="331"/>
      <c r="AN120" s="331"/>
      <c r="AO120" s="331"/>
    </row>
    <row r="121">
      <c r="A121" s="412"/>
      <c r="B121" s="328"/>
      <c r="C121" s="328"/>
      <c r="D121" s="328"/>
      <c r="E121" s="328"/>
      <c r="F121" s="329"/>
      <c r="G121" s="329"/>
      <c r="H121" s="329"/>
      <c r="I121" s="329"/>
      <c r="J121" s="329"/>
      <c r="K121" s="329"/>
      <c r="L121" s="328"/>
      <c r="M121" s="329"/>
      <c r="N121" s="329"/>
      <c r="O121" s="329"/>
      <c r="P121" s="329"/>
      <c r="Q121" s="329"/>
      <c r="R121" s="330"/>
      <c r="S121" s="331"/>
      <c r="T121" s="331"/>
      <c r="U121" s="331"/>
      <c r="V121" s="331"/>
      <c r="W121" s="331"/>
      <c r="X121" s="331"/>
      <c r="Y121" s="331"/>
      <c r="Z121" s="331"/>
      <c r="AA121" s="331"/>
      <c r="AB121" s="331"/>
      <c r="AC121" s="331"/>
      <c r="AD121" s="331"/>
      <c r="AE121" s="331"/>
      <c r="AF121" s="331"/>
      <c r="AG121" s="331"/>
      <c r="AH121" s="331"/>
      <c r="AI121" s="331"/>
      <c r="AJ121" s="331"/>
      <c r="AK121" s="331"/>
      <c r="AL121" s="331"/>
      <c r="AM121" s="331"/>
      <c r="AN121" s="331"/>
      <c r="AO121" s="331"/>
    </row>
    <row r="122">
      <c r="A122" s="412"/>
      <c r="B122" s="328"/>
      <c r="C122" s="328"/>
      <c r="D122" s="328"/>
      <c r="E122" s="328"/>
      <c r="F122" s="329"/>
      <c r="G122" s="329"/>
      <c r="H122" s="329"/>
      <c r="I122" s="329"/>
      <c r="J122" s="329"/>
      <c r="K122" s="329"/>
      <c r="L122" s="328"/>
      <c r="M122" s="329"/>
      <c r="N122" s="329"/>
      <c r="O122" s="329"/>
      <c r="P122" s="329"/>
      <c r="Q122" s="329"/>
      <c r="R122" s="330"/>
      <c r="S122" s="331"/>
      <c r="T122" s="331"/>
      <c r="U122" s="331"/>
      <c r="V122" s="331"/>
      <c r="W122" s="331"/>
      <c r="X122" s="331"/>
      <c r="Y122" s="331"/>
      <c r="Z122" s="331"/>
      <c r="AA122" s="331"/>
      <c r="AB122" s="331"/>
      <c r="AC122" s="331"/>
      <c r="AD122" s="331"/>
      <c r="AE122" s="331"/>
      <c r="AF122" s="331"/>
      <c r="AG122" s="331"/>
      <c r="AH122" s="331"/>
      <c r="AI122" s="331"/>
      <c r="AJ122" s="331"/>
      <c r="AK122" s="331"/>
      <c r="AL122" s="331"/>
      <c r="AM122" s="331"/>
      <c r="AN122" s="331"/>
      <c r="AO122" s="331"/>
    </row>
    <row r="123">
      <c r="A123" s="412"/>
      <c r="B123" s="328"/>
      <c r="C123" s="328"/>
      <c r="D123" s="328"/>
      <c r="E123" s="328"/>
      <c r="F123" s="329"/>
      <c r="G123" s="329"/>
      <c r="H123" s="329"/>
      <c r="I123" s="329"/>
      <c r="J123" s="329"/>
      <c r="K123" s="329"/>
      <c r="L123" s="328"/>
      <c r="M123" s="329"/>
      <c r="N123" s="329"/>
      <c r="O123" s="329"/>
      <c r="P123" s="329"/>
      <c r="Q123" s="329"/>
      <c r="R123" s="330"/>
      <c r="S123" s="331"/>
      <c r="T123" s="331"/>
      <c r="U123" s="331"/>
      <c r="V123" s="331"/>
      <c r="W123" s="331"/>
      <c r="X123" s="331"/>
      <c r="Y123" s="331"/>
      <c r="Z123" s="331"/>
      <c r="AA123" s="331"/>
      <c r="AB123" s="331"/>
      <c r="AC123" s="331"/>
      <c r="AD123" s="331"/>
      <c r="AE123" s="331"/>
      <c r="AF123" s="331"/>
      <c r="AG123" s="331"/>
      <c r="AH123" s="331"/>
      <c r="AI123" s="331"/>
      <c r="AJ123" s="331"/>
      <c r="AK123" s="331"/>
      <c r="AL123" s="331"/>
      <c r="AM123" s="331"/>
      <c r="AN123" s="331"/>
      <c r="AO123" s="331"/>
    </row>
    <row r="124">
      <c r="A124" s="412"/>
      <c r="B124" s="328"/>
      <c r="C124" s="328"/>
      <c r="D124" s="328"/>
      <c r="E124" s="328"/>
      <c r="F124" s="329"/>
      <c r="G124" s="329"/>
      <c r="H124" s="329"/>
      <c r="I124" s="329"/>
      <c r="J124" s="329"/>
      <c r="K124" s="329"/>
      <c r="L124" s="328"/>
      <c r="M124" s="329"/>
      <c r="N124" s="329"/>
      <c r="O124" s="329"/>
      <c r="P124" s="329"/>
      <c r="Q124" s="329"/>
      <c r="R124" s="330"/>
      <c r="S124" s="331"/>
      <c r="T124" s="331"/>
      <c r="U124" s="331"/>
      <c r="V124" s="331"/>
      <c r="W124" s="331"/>
      <c r="X124" s="331"/>
      <c r="Y124" s="331"/>
      <c r="Z124" s="331"/>
      <c r="AA124" s="331"/>
      <c r="AB124" s="331"/>
      <c r="AC124" s="331"/>
      <c r="AD124" s="331"/>
      <c r="AE124" s="331"/>
      <c r="AF124" s="331"/>
      <c r="AG124" s="331"/>
      <c r="AH124" s="331"/>
      <c r="AI124" s="331"/>
      <c r="AJ124" s="331"/>
      <c r="AK124" s="331"/>
      <c r="AL124" s="331"/>
      <c r="AM124" s="331"/>
      <c r="AN124" s="331"/>
      <c r="AO124" s="331"/>
    </row>
    <row r="125">
      <c r="A125" s="412"/>
      <c r="B125" s="328"/>
      <c r="C125" s="328"/>
      <c r="D125" s="328"/>
      <c r="E125" s="328"/>
      <c r="F125" s="329"/>
      <c r="G125" s="329"/>
      <c r="H125" s="329"/>
      <c r="I125" s="329"/>
      <c r="J125" s="329"/>
      <c r="K125" s="329"/>
      <c r="L125" s="328"/>
      <c r="M125" s="329"/>
      <c r="N125" s="329"/>
      <c r="O125" s="329"/>
      <c r="P125" s="329"/>
      <c r="Q125" s="329"/>
      <c r="R125" s="330"/>
      <c r="S125" s="331"/>
      <c r="T125" s="331"/>
      <c r="U125" s="331"/>
      <c r="V125" s="331"/>
      <c r="W125" s="331"/>
      <c r="X125" s="331"/>
      <c r="Y125" s="331"/>
      <c r="Z125" s="331"/>
      <c r="AA125" s="331"/>
      <c r="AB125" s="331"/>
      <c r="AC125" s="331"/>
      <c r="AD125" s="331"/>
      <c r="AE125" s="331"/>
      <c r="AF125" s="331"/>
      <c r="AG125" s="331"/>
      <c r="AH125" s="331"/>
      <c r="AI125" s="331"/>
      <c r="AJ125" s="331"/>
      <c r="AK125" s="331"/>
      <c r="AL125" s="331"/>
      <c r="AM125" s="331"/>
      <c r="AN125" s="331"/>
      <c r="AO125" s="331"/>
    </row>
    <row r="126">
      <c r="A126" s="412"/>
      <c r="B126" s="328"/>
      <c r="C126" s="328"/>
      <c r="D126" s="328"/>
      <c r="E126" s="328"/>
      <c r="F126" s="329"/>
      <c r="G126" s="329"/>
      <c r="H126" s="329"/>
      <c r="I126" s="329"/>
      <c r="J126" s="329"/>
      <c r="K126" s="329"/>
      <c r="L126" s="328"/>
      <c r="M126" s="329"/>
      <c r="N126" s="329"/>
      <c r="O126" s="329"/>
      <c r="P126" s="329"/>
      <c r="Q126" s="329"/>
      <c r="R126" s="330"/>
      <c r="S126" s="331"/>
      <c r="T126" s="331"/>
      <c r="U126" s="331"/>
      <c r="V126" s="331"/>
      <c r="W126" s="331"/>
      <c r="X126" s="331"/>
      <c r="Y126" s="331"/>
      <c r="Z126" s="331"/>
      <c r="AA126" s="331"/>
      <c r="AB126" s="331"/>
      <c r="AC126" s="331"/>
      <c r="AD126" s="331"/>
      <c r="AE126" s="331"/>
      <c r="AF126" s="331"/>
      <c r="AG126" s="331"/>
      <c r="AH126" s="331"/>
      <c r="AI126" s="331"/>
      <c r="AJ126" s="331"/>
      <c r="AK126" s="331"/>
      <c r="AL126" s="331"/>
      <c r="AM126" s="331"/>
      <c r="AN126" s="331"/>
      <c r="AO126" s="331"/>
    </row>
    <row r="127">
      <c r="A127" s="412"/>
      <c r="B127" s="328"/>
      <c r="C127" s="328"/>
      <c r="D127" s="328"/>
      <c r="E127" s="328"/>
      <c r="F127" s="329"/>
      <c r="G127" s="329"/>
      <c r="H127" s="329"/>
      <c r="I127" s="329"/>
      <c r="J127" s="329"/>
      <c r="K127" s="329"/>
      <c r="L127" s="328"/>
      <c r="M127" s="329"/>
      <c r="N127" s="329"/>
      <c r="O127" s="329"/>
      <c r="P127" s="329"/>
      <c r="Q127" s="329"/>
      <c r="R127" s="330"/>
      <c r="S127" s="331"/>
      <c r="T127" s="331"/>
      <c r="U127" s="331"/>
      <c r="V127" s="331"/>
      <c r="W127" s="331"/>
      <c r="X127" s="331"/>
      <c r="Y127" s="331"/>
      <c r="Z127" s="331"/>
      <c r="AA127" s="331"/>
      <c r="AB127" s="331"/>
      <c r="AC127" s="331"/>
      <c r="AD127" s="331"/>
      <c r="AE127" s="331"/>
      <c r="AF127" s="331"/>
      <c r="AG127" s="331"/>
      <c r="AH127" s="331"/>
      <c r="AI127" s="331"/>
      <c r="AJ127" s="331"/>
      <c r="AK127" s="331"/>
      <c r="AL127" s="331"/>
      <c r="AM127" s="331"/>
      <c r="AN127" s="331"/>
      <c r="AO127" s="331"/>
    </row>
    <row r="128">
      <c r="A128" s="412"/>
      <c r="B128" s="328"/>
      <c r="C128" s="328"/>
      <c r="D128" s="328"/>
      <c r="E128" s="328"/>
      <c r="F128" s="329"/>
      <c r="G128" s="329"/>
      <c r="H128" s="329"/>
      <c r="I128" s="329"/>
      <c r="J128" s="329"/>
      <c r="K128" s="329"/>
      <c r="L128" s="328"/>
      <c r="M128" s="329"/>
      <c r="N128" s="329"/>
      <c r="O128" s="329"/>
      <c r="P128" s="329"/>
      <c r="Q128" s="329"/>
      <c r="R128" s="330"/>
      <c r="S128" s="331"/>
      <c r="T128" s="331"/>
      <c r="U128" s="331"/>
      <c r="V128" s="331"/>
      <c r="W128" s="331"/>
      <c r="X128" s="331"/>
      <c r="Y128" s="331"/>
      <c r="Z128" s="331"/>
      <c r="AA128" s="331"/>
      <c r="AB128" s="331"/>
      <c r="AC128" s="331"/>
      <c r="AD128" s="331"/>
      <c r="AE128" s="331"/>
      <c r="AF128" s="331"/>
      <c r="AG128" s="331"/>
      <c r="AH128" s="331"/>
      <c r="AI128" s="331"/>
      <c r="AJ128" s="331"/>
      <c r="AK128" s="331"/>
      <c r="AL128" s="331"/>
      <c r="AM128" s="331"/>
      <c r="AN128" s="331"/>
      <c r="AO128" s="331"/>
    </row>
    <row r="129">
      <c r="A129" s="412"/>
      <c r="B129" s="328"/>
      <c r="C129" s="328"/>
      <c r="D129" s="328"/>
      <c r="E129" s="328"/>
      <c r="F129" s="329"/>
      <c r="G129" s="329"/>
      <c r="H129" s="329"/>
      <c r="I129" s="329"/>
      <c r="J129" s="329"/>
      <c r="K129" s="329"/>
      <c r="L129" s="328"/>
      <c r="M129" s="329"/>
      <c r="N129" s="329"/>
      <c r="O129" s="329"/>
      <c r="P129" s="329"/>
      <c r="Q129" s="329"/>
      <c r="R129" s="330"/>
      <c r="S129" s="331"/>
      <c r="T129" s="331"/>
      <c r="U129" s="331"/>
      <c r="V129" s="331"/>
      <c r="W129" s="331"/>
      <c r="X129" s="331"/>
      <c r="Y129" s="331"/>
      <c r="Z129" s="331"/>
      <c r="AA129" s="331"/>
      <c r="AB129" s="331"/>
      <c r="AC129" s="331"/>
      <c r="AD129" s="331"/>
      <c r="AE129" s="331"/>
      <c r="AF129" s="331"/>
      <c r="AG129" s="331"/>
      <c r="AH129" s="331"/>
      <c r="AI129" s="331"/>
      <c r="AJ129" s="331"/>
      <c r="AK129" s="331"/>
      <c r="AL129" s="331"/>
      <c r="AM129" s="331"/>
      <c r="AN129" s="331"/>
      <c r="AO129" s="331"/>
    </row>
    <row r="130">
      <c r="A130" s="412"/>
      <c r="B130" s="328"/>
      <c r="C130" s="328"/>
      <c r="D130" s="328"/>
      <c r="E130" s="328"/>
      <c r="F130" s="329"/>
      <c r="G130" s="329"/>
      <c r="H130" s="329"/>
      <c r="I130" s="329"/>
      <c r="J130" s="329"/>
      <c r="K130" s="329"/>
      <c r="L130" s="328"/>
      <c r="M130" s="329"/>
      <c r="N130" s="329"/>
      <c r="O130" s="329"/>
      <c r="P130" s="329"/>
      <c r="Q130" s="329"/>
      <c r="R130" s="330"/>
      <c r="S130" s="331"/>
      <c r="T130" s="331"/>
      <c r="U130" s="331"/>
      <c r="V130" s="331"/>
      <c r="W130" s="331"/>
      <c r="X130" s="331"/>
      <c r="Y130" s="331"/>
      <c r="Z130" s="331"/>
      <c r="AA130" s="331"/>
      <c r="AB130" s="331"/>
      <c r="AC130" s="331"/>
      <c r="AD130" s="331"/>
      <c r="AE130" s="331"/>
      <c r="AF130" s="331"/>
      <c r="AG130" s="331"/>
      <c r="AH130" s="331"/>
      <c r="AI130" s="331"/>
      <c r="AJ130" s="331"/>
      <c r="AK130" s="331"/>
      <c r="AL130" s="331"/>
      <c r="AM130" s="331"/>
      <c r="AN130" s="331"/>
      <c r="AO130" s="331"/>
    </row>
    <row r="131">
      <c r="A131" s="412"/>
      <c r="B131" s="328"/>
      <c r="C131" s="328"/>
      <c r="D131" s="328"/>
      <c r="E131" s="328"/>
      <c r="F131" s="329"/>
      <c r="G131" s="329"/>
      <c r="H131" s="329"/>
      <c r="I131" s="329"/>
      <c r="J131" s="329"/>
      <c r="K131" s="329"/>
      <c r="L131" s="328"/>
      <c r="M131" s="329"/>
      <c r="N131" s="329"/>
      <c r="O131" s="329"/>
      <c r="P131" s="329"/>
      <c r="Q131" s="329"/>
      <c r="R131" s="330"/>
      <c r="S131" s="331"/>
      <c r="T131" s="331"/>
      <c r="U131" s="331"/>
      <c r="V131" s="331"/>
      <c r="W131" s="331"/>
      <c r="X131" s="331"/>
      <c r="Y131" s="331"/>
      <c r="Z131" s="331"/>
      <c r="AA131" s="331"/>
      <c r="AB131" s="331"/>
      <c r="AC131" s="331"/>
      <c r="AD131" s="331"/>
      <c r="AE131" s="331"/>
      <c r="AF131" s="331"/>
      <c r="AG131" s="331"/>
      <c r="AH131" s="331"/>
      <c r="AI131" s="331"/>
      <c r="AJ131" s="331"/>
      <c r="AK131" s="331"/>
      <c r="AL131" s="331"/>
      <c r="AM131" s="331"/>
      <c r="AN131" s="331"/>
      <c r="AO131" s="331"/>
    </row>
    <row r="132">
      <c r="A132" s="412"/>
      <c r="B132" s="328"/>
      <c r="C132" s="328"/>
      <c r="D132" s="328"/>
      <c r="E132" s="328"/>
      <c r="F132" s="329"/>
      <c r="G132" s="329"/>
      <c r="H132" s="329"/>
      <c r="I132" s="329"/>
      <c r="J132" s="329"/>
      <c r="K132" s="329"/>
      <c r="L132" s="328"/>
      <c r="M132" s="329"/>
      <c r="N132" s="329"/>
      <c r="O132" s="329"/>
      <c r="P132" s="329"/>
      <c r="Q132" s="329"/>
      <c r="R132" s="330"/>
      <c r="S132" s="331"/>
      <c r="T132" s="331"/>
      <c r="U132" s="331"/>
      <c r="V132" s="331"/>
      <c r="W132" s="331"/>
      <c r="X132" s="331"/>
      <c r="Y132" s="331"/>
      <c r="Z132" s="331"/>
      <c r="AA132" s="331"/>
      <c r="AB132" s="331"/>
      <c r="AC132" s="331"/>
      <c r="AD132" s="331"/>
      <c r="AE132" s="331"/>
      <c r="AF132" s="331"/>
      <c r="AG132" s="331"/>
      <c r="AH132" s="331"/>
      <c r="AI132" s="331"/>
      <c r="AJ132" s="331"/>
      <c r="AK132" s="331"/>
      <c r="AL132" s="331"/>
      <c r="AM132" s="331"/>
      <c r="AN132" s="331"/>
      <c r="AO132" s="331"/>
    </row>
    <row r="133">
      <c r="A133" s="412"/>
      <c r="B133" s="328"/>
      <c r="C133" s="328"/>
      <c r="D133" s="328"/>
      <c r="E133" s="328"/>
      <c r="F133" s="329"/>
      <c r="G133" s="329"/>
      <c r="H133" s="329"/>
      <c r="I133" s="329"/>
      <c r="J133" s="329"/>
      <c r="K133" s="329"/>
      <c r="L133" s="328"/>
      <c r="M133" s="329"/>
      <c r="N133" s="329"/>
      <c r="O133" s="329"/>
      <c r="P133" s="329"/>
      <c r="Q133" s="329"/>
      <c r="R133" s="330"/>
      <c r="S133" s="331"/>
      <c r="T133" s="331"/>
      <c r="U133" s="331"/>
      <c r="V133" s="331"/>
      <c r="W133" s="331"/>
      <c r="X133" s="331"/>
      <c r="Y133" s="331"/>
      <c r="Z133" s="331"/>
      <c r="AA133" s="331"/>
      <c r="AB133" s="331"/>
      <c r="AC133" s="331"/>
      <c r="AD133" s="331"/>
      <c r="AE133" s="331"/>
      <c r="AF133" s="331"/>
      <c r="AG133" s="331"/>
      <c r="AH133" s="331"/>
      <c r="AI133" s="331"/>
      <c r="AJ133" s="331"/>
      <c r="AK133" s="331"/>
      <c r="AL133" s="331"/>
      <c r="AM133" s="331"/>
      <c r="AN133" s="331"/>
      <c r="AO133" s="331"/>
    </row>
    <row r="134">
      <c r="A134" s="412"/>
      <c r="B134" s="328"/>
      <c r="C134" s="328"/>
      <c r="D134" s="328"/>
      <c r="E134" s="328"/>
      <c r="F134" s="329"/>
      <c r="G134" s="329"/>
      <c r="H134" s="329"/>
      <c r="I134" s="329"/>
      <c r="J134" s="329"/>
      <c r="K134" s="329"/>
      <c r="L134" s="328"/>
      <c r="M134" s="329"/>
      <c r="N134" s="329"/>
      <c r="O134" s="329"/>
      <c r="P134" s="329"/>
      <c r="Q134" s="329"/>
      <c r="R134" s="330"/>
      <c r="S134" s="331"/>
      <c r="T134" s="331"/>
      <c r="U134" s="331"/>
      <c r="V134" s="331"/>
      <c r="W134" s="331"/>
      <c r="X134" s="331"/>
      <c r="Y134" s="331"/>
      <c r="Z134" s="331"/>
      <c r="AA134" s="331"/>
      <c r="AB134" s="331"/>
      <c r="AC134" s="331"/>
      <c r="AD134" s="331"/>
      <c r="AE134" s="331"/>
      <c r="AF134" s="331"/>
      <c r="AG134" s="331"/>
      <c r="AH134" s="331"/>
      <c r="AI134" s="331"/>
      <c r="AJ134" s="331"/>
      <c r="AK134" s="331"/>
      <c r="AL134" s="331"/>
      <c r="AM134" s="331"/>
      <c r="AN134" s="331"/>
      <c r="AO134" s="331"/>
    </row>
    <row r="135">
      <c r="A135" s="412"/>
      <c r="B135" s="328"/>
      <c r="C135" s="328"/>
      <c r="D135" s="328"/>
      <c r="E135" s="328"/>
      <c r="F135" s="329"/>
      <c r="G135" s="329"/>
      <c r="H135" s="329"/>
      <c r="I135" s="329"/>
      <c r="J135" s="329"/>
      <c r="K135" s="329"/>
      <c r="L135" s="328"/>
      <c r="M135" s="329"/>
      <c r="N135" s="329"/>
      <c r="O135" s="329"/>
      <c r="P135" s="329"/>
      <c r="Q135" s="329"/>
      <c r="R135" s="330"/>
      <c r="S135" s="331"/>
      <c r="T135" s="331"/>
      <c r="U135" s="331"/>
      <c r="V135" s="331"/>
      <c r="W135" s="331"/>
      <c r="X135" s="331"/>
      <c r="Y135" s="331"/>
      <c r="Z135" s="331"/>
      <c r="AA135" s="331"/>
      <c r="AB135" s="331"/>
      <c r="AC135" s="331"/>
      <c r="AD135" s="331"/>
      <c r="AE135" s="331"/>
      <c r="AF135" s="331"/>
      <c r="AG135" s="331"/>
      <c r="AH135" s="331"/>
      <c r="AI135" s="331"/>
      <c r="AJ135" s="331"/>
      <c r="AK135" s="331"/>
      <c r="AL135" s="331"/>
      <c r="AM135" s="331"/>
      <c r="AN135" s="331"/>
      <c r="AO135" s="331"/>
    </row>
    <row r="136">
      <c r="A136" s="412"/>
      <c r="B136" s="328"/>
      <c r="C136" s="328"/>
      <c r="D136" s="328"/>
      <c r="E136" s="328"/>
      <c r="F136" s="329"/>
      <c r="G136" s="329"/>
      <c r="H136" s="329"/>
      <c r="I136" s="329"/>
      <c r="J136" s="329"/>
      <c r="K136" s="329"/>
      <c r="L136" s="328"/>
      <c r="M136" s="329"/>
      <c r="N136" s="329"/>
      <c r="O136" s="329"/>
      <c r="P136" s="329"/>
      <c r="Q136" s="329"/>
      <c r="R136" s="330"/>
      <c r="S136" s="331"/>
      <c r="T136" s="331"/>
      <c r="U136" s="331"/>
      <c r="V136" s="331"/>
      <c r="W136" s="331"/>
      <c r="X136" s="331"/>
      <c r="Y136" s="331"/>
      <c r="Z136" s="331"/>
      <c r="AA136" s="331"/>
      <c r="AB136" s="331"/>
      <c r="AC136" s="331"/>
      <c r="AD136" s="331"/>
      <c r="AE136" s="331"/>
      <c r="AF136" s="331"/>
      <c r="AG136" s="331"/>
      <c r="AH136" s="331"/>
      <c r="AI136" s="331"/>
      <c r="AJ136" s="331"/>
      <c r="AK136" s="331"/>
      <c r="AL136" s="331"/>
      <c r="AM136" s="331"/>
      <c r="AN136" s="331"/>
      <c r="AO136" s="331"/>
    </row>
    <row r="137">
      <c r="A137" s="412"/>
      <c r="B137" s="328"/>
      <c r="C137" s="328"/>
      <c r="D137" s="328"/>
      <c r="E137" s="328"/>
      <c r="F137" s="329"/>
      <c r="G137" s="329"/>
      <c r="H137" s="329"/>
      <c r="I137" s="329"/>
      <c r="J137" s="329"/>
      <c r="K137" s="329"/>
      <c r="L137" s="328"/>
      <c r="M137" s="329"/>
      <c r="N137" s="329"/>
      <c r="O137" s="329"/>
      <c r="P137" s="329"/>
      <c r="Q137" s="329"/>
      <c r="R137" s="330"/>
      <c r="S137" s="331"/>
      <c r="T137" s="331"/>
      <c r="U137" s="331"/>
      <c r="V137" s="331"/>
      <c r="W137" s="331"/>
      <c r="X137" s="331"/>
      <c r="Y137" s="331"/>
      <c r="Z137" s="331"/>
      <c r="AA137" s="331"/>
      <c r="AB137" s="331"/>
      <c r="AC137" s="331"/>
      <c r="AD137" s="331"/>
      <c r="AE137" s="331"/>
      <c r="AF137" s="331"/>
      <c r="AG137" s="331"/>
      <c r="AH137" s="331"/>
      <c r="AI137" s="331"/>
      <c r="AJ137" s="331"/>
      <c r="AK137" s="331"/>
      <c r="AL137" s="331"/>
      <c r="AM137" s="331"/>
      <c r="AN137" s="331"/>
      <c r="AO137" s="331"/>
    </row>
    <row r="138">
      <c r="A138" s="412"/>
      <c r="B138" s="328"/>
      <c r="C138" s="328"/>
      <c r="D138" s="328"/>
      <c r="E138" s="328"/>
      <c r="F138" s="329"/>
      <c r="G138" s="329"/>
      <c r="H138" s="329"/>
      <c r="I138" s="329"/>
      <c r="J138" s="329"/>
      <c r="K138" s="329"/>
      <c r="L138" s="328"/>
      <c r="M138" s="329"/>
      <c r="N138" s="329"/>
      <c r="O138" s="329"/>
      <c r="P138" s="329"/>
      <c r="Q138" s="329"/>
      <c r="R138" s="330"/>
      <c r="S138" s="331"/>
      <c r="T138" s="331"/>
      <c r="U138" s="331"/>
      <c r="V138" s="331"/>
      <c r="W138" s="331"/>
      <c r="X138" s="331"/>
      <c r="Y138" s="331"/>
      <c r="Z138" s="331"/>
      <c r="AA138" s="331"/>
      <c r="AB138" s="331"/>
      <c r="AC138" s="331"/>
      <c r="AD138" s="331"/>
      <c r="AE138" s="331"/>
      <c r="AF138" s="331"/>
      <c r="AG138" s="331"/>
      <c r="AH138" s="331"/>
      <c r="AI138" s="331"/>
      <c r="AJ138" s="331"/>
      <c r="AK138" s="331"/>
      <c r="AL138" s="331"/>
      <c r="AM138" s="331"/>
      <c r="AN138" s="331"/>
      <c r="AO138" s="331"/>
    </row>
    <row r="139">
      <c r="A139" s="412"/>
      <c r="B139" s="328"/>
      <c r="C139" s="328"/>
      <c r="D139" s="328"/>
      <c r="E139" s="328"/>
      <c r="F139" s="329"/>
      <c r="G139" s="329"/>
      <c r="H139" s="329"/>
      <c r="I139" s="329"/>
      <c r="J139" s="329"/>
      <c r="K139" s="329"/>
      <c r="L139" s="328"/>
      <c r="M139" s="329"/>
      <c r="N139" s="329"/>
      <c r="O139" s="329"/>
      <c r="P139" s="329"/>
      <c r="Q139" s="329"/>
      <c r="R139" s="330"/>
      <c r="S139" s="331"/>
      <c r="T139" s="331"/>
      <c r="U139" s="331"/>
      <c r="V139" s="331"/>
      <c r="W139" s="331"/>
      <c r="X139" s="331"/>
      <c r="Y139" s="331"/>
      <c r="Z139" s="331"/>
      <c r="AA139" s="331"/>
      <c r="AB139" s="331"/>
      <c r="AC139" s="331"/>
      <c r="AD139" s="331"/>
      <c r="AE139" s="331"/>
      <c r="AF139" s="331"/>
      <c r="AG139" s="331"/>
      <c r="AH139" s="331"/>
      <c r="AI139" s="331"/>
      <c r="AJ139" s="331"/>
      <c r="AK139" s="331"/>
      <c r="AL139" s="331"/>
      <c r="AM139" s="331"/>
      <c r="AN139" s="331"/>
      <c r="AO139" s="331"/>
    </row>
    <row r="140">
      <c r="A140" s="412"/>
      <c r="B140" s="328"/>
      <c r="C140" s="328"/>
      <c r="D140" s="328"/>
      <c r="E140" s="328"/>
      <c r="F140" s="329"/>
      <c r="G140" s="329"/>
      <c r="H140" s="329"/>
      <c r="I140" s="329"/>
      <c r="J140" s="329"/>
      <c r="K140" s="329"/>
      <c r="L140" s="328"/>
      <c r="M140" s="329"/>
      <c r="N140" s="329"/>
      <c r="O140" s="329"/>
      <c r="P140" s="329"/>
      <c r="Q140" s="329"/>
      <c r="R140" s="330"/>
      <c r="S140" s="331"/>
      <c r="T140" s="331"/>
      <c r="U140" s="331"/>
      <c r="V140" s="331"/>
      <c r="W140" s="331"/>
      <c r="X140" s="331"/>
      <c r="Y140" s="331"/>
      <c r="Z140" s="331"/>
      <c r="AA140" s="331"/>
      <c r="AB140" s="331"/>
      <c r="AC140" s="331"/>
      <c r="AD140" s="331"/>
      <c r="AE140" s="331"/>
      <c r="AF140" s="331"/>
      <c r="AG140" s="331"/>
      <c r="AH140" s="331"/>
      <c r="AI140" s="331"/>
      <c r="AJ140" s="331"/>
      <c r="AK140" s="331"/>
      <c r="AL140" s="331"/>
      <c r="AM140" s="331"/>
      <c r="AN140" s="331"/>
      <c r="AO140" s="331"/>
    </row>
    <row r="141">
      <c r="A141" s="412"/>
      <c r="B141" s="328"/>
      <c r="C141" s="328"/>
      <c r="D141" s="328"/>
      <c r="E141" s="328"/>
      <c r="F141" s="329"/>
      <c r="G141" s="329"/>
      <c r="H141" s="329"/>
      <c r="I141" s="329"/>
      <c r="J141" s="329"/>
      <c r="K141" s="329"/>
      <c r="L141" s="328"/>
      <c r="M141" s="329"/>
      <c r="N141" s="329"/>
      <c r="O141" s="329"/>
      <c r="P141" s="329"/>
      <c r="Q141" s="329"/>
      <c r="R141" s="330"/>
      <c r="S141" s="331"/>
      <c r="T141" s="331"/>
      <c r="U141" s="331"/>
      <c r="V141" s="331"/>
      <c r="W141" s="331"/>
      <c r="X141" s="331"/>
      <c r="Y141" s="331"/>
      <c r="Z141" s="331"/>
      <c r="AA141" s="331"/>
      <c r="AB141" s="331"/>
      <c r="AC141" s="331"/>
      <c r="AD141" s="331"/>
      <c r="AE141" s="331"/>
      <c r="AF141" s="331"/>
      <c r="AG141" s="331"/>
      <c r="AH141" s="331"/>
      <c r="AI141" s="331"/>
      <c r="AJ141" s="331"/>
      <c r="AK141" s="331"/>
      <c r="AL141" s="331"/>
      <c r="AM141" s="331"/>
      <c r="AN141" s="331"/>
      <c r="AO141" s="331"/>
    </row>
    <row r="142">
      <c r="A142" s="412"/>
      <c r="B142" s="328"/>
      <c r="C142" s="328"/>
      <c r="D142" s="328"/>
      <c r="E142" s="328"/>
      <c r="F142" s="329"/>
      <c r="G142" s="329"/>
      <c r="H142" s="329"/>
      <c r="I142" s="329"/>
      <c r="J142" s="329"/>
      <c r="K142" s="329"/>
      <c r="L142" s="328"/>
      <c r="M142" s="329"/>
      <c r="N142" s="329"/>
      <c r="O142" s="329"/>
      <c r="P142" s="329"/>
      <c r="Q142" s="329"/>
      <c r="R142" s="330"/>
      <c r="S142" s="331"/>
      <c r="T142" s="331"/>
      <c r="U142" s="331"/>
      <c r="V142" s="331"/>
      <c r="W142" s="331"/>
      <c r="X142" s="331"/>
      <c r="Y142" s="331"/>
      <c r="Z142" s="331"/>
      <c r="AA142" s="331"/>
      <c r="AB142" s="331"/>
      <c r="AC142" s="331"/>
      <c r="AD142" s="331"/>
      <c r="AE142" s="331"/>
      <c r="AF142" s="331"/>
      <c r="AG142" s="331"/>
      <c r="AH142" s="331"/>
      <c r="AI142" s="331"/>
      <c r="AJ142" s="331"/>
      <c r="AK142" s="331"/>
      <c r="AL142" s="331"/>
      <c r="AM142" s="331"/>
      <c r="AN142" s="331"/>
      <c r="AO142" s="331"/>
    </row>
    <row r="143">
      <c r="A143" s="412"/>
      <c r="B143" s="328"/>
      <c r="C143" s="328"/>
      <c r="D143" s="328"/>
      <c r="E143" s="328"/>
      <c r="F143" s="329"/>
      <c r="G143" s="329"/>
      <c r="H143" s="329"/>
      <c r="I143" s="329"/>
      <c r="J143" s="329"/>
      <c r="K143" s="329"/>
      <c r="L143" s="328"/>
      <c r="M143" s="329"/>
      <c r="N143" s="329"/>
      <c r="O143" s="329"/>
      <c r="P143" s="329"/>
      <c r="Q143" s="329"/>
      <c r="R143" s="330"/>
      <c r="S143" s="331"/>
      <c r="T143" s="331"/>
      <c r="U143" s="331"/>
      <c r="V143" s="331"/>
      <c r="W143" s="331"/>
      <c r="X143" s="331"/>
      <c r="Y143" s="331"/>
      <c r="Z143" s="331"/>
      <c r="AA143" s="331"/>
      <c r="AB143" s="331"/>
      <c r="AC143" s="331"/>
      <c r="AD143" s="331"/>
      <c r="AE143" s="331"/>
      <c r="AF143" s="331"/>
      <c r="AG143" s="331"/>
      <c r="AH143" s="331"/>
      <c r="AI143" s="331"/>
      <c r="AJ143" s="331"/>
      <c r="AK143" s="331"/>
      <c r="AL143" s="331"/>
      <c r="AM143" s="331"/>
      <c r="AN143" s="331"/>
      <c r="AO143" s="331"/>
    </row>
    <row r="144">
      <c r="A144" s="412"/>
      <c r="B144" s="328"/>
      <c r="C144" s="328"/>
      <c r="D144" s="328"/>
      <c r="E144" s="328"/>
      <c r="F144" s="329"/>
      <c r="G144" s="329"/>
      <c r="H144" s="329"/>
      <c r="I144" s="329"/>
      <c r="J144" s="329"/>
      <c r="K144" s="329"/>
      <c r="L144" s="328"/>
      <c r="M144" s="329"/>
      <c r="N144" s="329"/>
      <c r="O144" s="329"/>
      <c r="P144" s="329"/>
      <c r="Q144" s="329"/>
      <c r="R144" s="330"/>
      <c r="S144" s="331"/>
      <c r="T144" s="331"/>
      <c r="U144" s="331"/>
      <c r="V144" s="331"/>
      <c r="W144" s="331"/>
      <c r="X144" s="331"/>
      <c r="Y144" s="331"/>
      <c r="Z144" s="331"/>
      <c r="AA144" s="331"/>
      <c r="AB144" s="331"/>
      <c r="AC144" s="331"/>
      <c r="AD144" s="331"/>
      <c r="AE144" s="331"/>
      <c r="AF144" s="331"/>
      <c r="AG144" s="331"/>
      <c r="AH144" s="331"/>
      <c r="AI144" s="331"/>
      <c r="AJ144" s="331"/>
      <c r="AK144" s="331"/>
      <c r="AL144" s="331"/>
      <c r="AM144" s="331"/>
      <c r="AN144" s="331"/>
      <c r="AO144" s="331"/>
    </row>
    <row r="145">
      <c r="A145" s="412"/>
      <c r="B145" s="328"/>
      <c r="C145" s="328"/>
      <c r="D145" s="328"/>
      <c r="E145" s="328"/>
      <c r="F145" s="329"/>
      <c r="G145" s="329"/>
      <c r="H145" s="329"/>
      <c r="I145" s="329"/>
      <c r="J145" s="329"/>
      <c r="K145" s="329"/>
      <c r="L145" s="328"/>
      <c r="M145" s="329"/>
      <c r="N145" s="329"/>
      <c r="O145" s="329"/>
      <c r="P145" s="329"/>
      <c r="Q145" s="329"/>
      <c r="R145" s="330"/>
      <c r="S145" s="331"/>
      <c r="T145" s="331"/>
      <c r="U145" s="331"/>
      <c r="V145" s="331"/>
      <c r="W145" s="331"/>
      <c r="X145" s="331"/>
      <c r="Y145" s="331"/>
      <c r="Z145" s="331"/>
      <c r="AA145" s="331"/>
      <c r="AB145" s="331"/>
      <c r="AC145" s="331"/>
      <c r="AD145" s="331"/>
      <c r="AE145" s="331"/>
      <c r="AF145" s="331"/>
      <c r="AG145" s="331"/>
      <c r="AH145" s="331"/>
      <c r="AI145" s="331"/>
      <c r="AJ145" s="331"/>
      <c r="AK145" s="331"/>
      <c r="AL145" s="331"/>
      <c r="AM145" s="331"/>
      <c r="AN145" s="331"/>
      <c r="AO145" s="331"/>
    </row>
    <row r="146">
      <c r="A146" s="412"/>
      <c r="B146" s="328"/>
      <c r="C146" s="328"/>
      <c r="D146" s="328"/>
      <c r="E146" s="328"/>
      <c r="F146" s="329"/>
      <c r="G146" s="329"/>
      <c r="H146" s="329"/>
      <c r="I146" s="329"/>
      <c r="J146" s="329"/>
      <c r="K146" s="329"/>
      <c r="L146" s="328"/>
      <c r="M146" s="329"/>
      <c r="N146" s="329"/>
      <c r="O146" s="329"/>
      <c r="P146" s="329"/>
      <c r="Q146" s="329"/>
      <c r="R146" s="330"/>
      <c r="S146" s="331"/>
      <c r="T146" s="331"/>
      <c r="U146" s="331"/>
      <c r="V146" s="331"/>
      <c r="W146" s="331"/>
      <c r="X146" s="331"/>
      <c r="Y146" s="331"/>
      <c r="Z146" s="331"/>
      <c r="AA146" s="331"/>
      <c r="AB146" s="331"/>
      <c r="AC146" s="331"/>
      <c r="AD146" s="331"/>
      <c r="AE146" s="331"/>
      <c r="AF146" s="331"/>
      <c r="AG146" s="331"/>
      <c r="AH146" s="331"/>
      <c r="AI146" s="331"/>
      <c r="AJ146" s="331"/>
      <c r="AK146" s="331"/>
      <c r="AL146" s="331"/>
      <c r="AM146" s="331"/>
      <c r="AN146" s="331"/>
      <c r="AO146" s="331"/>
    </row>
    <row r="147">
      <c r="A147" s="412"/>
      <c r="B147" s="328"/>
      <c r="C147" s="328"/>
      <c r="D147" s="328"/>
      <c r="E147" s="328"/>
      <c r="F147" s="329"/>
      <c r="G147" s="329"/>
      <c r="H147" s="329"/>
      <c r="I147" s="329"/>
      <c r="J147" s="329"/>
      <c r="K147" s="329"/>
      <c r="L147" s="328"/>
      <c r="M147" s="329"/>
      <c r="N147" s="329"/>
      <c r="O147" s="329"/>
      <c r="P147" s="329"/>
      <c r="Q147" s="329"/>
      <c r="R147" s="330"/>
      <c r="S147" s="331"/>
      <c r="T147" s="331"/>
      <c r="U147" s="331"/>
      <c r="V147" s="331"/>
      <c r="W147" s="331"/>
      <c r="X147" s="331"/>
      <c r="Y147" s="331"/>
      <c r="Z147" s="331"/>
      <c r="AA147" s="331"/>
      <c r="AB147" s="331"/>
      <c r="AC147" s="331"/>
      <c r="AD147" s="331"/>
      <c r="AE147" s="331"/>
      <c r="AF147" s="331"/>
      <c r="AG147" s="331"/>
      <c r="AH147" s="331"/>
      <c r="AI147" s="331"/>
      <c r="AJ147" s="331"/>
      <c r="AK147" s="331"/>
      <c r="AL147" s="331"/>
      <c r="AM147" s="331"/>
      <c r="AN147" s="331"/>
      <c r="AO147" s="331"/>
    </row>
    <row r="148">
      <c r="A148" s="412"/>
      <c r="B148" s="328"/>
      <c r="C148" s="328"/>
      <c r="D148" s="328"/>
      <c r="E148" s="328"/>
      <c r="F148" s="329"/>
      <c r="G148" s="329"/>
      <c r="H148" s="329"/>
      <c r="I148" s="329"/>
      <c r="J148" s="329"/>
      <c r="K148" s="329"/>
      <c r="L148" s="328"/>
      <c r="M148" s="329"/>
      <c r="N148" s="329"/>
      <c r="O148" s="329"/>
      <c r="P148" s="329"/>
      <c r="Q148" s="329"/>
      <c r="R148" s="330"/>
      <c r="S148" s="331"/>
      <c r="T148" s="331"/>
      <c r="U148" s="331"/>
      <c r="V148" s="331"/>
      <c r="W148" s="331"/>
      <c r="X148" s="331"/>
      <c r="Y148" s="331"/>
      <c r="Z148" s="331"/>
      <c r="AA148" s="331"/>
      <c r="AB148" s="331"/>
      <c r="AC148" s="331"/>
      <c r="AD148" s="331"/>
      <c r="AE148" s="331"/>
      <c r="AF148" s="331"/>
      <c r="AG148" s="331"/>
      <c r="AH148" s="331"/>
      <c r="AI148" s="331"/>
      <c r="AJ148" s="331"/>
      <c r="AK148" s="331"/>
      <c r="AL148" s="331"/>
      <c r="AM148" s="331"/>
      <c r="AN148" s="331"/>
      <c r="AO148" s="331"/>
    </row>
    <row r="149">
      <c r="A149" s="412"/>
      <c r="B149" s="328"/>
      <c r="C149" s="328"/>
      <c r="D149" s="328"/>
      <c r="E149" s="328"/>
      <c r="F149" s="329"/>
      <c r="G149" s="329"/>
      <c r="H149" s="329"/>
      <c r="I149" s="329"/>
      <c r="J149" s="329"/>
      <c r="K149" s="329"/>
      <c r="L149" s="328"/>
      <c r="M149" s="329"/>
      <c r="N149" s="329"/>
      <c r="O149" s="329"/>
      <c r="P149" s="329"/>
      <c r="Q149" s="329"/>
      <c r="R149" s="330"/>
      <c r="S149" s="331"/>
      <c r="T149" s="331"/>
      <c r="U149" s="331"/>
      <c r="V149" s="331"/>
      <c r="W149" s="331"/>
      <c r="X149" s="331"/>
      <c r="Y149" s="331"/>
      <c r="Z149" s="331"/>
      <c r="AA149" s="331"/>
      <c r="AB149" s="331"/>
      <c r="AC149" s="331"/>
      <c r="AD149" s="331"/>
      <c r="AE149" s="331"/>
      <c r="AF149" s="331"/>
      <c r="AG149" s="331"/>
      <c r="AH149" s="331"/>
      <c r="AI149" s="331"/>
      <c r="AJ149" s="331"/>
      <c r="AK149" s="331"/>
      <c r="AL149" s="331"/>
      <c r="AM149" s="331"/>
      <c r="AN149" s="331"/>
      <c r="AO149" s="331"/>
    </row>
    <row r="150">
      <c r="A150" s="412"/>
      <c r="B150" s="328"/>
      <c r="C150" s="328"/>
      <c r="D150" s="328"/>
      <c r="E150" s="328"/>
      <c r="F150" s="329"/>
      <c r="G150" s="329"/>
      <c r="H150" s="329"/>
      <c r="I150" s="329"/>
      <c r="J150" s="329"/>
      <c r="K150" s="329"/>
      <c r="L150" s="328"/>
      <c r="M150" s="329"/>
      <c r="N150" s="329"/>
      <c r="O150" s="329"/>
      <c r="P150" s="329"/>
      <c r="Q150" s="329"/>
      <c r="R150" s="330"/>
      <c r="S150" s="331"/>
      <c r="T150" s="331"/>
      <c r="U150" s="331"/>
      <c r="V150" s="331"/>
      <c r="W150" s="331"/>
      <c r="X150" s="331"/>
      <c r="Y150" s="331"/>
      <c r="Z150" s="331"/>
      <c r="AA150" s="331"/>
      <c r="AB150" s="331"/>
      <c r="AC150" s="331"/>
      <c r="AD150" s="331"/>
      <c r="AE150" s="331"/>
      <c r="AF150" s="331"/>
      <c r="AG150" s="331"/>
      <c r="AH150" s="331"/>
      <c r="AI150" s="331"/>
      <c r="AJ150" s="331"/>
      <c r="AK150" s="331"/>
      <c r="AL150" s="331"/>
      <c r="AM150" s="331"/>
      <c r="AN150" s="331"/>
      <c r="AO150" s="331"/>
    </row>
    <row r="151">
      <c r="A151" s="412"/>
      <c r="B151" s="328"/>
      <c r="C151" s="328"/>
      <c r="D151" s="328"/>
      <c r="E151" s="328"/>
      <c r="F151" s="329"/>
      <c r="G151" s="329"/>
      <c r="H151" s="329"/>
      <c r="I151" s="329"/>
      <c r="J151" s="329"/>
      <c r="K151" s="329"/>
      <c r="L151" s="328"/>
      <c r="M151" s="329"/>
      <c r="N151" s="329"/>
      <c r="O151" s="329"/>
      <c r="P151" s="329"/>
      <c r="Q151" s="329"/>
      <c r="R151" s="330"/>
      <c r="S151" s="331"/>
      <c r="T151" s="331"/>
      <c r="U151" s="331"/>
      <c r="V151" s="331"/>
      <c r="W151" s="331"/>
      <c r="X151" s="331"/>
      <c r="Y151" s="331"/>
      <c r="Z151" s="331"/>
      <c r="AA151" s="331"/>
      <c r="AB151" s="331"/>
      <c r="AC151" s="331"/>
      <c r="AD151" s="331"/>
      <c r="AE151" s="331"/>
      <c r="AF151" s="331"/>
      <c r="AG151" s="331"/>
      <c r="AH151" s="331"/>
      <c r="AI151" s="331"/>
      <c r="AJ151" s="331"/>
      <c r="AK151" s="331"/>
      <c r="AL151" s="331"/>
      <c r="AM151" s="331"/>
      <c r="AN151" s="331"/>
      <c r="AO151" s="331"/>
    </row>
    <row r="152">
      <c r="A152" s="412"/>
      <c r="B152" s="328"/>
      <c r="C152" s="328"/>
      <c r="D152" s="328"/>
      <c r="E152" s="328"/>
      <c r="F152" s="329"/>
      <c r="G152" s="329"/>
      <c r="H152" s="329"/>
      <c r="I152" s="329"/>
      <c r="J152" s="329"/>
      <c r="K152" s="329"/>
      <c r="L152" s="328"/>
      <c r="M152" s="329"/>
      <c r="N152" s="329"/>
      <c r="O152" s="329"/>
      <c r="P152" s="329"/>
      <c r="Q152" s="329"/>
      <c r="R152" s="330"/>
      <c r="S152" s="331"/>
      <c r="T152" s="331"/>
      <c r="U152" s="331"/>
      <c r="V152" s="331"/>
      <c r="W152" s="331"/>
      <c r="X152" s="331"/>
      <c r="Y152" s="331"/>
      <c r="Z152" s="331"/>
      <c r="AA152" s="331"/>
      <c r="AB152" s="331"/>
      <c r="AC152" s="331"/>
      <c r="AD152" s="331"/>
      <c r="AE152" s="331"/>
      <c r="AF152" s="331"/>
      <c r="AG152" s="331"/>
      <c r="AH152" s="331"/>
      <c r="AI152" s="331"/>
      <c r="AJ152" s="331"/>
      <c r="AK152" s="331"/>
      <c r="AL152" s="331"/>
      <c r="AM152" s="331"/>
      <c r="AN152" s="331"/>
      <c r="AO152" s="331"/>
    </row>
    <row r="153">
      <c r="A153" s="412"/>
      <c r="B153" s="328"/>
      <c r="C153" s="328"/>
      <c r="D153" s="328"/>
      <c r="E153" s="328"/>
      <c r="F153" s="329"/>
      <c r="G153" s="329"/>
      <c r="H153" s="329"/>
      <c r="I153" s="329"/>
      <c r="J153" s="329"/>
      <c r="K153" s="329"/>
      <c r="L153" s="328"/>
      <c r="M153" s="329"/>
      <c r="N153" s="329"/>
      <c r="O153" s="329"/>
      <c r="P153" s="329"/>
      <c r="Q153" s="329"/>
      <c r="R153" s="330"/>
      <c r="S153" s="331"/>
      <c r="T153" s="331"/>
      <c r="U153" s="331"/>
      <c r="V153" s="331"/>
      <c r="W153" s="331"/>
      <c r="X153" s="331"/>
      <c r="Y153" s="331"/>
      <c r="Z153" s="331"/>
      <c r="AA153" s="331"/>
      <c r="AB153" s="331"/>
      <c r="AC153" s="331"/>
      <c r="AD153" s="331"/>
      <c r="AE153" s="331"/>
      <c r="AF153" s="331"/>
      <c r="AG153" s="331"/>
      <c r="AH153" s="331"/>
      <c r="AI153" s="331"/>
      <c r="AJ153" s="331"/>
      <c r="AK153" s="331"/>
      <c r="AL153" s="331"/>
      <c r="AM153" s="331"/>
      <c r="AN153" s="331"/>
      <c r="AO153" s="331"/>
    </row>
    <row r="154">
      <c r="A154" s="412"/>
      <c r="B154" s="328"/>
      <c r="C154" s="328"/>
      <c r="D154" s="328"/>
      <c r="E154" s="328"/>
      <c r="F154" s="329"/>
      <c r="G154" s="329"/>
      <c r="H154" s="329"/>
      <c r="I154" s="329"/>
      <c r="J154" s="329"/>
      <c r="K154" s="329"/>
      <c r="L154" s="328"/>
      <c r="M154" s="329"/>
      <c r="N154" s="329"/>
      <c r="O154" s="329"/>
      <c r="P154" s="329"/>
      <c r="Q154" s="329"/>
      <c r="R154" s="330"/>
      <c r="S154" s="331"/>
      <c r="T154" s="331"/>
      <c r="U154" s="331"/>
      <c r="V154" s="331"/>
      <c r="W154" s="331"/>
      <c r="X154" s="331"/>
      <c r="Y154" s="331"/>
      <c r="Z154" s="331"/>
      <c r="AA154" s="331"/>
      <c r="AB154" s="331"/>
      <c r="AC154" s="331"/>
      <c r="AD154" s="331"/>
      <c r="AE154" s="331"/>
      <c r="AF154" s="331"/>
      <c r="AG154" s="331"/>
      <c r="AH154" s="331"/>
      <c r="AI154" s="331"/>
      <c r="AJ154" s="331"/>
      <c r="AK154" s="331"/>
      <c r="AL154" s="331"/>
      <c r="AM154" s="331"/>
      <c r="AN154" s="331"/>
      <c r="AO154" s="331"/>
    </row>
    <row r="155">
      <c r="A155" s="412"/>
      <c r="B155" s="328"/>
      <c r="C155" s="328"/>
      <c r="D155" s="328"/>
      <c r="E155" s="328"/>
      <c r="F155" s="329"/>
      <c r="G155" s="329"/>
      <c r="H155" s="329"/>
      <c r="I155" s="329"/>
      <c r="J155" s="329"/>
      <c r="K155" s="329"/>
      <c r="L155" s="328"/>
      <c r="M155" s="329"/>
      <c r="N155" s="329"/>
      <c r="O155" s="329"/>
      <c r="P155" s="329"/>
      <c r="Q155" s="329"/>
      <c r="R155" s="330"/>
      <c r="S155" s="331"/>
      <c r="T155" s="331"/>
      <c r="U155" s="331"/>
      <c r="V155" s="331"/>
      <c r="W155" s="331"/>
      <c r="X155" s="331"/>
      <c r="Y155" s="331"/>
      <c r="Z155" s="331"/>
      <c r="AA155" s="331"/>
      <c r="AB155" s="331"/>
      <c r="AC155" s="331"/>
      <c r="AD155" s="331"/>
      <c r="AE155" s="331"/>
      <c r="AF155" s="331"/>
      <c r="AG155" s="331"/>
      <c r="AH155" s="331"/>
      <c r="AI155" s="331"/>
      <c r="AJ155" s="331"/>
      <c r="AK155" s="331"/>
      <c r="AL155" s="331"/>
      <c r="AM155" s="331"/>
      <c r="AN155" s="331"/>
      <c r="AO155" s="331"/>
    </row>
    <row r="156">
      <c r="A156" s="412"/>
      <c r="B156" s="328"/>
      <c r="C156" s="328"/>
      <c r="D156" s="328"/>
      <c r="E156" s="328"/>
      <c r="F156" s="329"/>
      <c r="G156" s="329"/>
      <c r="H156" s="329"/>
      <c r="I156" s="329"/>
      <c r="J156" s="329"/>
      <c r="K156" s="329"/>
      <c r="L156" s="328"/>
      <c r="M156" s="329"/>
      <c r="N156" s="329"/>
      <c r="O156" s="329"/>
      <c r="P156" s="329"/>
      <c r="Q156" s="329"/>
      <c r="R156" s="330"/>
      <c r="S156" s="331"/>
      <c r="T156" s="331"/>
      <c r="U156" s="331"/>
      <c r="V156" s="331"/>
      <c r="W156" s="331"/>
      <c r="X156" s="331"/>
      <c r="Y156" s="331"/>
      <c r="Z156" s="331"/>
      <c r="AA156" s="331"/>
      <c r="AB156" s="331"/>
      <c r="AC156" s="331"/>
      <c r="AD156" s="331"/>
      <c r="AE156" s="331"/>
      <c r="AF156" s="331"/>
      <c r="AG156" s="331"/>
      <c r="AH156" s="331"/>
      <c r="AI156" s="331"/>
      <c r="AJ156" s="331"/>
      <c r="AK156" s="331"/>
      <c r="AL156" s="331"/>
      <c r="AM156" s="331"/>
      <c r="AN156" s="331"/>
      <c r="AO156" s="331"/>
    </row>
    <row r="157">
      <c r="A157" s="412"/>
      <c r="B157" s="328"/>
      <c r="C157" s="328"/>
      <c r="D157" s="328"/>
      <c r="E157" s="328"/>
      <c r="F157" s="329"/>
      <c r="G157" s="329"/>
      <c r="H157" s="329"/>
      <c r="I157" s="329"/>
      <c r="J157" s="329"/>
      <c r="K157" s="329"/>
      <c r="L157" s="328"/>
      <c r="M157" s="329"/>
      <c r="N157" s="329"/>
      <c r="O157" s="329"/>
      <c r="P157" s="329"/>
      <c r="Q157" s="329"/>
      <c r="R157" s="330"/>
      <c r="S157" s="331"/>
      <c r="T157" s="331"/>
      <c r="U157" s="331"/>
      <c r="V157" s="331"/>
      <c r="W157" s="331"/>
      <c r="X157" s="331"/>
      <c r="Y157" s="331"/>
      <c r="Z157" s="331"/>
      <c r="AA157" s="331"/>
      <c r="AB157" s="331"/>
      <c r="AC157" s="331"/>
      <c r="AD157" s="331"/>
      <c r="AE157" s="331"/>
      <c r="AF157" s="331"/>
      <c r="AG157" s="331"/>
      <c r="AH157" s="331"/>
      <c r="AI157" s="331"/>
      <c r="AJ157" s="331"/>
      <c r="AK157" s="331"/>
      <c r="AL157" s="331"/>
      <c r="AM157" s="331"/>
      <c r="AN157" s="331"/>
      <c r="AO157" s="331"/>
    </row>
    <row r="158">
      <c r="A158" s="412"/>
      <c r="B158" s="328"/>
      <c r="C158" s="328"/>
      <c r="D158" s="328"/>
      <c r="E158" s="328"/>
      <c r="F158" s="329"/>
      <c r="G158" s="329"/>
      <c r="H158" s="329"/>
      <c r="I158" s="329"/>
      <c r="J158" s="329"/>
      <c r="K158" s="329"/>
      <c r="L158" s="328"/>
      <c r="M158" s="329"/>
      <c r="N158" s="329"/>
      <c r="O158" s="329"/>
      <c r="P158" s="329"/>
      <c r="Q158" s="329"/>
      <c r="R158" s="330"/>
      <c r="S158" s="331"/>
      <c r="T158" s="331"/>
      <c r="U158" s="331"/>
      <c r="V158" s="331"/>
      <c r="W158" s="331"/>
      <c r="X158" s="331"/>
      <c r="Y158" s="331"/>
      <c r="Z158" s="331"/>
      <c r="AA158" s="331"/>
      <c r="AB158" s="331"/>
      <c r="AC158" s="331"/>
      <c r="AD158" s="331"/>
      <c r="AE158" s="331"/>
      <c r="AF158" s="331"/>
      <c r="AG158" s="331"/>
      <c r="AH158" s="331"/>
      <c r="AI158" s="331"/>
      <c r="AJ158" s="331"/>
      <c r="AK158" s="331"/>
      <c r="AL158" s="331"/>
      <c r="AM158" s="331"/>
      <c r="AN158" s="331"/>
      <c r="AO158" s="331"/>
    </row>
    <row r="159">
      <c r="A159" s="412"/>
      <c r="B159" s="328"/>
      <c r="C159" s="328"/>
      <c r="D159" s="328"/>
      <c r="E159" s="328"/>
      <c r="F159" s="329"/>
      <c r="G159" s="329"/>
      <c r="H159" s="329"/>
      <c r="I159" s="329"/>
      <c r="J159" s="329"/>
      <c r="K159" s="329"/>
      <c r="L159" s="328"/>
      <c r="M159" s="329"/>
      <c r="N159" s="329"/>
      <c r="O159" s="329"/>
      <c r="P159" s="329"/>
      <c r="Q159" s="329"/>
      <c r="R159" s="330"/>
      <c r="S159" s="331"/>
      <c r="T159" s="331"/>
      <c r="U159" s="331"/>
      <c r="V159" s="331"/>
      <c r="W159" s="331"/>
      <c r="X159" s="331"/>
      <c r="Y159" s="331"/>
      <c r="Z159" s="331"/>
      <c r="AA159" s="331"/>
      <c r="AB159" s="331"/>
      <c r="AC159" s="331"/>
      <c r="AD159" s="331"/>
      <c r="AE159" s="331"/>
      <c r="AF159" s="331"/>
      <c r="AG159" s="331"/>
      <c r="AH159" s="331"/>
      <c r="AI159" s="331"/>
      <c r="AJ159" s="331"/>
      <c r="AK159" s="331"/>
      <c r="AL159" s="331"/>
      <c r="AM159" s="331"/>
      <c r="AN159" s="331"/>
      <c r="AO159" s="331"/>
    </row>
    <row r="160">
      <c r="A160" s="412"/>
      <c r="B160" s="328"/>
      <c r="C160" s="328"/>
      <c r="D160" s="328"/>
      <c r="E160" s="328"/>
      <c r="F160" s="329"/>
      <c r="G160" s="329"/>
      <c r="H160" s="329"/>
      <c r="I160" s="329"/>
      <c r="J160" s="329"/>
      <c r="K160" s="329"/>
      <c r="L160" s="328"/>
      <c r="M160" s="329"/>
      <c r="N160" s="329"/>
      <c r="O160" s="329"/>
      <c r="P160" s="329"/>
      <c r="Q160" s="329"/>
      <c r="R160" s="330"/>
      <c r="S160" s="331"/>
      <c r="T160" s="331"/>
      <c r="U160" s="331"/>
      <c r="V160" s="331"/>
      <c r="W160" s="331"/>
      <c r="X160" s="331"/>
      <c r="Y160" s="331"/>
      <c r="Z160" s="331"/>
      <c r="AA160" s="331"/>
      <c r="AB160" s="331"/>
      <c r="AC160" s="331"/>
      <c r="AD160" s="331"/>
      <c r="AE160" s="331"/>
      <c r="AF160" s="331"/>
      <c r="AG160" s="331"/>
      <c r="AH160" s="331"/>
      <c r="AI160" s="331"/>
      <c r="AJ160" s="331"/>
      <c r="AK160" s="331"/>
      <c r="AL160" s="331"/>
      <c r="AM160" s="331"/>
      <c r="AN160" s="331"/>
      <c r="AO160" s="331"/>
    </row>
    <row r="161">
      <c r="A161" s="412"/>
      <c r="B161" s="328"/>
      <c r="C161" s="328"/>
      <c r="D161" s="328"/>
      <c r="E161" s="328"/>
      <c r="F161" s="329"/>
      <c r="G161" s="329"/>
      <c r="H161" s="329"/>
      <c r="I161" s="329"/>
      <c r="J161" s="329"/>
      <c r="K161" s="329"/>
      <c r="L161" s="328"/>
      <c r="M161" s="329"/>
      <c r="N161" s="329"/>
      <c r="O161" s="329"/>
      <c r="P161" s="329"/>
      <c r="Q161" s="329"/>
      <c r="R161" s="330"/>
      <c r="S161" s="331"/>
      <c r="T161" s="331"/>
      <c r="U161" s="331"/>
      <c r="V161" s="331"/>
      <c r="W161" s="331"/>
      <c r="X161" s="331"/>
      <c r="Y161" s="331"/>
      <c r="Z161" s="331"/>
      <c r="AA161" s="331"/>
      <c r="AB161" s="331"/>
      <c r="AC161" s="331"/>
      <c r="AD161" s="331"/>
      <c r="AE161" s="331"/>
      <c r="AF161" s="331"/>
      <c r="AG161" s="331"/>
      <c r="AH161" s="331"/>
      <c r="AI161" s="331"/>
      <c r="AJ161" s="331"/>
      <c r="AK161" s="331"/>
      <c r="AL161" s="331"/>
      <c r="AM161" s="331"/>
      <c r="AN161" s="331"/>
      <c r="AO161" s="331"/>
    </row>
    <row r="162">
      <c r="A162" s="412"/>
      <c r="B162" s="328"/>
      <c r="C162" s="328"/>
      <c r="D162" s="328"/>
      <c r="E162" s="328"/>
      <c r="F162" s="329"/>
      <c r="G162" s="329"/>
      <c r="H162" s="329"/>
      <c r="I162" s="329"/>
      <c r="J162" s="329"/>
      <c r="K162" s="329"/>
      <c r="L162" s="328"/>
      <c r="M162" s="329"/>
      <c r="N162" s="329"/>
      <c r="O162" s="329"/>
      <c r="P162" s="329"/>
      <c r="Q162" s="329"/>
      <c r="R162" s="330"/>
      <c r="S162" s="331"/>
      <c r="T162" s="331"/>
      <c r="U162" s="331"/>
      <c r="V162" s="331"/>
      <c r="W162" s="331"/>
      <c r="X162" s="331"/>
      <c r="Y162" s="331"/>
      <c r="Z162" s="331"/>
      <c r="AA162" s="331"/>
      <c r="AB162" s="331"/>
      <c r="AC162" s="331"/>
      <c r="AD162" s="331"/>
      <c r="AE162" s="331"/>
      <c r="AF162" s="331"/>
      <c r="AG162" s="331"/>
      <c r="AH162" s="331"/>
      <c r="AI162" s="331"/>
      <c r="AJ162" s="331"/>
      <c r="AK162" s="331"/>
      <c r="AL162" s="331"/>
      <c r="AM162" s="331"/>
      <c r="AN162" s="331"/>
      <c r="AO162" s="331"/>
    </row>
    <row r="163">
      <c r="A163" s="412"/>
      <c r="B163" s="328"/>
      <c r="C163" s="328"/>
      <c r="D163" s="328"/>
      <c r="E163" s="328"/>
      <c r="F163" s="329"/>
      <c r="G163" s="329"/>
      <c r="H163" s="329"/>
      <c r="I163" s="329"/>
      <c r="J163" s="329"/>
      <c r="K163" s="329"/>
      <c r="L163" s="328"/>
      <c r="M163" s="329"/>
      <c r="N163" s="329"/>
      <c r="O163" s="329"/>
      <c r="P163" s="329"/>
      <c r="Q163" s="329"/>
      <c r="R163" s="330"/>
      <c r="S163" s="331"/>
      <c r="T163" s="331"/>
      <c r="U163" s="331"/>
      <c r="V163" s="331"/>
      <c r="W163" s="331"/>
      <c r="X163" s="331"/>
      <c r="Y163" s="331"/>
      <c r="Z163" s="331"/>
      <c r="AA163" s="331"/>
      <c r="AB163" s="331"/>
      <c r="AC163" s="331"/>
      <c r="AD163" s="331"/>
      <c r="AE163" s="331"/>
      <c r="AF163" s="331"/>
      <c r="AG163" s="331"/>
      <c r="AH163" s="331"/>
      <c r="AI163" s="331"/>
      <c r="AJ163" s="331"/>
      <c r="AK163" s="331"/>
      <c r="AL163" s="331"/>
      <c r="AM163" s="331"/>
      <c r="AN163" s="331"/>
      <c r="AO163" s="331"/>
    </row>
    <row r="164">
      <c r="A164" s="412"/>
      <c r="B164" s="328"/>
      <c r="C164" s="328"/>
      <c r="D164" s="328"/>
      <c r="E164" s="328"/>
      <c r="F164" s="329"/>
      <c r="G164" s="329"/>
      <c r="H164" s="329"/>
      <c r="I164" s="329"/>
      <c r="J164" s="329"/>
      <c r="K164" s="329"/>
      <c r="L164" s="328"/>
      <c r="M164" s="329"/>
      <c r="N164" s="329"/>
      <c r="O164" s="329"/>
      <c r="P164" s="329"/>
      <c r="Q164" s="329"/>
      <c r="R164" s="330"/>
      <c r="S164" s="331"/>
      <c r="T164" s="331"/>
      <c r="U164" s="331"/>
      <c r="V164" s="331"/>
      <c r="W164" s="331"/>
      <c r="X164" s="331"/>
      <c r="Y164" s="331"/>
      <c r="Z164" s="331"/>
      <c r="AA164" s="331"/>
      <c r="AB164" s="331"/>
      <c r="AC164" s="331"/>
      <c r="AD164" s="331"/>
      <c r="AE164" s="331"/>
      <c r="AF164" s="331"/>
      <c r="AG164" s="331"/>
      <c r="AH164" s="331"/>
      <c r="AI164" s="331"/>
      <c r="AJ164" s="331"/>
      <c r="AK164" s="331"/>
      <c r="AL164" s="331"/>
      <c r="AM164" s="331"/>
      <c r="AN164" s="331"/>
      <c r="AO164" s="331"/>
    </row>
    <row r="165">
      <c r="A165" s="412"/>
      <c r="B165" s="328"/>
      <c r="C165" s="328"/>
      <c r="D165" s="328"/>
      <c r="E165" s="328"/>
      <c r="F165" s="329"/>
      <c r="G165" s="329"/>
      <c r="H165" s="329"/>
      <c r="I165" s="329"/>
      <c r="J165" s="329"/>
      <c r="K165" s="329"/>
      <c r="L165" s="328"/>
      <c r="M165" s="329"/>
      <c r="N165" s="329"/>
      <c r="O165" s="329"/>
      <c r="P165" s="329"/>
      <c r="Q165" s="329"/>
      <c r="R165" s="330"/>
      <c r="S165" s="331"/>
      <c r="T165" s="331"/>
      <c r="U165" s="331"/>
      <c r="V165" s="331"/>
      <c r="W165" s="331"/>
      <c r="X165" s="331"/>
      <c r="Y165" s="331"/>
      <c r="Z165" s="331"/>
      <c r="AA165" s="331"/>
      <c r="AB165" s="331"/>
      <c r="AC165" s="331"/>
      <c r="AD165" s="331"/>
      <c r="AE165" s="331"/>
      <c r="AF165" s="331"/>
      <c r="AG165" s="331"/>
      <c r="AH165" s="331"/>
      <c r="AI165" s="331"/>
      <c r="AJ165" s="331"/>
      <c r="AK165" s="331"/>
      <c r="AL165" s="331"/>
      <c r="AM165" s="331"/>
      <c r="AN165" s="331"/>
      <c r="AO165" s="331"/>
    </row>
    <row r="166">
      <c r="A166" s="412"/>
      <c r="B166" s="328"/>
      <c r="C166" s="328"/>
      <c r="D166" s="328"/>
      <c r="E166" s="328"/>
      <c r="F166" s="329"/>
      <c r="G166" s="329"/>
      <c r="H166" s="329"/>
      <c r="I166" s="329"/>
      <c r="J166" s="329"/>
      <c r="K166" s="329"/>
      <c r="L166" s="328"/>
      <c r="M166" s="329"/>
      <c r="N166" s="329"/>
      <c r="O166" s="329"/>
      <c r="P166" s="329"/>
      <c r="Q166" s="329"/>
      <c r="R166" s="330"/>
      <c r="S166" s="331"/>
      <c r="T166" s="331"/>
      <c r="U166" s="331"/>
      <c r="V166" s="331"/>
      <c r="W166" s="331"/>
      <c r="X166" s="331"/>
      <c r="Y166" s="331"/>
      <c r="Z166" s="331"/>
      <c r="AA166" s="331"/>
      <c r="AB166" s="331"/>
      <c r="AC166" s="331"/>
      <c r="AD166" s="331"/>
      <c r="AE166" s="331"/>
      <c r="AF166" s="331"/>
      <c r="AG166" s="331"/>
      <c r="AH166" s="331"/>
      <c r="AI166" s="331"/>
      <c r="AJ166" s="331"/>
      <c r="AK166" s="331"/>
      <c r="AL166" s="331"/>
      <c r="AM166" s="331"/>
      <c r="AN166" s="331"/>
      <c r="AO166" s="331"/>
    </row>
    <row r="167">
      <c r="A167" s="412"/>
      <c r="B167" s="328"/>
      <c r="C167" s="328"/>
      <c r="D167" s="328"/>
      <c r="E167" s="328"/>
      <c r="F167" s="329"/>
      <c r="G167" s="329"/>
      <c r="H167" s="329"/>
      <c r="I167" s="329"/>
      <c r="J167" s="329"/>
      <c r="K167" s="329"/>
      <c r="L167" s="328"/>
      <c r="M167" s="329"/>
      <c r="N167" s="329"/>
      <c r="O167" s="329"/>
      <c r="P167" s="329"/>
      <c r="Q167" s="329"/>
      <c r="R167" s="330"/>
      <c r="S167" s="331"/>
      <c r="T167" s="331"/>
      <c r="U167" s="331"/>
      <c r="V167" s="331"/>
      <c r="W167" s="331"/>
      <c r="X167" s="331"/>
      <c r="Y167" s="331"/>
      <c r="Z167" s="331"/>
      <c r="AA167" s="331"/>
      <c r="AB167" s="331"/>
      <c r="AC167" s="331"/>
      <c r="AD167" s="331"/>
      <c r="AE167" s="331"/>
      <c r="AF167" s="331"/>
      <c r="AG167" s="331"/>
      <c r="AH167" s="331"/>
      <c r="AI167" s="331"/>
      <c r="AJ167" s="331"/>
      <c r="AK167" s="331"/>
      <c r="AL167" s="331"/>
      <c r="AM167" s="331"/>
      <c r="AN167" s="331"/>
      <c r="AO167" s="331"/>
    </row>
    <row r="168">
      <c r="A168" s="412"/>
      <c r="B168" s="328"/>
      <c r="C168" s="328"/>
      <c r="D168" s="328"/>
      <c r="E168" s="328"/>
      <c r="F168" s="329"/>
      <c r="G168" s="329"/>
      <c r="H168" s="329"/>
      <c r="I168" s="329"/>
      <c r="J168" s="329"/>
      <c r="K168" s="329"/>
      <c r="L168" s="328"/>
      <c r="M168" s="329"/>
      <c r="N168" s="329"/>
      <c r="O168" s="329"/>
      <c r="P168" s="329"/>
      <c r="Q168" s="329"/>
      <c r="R168" s="330"/>
      <c r="S168" s="331"/>
      <c r="T168" s="331"/>
      <c r="U168" s="331"/>
      <c r="V168" s="331"/>
      <c r="W168" s="331"/>
      <c r="X168" s="331"/>
      <c r="Y168" s="331"/>
      <c r="Z168" s="331"/>
      <c r="AA168" s="331"/>
      <c r="AB168" s="331"/>
      <c r="AC168" s="331"/>
      <c r="AD168" s="331"/>
      <c r="AE168" s="331"/>
      <c r="AF168" s="331"/>
      <c r="AG168" s="331"/>
      <c r="AH168" s="331"/>
      <c r="AI168" s="331"/>
      <c r="AJ168" s="331"/>
      <c r="AK168" s="331"/>
      <c r="AL168" s="331"/>
      <c r="AM168" s="331"/>
      <c r="AN168" s="331"/>
      <c r="AO168" s="331"/>
    </row>
    <row r="169">
      <c r="A169" s="412"/>
      <c r="B169" s="328"/>
      <c r="C169" s="328"/>
      <c r="D169" s="328"/>
      <c r="E169" s="328"/>
      <c r="F169" s="329"/>
      <c r="G169" s="329"/>
      <c r="H169" s="329"/>
      <c r="I169" s="329"/>
      <c r="J169" s="329"/>
      <c r="K169" s="329"/>
      <c r="L169" s="328"/>
      <c r="M169" s="329"/>
      <c r="N169" s="329"/>
      <c r="O169" s="329"/>
      <c r="P169" s="329"/>
      <c r="Q169" s="329"/>
      <c r="R169" s="330"/>
      <c r="S169" s="331"/>
      <c r="T169" s="331"/>
      <c r="U169" s="331"/>
      <c r="V169" s="331"/>
      <c r="W169" s="331"/>
      <c r="X169" s="331"/>
      <c r="Y169" s="331"/>
      <c r="Z169" s="331"/>
      <c r="AA169" s="331"/>
      <c r="AB169" s="331"/>
      <c r="AC169" s="331"/>
      <c r="AD169" s="331"/>
      <c r="AE169" s="331"/>
      <c r="AF169" s="331"/>
      <c r="AG169" s="331"/>
      <c r="AH169" s="331"/>
      <c r="AI169" s="331"/>
      <c r="AJ169" s="331"/>
      <c r="AK169" s="331"/>
      <c r="AL169" s="331"/>
      <c r="AM169" s="331"/>
      <c r="AN169" s="331"/>
      <c r="AO169" s="331"/>
    </row>
    <row r="170">
      <c r="A170" s="412"/>
      <c r="B170" s="328"/>
      <c r="C170" s="328"/>
      <c r="D170" s="328"/>
      <c r="E170" s="328"/>
      <c r="F170" s="329"/>
      <c r="G170" s="329"/>
      <c r="H170" s="329"/>
      <c r="I170" s="329"/>
      <c r="J170" s="329"/>
      <c r="K170" s="329"/>
      <c r="L170" s="328"/>
      <c r="M170" s="329"/>
      <c r="N170" s="329"/>
      <c r="O170" s="329"/>
      <c r="P170" s="329"/>
      <c r="Q170" s="329"/>
      <c r="R170" s="330"/>
      <c r="S170" s="331"/>
      <c r="T170" s="331"/>
      <c r="U170" s="331"/>
      <c r="V170" s="331"/>
      <c r="W170" s="331"/>
      <c r="X170" s="331"/>
      <c r="Y170" s="331"/>
      <c r="Z170" s="331"/>
      <c r="AA170" s="331"/>
      <c r="AB170" s="331"/>
      <c r="AC170" s="331"/>
      <c r="AD170" s="331"/>
      <c r="AE170" s="331"/>
      <c r="AF170" s="331"/>
      <c r="AG170" s="331"/>
      <c r="AH170" s="331"/>
      <c r="AI170" s="331"/>
      <c r="AJ170" s="331"/>
      <c r="AK170" s="331"/>
      <c r="AL170" s="331"/>
      <c r="AM170" s="331"/>
      <c r="AN170" s="331"/>
      <c r="AO170" s="331"/>
    </row>
    <row r="171">
      <c r="A171" s="412"/>
      <c r="B171" s="328"/>
      <c r="C171" s="328"/>
      <c r="D171" s="328"/>
      <c r="E171" s="328"/>
      <c r="F171" s="329"/>
      <c r="G171" s="329"/>
      <c r="H171" s="329"/>
      <c r="I171" s="329"/>
      <c r="J171" s="329"/>
      <c r="K171" s="329"/>
      <c r="L171" s="328"/>
      <c r="M171" s="329"/>
      <c r="N171" s="329"/>
      <c r="O171" s="329"/>
      <c r="P171" s="329"/>
      <c r="Q171" s="329"/>
      <c r="R171" s="330"/>
      <c r="S171" s="331"/>
      <c r="T171" s="331"/>
      <c r="U171" s="331"/>
      <c r="V171" s="331"/>
      <c r="W171" s="331"/>
      <c r="X171" s="331"/>
      <c r="Y171" s="331"/>
      <c r="Z171" s="331"/>
      <c r="AA171" s="331"/>
      <c r="AB171" s="331"/>
      <c r="AC171" s="331"/>
      <c r="AD171" s="331"/>
      <c r="AE171" s="331"/>
      <c r="AF171" s="331"/>
      <c r="AG171" s="331"/>
      <c r="AH171" s="331"/>
      <c r="AI171" s="331"/>
      <c r="AJ171" s="331"/>
      <c r="AK171" s="331"/>
      <c r="AL171" s="331"/>
      <c r="AM171" s="331"/>
      <c r="AN171" s="331"/>
      <c r="AO171" s="331"/>
    </row>
    <row r="172">
      <c r="A172" s="412"/>
      <c r="B172" s="328"/>
      <c r="C172" s="328"/>
      <c r="D172" s="328"/>
      <c r="E172" s="328"/>
      <c r="F172" s="329"/>
      <c r="G172" s="329"/>
      <c r="H172" s="329"/>
      <c r="I172" s="329"/>
      <c r="J172" s="329"/>
      <c r="K172" s="329"/>
      <c r="L172" s="328"/>
      <c r="M172" s="329"/>
      <c r="N172" s="329"/>
      <c r="O172" s="329"/>
      <c r="P172" s="329"/>
      <c r="Q172" s="329"/>
      <c r="R172" s="330"/>
      <c r="S172" s="331"/>
      <c r="T172" s="331"/>
      <c r="U172" s="331"/>
      <c r="V172" s="331"/>
      <c r="W172" s="331"/>
      <c r="X172" s="331"/>
      <c r="Y172" s="331"/>
      <c r="Z172" s="331"/>
      <c r="AA172" s="331"/>
      <c r="AB172" s="331"/>
      <c r="AC172" s="331"/>
      <c r="AD172" s="331"/>
      <c r="AE172" s="331"/>
      <c r="AF172" s="331"/>
      <c r="AG172" s="331"/>
      <c r="AH172" s="331"/>
      <c r="AI172" s="331"/>
      <c r="AJ172" s="331"/>
      <c r="AK172" s="331"/>
      <c r="AL172" s="331"/>
      <c r="AM172" s="331"/>
      <c r="AN172" s="331"/>
      <c r="AO172" s="331"/>
    </row>
    <row r="173">
      <c r="A173" s="412"/>
      <c r="B173" s="328"/>
      <c r="C173" s="328"/>
      <c r="D173" s="328"/>
      <c r="E173" s="328"/>
      <c r="F173" s="329"/>
      <c r="G173" s="329"/>
      <c r="H173" s="329"/>
      <c r="I173" s="329"/>
      <c r="J173" s="329"/>
      <c r="K173" s="329"/>
      <c r="L173" s="328"/>
      <c r="M173" s="329"/>
      <c r="N173" s="329"/>
      <c r="O173" s="329"/>
      <c r="P173" s="329"/>
      <c r="Q173" s="329"/>
      <c r="R173" s="330"/>
      <c r="S173" s="331"/>
      <c r="T173" s="331"/>
      <c r="U173" s="331"/>
      <c r="V173" s="331"/>
      <c r="W173" s="331"/>
      <c r="X173" s="331"/>
      <c r="Y173" s="331"/>
      <c r="Z173" s="331"/>
      <c r="AA173" s="331"/>
      <c r="AB173" s="331"/>
      <c r="AC173" s="331"/>
      <c r="AD173" s="331"/>
      <c r="AE173" s="331"/>
      <c r="AF173" s="331"/>
      <c r="AG173" s="331"/>
      <c r="AH173" s="331"/>
      <c r="AI173" s="331"/>
      <c r="AJ173" s="331"/>
      <c r="AK173" s="331"/>
      <c r="AL173" s="331"/>
      <c r="AM173" s="331"/>
      <c r="AN173" s="331"/>
      <c r="AO173" s="331"/>
    </row>
    <row r="174">
      <c r="A174" s="412"/>
      <c r="B174" s="328"/>
      <c r="C174" s="328"/>
      <c r="D174" s="328"/>
      <c r="E174" s="328"/>
      <c r="F174" s="329"/>
      <c r="G174" s="329"/>
      <c r="H174" s="329"/>
      <c r="I174" s="329"/>
      <c r="J174" s="329"/>
      <c r="K174" s="329"/>
      <c r="L174" s="328"/>
      <c r="M174" s="329"/>
      <c r="N174" s="329"/>
      <c r="O174" s="329"/>
      <c r="P174" s="329"/>
      <c r="Q174" s="329"/>
      <c r="R174" s="330"/>
      <c r="S174" s="331"/>
      <c r="T174" s="331"/>
      <c r="U174" s="331"/>
      <c r="V174" s="331"/>
      <c r="W174" s="331"/>
      <c r="X174" s="331"/>
      <c r="Y174" s="331"/>
      <c r="Z174" s="331"/>
      <c r="AA174" s="331"/>
      <c r="AB174" s="331"/>
      <c r="AC174" s="331"/>
      <c r="AD174" s="331"/>
      <c r="AE174" s="331"/>
      <c r="AF174" s="331"/>
      <c r="AG174" s="331"/>
      <c r="AH174" s="331"/>
      <c r="AI174" s="331"/>
      <c r="AJ174" s="331"/>
      <c r="AK174" s="331"/>
      <c r="AL174" s="331"/>
      <c r="AM174" s="331"/>
      <c r="AN174" s="331"/>
      <c r="AO174" s="331"/>
    </row>
    <row r="175">
      <c r="A175" s="412"/>
      <c r="B175" s="328"/>
      <c r="C175" s="328"/>
      <c r="D175" s="328"/>
      <c r="E175" s="328"/>
      <c r="F175" s="329"/>
      <c r="G175" s="329"/>
      <c r="H175" s="329"/>
      <c r="I175" s="329"/>
      <c r="J175" s="329"/>
      <c r="K175" s="329"/>
      <c r="L175" s="328"/>
      <c r="M175" s="329"/>
      <c r="N175" s="329"/>
      <c r="O175" s="329"/>
      <c r="P175" s="329"/>
      <c r="Q175" s="329"/>
      <c r="R175" s="330"/>
      <c r="S175" s="331"/>
      <c r="T175" s="331"/>
      <c r="U175" s="331"/>
      <c r="V175" s="331"/>
      <c r="W175" s="331"/>
      <c r="X175" s="331"/>
      <c r="Y175" s="331"/>
      <c r="Z175" s="331"/>
      <c r="AA175" s="331"/>
      <c r="AB175" s="331"/>
      <c r="AC175" s="331"/>
      <c r="AD175" s="331"/>
      <c r="AE175" s="331"/>
      <c r="AF175" s="331"/>
      <c r="AG175" s="331"/>
      <c r="AH175" s="331"/>
      <c r="AI175" s="331"/>
      <c r="AJ175" s="331"/>
      <c r="AK175" s="331"/>
      <c r="AL175" s="331"/>
      <c r="AM175" s="331"/>
      <c r="AN175" s="331"/>
      <c r="AO175" s="331"/>
    </row>
    <row r="176">
      <c r="A176" s="412"/>
      <c r="B176" s="328"/>
      <c r="C176" s="328"/>
      <c r="D176" s="328"/>
      <c r="E176" s="328"/>
      <c r="F176" s="329"/>
      <c r="G176" s="329"/>
      <c r="H176" s="329"/>
      <c r="I176" s="329"/>
      <c r="J176" s="329"/>
      <c r="K176" s="329"/>
      <c r="L176" s="328"/>
      <c r="M176" s="329"/>
      <c r="N176" s="329"/>
      <c r="O176" s="329"/>
      <c r="P176" s="329"/>
      <c r="Q176" s="329"/>
      <c r="R176" s="330"/>
      <c r="S176" s="331"/>
      <c r="T176" s="331"/>
      <c r="U176" s="331"/>
      <c r="V176" s="331"/>
      <c r="W176" s="331"/>
      <c r="X176" s="331"/>
      <c r="Y176" s="331"/>
      <c r="Z176" s="331"/>
      <c r="AA176" s="331"/>
      <c r="AB176" s="331"/>
      <c r="AC176" s="331"/>
      <c r="AD176" s="331"/>
      <c r="AE176" s="331"/>
      <c r="AF176" s="331"/>
      <c r="AG176" s="331"/>
      <c r="AH176" s="331"/>
      <c r="AI176" s="331"/>
      <c r="AJ176" s="331"/>
      <c r="AK176" s="331"/>
      <c r="AL176" s="331"/>
      <c r="AM176" s="331"/>
      <c r="AN176" s="331"/>
      <c r="AO176" s="331"/>
    </row>
    <row r="177">
      <c r="A177" s="412"/>
      <c r="B177" s="328"/>
      <c r="C177" s="328"/>
      <c r="D177" s="328"/>
      <c r="E177" s="328"/>
      <c r="F177" s="329"/>
      <c r="G177" s="329"/>
      <c r="H177" s="329"/>
      <c r="I177" s="329"/>
      <c r="J177" s="329"/>
      <c r="K177" s="329"/>
      <c r="L177" s="328"/>
      <c r="M177" s="329"/>
      <c r="N177" s="329"/>
      <c r="O177" s="329"/>
      <c r="P177" s="329"/>
      <c r="Q177" s="329"/>
      <c r="R177" s="330"/>
      <c r="S177" s="331"/>
      <c r="T177" s="331"/>
      <c r="U177" s="331"/>
      <c r="V177" s="331"/>
      <c r="W177" s="331"/>
      <c r="X177" s="331"/>
      <c r="Y177" s="331"/>
      <c r="Z177" s="331"/>
      <c r="AA177" s="331"/>
      <c r="AB177" s="331"/>
      <c r="AC177" s="331"/>
      <c r="AD177" s="331"/>
      <c r="AE177" s="331"/>
      <c r="AF177" s="331"/>
      <c r="AG177" s="331"/>
      <c r="AH177" s="331"/>
      <c r="AI177" s="331"/>
      <c r="AJ177" s="331"/>
      <c r="AK177" s="331"/>
      <c r="AL177" s="331"/>
      <c r="AM177" s="331"/>
      <c r="AN177" s="331"/>
      <c r="AO177" s="331"/>
    </row>
    <row r="178">
      <c r="A178" s="412"/>
      <c r="B178" s="328"/>
      <c r="C178" s="328"/>
      <c r="D178" s="328"/>
      <c r="E178" s="328"/>
      <c r="F178" s="329"/>
      <c r="G178" s="329"/>
      <c r="H178" s="329"/>
      <c r="I178" s="329"/>
      <c r="J178" s="329"/>
      <c r="K178" s="329"/>
      <c r="L178" s="328"/>
      <c r="M178" s="329"/>
      <c r="N178" s="329"/>
      <c r="O178" s="329"/>
      <c r="P178" s="329"/>
      <c r="Q178" s="329"/>
      <c r="R178" s="330"/>
      <c r="S178" s="331"/>
      <c r="T178" s="331"/>
      <c r="U178" s="331"/>
      <c r="V178" s="331"/>
      <c r="W178" s="331"/>
      <c r="X178" s="331"/>
      <c r="Y178" s="331"/>
      <c r="Z178" s="331"/>
      <c r="AA178" s="331"/>
      <c r="AB178" s="331"/>
      <c r="AC178" s="331"/>
      <c r="AD178" s="331"/>
      <c r="AE178" s="331"/>
      <c r="AF178" s="331"/>
      <c r="AG178" s="331"/>
      <c r="AH178" s="331"/>
      <c r="AI178" s="331"/>
      <c r="AJ178" s="331"/>
      <c r="AK178" s="331"/>
      <c r="AL178" s="331"/>
      <c r="AM178" s="331"/>
      <c r="AN178" s="331"/>
      <c r="AO178" s="331"/>
    </row>
    <row r="179">
      <c r="A179" s="412"/>
      <c r="B179" s="328"/>
      <c r="C179" s="328"/>
      <c r="D179" s="328"/>
      <c r="E179" s="328"/>
      <c r="F179" s="329"/>
      <c r="G179" s="329"/>
      <c r="H179" s="329"/>
      <c r="I179" s="329"/>
      <c r="J179" s="329"/>
      <c r="K179" s="329"/>
      <c r="L179" s="328"/>
      <c r="M179" s="329"/>
      <c r="N179" s="329"/>
      <c r="O179" s="329"/>
      <c r="P179" s="329"/>
      <c r="Q179" s="329"/>
      <c r="R179" s="330"/>
      <c r="S179" s="331"/>
      <c r="T179" s="331"/>
      <c r="U179" s="331"/>
      <c r="V179" s="331"/>
      <c r="W179" s="331"/>
      <c r="X179" s="331"/>
      <c r="Y179" s="331"/>
      <c r="Z179" s="331"/>
      <c r="AA179" s="331"/>
      <c r="AB179" s="331"/>
      <c r="AC179" s="331"/>
      <c r="AD179" s="331"/>
      <c r="AE179" s="331"/>
      <c r="AF179" s="331"/>
      <c r="AG179" s="331"/>
      <c r="AH179" s="331"/>
      <c r="AI179" s="331"/>
      <c r="AJ179" s="331"/>
      <c r="AK179" s="331"/>
      <c r="AL179" s="331"/>
      <c r="AM179" s="331"/>
      <c r="AN179" s="331"/>
      <c r="AO179" s="331"/>
    </row>
    <row r="180">
      <c r="A180" s="412"/>
      <c r="B180" s="328"/>
      <c r="C180" s="328"/>
      <c r="D180" s="328"/>
      <c r="E180" s="328"/>
      <c r="F180" s="329"/>
      <c r="G180" s="329"/>
      <c r="H180" s="329"/>
      <c r="I180" s="329"/>
      <c r="J180" s="329"/>
      <c r="K180" s="329"/>
      <c r="L180" s="328"/>
      <c r="M180" s="329"/>
      <c r="N180" s="329"/>
      <c r="O180" s="329"/>
      <c r="P180" s="329"/>
      <c r="Q180" s="329"/>
      <c r="R180" s="330"/>
      <c r="S180" s="331"/>
      <c r="T180" s="331"/>
      <c r="U180" s="331"/>
      <c r="V180" s="331"/>
      <c r="W180" s="331"/>
      <c r="X180" s="331"/>
      <c r="Y180" s="331"/>
      <c r="Z180" s="331"/>
      <c r="AA180" s="331"/>
      <c r="AB180" s="331"/>
      <c r="AC180" s="331"/>
      <c r="AD180" s="331"/>
      <c r="AE180" s="331"/>
      <c r="AF180" s="331"/>
      <c r="AG180" s="331"/>
      <c r="AH180" s="331"/>
      <c r="AI180" s="331"/>
      <c r="AJ180" s="331"/>
      <c r="AK180" s="331"/>
      <c r="AL180" s="331"/>
      <c r="AM180" s="331"/>
      <c r="AN180" s="331"/>
      <c r="AO180" s="331"/>
    </row>
    <row r="181">
      <c r="A181" s="412"/>
      <c r="B181" s="328"/>
      <c r="C181" s="328"/>
      <c r="D181" s="328"/>
      <c r="E181" s="328"/>
      <c r="F181" s="329"/>
      <c r="G181" s="329"/>
      <c r="H181" s="329"/>
      <c r="I181" s="329"/>
      <c r="J181" s="329"/>
      <c r="K181" s="329"/>
      <c r="L181" s="328"/>
      <c r="M181" s="329"/>
      <c r="N181" s="329"/>
      <c r="O181" s="329"/>
      <c r="P181" s="329"/>
      <c r="Q181" s="329"/>
      <c r="R181" s="330"/>
      <c r="S181" s="331"/>
      <c r="T181" s="331"/>
      <c r="U181" s="331"/>
      <c r="V181" s="331"/>
      <c r="W181" s="331"/>
      <c r="X181" s="331"/>
      <c r="Y181" s="331"/>
      <c r="Z181" s="331"/>
      <c r="AA181" s="331"/>
      <c r="AB181" s="331"/>
      <c r="AC181" s="331"/>
      <c r="AD181" s="331"/>
      <c r="AE181" s="331"/>
      <c r="AF181" s="331"/>
      <c r="AG181" s="331"/>
      <c r="AH181" s="331"/>
      <c r="AI181" s="331"/>
      <c r="AJ181" s="331"/>
      <c r="AK181" s="331"/>
      <c r="AL181" s="331"/>
      <c r="AM181" s="331"/>
      <c r="AN181" s="331"/>
      <c r="AO181" s="331"/>
    </row>
    <row r="182">
      <c r="A182" s="412"/>
      <c r="B182" s="328"/>
      <c r="C182" s="328"/>
      <c r="D182" s="328"/>
      <c r="E182" s="328"/>
      <c r="F182" s="329"/>
      <c r="G182" s="329"/>
      <c r="H182" s="329"/>
      <c r="I182" s="329"/>
      <c r="J182" s="329"/>
      <c r="K182" s="329"/>
      <c r="L182" s="328"/>
      <c r="M182" s="329"/>
      <c r="N182" s="329"/>
      <c r="O182" s="329"/>
      <c r="P182" s="329"/>
      <c r="Q182" s="329"/>
      <c r="R182" s="330"/>
      <c r="S182" s="331"/>
      <c r="T182" s="331"/>
      <c r="U182" s="331"/>
      <c r="V182" s="331"/>
      <c r="W182" s="331"/>
      <c r="X182" s="331"/>
      <c r="Y182" s="331"/>
      <c r="Z182" s="331"/>
      <c r="AA182" s="331"/>
      <c r="AB182" s="331"/>
      <c r="AC182" s="331"/>
      <c r="AD182" s="331"/>
      <c r="AE182" s="331"/>
      <c r="AF182" s="331"/>
      <c r="AG182" s="331"/>
      <c r="AH182" s="331"/>
      <c r="AI182" s="331"/>
      <c r="AJ182" s="331"/>
      <c r="AK182" s="331"/>
      <c r="AL182" s="331"/>
      <c r="AM182" s="331"/>
      <c r="AN182" s="331"/>
      <c r="AO182" s="331"/>
    </row>
    <row r="183">
      <c r="A183" s="412"/>
      <c r="B183" s="328"/>
      <c r="C183" s="328"/>
      <c r="D183" s="328"/>
      <c r="E183" s="328"/>
      <c r="F183" s="329"/>
      <c r="G183" s="329"/>
      <c r="H183" s="329"/>
      <c r="I183" s="329"/>
      <c r="J183" s="329"/>
      <c r="K183" s="329"/>
      <c r="L183" s="328"/>
      <c r="M183" s="329"/>
      <c r="N183" s="329"/>
      <c r="O183" s="329"/>
      <c r="P183" s="329"/>
      <c r="Q183" s="329"/>
      <c r="R183" s="330"/>
      <c r="S183" s="331"/>
      <c r="T183" s="331"/>
      <c r="U183" s="331"/>
      <c r="V183" s="331"/>
      <c r="W183" s="331"/>
      <c r="X183" s="331"/>
      <c r="Y183" s="331"/>
      <c r="Z183" s="331"/>
      <c r="AA183" s="331"/>
      <c r="AB183" s="331"/>
      <c r="AC183" s="331"/>
      <c r="AD183" s="331"/>
      <c r="AE183" s="331"/>
      <c r="AF183" s="331"/>
      <c r="AG183" s="331"/>
      <c r="AH183" s="331"/>
      <c r="AI183" s="331"/>
      <c r="AJ183" s="331"/>
      <c r="AK183" s="331"/>
      <c r="AL183" s="331"/>
      <c r="AM183" s="331"/>
      <c r="AN183" s="331"/>
      <c r="AO183" s="331"/>
    </row>
    <row r="184">
      <c r="A184" s="412"/>
      <c r="B184" s="328"/>
      <c r="C184" s="328"/>
      <c r="D184" s="328"/>
      <c r="E184" s="328"/>
      <c r="F184" s="329"/>
      <c r="G184" s="329"/>
      <c r="H184" s="329"/>
      <c r="I184" s="329"/>
      <c r="J184" s="329"/>
      <c r="K184" s="329"/>
      <c r="L184" s="328"/>
      <c r="M184" s="329"/>
      <c r="N184" s="329"/>
      <c r="O184" s="329"/>
      <c r="P184" s="329"/>
      <c r="Q184" s="329"/>
      <c r="R184" s="330"/>
      <c r="S184" s="331"/>
      <c r="T184" s="331"/>
      <c r="U184" s="331"/>
      <c r="V184" s="331"/>
      <c r="W184" s="331"/>
      <c r="X184" s="331"/>
      <c r="Y184" s="331"/>
      <c r="Z184" s="331"/>
      <c r="AA184" s="331"/>
      <c r="AB184" s="331"/>
      <c r="AC184" s="331"/>
      <c r="AD184" s="331"/>
      <c r="AE184" s="331"/>
      <c r="AF184" s="331"/>
      <c r="AG184" s="331"/>
      <c r="AH184" s="331"/>
      <c r="AI184" s="331"/>
      <c r="AJ184" s="331"/>
      <c r="AK184" s="331"/>
      <c r="AL184" s="331"/>
      <c r="AM184" s="331"/>
      <c r="AN184" s="331"/>
      <c r="AO184" s="331"/>
    </row>
    <row r="185">
      <c r="A185" s="412"/>
      <c r="B185" s="328"/>
      <c r="C185" s="328"/>
      <c r="D185" s="328"/>
      <c r="E185" s="328"/>
      <c r="F185" s="329"/>
      <c r="G185" s="329"/>
      <c r="H185" s="329"/>
      <c r="I185" s="329"/>
      <c r="J185" s="329"/>
      <c r="K185" s="329"/>
      <c r="L185" s="328"/>
      <c r="M185" s="329"/>
      <c r="N185" s="329"/>
      <c r="O185" s="329"/>
      <c r="P185" s="329"/>
      <c r="Q185" s="329"/>
      <c r="R185" s="330"/>
      <c r="S185" s="331"/>
      <c r="T185" s="331"/>
      <c r="U185" s="331"/>
      <c r="V185" s="331"/>
      <c r="W185" s="331"/>
      <c r="X185" s="331"/>
      <c r="Y185" s="331"/>
      <c r="Z185" s="331"/>
      <c r="AA185" s="331"/>
      <c r="AB185" s="331"/>
      <c r="AC185" s="331"/>
      <c r="AD185" s="331"/>
      <c r="AE185" s="331"/>
      <c r="AF185" s="331"/>
      <c r="AG185" s="331"/>
      <c r="AH185" s="331"/>
      <c r="AI185" s="331"/>
      <c r="AJ185" s="331"/>
      <c r="AK185" s="331"/>
      <c r="AL185" s="331"/>
      <c r="AM185" s="331"/>
      <c r="AN185" s="331"/>
      <c r="AO185" s="331"/>
    </row>
    <row r="186">
      <c r="A186" s="412"/>
      <c r="B186" s="328"/>
      <c r="C186" s="328"/>
      <c r="D186" s="328"/>
      <c r="E186" s="328"/>
      <c r="F186" s="329"/>
      <c r="G186" s="329"/>
      <c r="H186" s="329"/>
      <c r="I186" s="329"/>
      <c r="J186" s="329"/>
      <c r="K186" s="329"/>
      <c r="L186" s="328"/>
      <c r="M186" s="329"/>
      <c r="N186" s="329"/>
      <c r="O186" s="329"/>
      <c r="P186" s="329"/>
      <c r="Q186" s="329"/>
      <c r="R186" s="330"/>
      <c r="S186" s="331"/>
      <c r="T186" s="331"/>
      <c r="U186" s="331"/>
      <c r="V186" s="331"/>
      <c r="W186" s="331"/>
      <c r="X186" s="331"/>
      <c r="Y186" s="331"/>
      <c r="Z186" s="331"/>
      <c r="AA186" s="331"/>
      <c r="AB186" s="331"/>
      <c r="AC186" s="331"/>
      <c r="AD186" s="331"/>
      <c r="AE186" s="331"/>
      <c r="AF186" s="331"/>
      <c r="AG186" s="331"/>
      <c r="AH186" s="331"/>
      <c r="AI186" s="331"/>
      <c r="AJ186" s="331"/>
      <c r="AK186" s="331"/>
      <c r="AL186" s="331"/>
      <c r="AM186" s="331"/>
      <c r="AN186" s="331"/>
      <c r="AO186" s="331"/>
    </row>
    <row r="187">
      <c r="A187" s="412"/>
      <c r="B187" s="328"/>
      <c r="C187" s="328"/>
      <c r="D187" s="328"/>
      <c r="E187" s="328"/>
      <c r="F187" s="329"/>
      <c r="G187" s="329"/>
      <c r="H187" s="329"/>
      <c r="I187" s="329"/>
      <c r="J187" s="329"/>
      <c r="K187" s="329"/>
      <c r="L187" s="328"/>
      <c r="M187" s="329"/>
      <c r="N187" s="329"/>
      <c r="O187" s="329"/>
      <c r="P187" s="329"/>
      <c r="Q187" s="329"/>
      <c r="R187" s="330"/>
      <c r="S187" s="331"/>
      <c r="T187" s="331"/>
      <c r="U187" s="331"/>
      <c r="V187" s="331"/>
      <c r="W187" s="331"/>
      <c r="X187" s="331"/>
      <c r="Y187" s="331"/>
      <c r="Z187" s="331"/>
      <c r="AA187" s="331"/>
      <c r="AB187" s="331"/>
      <c r="AC187" s="331"/>
      <c r="AD187" s="331"/>
      <c r="AE187" s="331"/>
      <c r="AF187" s="331"/>
      <c r="AG187" s="331"/>
      <c r="AH187" s="331"/>
      <c r="AI187" s="331"/>
      <c r="AJ187" s="331"/>
      <c r="AK187" s="331"/>
      <c r="AL187" s="331"/>
      <c r="AM187" s="331"/>
      <c r="AN187" s="331"/>
      <c r="AO187" s="331"/>
    </row>
    <row r="188">
      <c r="A188" s="412"/>
      <c r="B188" s="328"/>
      <c r="C188" s="328"/>
      <c r="D188" s="328"/>
      <c r="E188" s="328"/>
      <c r="F188" s="329"/>
      <c r="G188" s="329"/>
      <c r="H188" s="329"/>
      <c r="I188" s="329"/>
      <c r="J188" s="329"/>
      <c r="K188" s="329"/>
      <c r="L188" s="328"/>
      <c r="M188" s="329"/>
      <c r="N188" s="329"/>
      <c r="O188" s="329"/>
      <c r="P188" s="329"/>
      <c r="Q188" s="329"/>
      <c r="R188" s="330"/>
      <c r="S188" s="331"/>
      <c r="T188" s="331"/>
      <c r="U188" s="331"/>
      <c r="V188" s="331"/>
      <c r="W188" s="331"/>
      <c r="X188" s="331"/>
      <c r="Y188" s="331"/>
      <c r="Z188" s="331"/>
      <c r="AA188" s="331"/>
      <c r="AB188" s="331"/>
      <c r="AC188" s="331"/>
      <c r="AD188" s="331"/>
      <c r="AE188" s="331"/>
      <c r="AF188" s="331"/>
      <c r="AG188" s="331"/>
      <c r="AH188" s="331"/>
      <c r="AI188" s="331"/>
      <c r="AJ188" s="331"/>
      <c r="AK188" s="331"/>
      <c r="AL188" s="331"/>
      <c r="AM188" s="331"/>
      <c r="AN188" s="331"/>
      <c r="AO188" s="331"/>
    </row>
    <row r="189">
      <c r="A189" s="412"/>
      <c r="B189" s="328"/>
      <c r="C189" s="328"/>
      <c r="D189" s="328"/>
      <c r="E189" s="328"/>
      <c r="F189" s="329"/>
      <c r="G189" s="329"/>
      <c r="H189" s="329"/>
      <c r="I189" s="329"/>
      <c r="J189" s="329"/>
      <c r="K189" s="329"/>
      <c r="L189" s="328"/>
      <c r="M189" s="329"/>
      <c r="N189" s="329"/>
      <c r="O189" s="329"/>
      <c r="P189" s="329"/>
      <c r="Q189" s="329"/>
      <c r="R189" s="330"/>
      <c r="S189" s="331"/>
      <c r="T189" s="331"/>
      <c r="U189" s="331"/>
      <c r="V189" s="331"/>
      <c r="W189" s="331"/>
      <c r="X189" s="331"/>
      <c r="Y189" s="331"/>
      <c r="Z189" s="331"/>
      <c r="AA189" s="331"/>
      <c r="AB189" s="331"/>
      <c r="AC189" s="331"/>
      <c r="AD189" s="331"/>
      <c r="AE189" s="331"/>
      <c r="AF189" s="331"/>
      <c r="AG189" s="331"/>
      <c r="AH189" s="331"/>
      <c r="AI189" s="331"/>
      <c r="AJ189" s="331"/>
      <c r="AK189" s="331"/>
      <c r="AL189" s="331"/>
      <c r="AM189" s="331"/>
      <c r="AN189" s="331"/>
      <c r="AO189" s="331"/>
    </row>
    <row r="190">
      <c r="A190" s="412"/>
      <c r="B190" s="328"/>
      <c r="C190" s="328"/>
      <c r="D190" s="328"/>
      <c r="E190" s="328"/>
      <c r="F190" s="329"/>
      <c r="G190" s="329"/>
      <c r="H190" s="329"/>
      <c r="I190" s="329"/>
      <c r="J190" s="329"/>
      <c r="K190" s="329"/>
      <c r="L190" s="328"/>
      <c r="M190" s="329"/>
      <c r="N190" s="329"/>
      <c r="O190" s="329"/>
      <c r="P190" s="329"/>
      <c r="Q190" s="329"/>
      <c r="R190" s="330"/>
      <c r="S190" s="331"/>
      <c r="T190" s="331"/>
      <c r="U190" s="331"/>
      <c r="V190" s="331"/>
      <c r="W190" s="331"/>
      <c r="X190" s="331"/>
      <c r="Y190" s="331"/>
      <c r="Z190" s="331"/>
      <c r="AA190" s="331"/>
      <c r="AB190" s="331"/>
      <c r="AC190" s="331"/>
      <c r="AD190" s="331"/>
      <c r="AE190" s="331"/>
      <c r="AF190" s="331"/>
      <c r="AG190" s="331"/>
      <c r="AH190" s="331"/>
      <c r="AI190" s="331"/>
      <c r="AJ190" s="331"/>
      <c r="AK190" s="331"/>
      <c r="AL190" s="331"/>
      <c r="AM190" s="331"/>
      <c r="AN190" s="331"/>
      <c r="AO190" s="331"/>
    </row>
    <row r="191">
      <c r="A191" s="412"/>
      <c r="B191" s="328"/>
      <c r="C191" s="328"/>
      <c r="D191" s="328"/>
      <c r="E191" s="328"/>
      <c r="F191" s="329"/>
      <c r="G191" s="329"/>
      <c r="H191" s="329"/>
      <c r="I191" s="329"/>
      <c r="J191" s="329"/>
      <c r="K191" s="329"/>
      <c r="L191" s="328"/>
      <c r="M191" s="329"/>
      <c r="N191" s="329"/>
      <c r="O191" s="329"/>
      <c r="P191" s="329"/>
      <c r="Q191" s="329"/>
      <c r="R191" s="330"/>
      <c r="S191" s="331"/>
      <c r="T191" s="331"/>
      <c r="U191" s="331"/>
      <c r="V191" s="331"/>
      <c r="W191" s="331"/>
      <c r="X191" s="331"/>
      <c r="Y191" s="331"/>
      <c r="Z191" s="331"/>
      <c r="AA191" s="331"/>
      <c r="AB191" s="331"/>
      <c r="AC191" s="331"/>
      <c r="AD191" s="331"/>
      <c r="AE191" s="331"/>
      <c r="AF191" s="331"/>
      <c r="AG191" s="331"/>
      <c r="AH191" s="331"/>
      <c r="AI191" s="331"/>
      <c r="AJ191" s="331"/>
      <c r="AK191" s="331"/>
      <c r="AL191" s="331"/>
      <c r="AM191" s="331"/>
      <c r="AN191" s="331"/>
      <c r="AO191" s="331"/>
    </row>
    <row r="192">
      <c r="A192" s="412"/>
      <c r="B192" s="328"/>
      <c r="C192" s="328"/>
      <c r="D192" s="328"/>
      <c r="E192" s="328"/>
      <c r="F192" s="329"/>
      <c r="G192" s="329"/>
      <c r="H192" s="329"/>
      <c r="I192" s="329"/>
      <c r="J192" s="329"/>
      <c r="K192" s="329"/>
      <c r="L192" s="328"/>
      <c r="M192" s="329"/>
      <c r="N192" s="329"/>
      <c r="O192" s="329"/>
      <c r="P192" s="329"/>
      <c r="Q192" s="329"/>
      <c r="R192" s="330"/>
      <c r="S192" s="331"/>
      <c r="T192" s="331"/>
      <c r="U192" s="331"/>
      <c r="V192" s="331"/>
      <c r="W192" s="331"/>
      <c r="X192" s="331"/>
      <c r="Y192" s="331"/>
      <c r="Z192" s="331"/>
      <c r="AA192" s="331"/>
      <c r="AB192" s="331"/>
      <c r="AC192" s="331"/>
      <c r="AD192" s="331"/>
      <c r="AE192" s="331"/>
      <c r="AF192" s="331"/>
      <c r="AG192" s="331"/>
      <c r="AH192" s="331"/>
      <c r="AI192" s="331"/>
      <c r="AJ192" s="331"/>
      <c r="AK192" s="331"/>
      <c r="AL192" s="331"/>
      <c r="AM192" s="331"/>
      <c r="AN192" s="331"/>
      <c r="AO192" s="331"/>
    </row>
    <row r="193">
      <c r="A193" s="412"/>
      <c r="B193" s="328"/>
      <c r="C193" s="328"/>
      <c r="D193" s="328"/>
      <c r="E193" s="328"/>
      <c r="F193" s="329"/>
      <c r="G193" s="329"/>
      <c r="H193" s="329"/>
      <c r="I193" s="329"/>
      <c r="J193" s="329"/>
      <c r="K193" s="329"/>
      <c r="L193" s="328"/>
      <c r="M193" s="329"/>
      <c r="N193" s="329"/>
      <c r="O193" s="329"/>
      <c r="P193" s="329"/>
      <c r="Q193" s="329"/>
      <c r="R193" s="330"/>
      <c r="S193" s="331"/>
      <c r="T193" s="331"/>
      <c r="U193" s="331"/>
      <c r="V193" s="331"/>
      <c r="W193" s="331"/>
      <c r="X193" s="331"/>
      <c r="Y193" s="331"/>
      <c r="Z193" s="331"/>
      <c r="AA193" s="331"/>
      <c r="AB193" s="331"/>
      <c r="AC193" s="331"/>
      <c r="AD193" s="331"/>
      <c r="AE193" s="331"/>
      <c r="AF193" s="331"/>
      <c r="AG193" s="331"/>
      <c r="AH193" s="331"/>
      <c r="AI193" s="331"/>
      <c r="AJ193" s="331"/>
      <c r="AK193" s="331"/>
      <c r="AL193" s="331"/>
      <c r="AM193" s="331"/>
      <c r="AN193" s="331"/>
      <c r="AO193" s="331"/>
    </row>
    <row r="194">
      <c r="A194" s="412"/>
      <c r="B194" s="328"/>
      <c r="C194" s="328"/>
      <c r="D194" s="328"/>
      <c r="E194" s="328"/>
      <c r="F194" s="329"/>
      <c r="G194" s="329"/>
      <c r="H194" s="329"/>
      <c r="I194" s="329"/>
      <c r="J194" s="329"/>
      <c r="K194" s="329"/>
      <c r="L194" s="328"/>
      <c r="M194" s="329"/>
      <c r="N194" s="329"/>
      <c r="O194" s="329"/>
      <c r="P194" s="329"/>
      <c r="Q194" s="329"/>
      <c r="R194" s="330"/>
      <c r="S194" s="331"/>
      <c r="T194" s="331"/>
      <c r="U194" s="331"/>
      <c r="V194" s="331"/>
      <c r="W194" s="331"/>
      <c r="X194" s="331"/>
      <c r="Y194" s="331"/>
      <c r="Z194" s="331"/>
      <c r="AA194" s="331"/>
      <c r="AB194" s="331"/>
      <c r="AC194" s="331"/>
      <c r="AD194" s="331"/>
      <c r="AE194" s="331"/>
      <c r="AF194" s="331"/>
      <c r="AG194" s="331"/>
      <c r="AH194" s="331"/>
      <c r="AI194" s="331"/>
      <c r="AJ194" s="331"/>
      <c r="AK194" s="331"/>
      <c r="AL194" s="331"/>
      <c r="AM194" s="331"/>
      <c r="AN194" s="331"/>
      <c r="AO194" s="331"/>
    </row>
    <row r="195">
      <c r="A195" s="412"/>
      <c r="B195" s="328"/>
      <c r="C195" s="328"/>
      <c r="D195" s="328"/>
      <c r="E195" s="328"/>
      <c r="F195" s="329"/>
      <c r="G195" s="329"/>
      <c r="H195" s="329"/>
      <c r="I195" s="329"/>
      <c r="J195" s="329"/>
      <c r="K195" s="329"/>
      <c r="L195" s="328"/>
      <c r="M195" s="329"/>
      <c r="N195" s="329"/>
      <c r="O195" s="329"/>
      <c r="P195" s="329"/>
      <c r="Q195" s="329"/>
      <c r="R195" s="330"/>
      <c r="S195" s="331"/>
      <c r="T195" s="331"/>
      <c r="U195" s="331"/>
      <c r="V195" s="331"/>
      <c r="W195" s="331"/>
      <c r="X195" s="331"/>
      <c r="Y195" s="331"/>
      <c r="Z195" s="331"/>
      <c r="AA195" s="331"/>
      <c r="AB195" s="331"/>
      <c r="AC195" s="331"/>
      <c r="AD195" s="331"/>
      <c r="AE195" s="331"/>
      <c r="AF195" s="331"/>
      <c r="AG195" s="331"/>
      <c r="AH195" s="331"/>
      <c r="AI195" s="331"/>
      <c r="AJ195" s="331"/>
      <c r="AK195" s="331"/>
      <c r="AL195" s="331"/>
      <c r="AM195" s="331"/>
      <c r="AN195" s="331"/>
      <c r="AO195" s="331"/>
    </row>
    <row r="196">
      <c r="A196" s="412"/>
      <c r="B196" s="328"/>
      <c r="C196" s="328"/>
      <c r="D196" s="328"/>
      <c r="E196" s="328"/>
      <c r="F196" s="329"/>
      <c r="G196" s="329"/>
      <c r="H196" s="329"/>
      <c r="I196" s="329"/>
      <c r="J196" s="329"/>
      <c r="K196" s="329"/>
      <c r="L196" s="328"/>
      <c r="M196" s="329"/>
      <c r="N196" s="329"/>
      <c r="O196" s="329"/>
      <c r="P196" s="329"/>
      <c r="Q196" s="329"/>
      <c r="R196" s="330"/>
      <c r="S196" s="331"/>
      <c r="T196" s="331"/>
      <c r="U196" s="331"/>
      <c r="V196" s="331"/>
      <c r="W196" s="331"/>
      <c r="X196" s="331"/>
      <c r="Y196" s="331"/>
      <c r="Z196" s="331"/>
      <c r="AA196" s="331"/>
      <c r="AB196" s="331"/>
      <c r="AC196" s="331"/>
      <c r="AD196" s="331"/>
      <c r="AE196" s="331"/>
      <c r="AF196" s="331"/>
      <c r="AG196" s="331"/>
      <c r="AH196" s="331"/>
      <c r="AI196" s="331"/>
      <c r="AJ196" s="331"/>
      <c r="AK196" s="331"/>
      <c r="AL196" s="331"/>
      <c r="AM196" s="331"/>
      <c r="AN196" s="331"/>
      <c r="AO196" s="331"/>
    </row>
    <row r="197">
      <c r="A197" s="412"/>
      <c r="B197" s="328"/>
      <c r="C197" s="328"/>
      <c r="D197" s="328"/>
      <c r="E197" s="328"/>
      <c r="F197" s="329"/>
      <c r="G197" s="329"/>
      <c r="H197" s="329"/>
      <c r="I197" s="329"/>
      <c r="J197" s="329"/>
      <c r="K197" s="329"/>
      <c r="L197" s="328"/>
      <c r="M197" s="329"/>
      <c r="N197" s="329"/>
      <c r="O197" s="329"/>
      <c r="P197" s="329"/>
      <c r="Q197" s="329"/>
      <c r="R197" s="330"/>
      <c r="S197" s="331"/>
      <c r="T197" s="331"/>
      <c r="U197" s="331"/>
      <c r="V197" s="331"/>
      <c r="W197" s="331"/>
      <c r="X197" s="331"/>
      <c r="Y197" s="331"/>
      <c r="Z197" s="331"/>
      <c r="AA197" s="331"/>
      <c r="AB197" s="331"/>
      <c r="AC197" s="331"/>
      <c r="AD197" s="331"/>
      <c r="AE197" s="331"/>
      <c r="AF197" s="331"/>
      <c r="AG197" s="331"/>
      <c r="AH197" s="331"/>
      <c r="AI197" s="331"/>
      <c r="AJ197" s="331"/>
      <c r="AK197" s="331"/>
      <c r="AL197" s="331"/>
      <c r="AM197" s="331"/>
      <c r="AN197" s="331"/>
      <c r="AO197" s="331"/>
    </row>
    <row r="198">
      <c r="A198" s="412"/>
      <c r="B198" s="328"/>
      <c r="C198" s="328"/>
      <c r="D198" s="328"/>
      <c r="E198" s="328"/>
      <c r="F198" s="329"/>
      <c r="G198" s="329"/>
      <c r="H198" s="329"/>
      <c r="I198" s="329"/>
      <c r="J198" s="329"/>
      <c r="K198" s="329"/>
      <c r="L198" s="328"/>
      <c r="M198" s="329"/>
      <c r="N198" s="329"/>
      <c r="O198" s="329"/>
      <c r="P198" s="329"/>
      <c r="Q198" s="329"/>
      <c r="R198" s="330"/>
      <c r="S198" s="331"/>
      <c r="T198" s="331"/>
      <c r="U198" s="331"/>
      <c r="V198" s="331"/>
      <c r="W198" s="331"/>
      <c r="X198" s="331"/>
      <c r="Y198" s="331"/>
      <c r="Z198" s="331"/>
      <c r="AA198" s="331"/>
      <c r="AB198" s="331"/>
      <c r="AC198" s="331"/>
      <c r="AD198" s="331"/>
      <c r="AE198" s="331"/>
      <c r="AF198" s="331"/>
      <c r="AG198" s="331"/>
      <c r="AH198" s="331"/>
      <c r="AI198" s="331"/>
      <c r="AJ198" s="331"/>
      <c r="AK198" s="331"/>
      <c r="AL198" s="331"/>
      <c r="AM198" s="331"/>
      <c r="AN198" s="331"/>
      <c r="AO198" s="331"/>
    </row>
    <row r="199">
      <c r="A199" s="412"/>
      <c r="B199" s="328"/>
      <c r="C199" s="328"/>
      <c r="D199" s="328"/>
      <c r="E199" s="328"/>
      <c r="F199" s="329"/>
      <c r="G199" s="329"/>
      <c r="H199" s="329"/>
      <c r="I199" s="329"/>
      <c r="J199" s="329"/>
      <c r="K199" s="329"/>
      <c r="L199" s="328"/>
      <c r="M199" s="329"/>
      <c r="N199" s="329"/>
      <c r="O199" s="329"/>
      <c r="P199" s="329"/>
      <c r="Q199" s="329"/>
      <c r="R199" s="330"/>
      <c r="S199" s="331"/>
      <c r="T199" s="331"/>
      <c r="U199" s="331"/>
      <c r="V199" s="331"/>
      <c r="W199" s="331"/>
      <c r="X199" s="331"/>
      <c r="Y199" s="331"/>
      <c r="Z199" s="331"/>
      <c r="AA199" s="331"/>
      <c r="AB199" s="331"/>
      <c r="AC199" s="331"/>
      <c r="AD199" s="331"/>
      <c r="AE199" s="331"/>
      <c r="AF199" s="331"/>
      <c r="AG199" s="331"/>
      <c r="AH199" s="331"/>
      <c r="AI199" s="331"/>
      <c r="AJ199" s="331"/>
      <c r="AK199" s="331"/>
      <c r="AL199" s="331"/>
      <c r="AM199" s="331"/>
      <c r="AN199" s="331"/>
      <c r="AO199" s="331"/>
    </row>
    <row r="200">
      <c r="A200" s="412"/>
      <c r="B200" s="328"/>
      <c r="C200" s="328"/>
      <c r="D200" s="328"/>
      <c r="E200" s="328"/>
      <c r="F200" s="329"/>
      <c r="G200" s="329"/>
      <c r="H200" s="329"/>
      <c r="I200" s="329"/>
      <c r="J200" s="329"/>
      <c r="K200" s="329"/>
      <c r="L200" s="328"/>
      <c r="M200" s="329"/>
      <c r="N200" s="329"/>
      <c r="O200" s="329"/>
      <c r="P200" s="329"/>
      <c r="Q200" s="329"/>
      <c r="R200" s="330"/>
      <c r="S200" s="331"/>
      <c r="T200" s="331"/>
      <c r="U200" s="331"/>
      <c r="V200" s="331"/>
      <c r="W200" s="331"/>
      <c r="X200" s="331"/>
      <c r="Y200" s="331"/>
      <c r="Z200" s="331"/>
      <c r="AA200" s="331"/>
      <c r="AB200" s="331"/>
      <c r="AC200" s="331"/>
      <c r="AD200" s="331"/>
      <c r="AE200" s="331"/>
      <c r="AF200" s="331"/>
      <c r="AG200" s="331"/>
      <c r="AH200" s="331"/>
      <c r="AI200" s="331"/>
      <c r="AJ200" s="331"/>
      <c r="AK200" s="331"/>
      <c r="AL200" s="331"/>
      <c r="AM200" s="331"/>
      <c r="AN200" s="331"/>
      <c r="AO200" s="331"/>
    </row>
    <row r="201">
      <c r="A201" s="412"/>
      <c r="B201" s="328"/>
      <c r="C201" s="328"/>
      <c r="D201" s="328"/>
      <c r="E201" s="328"/>
      <c r="F201" s="329"/>
      <c r="G201" s="329"/>
      <c r="H201" s="329"/>
      <c r="I201" s="329"/>
      <c r="J201" s="329"/>
      <c r="K201" s="329"/>
      <c r="L201" s="328"/>
      <c r="M201" s="329"/>
      <c r="N201" s="329"/>
      <c r="O201" s="329"/>
      <c r="P201" s="329"/>
      <c r="Q201" s="329"/>
      <c r="R201" s="330"/>
      <c r="S201" s="331"/>
      <c r="T201" s="331"/>
      <c r="U201" s="331"/>
      <c r="V201" s="331"/>
      <c r="W201" s="331"/>
      <c r="X201" s="331"/>
      <c r="Y201" s="331"/>
      <c r="Z201" s="331"/>
      <c r="AA201" s="331"/>
      <c r="AB201" s="331"/>
      <c r="AC201" s="331"/>
      <c r="AD201" s="331"/>
      <c r="AE201" s="331"/>
      <c r="AF201" s="331"/>
      <c r="AG201" s="331"/>
      <c r="AH201" s="331"/>
      <c r="AI201" s="331"/>
      <c r="AJ201" s="331"/>
      <c r="AK201" s="331"/>
      <c r="AL201" s="331"/>
      <c r="AM201" s="331"/>
      <c r="AN201" s="331"/>
      <c r="AO201" s="331"/>
    </row>
    <row r="202">
      <c r="A202" s="412"/>
      <c r="B202" s="328"/>
      <c r="C202" s="328"/>
      <c r="D202" s="328"/>
      <c r="E202" s="328"/>
      <c r="F202" s="329"/>
      <c r="G202" s="329"/>
      <c r="H202" s="329"/>
      <c r="I202" s="329"/>
      <c r="J202" s="329"/>
      <c r="K202" s="329"/>
      <c r="L202" s="328"/>
      <c r="M202" s="329"/>
      <c r="N202" s="329"/>
      <c r="O202" s="329"/>
      <c r="P202" s="329"/>
      <c r="Q202" s="329"/>
      <c r="R202" s="330"/>
      <c r="S202" s="331"/>
      <c r="T202" s="331"/>
      <c r="U202" s="331"/>
      <c r="V202" s="331"/>
      <c r="W202" s="331"/>
      <c r="X202" s="331"/>
      <c r="Y202" s="331"/>
      <c r="Z202" s="331"/>
      <c r="AA202" s="331"/>
      <c r="AB202" s="331"/>
      <c r="AC202" s="331"/>
      <c r="AD202" s="331"/>
      <c r="AE202" s="331"/>
      <c r="AF202" s="331"/>
      <c r="AG202" s="331"/>
      <c r="AH202" s="331"/>
      <c r="AI202" s="331"/>
      <c r="AJ202" s="331"/>
      <c r="AK202" s="331"/>
      <c r="AL202" s="331"/>
      <c r="AM202" s="331"/>
      <c r="AN202" s="331"/>
      <c r="AO202" s="331"/>
    </row>
    <row r="203">
      <c r="A203" s="412"/>
      <c r="B203" s="328"/>
      <c r="C203" s="328"/>
      <c r="D203" s="328"/>
      <c r="E203" s="328"/>
      <c r="F203" s="329"/>
      <c r="G203" s="329"/>
      <c r="H203" s="329"/>
      <c r="I203" s="329"/>
      <c r="J203" s="329"/>
      <c r="K203" s="329"/>
      <c r="L203" s="328"/>
      <c r="M203" s="329"/>
      <c r="N203" s="329"/>
      <c r="O203" s="329"/>
      <c r="P203" s="329"/>
      <c r="Q203" s="329"/>
      <c r="R203" s="330"/>
      <c r="S203" s="331"/>
      <c r="T203" s="331"/>
      <c r="U203" s="331"/>
      <c r="V203" s="331"/>
      <c r="W203" s="331"/>
      <c r="X203" s="331"/>
      <c r="Y203" s="331"/>
      <c r="Z203" s="331"/>
      <c r="AA203" s="331"/>
      <c r="AB203" s="331"/>
      <c r="AC203" s="331"/>
      <c r="AD203" s="331"/>
      <c r="AE203" s="331"/>
      <c r="AF203" s="331"/>
      <c r="AG203" s="331"/>
      <c r="AH203" s="331"/>
      <c r="AI203" s="331"/>
      <c r="AJ203" s="331"/>
      <c r="AK203" s="331"/>
      <c r="AL203" s="331"/>
      <c r="AM203" s="331"/>
      <c r="AN203" s="331"/>
      <c r="AO203" s="331"/>
    </row>
    <row r="204">
      <c r="A204" s="412"/>
      <c r="B204" s="328"/>
      <c r="C204" s="328"/>
      <c r="D204" s="328"/>
      <c r="E204" s="328"/>
      <c r="F204" s="329"/>
      <c r="G204" s="329"/>
      <c r="H204" s="329"/>
      <c r="I204" s="329"/>
      <c r="J204" s="329"/>
      <c r="K204" s="329"/>
      <c r="L204" s="328"/>
      <c r="M204" s="329"/>
      <c r="N204" s="329"/>
      <c r="O204" s="329"/>
      <c r="P204" s="329"/>
      <c r="Q204" s="329"/>
      <c r="R204" s="330"/>
      <c r="S204" s="331"/>
      <c r="T204" s="331"/>
      <c r="U204" s="331"/>
      <c r="V204" s="331"/>
      <c r="W204" s="331"/>
      <c r="X204" s="331"/>
      <c r="Y204" s="331"/>
      <c r="Z204" s="331"/>
      <c r="AA204" s="331"/>
      <c r="AB204" s="331"/>
      <c r="AC204" s="331"/>
      <c r="AD204" s="331"/>
      <c r="AE204" s="331"/>
      <c r="AF204" s="331"/>
      <c r="AG204" s="331"/>
      <c r="AH204" s="331"/>
      <c r="AI204" s="331"/>
      <c r="AJ204" s="331"/>
      <c r="AK204" s="331"/>
      <c r="AL204" s="331"/>
      <c r="AM204" s="331"/>
      <c r="AN204" s="331"/>
      <c r="AO204" s="331"/>
    </row>
    <row r="205">
      <c r="A205" s="412"/>
      <c r="B205" s="328"/>
      <c r="C205" s="328"/>
      <c r="D205" s="328"/>
      <c r="E205" s="328"/>
      <c r="F205" s="329"/>
      <c r="G205" s="329"/>
      <c r="H205" s="329"/>
      <c r="I205" s="329"/>
      <c r="J205" s="329"/>
      <c r="K205" s="329"/>
      <c r="L205" s="328"/>
      <c r="M205" s="329"/>
      <c r="N205" s="329"/>
      <c r="O205" s="329"/>
      <c r="P205" s="329"/>
      <c r="Q205" s="329"/>
      <c r="R205" s="330"/>
      <c r="S205" s="331"/>
      <c r="T205" s="331"/>
      <c r="U205" s="331"/>
      <c r="V205" s="331"/>
      <c r="W205" s="331"/>
      <c r="X205" s="331"/>
      <c r="Y205" s="331"/>
      <c r="Z205" s="331"/>
      <c r="AA205" s="331"/>
      <c r="AB205" s="331"/>
      <c r="AC205" s="331"/>
      <c r="AD205" s="331"/>
      <c r="AE205" s="331"/>
      <c r="AF205" s="331"/>
      <c r="AG205" s="331"/>
      <c r="AH205" s="331"/>
      <c r="AI205" s="331"/>
      <c r="AJ205" s="331"/>
      <c r="AK205" s="331"/>
      <c r="AL205" s="331"/>
      <c r="AM205" s="331"/>
      <c r="AN205" s="331"/>
      <c r="AO205" s="331"/>
    </row>
    <row r="206">
      <c r="A206" s="412"/>
      <c r="B206" s="328"/>
      <c r="C206" s="328"/>
      <c r="D206" s="328"/>
      <c r="E206" s="328"/>
      <c r="F206" s="329"/>
      <c r="G206" s="329"/>
      <c r="H206" s="329"/>
      <c r="I206" s="329"/>
      <c r="J206" s="329"/>
      <c r="K206" s="329"/>
      <c r="L206" s="328"/>
      <c r="M206" s="329"/>
      <c r="N206" s="329"/>
      <c r="O206" s="329"/>
      <c r="P206" s="329"/>
      <c r="Q206" s="329"/>
      <c r="R206" s="330"/>
      <c r="S206" s="331"/>
      <c r="T206" s="331"/>
      <c r="U206" s="331"/>
      <c r="V206" s="331"/>
      <c r="W206" s="331"/>
      <c r="X206" s="331"/>
      <c r="Y206" s="331"/>
      <c r="Z206" s="331"/>
      <c r="AA206" s="331"/>
      <c r="AB206" s="331"/>
      <c r="AC206" s="331"/>
      <c r="AD206" s="331"/>
      <c r="AE206" s="331"/>
      <c r="AF206" s="331"/>
      <c r="AG206" s="331"/>
      <c r="AH206" s="331"/>
      <c r="AI206" s="331"/>
      <c r="AJ206" s="331"/>
      <c r="AK206" s="331"/>
      <c r="AL206" s="331"/>
      <c r="AM206" s="331"/>
      <c r="AN206" s="331"/>
      <c r="AO206" s="331"/>
    </row>
    <row r="207">
      <c r="A207" s="412"/>
      <c r="B207" s="328"/>
      <c r="C207" s="328"/>
      <c r="D207" s="328"/>
      <c r="E207" s="328"/>
      <c r="F207" s="329"/>
      <c r="G207" s="329"/>
      <c r="H207" s="329"/>
      <c r="I207" s="329"/>
      <c r="J207" s="329"/>
      <c r="K207" s="329"/>
      <c r="L207" s="328"/>
      <c r="M207" s="329"/>
      <c r="N207" s="329"/>
      <c r="O207" s="329"/>
      <c r="P207" s="329"/>
      <c r="Q207" s="329"/>
      <c r="R207" s="330"/>
      <c r="S207" s="331"/>
      <c r="T207" s="331"/>
      <c r="U207" s="331"/>
      <c r="V207" s="331"/>
      <c r="W207" s="331"/>
      <c r="X207" s="331"/>
      <c r="Y207" s="331"/>
      <c r="Z207" s="331"/>
      <c r="AA207" s="331"/>
      <c r="AB207" s="331"/>
      <c r="AC207" s="331"/>
      <c r="AD207" s="331"/>
      <c r="AE207" s="331"/>
      <c r="AF207" s="331"/>
      <c r="AG207" s="331"/>
      <c r="AH207" s="331"/>
      <c r="AI207" s="331"/>
      <c r="AJ207" s="331"/>
      <c r="AK207" s="331"/>
      <c r="AL207" s="331"/>
      <c r="AM207" s="331"/>
      <c r="AN207" s="331"/>
      <c r="AO207" s="331"/>
    </row>
    <row r="208">
      <c r="A208" s="412"/>
      <c r="B208" s="328"/>
      <c r="C208" s="328"/>
      <c r="D208" s="328"/>
      <c r="E208" s="328"/>
      <c r="F208" s="329"/>
      <c r="G208" s="329"/>
      <c r="H208" s="329"/>
      <c r="I208" s="329"/>
      <c r="J208" s="329"/>
      <c r="K208" s="329"/>
      <c r="L208" s="328"/>
      <c r="M208" s="329"/>
      <c r="N208" s="329"/>
      <c r="O208" s="329"/>
      <c r="P208" s="329"/>
      <c r="Q208" s="329"/>
      <c r="R208" s="330"/>
      <c r="S208" s="331"/>
      <c r="T208" s="331"/>
      <c r="U208" s="331"/>
      <c r="V208" s="331"/>
      <c r="W208" s="331"/>
      <c r="X208" s="331"/>
      <c r="Y208" s="331"/>
      <c r="Z208" s="331"/>
      <c r="AA208" s="331"/>
      <c r="AB208" s="331"/>
      <c r="AC208" s="331"/>
      <c r="AD208" s="331"/>
      <c r="AE208" s="331"/>
      <c r="AF208" s="331"/>
      <c r="AG208" s="331"/>
      <c r="AH208" s="331"/>
      <c r="AI208" s="331"/>
      <c r="AJ208" s="331"/>
      <c r="AK208" s="331"/>
      <c r="AL208" s="331"/>
      <c r="AM208" s="331"/>
      <c r="AN208" s="331"/>
      <c r="AO208" s="331"/>
    </row>
    <row r="209">
      <c r="A209" s="412"/>
      <c r="B209" s="328"/>
      <c r="C209" s="328"/>
      <c r="D209" s="328"/>
      <c r="E209" s="328"/>
      <c r="F209" s="329"/>
      <c r="G209" s="329"/>
      <c r="H209" s="329"/>
      <c r="I209" s="329"/>
      <c r="J209" s="329"/>
      <c r="K209" s="329"/>
      <c r="L209" s="328"/>
      <c r="M209" s="329"/>
      <c r="N209" s="329"/>
      <c r="O209" s="329"/>
      <c r="P209" s="329"/>
      <c r="Q209" s="329"/>
      <c r="R209" s="330"/>
      <c r="S209" s="331"/>
      <c r="T209" s="331"/>
      <c r="U209" s="331"/>
      <c r="V209" s="331"/>
      <c r="W209" s="331"/>
      <c r="X209" s="331"/>
      <c r="Y209" s="331"/>
      <c r="Z209" s="331"/>
      <c r="AA209" s="331"/>
      <c r="AB209" s="331"/>
      <c r="AC209" s="331"/>
      <c r="AD209" s="331"/>
      <c r="AE209" s="331"/>
      <c r="AF209" s="331"/>
      <c r="AG209" s="331"/>
      <c r="AH209" s="331"/>
      <c r="AI209" s="331"/>
      <c r="AJ209" s="331"/>
      <c r="AK209" s="331"/>
      <c r="AL209" s="331"/>
      <c r="AM209" s="331"/>
      <c r="AN209" s="331"/>
      <c r="AO209" s="331"/>
    </row>
    <row r="210">
      <c r="A210" s="412"/>
      <c r="B210" s="328"/>
      <c r="C210" s="328"/>
      <c r="D210" s="328"/>
      <c r="E210" s="328"/>
      <c r="F210" s="329"/>
      <c r="G210" s="329"/>
      <c r="H210" s="329"/>
      <c r="I210" s="329"/>
      <c r="J210" s="329"/>
      <c r="K210" s="329"/>
      <c r="L210" s="328"/>
      <c r="M210" s="329"/>
      <c r="N210" s="329"/>
      <c r="O210" s="329"/>
      <c r="P210" s="329"/>
      <c r="Q210" s="329"/>
      <c r="R210" s="330"/>
      <c r="S210" s="331"/>
      <c r="T210" s="331"/>
      <c r="U210" s="331"/>
      <c r="V210" s="331"/>
      <c r="W210" s="331"/>
      <c r="X210" s="331"/>
      <c r="Y210" s="331"/>
      <c r="Z210" s="331"/>
      <c r="AA210" s="331"/>
      <c r="AB210" s="331"/>
      <c r="AC210" s="331"/>
      <c r="AD210" s="331"/>
      <c r="AE210" s="331"/>
      <c r="AF210" s="331"/>
      <c r="AG210" s="331"/>
      <c r="AH210" s="331"/>
      <c r="AI210" s="331"/>
      <c r="AJ210" s="331"/>
      <c r="AK210" s="331"/>
      <c r="AL210" s="331"/>
      <c r="AM210" s="331"/>
      <c r="AN210" s="331"/>
      <c r="AO210" s="331"/>
    </row>
    <row r="211">
      <c r="A211" s="412"/>
      <c r="B211" s="328"/>
      <c r="C211" s="328"/>
      <c r="D211" s="328"/>
      <c r="E211" s="328"/>
      <c r="F211" s="329"/>
      <c r="G211" s="329"/>
      <c r="H211" s="329"/>
      <c r="I211" s="329"/>
      <c r="J211" s="329"/>
      <c r="K211" s="329"/>
      <c r="L211" s="328"/>
      <c r="M211" s="329"/>
      <c r="N211" s="329"/>
      <c r="O211" s="329"/>
      <c r="P211" s="329"/>
      <c r="Q211" s="329"/>
      <c r="R211" s="330"/>
      <c r="S211" s="331"/>
      <c r="T211" s="331"/>
      <c r="U211" s="331"/>
      <c r="V211" s="331"/>
      <c r="W211" s="331"/>
      <c r="X211" s="331"/>
      <c r="Y211" s="331"/>
      <c r="Z211" s="331"/>
      <c r="AA211" s="331"/>
      <c r="AB211" s="331"/>
      <c r="AC211" s="331"/>
      <c r="AD211" s="331"/>
      <c r="AE211" s="331"/>
      <c r="AF211" s="331"/>
      <c r="AG211" s="331"/>
      <c r="AH211" s="331"/>
      <c r="AI211" s="331"/>
      <c r="AJ211" s="331"/>
      <c r="AK211" s="331"/>
      <c r="AL211" s="331"/>
      <c r="AM211" s="331"/>
      <c r="AN211" s="331"/>
      <c r="AO211" s="331"/>
    </row>
    <row r="212">
      <c r="A212" s="412"/>
      <c r="B212" s="328"/>
      <c r="C212" s="328"/>
      <c r="D212" s="328"/>
      <c r="E212" s="328"/>
      <c r="F212" s="329"/>
      <c r="G212" s="329"/>
      <c r="H212" s="329"/>
      <c r="I212" s="329"/>
      <c r="J212" s="329"/>
      <c r="K212" s="329"/>
      <c r="L212" s="328"/>
      <c r="M212" s="329"/>
      <c r="N212" s="329"/>
      <c r="O212" s="329"/>
      <c r="P212" s="329"/>
      <c r="Q212" s="329"/>
      <c r="R212" s="330"/>
      <c r="S212" s="331"/>
      <c r="T212" s="331"/>
      <c r="U212" s="331"/>
      <c r="V212" s="331"/>
      <c r="W212" s="331"/>
      <c r="X212" s="331"/>
      <c r="Y212" s="331"/>
      <c r="Z212" s="331"/>
      <c r="AA212" s="331"/>
      <c r="AB212" s="331"/>
      <c r="AC212" s="331"/>
      <c r="AD212" s="331"/>
      <c r="AE212" s="331"/>
      <c r="AF212" s="331"/>
      <c r="AG212" s="331"/>
      <c r="AH212" s="331"/>
      <c r="AI212" s="331"/>
      <c r="AJ212" s="331"/>
      <c r="AK212" s="331"/>
      <c r="AL212" s="331"/>
      <c r="AM212" s="331"/>
      <c r="AN212" s="331"/>
      <c r="AO212" s="331"/>
    </row>
    <row r="213">
      <c r="A213" s="412"/>
      <c r="B213" s="328"/>
      <c r="C213" s="328"/>
      <c r="D213" s="328"/>
      <c r="E213" s="328"/>
      <c r="F213" s="329"/>
      <c r="G213" s="329"/>
      <c r="H213" s="329"/>
      <c r="I213" s="329"/>
      <c r="J213" s="329"/>
      <c r="K213" s="329"/>
      <c r="L213" s="328"/>
      <c r="M213" s="329"/>
      <c r="N213" s="329"/>
      <c r="O213" s="329"/>
      <c r="P213" s="329"/>
      <c r="Q213" s="329"/>
      <c r="R213" s="330"/>
      <c r="S213" s="331"/>
      <c r="T213" s="331"/>
      <c r="U213" s="331"/>
      <c r="V213" s="331"/>
      <c r="W213" s="331"/>
      <c r="X213" s="331"/>
      <c r="Y213" s="331"/>
      <c r="Z213" s="331"/>
      <c r="AA213" s="331"/>
      <c r="AB213" s="331"/>
      <c r="AC213" s="331"/>
      <c r="AD213" s="331"/>
      <c r="AE213" s="331"/>
      <c r="AF213" s="331"/>
      <c r="AG213" s="331"/>
      <c r="AH213" s="331"/>
      <c r="AI213" s="331"/>
      <c r="AJ213" s="331"/>
      <c r="AK213" s="331"/>
      <c r="AL213" s="331"/>
      <c r="AM213" s="331"/>
      <c r="AN213" s="331"/>
      <c r="AO213" s="331"/>
    </row>
    <row r="214">
      <c r="A214" s="412"/>
      <c r="B214" s="328"/>
      <c r="C214" s="328"/>
      <c r="D214" s="328"/>
      <c r="E214" s="328"/>
      <c r="F214" s="329"/>
      <c r="G214" s="329"/>
      <c r="H214" s="329"/>
      <c r="I214" s="329"/>
      <c r="J214" s="329"/>
      <c r="K214" s="329"/>
      <c r="L214" s="328"/>
      <c r="M214" s="329"/>
      <c r="N214" s="329"/>
      <c r="O214" s="329"/>
      <c r="P214" s="329"/>
      <c r="Q214" s="329"/>
      <c r="R214" s="330"/>
      <c r="S214" s="331"/>
      <c r="T214" s="331"/>
      <c r="U214" s="331"/>
      <c r="V214" s="331"/>
      <c r="W214" s="331"/>
      <c r="X214" s="331"/>
      <c r="Y214" s="331"/>
      <c r="Z214" s="331"/>
      <c r="AA214" s="331"/>
      <c r="AB214" s="331"/>
      <c r="AC214" s="331"/>
      <c r="AD214" s="331"/>
      <c r="AE214" s="331"/>
      <c r="AF214" s="331"/>
      <c r="AG214" s="331"/>
      <c r="AH214" s="331"/>
      <c r="AI214" s="331"/>
      <c r="AJ214" s="331"/>
      <c r="AK214" s="331"/>
      <c r="AL214" s="331"/>
      <c r="AM214" s="331"/>
      <c r="AN214" s="331"/>
      <c r="AO214" s="331"/>
    </row>
    <row r="215">
      <c r="A215" s="412"/>
      <c r="B215" s="328"/>
      <c r="C215" s="328"/>
      <c r="D215" s="328"/>
      <c r="E215" s="328"/>
      <c r="F215" s="329"/>
      <c r="G215" s="329"/>
      <c r="H215" s="329"/>
      <c r="I215" s="329"/>
      <c r="J215" s="329"/>
      <c r="K215" s="329"/>
      <c r="L215" s="328"/>
      <c r="M215" s="329"/>
      <c r="N215" s="329"/>
      <c r="O215" s="329"/>
      <c r="P215" s="329"/>
      <c r="Q215" s="329"/>
      <c r="R215" s="330"/>
      <c r="S215" s="331"/>
      <c r="T215" s="331"/>
      <c r="U215" s="331"/>
      <c r="V215" s="331"/>
      <c r="W215" s="331"/>
      <c r="X215" s="331"/>
      <c r="Y215" s="331"/>
      <c r="Z215" s="331"/>
      <c r="AA215" s="331"/>
      <c r="AB215" s="331"/>
      <c r="AC215" s="331"/>
      <c r="AD215" s="331"/>
      <c r="AE215" s="331"/>
      <c r="AF215" s="331"/>
      <c r="AG215" s="331"/>
      <c r="AH215" s="331"/>
      <c r="AI215" s="331"/>
      <c r="AJ215" s="331"/>
      <c r="AK215" s="331"/>
      <c r="AL215" s="331"/>
      <c r="AM215" s="331"/>
      <c r="AN215" s="331"/>
      <c r="AO215" s="331"/>
    </row>
    <row r="216">
      <c r="A216" s="412"/>
      <c r="B216" s="328"/>
      <c r="C216" s="328"/>
      <c r="D216" s="328"/>
      <c r="E216" s="328"/>
      <c r="F216" s="329"/>
      <c r="G216" s="329"/>
      <c r="H216" s="329"/>
      <c r="I216" s="329"/>
      <c r="J216" s="329"/>
      <c r="K216" s="329"/>
      <c r="L216" s="328"/>
      <c r="M216" s="329"/>
      <c r="N216" s="329"/>
      <c r="O216" s="329"/>
      <c r="P216" s="329"/>
      <c r="Q216" s="329"/>
      <c r="R216" s="330"/>
      <c r="S216" s="331"/>
      <c r="T216" s="331"/>
      <c r="U216" s="331"/>
      <c r="V216" s="331"/>
      <c r="W216" s="331"/>
      <c r="X216" s="331"/>
      <c r="Y216" s="331"/>
      <c r="Z216" s="331"/>
      <c r="AA216" s="331"/>
      <c r="AB216" s="331"/>
      <c r="AC216" s="331"/>
      <c r="AD216" s="331"/>
      <c r="AE216" s="331"/>
      <c r="AF216" s="331"/>
      <c r="AG216" s="331"/>
      <c r="AH216" s="331"/>
      <c r="AI216" s="331"/>
      <c r="AJ216" s="331"/>
      <c r="AK216" s="331"/>
      <c r="AL216" s="331"/>
      <c r="AM216" s="331"/>
      <c r="AN216" s="331"/>
      <c r="AO216" s="331"/>
    </row>
    <row r="217">
      <c r="A217" s="412"/>
      <c r="B217" s="328"/>
      <c r="C217" s="328"/>
      <c r="D217" s="328"/>
      <c r="E217" s="328"/>
      <c r="F217" s="329"/>
      <c r="G217" s="329"/>
      <c r="H217" s="329"/>
      <c r="I217" s="329"/>
      <c r="J217" s="329"/>
      <c r="K217" s="329"/>
      <c r="L217" s="328"/>
      <c r="M217" s="329"/>
      <c r="N217" s="329"/>
      <c r="O217" s="329"/>
      <c r="P217" s="329"/>
      <c r="Q217" s="329"/>
      <c r="R217" s="330"/>
      <c r="S217" s="331"/>
      <c r="T217" s="331"/>
      <c r="U217" s="331"/>
      <c r="V217" s="331"/>
      <c r="W217" s="331"/>
      <c r="X217" s="331"/>
      <c r="Y217" s="331"/>
      <c r="Z217" s="331"/>
      <c r="AA217" s="331"/>
      <c r="AB217" s="331"/>
      <c r="AC217" s="331"/>
      <c r="AD217" s="331"/>
      <c r="AE217" s="331"/>
      <c r="AF217" s="331"/>
      <c r="AG217" s="331"/>
      <c r="AH217" s="331"/>
      <c r="AI217" s="331"/>
      <c r="AJ217" s="331"/>
      <c r="AK217" s="331"/>
      <c r="AL217" s="331"/>
      <c r="AM217" s="331"/>
      <c r="AN217" s="331"/>
      <c r="AO217" s="331"/>
    </row>
    <row r="218">
      <c r="A218" s="412"/>
      <c r="B218" s="328"/>
      <c r="C218" s="328"/>
      <c r="D218" s="328"/>
      <c r="E218" s="328"/>
      <c r="F218" s="329"/>
      <c r="G218" s="329"/>
      <c r="H218" s="329"/>
      <c r="I218" s="329"/>
      <c r="J218" s="329"/>
      <c r="K218" s="329"/>
      <c r="L218" s="328"/>
      <c r="M218" s="329"/>
      <c r="N218" s="329"/>
      <c r="O218" s="329"/>
      <c r="P218" s="329"/>
      <c r="Q218" s="329"/>
      <c r="R218" s="330"/>
      <c r="S218" s="331"/>
      <c r="T218" s="331"/>
      <c r="U218" s="331"/>
      <c r="V218" s="331"/>
      <c r="W218" s="331"/>
      <c r="X218" s="331"/>
      <c r="Y218" s="331"/>
      <c r="Z218" s="331"/>
      <c r="AA218" s="331"/>
      <c r="AB218" s="331"/>
      <c r="AC218" s="331"/>
      <c r="AD218" s="331"/>
      <c r="AE218" s="331"/>
      <c r="AF218" s="331"/>
      <c r="AG218" s="331"/>
      <c r="AH218" s="331"/>
      <c r="AI218" s="331"/>
      <c r="AJ218" s="331"/>
      <c r="AK218" s="331"/>
      <c r="AL218" s="331"/>
      <c r="AM218" s="331"/>
      <c r="AN218" s="331"/>
      <c r="AO218" s="331"/>
    </row>
    <row r="219">
      <c r="A219" s="412"/>
      <c r="B219" s="328"/>
      <c r="C219" s="328"/>
      <c r="D219" s="328"/>
      <c r="E219" s="328"/>
      <c r="F219" s="329"/>
      <c r="G219" s="329"/>
      <c r="H219" s="329"/>
      <c r="I219" s="329"/>
      <c r="J219" s="329"/>
      <c r="K219" s="329"/>
      <c r="L219" s="328"/>
      <c r="M219" s="329"/>
      <c r="N219" s="329"/>
      <c r="O219" s="329"/>
      <c r="P219" s="329"/>
      <c r="Q219" s="329"/>
      <c r="R219" s="330"/>
      <c r="S219" s="331"/>
      <c r="T219" s="331"/>
      <c r="U219" s="331"/>
      <c r="V219" s="331"/>
      <c r="W219" s="331"/>
      <c r="X219" s="331"/>
      <c r="Y219" s="331"/>
      <c r="Z219" s="331"/>
      <c r="AA219" s="331"/>
      <c r="AB219" s="331"/>
      <c r="AC219" s="331"/>
      <c r="AD219" s="331"/>
      <c r="AE219" s="331"/>
      <c r="AF219" s="331"/>
      <c r="AG219" s="331"/>
      <c r="AH219" s="331"/>
      <c r="AI219" s="331"/>
      <c r="AJ219" s="331"/>
      <c r="AK219" s="331"/>
      <c r="AL219" s="331"/>
      <c r="AM219" s="331"/>
      <c r="AN219" s="331"/>
      <c r="AO219" s="331"/>
    </row>
    <row r="220">
      <c r="A220" s="412"/>
      <c r="B220" s="328"/>
      <c r="C220" s="328"/>
      <c r="D220" s="328"/>
      <c r="E220" s="328"/>
      <c r="F220" s="329"/>
      <c r="G220" s="329"/>
      <c r="H220" s="329"/>
      <c r="I220" s="329"/>
      <c r="J220" s="329"/>
      <c r="K220" s="329"/>
      <c r="L220" s="328"/>
      <c r="M220" s="329"/>
      <c r="N220" s="329"/>
      <c r="O220" s="329"/>
      <c r="P220" s="329"/>
      <c r="Q220" s="329"/>
      <c r="R220" s="330"/>
      <c r="S220" s="331"/>
      <c r="T220" s="331"/>
      <c r="U220" s="331"/>
      <c r="V220" s="331"/>
      <c r="W220" s="331"/>
      <c r="X220" s="331"/>
      <c r="Y220" s="331"/>
      <c r="Z220" s="331"/>
      <c r="AA220" s="331"/>
      <c r="AB220" s="331"/>
      <c r="AC220" s="331"/>
      <c r="AD220" s="331"/>
      <c r="AE220" s="331"/>
      <c r="AF220" s="331"/>
      <c r="AG220" s="331"/>
      <c r="AH220" s="331"/>
      <c r="AI220" s="331"/>
      <c r="AJ220" s="331"/>
      <c r="AK220" s="331"/>
      <c r="AL220" s="331"/>
      <c r="AM220" s="331"/>
      <c r="AN220" s="331"/>
      <c r="AO220" s="331"/>
    </row>
    <row r="221">
      <c r="A221" s="412"/>
      <c r="B221" s="328"/>
      <c r="C221" s="328"/>
      <c r="D221" s="328"/>
      <c r="E221" s="328"/>
      <c r="F221" s="329"/>
      <c r="G221" s="329"/>
      <c r="H221" s="329"/>
      <c r="I221" s="329"/>
      <c r="J221" s="329"/>
      <c r="K221" s="329"/>
      <c r="L221" s="328"/>
      <c r="M221" s="329"/>
      <c r="N221" s="329"/>
      <c r="O221" s="329"/>
      <c r="P221" s="329"/>
      <c r="Q221" s="329"/>
      <c r="R221" s="330"/>
      <c r="S221" s="331"/>
      <c r="T221" s="331"/>
      <c r="U221" s="331"/>
      <c r="V221" s="331"/>
      <c r="W221" s="331"/>
      <c r="X221" s="331"/>
      <c r="Y221" s="331"/>
      <c r="Z221" s="331"/>
      <c r="AA221" s="331"/>
      <c r="AB221" s="331"/>
      <c r="AC221" s="331"/>
      <c r="AD221" s="331"/>
      <c r="AE221" s="331"/>
      <c r="AF221" s="331"/>
      <c r="AG221" s="331"/>
      <c r="AH221" s="331"/>
      <c r="AI221" s="331"/>
      <c r="AJ221" s="331"/>
      <c r="AK221" s="331"/>
      <c r="AL221" s="331"/>
      <c r="AM221" s="331"/>
      <c r="AN221" s="331"/>
      <c r="AO221" s="331"/>
    </row>
    <row r="222">
      <c r="A222" s="412"/>
      <c r="B222" s="328"/>
      <c r="C222" s="328"/>
      <c r="D222" s="328"/>
      <c r="E222" s="328"/>
      <c r="F222" s="329"/>
      <c r="G222" s="329"/>
      <c r="H222" s="329"/>
      <c r="I222" s="329"/>
      <c r="J222" s="329"/>
      <c r="K222" s="329"/>
      <c r="L222" s="328"/>
      <c r="M222" s="329"/>
      <c r="N222" s="329"/>
      <c r="O222" s="329"/>
      <c r="P222" s="329"/>
      <c r="Q222" s="329"/>
      <c r="R222" s="330"/>
      <c r="S222" s="331"/>
      <c r="T222" s="331"/>
      <c r="U222" s="331"/>
      <c r="V222" s="331"/>
      <c r="W222" s="331"/>
      <c r="X222" s="331"/>
      <c r="Y222" s="331"/>
      <c r="Z222" s="331"/>
      <c r="AA222" s="331"/>
      <c r="AB222" s="331"/>
      <c r="AC222" s="331"/>
      <c r="AD222" s="331"/>
      <c r="AE222" s="331"/>
      <c r="AF222" s="331"/>
      <c r="AG222" s="331"/>
      <c r="AH222" s="331"/>
      <c r="AI222" s="331"/>
      <c r="AJ222" s="331"/>
      <c r="AK222" s="331"/>
      <c r="AL222" s="331"/>
      <c r="AM222" s="331"/>
      <c r="AN222" s="331"/>
      <c r="AO222" s="331"/>
    </row>
    <row r="223">
      <c r="A223" s="412"/>
      <c r="B223" s="328"/>
      <c r="C223" s="328"/>
      <c r="D223" s="328"/>
      <c r="E223" s="328"/>
      <c r="F223" s="329"/>
      <c r="G223" s="329"/>
      <c r="H223" s="329"/>
      <c r="I223" s="329"/>
      <c r="J223" s="329"/>
      <c r="K223" s="329"/>
      <c r="L223" s="328"/>
      <c r="M223" s="329"/>
      <c r="N223" s="329"/>
      <c r="O223" s="329"/>
      <c r="P223" s="329"/>
      <c r="Q223" s="329"/>
      <c r="R223" s="330"/>
      <c r="S223" s="331"/>
      <c r="T223" s="331"/>
      <c r="U223" s="331"/>
      <c r="V223" s="331"/>
      <c r="W223" s="331"/>
      <c r="X223" s="331"/>
      <c r="Y223" s="331"/>
      <c r="Z223" s="331"/>
      <c r="AA223" s="331"/>
      <c r="AB223" s="331"/>
      <c r="AC223" s="331"/>
      <c r="AD223" s="331"/>
      <c r="AE223" s="331"/>
      <c r="AF223" s="331"/>
      <c r="AG223" s="331"/>
      <c r="AH223" s="331"/>
      <c r="AI223" s="331"/>
      <c r="AJ223" s="331"/>
      <c r="AK223" s="331"/>
      <c r="AL223" s="331"/>
      <c r="AM223" s="331"/>
      <c r="AN223" s="331"/>
      <c r="AO223" s="331"/>
    </row>
    <row r="224">
      <c r="A224" s="412"/>
      <c r="B224" s="328"/>
      <c r="C224" s="328"/>
      <c r="D224" s="328"/>
      <c r="E224" s="328"/>
      <c r="F224" s="329"/>
      <c r="G224" s="329"/>
      <c r="H224" s="329"/>
      <c r="I224" s="329"/>
      <c r="J224" s="329"/>
      <c r="K224" s="329"/>
      <c r="L224" s="328"/>
      <c r="M224" s="329"/>
      <c r="N224" s="329"/>
      <c r="O224" s="329"/>
      <c r="P224" s="329"/>
      <c r="Q224" s="329"/>
      <c r="R224" s="330"/>
      <c r="S224" s="331"/>
      <c r="T224" s="331"/>
      <c r="U224" s="331"/>
      <c r="V224" s="331"/>
      <c r="W224" s="331"/>
      <c r="X224" s="331"/>
      <c r="Y224" s="331"/>
      <c r="Z224" s="331"/>
      <c r="AA224" s="331"/>
      <c r="AB224" s="331"/>
      <c r="AC224" s="331"/>
      <c r="AD224" s="331"/>
      <c r="AE224" s="331"/>
      <c r="AF224" s="331"/>
      <c r="AG224" s="331"/>
      <c r="AH224" s="331"/>
      <c r="AI224" s="331"/>
      <c r="AJ224" s="331"/>
      <c r="AK224" s="331"/>
      <c r="AL224" s="331"/>
      <c r="AM224" s="331"/>
      <c r="AN224" s="331"/>
      <c r="AO224" s="331"/>
    </row>
    <row r="225">
      <c r="A225" s="412"/>
      <c r="B225" s="328"/>
      <c r="C225" s="328"/>
      <c r="D225" s="328"/>
      <c r="E225" s="328"/>
      <c r="F225" s="329"/>
      <c r="G225" s="329"/>
      <c r="H225" s="329"/>
      <c r="I225" s="329"/>
      <c r="J225" s="329"/>
      <c r="K225" s="329"/>
      <c r="L225" s="328"/>
      <c r="M225" s="329"/>
      <c r="N225" s="329"/>
      <c r="O225" s="329"/>
      <c r="P225" s="329"/>
      <c r="Q225" s="329"/>
      <c r="R225" s="330"/>
      <c r="S225" s="331"/>
      <c r="T225" s="331"/>
      <c r="U225" s="331"/>
      <c r="V225" s="331"/>
      <c r="W225" s="331"/>
      <c r="X225" s="331"/>
      <c r="Y225" s="331"/>
      <c r="Z225" s="331"/>
      <c r="AA225" s="331"/>
      <c r="AB225" s="331"/>
      <c r="AC225" s="331"/>
      <c r="AD225" s="331"/>
      <c r="AE225" s="331"/>
      <c r="AF225" s="331"/>
      <c r="AG225" s="331"/>
      <c r="AH225" s="331"/>
      <c r="AI225" s="331"/>
      <c r="AJ225" s="331"/>
      <c r="AK225" s="331"/>
      <c r="AL225" s="331"/>
      <c r="AM225" s="331"/>
      <c r="AN225" s="331"/>
      <c r="AO225" s="331"/>
    </row>
    <row r="226">
      <c r="A226" s="412"/>
      <c r="B226" s="328"/>
      <c r="C226" s="328"/>
      <c r="D226" s="328"/>
      <c r="E226" s="328"/>
      <c r="F226" s="329"/>
      <c r="G226" s="329"/>
      <c r="H226" s="329"/>
      <c r="I226" s="329"/>
      <c r="J226" s="329"/>
      <c r="K226" s="329"/>
      <c r="L226" s="328"/>
      <c r="M226" s="329"/>
      <c r="N226" s="329"/>
      <c r="O226" s="329"/>
      <c r="P226" s="329"/>
      <c r="Q226" s="329"/>
      <c r="R226" s="330"/>
      <c r="S226" s="331"/>
      <c r="T226" s="331"/>
      <c r="U226" s="331"/>
      <c r="V226" s="331"/>
      <c r="W226" s="331"/>
      <c r="X226" s="331"/>
      <c r="Y226" s="331"/>
      <c r="Z226" s="331"/>
      <c r="AA226" s="331"/>
      <c r="AB226" s="331"/>
      <c r="AC226" s="331"/>
      <c r="AD226" s="331"/>
      <c r="AE226" s="331"/>
      <c r="AF226" s="331"/>
      <c r="AG226" s="331"/>
      <c r="AH226" s="331"/>
      <c r="AI226" s="331"/>
      <c r="AJ226" s="331"/>
      <c r="AK226" s="331"/>
      <c r="AL226" s="331"/>
      <c r="AM226" s="331"/>
      <c r="AN226" s="331"/>
      <c r="AO226" s="331"/>
    </row>
    <row r="227">
      <c r="A227" s="412"/>
      <c r="B227" s="328"/>
      <c r="C227" s="328"/>
      <c r="D227" s="328"/>
      <c r="E227" s="328"/>
      <c r="F227" s="329"/>
      <c r="G227" s="329"/>
      <c r="H227" s="329"/>
      <c r="I227" s="329"/>
      <c r="J227" s="329"/>
      <c r="K227" s="329"/>
      <c r="L227" s="328"/>
      <c r="M227" s="329"/>
      <c r="N227" s="329"/>
      <c r="O227" s="329"/>
      <c r="P227" s="329"/>
      <c r="Q227" s="329"/>
      <c r="R227" s="330"/>
      <c r="S227" s="331"/>
      <c r="T227" s="331"/>
      <c r="U227" s="331"/>
      <c r="V227" s="331"/>
      <c r="W227" s="331"/>
      <c r="X227" s="331"/>
      <c r="Y227" s="331"/>
      <c r="Z227" s="331"/>
      <c r="AA227" s="331"/>
      <c r="AB227" s="331"/>
      <c r="AC227" s="331"/>
      <c r="AD227" s="331"/>
      <c r="AE227" s="331"/>
      <c r="AF227" s="331"/>
      <c r="AG227" s="331"/>
      <c r="AH227" s="331"/>
      <c r="AI227" s="331"/>
      <c r="AJ227" s="331"/>
      <c r="AK227" s="331"/>
      <c r="AL227" s="331"/>
      <c r="AM227" s="331"/>
      <c r="AN227" s="331"/>
      <c r="AO227" s="331"/>
    </row>
    <row r="228">
      <c r="A228" s="412"/>
      <c r="B228" s="328"/>
      <c r="C228" s="328"/>
      <c r="D228" s="328"/>
      <c r="E228" s="328"/>
      <c r="F228" s="329"/>
      <c r="G228" s="329"/>
      <c r="H228" s="329"/>
      <c r="I228" s="329"/>
      <c r="J228" s="329"/>
      <c r="K228" s="329"/>
      <c r="L228" s="328"/>
      <c r="M228" s="329"/>
      <c r="N228" s="329"/>
      <c r="O228" s="329"/>
      <c r="P228" s="329"/>
      <c r="Q228" s="329"/>
      <c r="R228" s="330"/>
      <c r="S228" s="331"/>
      <c r="T228" s="331"/>
      <c r="U228" s="331"/>
      <c r="V228" s="331"/>
      <c r="W228" s="331"/>
      <c r="X228" s="331"/>
      <c r="Y228" s="331"/>
      <c r="Z228" s="331"/>
      <c r="AA228" s="331"/>
      <c r="AB228" s="331"/>
      <c r="AC228" s="331"/>
      <c r="AD228" s="331"/>
      <c r="AE228" s="331"/>
      <c r="AF228" s="331"/>
      <c r="AG228" s="331"/>
      <c r="AH228" s="331"/>
      <c r="AI228" s="331"/>
      <c r="AJ228" s="331"/>
      <c r="AK228" s="331"/>
      <c r="AL228" s="331"/>
      <c r="AM228" s="331"/>
      <c r="AN228" s="331"/>
      <c r="AO228" s="331"/>
    </row>
    <row r="229">
      <c r="A229" s="412"/>
      <c r="B229" s="328"/>
      <c r="C229" s="328"/>
      <c r="D229" s="328"/>
      <c r="E229" s="328"/>
      <c r="F229" s="329"/>
      <c r="G229" s="329"/>
      <c r="H229" s="329"/>
      <c r="I229" s="329"/>
      <c r="J229" s="329"/>
      <c r="K229" s="329"/>
      <c r="L229" s="328"/>
      <c r="M229" s="329"/>
      <c r="N229" s="329"/>
      <c r="O229" s="329"/>
      <c r="P229" s="329"/>
      <c r="Q229" s="329"/>
      <c r="R229" s="330"/>
      <c r="S229" s="331"/>
      <c r="T229" s="331"/>
      <c r="U229" s="331"/>
      <c r="V229" s="331"/>
      <c r="W229" s="331"/>
      <c r="X229" s="331"/>
      <c r="Y229" s="331"/>
      <c r="Z229" s="331"/>
      <c r="AA229" s="331"/>
      <c r="AB229" s="331"/>
      <c r="AC229" s="331"/>
      <c r="AD229" s="331"/>
      <c r="AE229" s="331"/>
      <c r="AF229" s="331"/>
      <c r="AG229" s="331"/>
      <c r="AH229" s="331"/>
      <c r="AI229" s="331"/>
      <c r="AJ229" s="331"/>
      <c r="AK229" s="331"/>
      <c r="AL229" s="331"/>
      <c r="AM229" s="331"/>
      <c r="AN229" s="331"/>
      <c r="AO229" s="331"/>
    </row>
    <row r="230">
      <c r="A230" s="412"/>
      <c r="B230" s="328"/>
      <c r="C230" s="328"/>
      <c r="D230" s="328"/>
      <c r="E230" s="328"/>
      <c r="F230" s="329"/>
      <c r="G230" s="329"/>
      <c r="H230" s="329"/>
      <c r="I230" s="329"/>
      <c r="J230" s="329"/>
      <c r="K230" s="329"/>
      <c r="L230" s="328"/>
      <c r="M230" s="329"/>
      <c r="N230" s="329"/>
      <c r="O230" s="329"/>
      <c r="P230" s="329"/>
      <c r="Q230" s="329"/>
      <c r="R230" s="330"/>
      <c r="S230" s="331"/>
      <c r="T230" s="331"/>
      <c r="U230" s="331"/>
      <c r="V230" s="331"/>
      <c r="W230" s="331"/>
      <c r="X230" s="331"/>
      <c r="Y230" s="331"/>
      <c r="Z230" s="331"/>
      <c r="AA230" s="331"/>
      <c r="AB230" s="331"/>
      <c r="AC230" s="331"/>
      <c r="AD230" s="331"/>
      <c r="AE230" s="331"/>
      <c r="AF230" s="331"/>
      <c r="AG230" s="331"/>
      <c r="AH230" s="331"/>
      <c r="AI230" s="331"/>
      <c r="AJ230" s="331"/>
      <c r="AK230" s="331"/>
      <c r="AL230" s="331"/>
      <c r="AM230" s="331"/>
      <c r="AN230" s="331"/>
      <c r="AO230" s="331"/>
    </row>
    <row r="231">
      <c r="A231" s="412"/>
      <c r="B231" s="328"/>
      <c r="C231" s="328"/>
      <c r="D231" s="328"/>
      <c r="E231" s="328"/>
      <c r="F231" s="329"/>
      <c r="G231" s="329"/>
      <c r="H231" s="329"/>
      <c r="I231" s="329"/>
      <c r="J231" s="329"/>
      <c r="K231" s="329"/>
      <c r="L231" s="328"/>
      <c r="M231" s="329"/>
      <c r="N231" s="329"/>
      <c r="O231" s="329"/>
      <c r="P231" s="329"/>
      <c r="Q231" s="329"/>
      <c r="R231" s="330"/>
      <c r="S231" s="331"/>
      <c r="T231" s="331"/>
      <c r="U231" s="331"/>
      <c r="V231" s="331"/>
      <c r="W231" s="331"/>
      <c r="X231" s="331"/>
      <c r="Y231" s="331"/>
      <c r="Z231" s="331"/>
      <c r="AA231" s="331"/>
      <c r="AB231" s="331"/>
      <c r="AC231" s="331"/>
      <c r="AD231" s="331"/>
      <c r="AE231" s="331"/>
      <c r="AF231" s="331"/>
      <c r="AG231" s="331"/>
      <c r="AH231" s="331"/>
      <c r="AI231" s="331"/>
      <c r="AJ231" s="331"/>
      <c r="AK231" s="331"/>
      <c r="AL231" s="331"/>
      <c r="AM231" s="331"/>
      <c r="AN231" s="331"/>
      <c r="AO231" s="331"/>
    </row>
    <row r="232">
      <c r="A232" s="412"/>
      <c r="B232" s="328"/>
      <c r="C232" s="328"/>
      <c r="D232" s="328"/>
      <c r="E232" s="328"/>
      <c r="F232" s="329"/>
      <c r="G232" s="329"/>
      <c r="H232" s="329"/>
      <c r="I232" s="329"/>
      <c r="J232" s="329"/>
      <c r="K232" s="329"/>
      <c r="L232" s="328"/>
      <c r="M232" s="329"/>
      <c r="N232" s="329"/>
      <c r="O232" s="329"/>
      <c r="P232" s="329"/>
      <c r="Q232" s="329"/>
      <c r="R232" s="330"/>
      <c r="S232" s="331"/>
      <c r="T232" s="331"/>
      <c r="U232" s="331"/>
      <c r="V232" s="331"/>
      <c r="W232" s="331"/>
      <c r="X232" s="331"/>
      <c r="Y232" s="331"/>
      <c r="Z232" s="331"/>
      <c r="AA232" s="331"/>
      <c r="AB232" s="331"/>
      <c r="AC232" s="331"/>
      <c r="AD232" s="331"/>
      <c r="AE232" s="331"/>
      <c r="AF232" s="331"/>
      <c r="AG232" s="331"/>
      <c r="AH232" s="331"/>
      <c r="AI232" s="331"/>
      <c r="AJ232" s="331"/>
      <c r="AK232" s="331"/>
      <c r="AL232" s="331"/>
      <c r="AM232" s="331"/>
      <c r="AN232" s="331"/>
      <c r="AO232" s="331"/>
    </row>
    <row r="233">
      <c r="A233" s="412"/>
      <c r="B233" s="328"/>
      <c r="C233" s="328"/>
      <c r="D233" s="328"/>
      <c r="E233" s="328"/>
      <c r="F233" s="329"/>
      <c r="G233" s="329"/>
      <c r="H233" s="329"/>
      <c r="I233" s="329"/>
      <c r="J233" s="329"/>
      <c r="K233" s="329"/>
      <c r="L233" s="328"/>
      <c r="M233" s="329"/>
      <c r="N233" s="329"/>
      <c r="O233" s="329"/>
      <c r="P233" s="329"/>
      <c r="Q233" s="329"/>
      <c r="R233" s="330"/>
      <c r="S233" s="331"/>
      <c r="T233" s="331"/>
      <c r="U233" s="331"/>
      <c r="V233" s="331"/>
      <c r="W233" s="331"/>
      <c r="X233" s="331"/>
      <c r="Y233" s="331"/>
      <c r="Z233" s="331"/>
      <c r="AA233" s="331"/>
      <c r="AB233" s="331"/>
      <c r="AC233" s="331"/>
      <c r="AD233" s="331"/>
      <c r="AE233" s="331"/>
      <c r="AF233" s="331"/>
      <c r="AG233" s="331"/>
      <c r="AH233" s="331"/>
      <c r="AI233" s="331"/>
      <c r="AJ233" s="331"/>
      <c r="AK233" s="331"/>
      <c r="AL233" s="331"/>
      <c r="AM233" s="331"/>
      <c r="AN233" s="331"/>
      <c r="AO233" s="331"/>
    </row>
    <row r="234">
      <c r="A234" s="412"/>
      <c r="B234" s="328"/>
      <c r="C234" s="328"/>
      <c r="D234" s="328"/>
      <c r="E234" s="328"/>
      <c r="F234" s="329"/>
      <c r="G234" s="329"/>
      <c r="H234" s="329"/>
      <c r="I234" s="329"/>
      <c r="J234" s="329"/>
      <c r="K234" s="329"/>
      <c r="L234" s="328"/>
      <c r="M234" s="329"/>
      <c r="N234" s="329"/>
      <c r="O234" s="329"/>
      <c r="P234" s="329"/>
      <c r="Q234" s="329"/>
      <c r="R234" s="330"/>
      <c r="S234" s="331"/>
      <c r="T234" s="331"/>
      <c r="U234" s="331"/>
      <c r="V234" s="331"/>
      <c r="W234" s="331"/>
      <c r="X234" s="331"/>
      <c r="Y234" s="331"/>
      <c r="Z234" s="331"/>
      <c r="AA234" s="331"/>
      <c r="AB234" s="331"/>
      <c r="AC234" s="331"/>
      <c r="AD234" s="331"/>
      <c r="AE234" s="331"/>
      <c r="AF234" s="331"/>
      <c r="AG234" s="331"/>
      <c r="AH234" s="331"/>
      <c r="AI234" s="331"/>
      <c r="AJ234" s="331"/>
      <c r="AK234" s="331"/>
      <c r="AL234" s="331"/>
      <c r="AM234" s="331"/>
      <c r="AN234" s="331"/>
      <c r="AO234" s="331"/>
    </row>
    <row r="235">
      <c r="A235" s="412"/>
      <c r="B235" s="328"/>
      <c r="C235" s="328"/>
      <c r="D235" s="328"/>
      <c r="E235" s="328"/>
      <c r="F235" s="329"/>
      <c r="G235" s="329"/>
      <c r="H235" s="329"/>
      <c r="I235" s="329"/>
      <c r="J235" s="329"/>
      <c r="K235" s="329"/>
      <c r="L235" s="328"/>
      <c r="M235" s="329"/>
      <c r="N235" s="329"/>
      <c r="O235" s="329"/>
      <c r="P235" s="329"/>
      <c r="Q235" s="329"/>
      <c r="R235" s="330"/>
      <c r="S235" s="331"/>
      <c r="T235" s="331"/>
      <c r="U235" s="331"/>
      <c r="V235" s="331"/>
      <c r="W235" s="331"/>
      <c r="X235" s="331"/>
      <c r="Y235" s="331"/>
      <c r="Z235" s="331"/>
      <c r="AA235" s="331"/>
      <c r="AB235" s="331"/>
      <c r="AC235" s="331"/>
      <c r="AD235" s="331"/>
      <c r="AE235" s="331"/>
      <c r="AF235" s="331"/>
      <c r="AG235" s="331"/>
      <c r="AH235" s="331"/>
      <c r="AI235" s="331"/>
      <c r="AJ235" s="331"/>
      <c r="AK235" s="331"/>
      <c r="AL235" s="331"/>
      <c r="AM235" s="331"/>
      <c r="AN235" s="331"/>
      <c r="AO235" s="331"/>
    </row>
    <row r="236">
      <c r="A236" s="412"/>
      <c r="B236" s="328"/>
      <c r="C236" s="328"/>
      <c r="D236" s="328"/>
      <c r="E236" s="328"/>
      <c r="F236" s="329"/>
      <c r="G236" s="329"/>
      <c r="H236" s="329"/>
      <c r="I236" s="329"/>
      <c r="J236" s="329"/>
      <c r="K236" s="329"/>
      <c r="L236" s="328"/>
      <c r="M236" s="329"/>
      <c r="N236" s="329"/>
      <c r="O236" s="329"/>
      <c r="P236" s="329"/>
      <c r="Q236" s="329"/>
      <c r="R236" s="330"/>
      <c r="S236" s="331"/>
      <c r="T236" s="331"/>
      <c r="U236" s="331"/>
      <c r="V236" s="331"/>
      <c r="W236" s="331"/>
      <c r="X236" s="331"/>
      <c r="Y236" s="331"/>
      <c r="Z236" s="331"/>
      <c r="AA236" s="331"/>
      <c r="AB236" s="331"/>
      <c r="AC236" s="331"/>
      <c r="AD236" s="331"/>
      <c r="AE236" s="331"/>
      <c r="AF236" s="331"/>
      <c r="AG236" s="331"/>
      <c r="AH236" s="331"/>
      <c r="AI236" s="331"/>
      <c r="AJ236" s="331"/>
      <c r="AK236" s="331"/>
      <c r="AL236" s="331"/>
      <c r="AM236" s="331"/>
      <c r="AN236" s="331"/>
      <c r="AO236" s="331"/>
    </row>
    <row r="237">
      <c r="A237" s="412"/>
      <c r="B237" s="328"/>
      <c r="C237" s="328"/>
      <c r="D237" s="328"/>
      <c r="E237" s="328"/>
      <c r="F237" s="329"/>
      <c r="G237" s="329"/>
      <c r="H237" s="329"/>
      <c r="I237" s="329"/>
      <c r="J237" s="329"/>
      <c r="K237" s="329"/>
      <c r="L237" s="328"/>
      <c r="M237" s="329"/>
      <c r="N237" s="329"/>
      <c r="O237" s="329"/>
      <c r="P237" s="329"/>
      <c r="Q237" s="329"/>
      <c r="R237" s="330"/>
      <c r="S237" s="331"/>
      <c r="T237" s="331"/>
      <c r="U237" s="331"/>
      <c r="V237" s="331"/>
      <c r="W237" s="331"/>
      <c r="X237" s="331"/>
      <c r="Y237" s="331"/>
      <c r="Z237" s="331"/>
      <c r="AA237" s="331"/>
      <c r="AB237" s="331"/>
      <c r="AC237" s="331"/>
      <c r="AD237" s="331"/>
      <c r="AE237" s="331"/>
      <c r="AF237" s="331"/>
      <c r="AG237" s="331"/>
      <c r="AH237" s="331"/>
      <c r="AI237" s="331"/>
      <c r="AJ237" s="331"/>
      <c r="AK237" s="331"/>
      <c r="AL237" s="331"/>
      <c r="AM237" s="331"/>
      <c r="AN237" s="331"/>
      <c r="AO237" s="331"/>
    </row>
    <row r="238">
      <c r="A238" s="412"/>
      <c r="B238" s="328"/>
      <c r="C238" s="328"/>
      <c r="D238" s="328"/>
      <c r="E238" s="328"/>
      <c r="F238" s="329"/>
      <c r="G238" s="329"/>
      <c r="H238" s="329"/>
      <c r="I238" s="329"/>
      <c r="J238" s="329"/>
      <c r="K238" s="329"/>
      <c r="L238" s="328"/>
      <c r="M238" s="329"/>
      <c r="N238" s="329"/>
      <c r="O238" s="329"/>
      <c r="P238" s="329"/>
      <c r="Q238" s="329"/>
      <c r="R238" s="330"/>
      <c r="S238" s="331"/>
      <c r="T238" s="331"/>
      <c r="U238" s="331"/>
      <c r="V238" s="331"/>
      <c r="W238" s="331"/>
      <c r="X238" s="331"/>
      <c r="Y238" s="331"/>
      <c r="Z238" s="331"/>
      <c r="AA238" s="331"/>
      <c r="AB238" s="331"/>
      <c r="AC238" s="331"/>
      <c r="AD238" s="331"/>
      <c r="AE238" s="331"/>
      <c r="AF238" s="331"/>
      <c r="AG238" s="331"/>
      <c r="AH238" s="331"/>
      <c r="AI238" s="331"/>
      <c r="AJ238" s="331"/>
      <c r="AK238" s="331"/>
      <c r="AL238" s="331"/>
      <c r="AM238" s="331"/>
      <c r="AN238" s="331"/>
      <c r="AO238" s="331"/>
    </row>
    <row r="239">
      <c r="A239" s="412"/>
      <c r="B239" s="328"/>
      <c r="C239" s="328"/>
      <c r="D239" s="328"/>
      <c r="E239" s="328"/>
      <c r="F239" s="329"/>
      <c r="G239" s="329"/>
      <c r="H239" s="329"/>
      <c r="I239" s="329"/>
      <c r="J239" s="329"/>
      <c r="K239" s="329"/>
      <c r="L239" s="328"/>
      <c r="M239" s="329"/>
      <c r="N239" s="329"/>
      <c r="O239" s="329"/>
      <c r="P239" s="329"/>
      <c r="Q239" s="329"/>
      <c r="R239" s="330"/>
      <c r="S239" s="331"/>
      <c r="T239" s="331"/>
      <c r="U239" s="331"/>
      <c r="V239" s="331"/>
      <c r="W239" s="331"/>
      <c r="X239" s="331"/>
      <c r="Y239" s="331"/>
      <c r="Z239" s="331"/>
      <c r="AA239" s="331"/>
      <c r="AB239" s="331"/>
      <c r="AC239" s="331"/>
      <c r="AD239" s="331"/>
      <c r="AE239" s="331"/>
      <c r="AF239" s="331"/>
      <c r="AG239" s="331"/>
      <c r="AH239" s="331"/>
      <c r="AI239" s="331"/>
      <c r="AJ239" s="331"/>
      <c r="AK239" s="331"/>
      <c r="AL239" s="331"/>
      <c r="AM239" s="331"/>
      <c r="AN239" s="331"/>
      <c r="AO239" s="331"/>
    </row>
    <row r="240">
      <c r="A240" s="412"/>
      <c r="B240" s="328"/>
      <c r="C240" s="328"/>
      <c r="D240" s="328"/>
      <c r="E240" s="328"/>
      <c r="F240" s="329"/>
      <c r="G240" s="329"/>
      <c r="H240" s="329"/>
      <c r="I240" s="329"/>
      <c r="J240" s="329"/>
      <c r="K240" s="329"/>
      <c r="L240" s="328"/>
      <c r="M240" s="329"/>
      <c r="N240" s="329"/>
      <c r="O240" s="329"/>
      <c r="P240" s="329"/>
      <c r="Q240" s="329"/>
      <c r="R240" s="330"/>
      <c r="S240" s="331"/>
      <c r="T240" s="331"/>
      <c r="U240" s="331"/>
      <c r="V240" s="331"/>
      <c r="W240" s="331"/>
      <c r="X240" s="331"/>
      <c r="Y240" s="331"/>
      <c r="Z240" s="331"/>
      <c r="AA240" s="331"/>
      <c r="AB240" s="331"/>
      <c r="AC240" s="331"/>
      <c r="AD240" s="331"/>
      <c r="AE240" s="331"/>
      <c r="AF240" s="331"/>
      <c r="AG240" s="331"/>
      <c r="AH240" s="331"/>
      <c r="AI240" s="331"/>
      <c r="AJ240" s="331"/>
      <c r="AK240" s="331"/>
      <c r="AL240" s="331"/>
      <c r="AM240" s="331"/>
      <c r="AN240" s="331"/>
      <c r="AO240" s="331"/>
    </row>
    <row r="241">
      <c r="A241" s="412"/>
      <c r="B241" s="328"/>
      <c r="C241" s="328"/>
      <c r="D241" s="328"/>
      <c r="E241" s="328"/>
      <c r="F241" s="329"/>
      <c r="G241" s="329"/>
      <c r="H241" s="329"/>
      <c r="I241" s="329"/>
      <c r="J241" s="329"/>
      <c r="K241" s="329"/>
      <c r="L241" s="328"/>
      <c r="M241" s="329"/>
      <c r="N241" s="329"/>
      <c r="O241" s="329"/>
      <c r="P241" s="329"/>
      <c r="Q241" s="329"/>
      <c r="R241" s="330"/>
      <c r="S241" s="331"/>
      <c r="T241" s="331"/>
      <c r="U241" s="331"/>
      <c r="V241" s="331"/>
      <c r="W241" s="331"/>
      <c r="X241" s="331"/>
      <c r="Y241" s="331"/>
      <c r="Z241" s="331"/>
      <c r="AA241" s="331"/>
      <c r="AB241" s="331"/>
      <c r="AC241" s="331"/>
      <c r="AD241" s="331"/>
      <c r="AE241" s="331"/>
      <c r="AF241" s="331"/>
      <c r="AG241" s="331"/>
      <c r="AH241" s="331"/>
      <c r="AI241" s="331"/>
      <c r="AJ241" s="331"/>
      <c r="AK241" s="331"/>
      <c r="AL241" s="331"/>
      <c r="AM241" s="331"/>
      <c r="AN241" s="331"/>
      <c r="AO241" s="331"/>
    </row>
    <row r="242">
      <c r="A242" s="412"/>
      <c r="B242" s="328"/>
      <c r="C242" s="328"/>
      <c r="D242" s="328"/>
      <c r="E242" s="328"/>
      <c r="F242" s="329"/>
      <c r="G242" s="329"/>
      <c r="H242" s="329"/>
      <c r="I242" s="329"/>
      <c r="J242" s="329"/>
      <c r="K242" s="329"/>
      <c r="L242" s="328"/>
      <c r="M242" s="329"/>
      <c r="N242" s="329"/>
      <c r="O242" s="329"/>
      <c r="P242" s="329"/>
      <c r="Q242" s="329"/>
      <c r="R242" s="330"/>
      <c r="S242" s="331"/>
      <c r="T242" s="331"/>
      <c r="U242" s="331"/>
      <c r="V242" s="331"/>
      <c r="W242" s="331"/>
      <c r="X242" s="331"/>
      <c r="Y242" s="331"/>
      <c r="Z242" s="331"/>
      <c r="AA242" s="331"/>
      <c r="AB242" s="331"/>
      <c r="AC242" s="331"/>
      <c r="AD242" s="331"/>
      <c r="AE242" s="331"/>
      <c r="AF242" s="331"/>
      <c r="AG242" s="331"/>
      <c r="AH242" s="331"/>
      <c r="AI242" s="331"/>
      <c r="AJ242" s="331"/>
      <c r="AK242" s="331"/>
      <c r="AL242" s="331"/>
      <c r="AM242" s="331"/>
      <c r="AN242" s="331"/>
      <c r="AO242" s="331"/>
    </row>
    <row r="243">
      <c r="A243" s="412"/>
      <c r="B243" s="328"/>
      <c r="C243" s="328"/>
      <c r="D243" s="328"/>
      <c r="E243" s="328"/>
      <c r="F243" s="329"/>
      <c r="G243" s="329"/>
      <c r="H243" s="329"/>
      <c r="I243" s="329"/>
      <c r="J243" s="329"/>
      <c r="K243" s="329"/>
      <c r="L243" s="328"/>
      <c r="M243" s="329"/>
      <c r="N243" s="329"/>
      <c r="O243" s="329"/>
      <c r="P243" s="329"/>
      <c r="Q243" s="329"/>
      <c r="R243" s="330"/>
      <c r="S243" s="331"/>
      <c r="T243" s="331"/>
      <c r="U243" s="331"/>
      <c r="V243" s="331"/>
      <c r="W243" s="331"/>
      <c r="X243" s="331"/>
      <c r="Y243" s="331"/>
      <c r="Z243" s="331"/>
      <c r="AA243" s="331"/>
      <c r="AB243" s="331"/>
      <c r="AC243" s="331"/>
      <c r="AD243" s="331"/>
      <c r="AE243" s="331"/>
      <c r="AF243" s="331"/>
      <c r="AG243" s="331"/>
      <c r="AH243" s="331"/>
      <c r="AI243" s="331"/>
      <c r="AJ243" s="331"/>
      <c r="AK243" s="331"/>
      <c r="AL243" s="331"/>
      <c r="AM243" s="331"/>
      <c r="AN243" s="331"/>
      <c r="AO243" s="331"/>
    </row>
    <row r="244">
      <c r="A244" s="412"/>
      <c r="B244" s="328"/>
      <c r="C244" s="328"/>
      <c r="D244" s="328"/>
      <c r="E244" s="328"/>
      <c r="F244" s="329"/>
      <c r="G244" s="329"/>
      <c r="H244" s="329"/>
      <c r="I244" s="329"/>
      <c r="J244" s="329"/>
      <c r="K244" s="329"/>
      <c r="L244" s="328"/>
      <c r="M244" s="329"/>
      <c r="N244" s="329"/>
      <c r="O244" s="329"/>
      <c r="P244" s="329"/>
      <c r="Q244" s="329"/>
      <c r="R244" s="330"/>
      <c r="S244" s="331"/>
      <c r="T244" s="331"/>
      <c r="U244" s="331"/>
      <c r="V244" s="331"/>
      <c r="W244" s="331"/>
      <c r="X244" s="331"/>
      <c r="Y244" s="331"/>
      <c r="Z244" s="331"/>
      <c r="AA244" s="331"/>
      <c r="AB244" s="331"/>
      <c r="AC244" s="331"/>
      <c r="AD244" s="331"/>
      <c r="AE244" s="331"/>
      <c r="AF244" s="331"/>
      <c r="AG244" s="331"/>
      <c r="AH244" s="331"/>
      <c r="AI244" s="331"/>
      <c r="AJ244" s="331"/>
      <c r="AK244" s="331"/>
      <c r="AL244" s="331"/>
      <c r="AM244" s="331"/>
      <c r="AN244" s="331"/>
      <c r="AO244" s="331"/>
    </row>
    <row r="245">
      <c r="A245" s="412"/>
      <c r="B245" s="328"/>
      <c r="C245" s="328"/>
      <c r="D245" s="328"/>
      <c r="E245" s="328"/>
      <c r="F245" s="329"/>
      <c r="G245" s="329"/>
      <c r="H245" s="329"/>
      <c r="I245" s="329"/>
      <c r="J245" s="329"/>
      <c r="K245" s="329"/>
      <c r="L245" s="328"/>
      <c r="M245" s="329"/>
      <c r="N245" s="329"/>
      <c r="O245" s="329"/>
      <c r="P245" s="329"/>
      <c r="Q245" s="329"/>
      <c r="R245" s="330"/>
      <c r="S245" s="331"/>
      <c r="T245" s="331"/>
      <c r="U245" s="331"/>
      <c r="V245" s="331"/>
      <c r="W245" s="331"/>
      <c r="X245" s="331"/>
      <c r="Y245" s="331"/>
      <c r="Z245" s="331"/>
      <c r="AA245" s="331"/>
      <c r="AB245" s="331"/>
      <c r="AC245" s="331"/>
      <c r="AD245" s="331"/>
      <c r="AE245" s="331"/>
      <c r="AF245" s="331"/>
      <c r="AG245" s="331"/>
      <c r="AH245" s="331"/>
      <c r="AI245" s="331"/>
      <c r="AJ245" s="331"/>
      <c r="AK245" s="331"/>
      <c r="AL245" s="331"/>
      <c r="AM245" s="331"/>
      <c r="AN245" s="331"/>
      <c r="AO245" s="331"/>
    </row>
    <row r="246">
      <c r="A246" s="412"/>
      <c r="B246" s="328"/>
      <c r="C246" s="328"/>
      <c r="D246" s="328"/>
      <c r="E246" s="328"/>
      <c r="F246" s="329"/>
      <c r="G246" s="329"/>
      <c r="H246" s="329"/>
      <c r="I246" s="329"/>
      <c r="J246" s="329"/>
      <c r="K246" s="329"/>
      <c r="L246" s="328"/>
      <c r="M246" s="329"/>
      <c r="N246" s="329"/>
      <c r="O246" s="329"/>
      <c r="P246" s="329"/>
      <c r="Q246" s="329"/>
      <c r="R246" s="330"/>
      <c r="S246" s="331"/>
      <c r="T246" s="331"/>
      <c r="U246" s="331"/>
      <c r="V246" s="331"/>
      <c r="W246" s="331"/>
      <c r="X246" s="331"/>
      <c r="Y246" s="331"/>
      <c r="Z246" s="331"/>
      <c r="AA246" s="331"/>
      <c r="AB246" s="331"/>
      <c r="AC246" s="331"/>
      <c r="AD246" s="331"/>
      <c r="AE246" s="331"/>
      <c r="AF246" s="331"/>
      <c r="AG246" s="331"/>
      <c r="AH246" s="331"/>
      <c r="AI246" s="331"/>
      <c r="AJ246" s="331"/>
      <c r="AK246" s="331"/>
      <c r="AL246" s="331"/>
      <c r="AM246" s="331"/>
      <c r="AN246" s="331"/>
      <c r="AO246" s="331"/>
    </row>
    <row r="247">
      <c r="A247" s="412"/>
      <c r="B247" s="328"/>
      <c r="C247" s="328"/>
      <c r="D247" s="328"/>
      <c r="E247" s="328"/>
      <c r="F247" s="329"/>
      <c r="G247" s="329"/>
      <c r="H247" s="329"/>
      <c r="I247" s="329"/>
      <c r="J247" s="329"/>
      <c r="K247" s="329"/>
      <c r="L247" s="328"/>
      <c r="M247" s="329"/>
      <c r="N247" s="329"/>
      <c r="O247" s="329"/>
      <c r="P247" s="329"/>
      <c r="Q247" s="329"/>
      <c r="R247" s="330"/>
      <c r="S247" s="331"/>
      <c r="T247" s="331"/>
      <c r="U247" s="331"/>
      <c r="V247" s="331"/>
      <c r="W247" s="331"/>
      <c r="X247" s="331"/>
      <c r="Y247" s="331"/>
      <c r="Z247" s="331"/>
      <c r="AA247" s="331"/>
      <c r="AB247" s="331"/>
      <c r="AC247" s="331"/>
      <c r="AD247" s="331"/>
      <c r="AE247" s="331"/>
      <c r="AF247" s="331"/>
      <c r="AG247" s="331"/>
      <c r="AH247" s="331"/>
      <c r="AI247" s="331"/>
      <c r="AJ247" s="331"/>
      <c r="AK247" s="331"/>
      <c r="AL247" s="331"/>
      <c r="AM247" s="331"/>
      <c r="AN247" s="331"/>
      <c r="AO247" s="331"/>
    </row>
    <row r="248">
      <c r="A248" s="412"/>
      <c r="B248" s="328"/>
      <c r="C248" s="328"/>
      <c r="D248" s="328"/>
      <c r="E248" s="328"/>
      <c r="F248" s="329"/>
      <c r="G248" s="329"/>
      <c r="H248" s="329"/>
      <c r="I248" s="329"/>
      <c r="J248" s="329"/>
      <c r="K248" s="329"/>
      <c r="L248" s="328"/>
      <c r="M248" s="329"/>
      <c r="N248" s="329"/>
      <c r="O248" s="329"/>
      <c r="P248" s="329"/>
      <c r="Q248" s="329"/>
      <c r="R248" s="330"/>
      <c r="S248" s="331"/>
      <c r="T248" s="331"/>
      <c r="U248" s="331"/>
      <c r="V248" s="331"/>
      <c r="W248" s="331"/>
      <c r="X248" s="331"/>
      <c r="Y248" s="331"/>
      <c r="Z248" s="331"/>
      <c r="AA248" s="331"/>
      <c r="AB248" s="331"/>
      <c r="AC248" s="331"/>
      <c r="AD248" s="331"/>
      <c r="AE248" s="331"/>
      <c r="AF248" s="331"/>
      <c r="AG248" s="331"/>
      <c r="AH248" s="331"/>
      <c r="AI248" s="331"/>
      <c r="AJ248" s="331"/>
      <c r="AK248" s="331"/>
      <c r="AL248" s="331"/>
      <c r="AM248" s="331"/>
      <c r="AN248" s="331"/>
      <c r="AO248" s="331"/>
    </row>
    <row r="249">
      <c r="A249" s="412"/>
      <c r="B249" s="328"/>
      <c r="C249" s="328"/>
      <c r="D249" s="328"/>
      <c r="E249" s="328"/>
      <c r="F249" s="329"/>
      <c r="G249" s="329"/>
      <c r="H249" s="329"/>
      <c r="I249" s="329"/>
      <c r="J249" s="329"/>
      <c r="K249" s="329"/>
      <c r="L249" s="328"/>
      <c r="M249" s="329"/>
      <c r="N249" s="329"/>
      <c r="O249" s="329"/>
      <c r="P249" s="329"/>
      <c r="Q249" s="329"/>
      <c r="R249" s="330"/>
      <c r="S249" s="331"/>
      <c r="T249" s="331"/>
      <c r="U249" s="331"/>
      <c r="V249" s="331"/>
      <c r="W249" s="331"/>
      <c r="X249" s="331"/>
      <c r="Y249" s="331"/>
      <c r="Z249" s="331"/>
      <c r="AA249" s="331"/>
      <c r="AB249" s="331"/>
      <c r="AC249" s="331"/>
      <c r="AD249" s="331"/>
      <c r="AE249" s="331"/>
      <c r="AF249" s="331"/>
      <c r="AG249" s="331"/>
      <c r="AH249" s="331"/>
      <c r="AI249" s="331"/>
      <c r="AJ249" s="331"/>
      <c r="AK249" s="331"/>
      <c r="AL249" s="331"/>
      <c r="AM249" s="331"/>
      <c r="AN249" s="331"/>
      <c r="AO249" s="331"/>
    </row>
    <row r="250">
      <c r="A250" s="412"/>
      <c r="B250" s="328"/>
      <c r="C250" s="328"/>
      <c r="D250" s="328"/>
      <c r="E250" s="328"/>
      <c r="F250" s="329"/>
      <c r="G250" s="329"/>
      <c r="H250" s="329"/>
      <c r="I250" s="329"/>
      <c r="J250" s="329"/>
      <c r="K250" s="329"/>
      <c r="L250" s="328"/>
      <c r="M250" s="329"/>
      <c r="N250" s="329"/>
      <c r="O250" s="329"/>
      <c r="P250" s="329"/>
      <c r="Q250" s="329"/>
      <c r="R250" s="330"/>
      <c r="S250" s="331"/>
      <c r="T250" s="331"/>
      <c r="U250" s="331"/>
      <c r="V250" s="331"/>
      <c r="W250" s="331"/>
      <c r="X250" s="331"/>
      <c r="Y250" s="331"/>
      <c r="Z250" s="331"/>
      <c r="AA250" s="331"/>
      <c r="AB250" s="331"/>
      <c r="AC250" s="331"/>
      <c r="AD250" s="331"/>
      <c r="AE250" s="331"/>
      <c r="AF250" s="331"/>
      <c r="AG250" s="331"/>
      <c r="AH250" s="331"/>
      <c r="AI250" s="331"/>
      <c r="AJ250" s="331"/>
      <c r="AK250" s="331"/>
      <c r="AL250" s="331"/>
      <c r="AM250" s="331"/>
      <c r="AN250" s="331"/>
      <c r="AO250" s="331"/>
    </row>
    <row r="251">
      <c r="A251" s="412"/>
      <c r="B251" s="328"/>
      <c r="C251" s="328"/>
      <c r="D251" s="328"/>
      <c r="E251" s="328"/>
      <c r="F251" s="329"/>
      <c r="G251" s="329"/>
      <c r="H251" s="329"/>
      <c r="I251" s="329"/>
      <c r="J251" s="329"/>
      <c r="K251" s="329"/>
      <c r="L251" s="328"/>
      <c r="M251" s="329"/>
      <c r="N251" s="329"/>
      <c r="O251" s="329"/>
      <c r="P251" s="329"/>
      <c r="Q251" s="329"/>
      <c r="R251" s="330"/>
      <c r="S251" s="331"/>
      <c r="T251" s="331"/>
      <c r="U251" s="331"/>
      <c r="V251" s="331"/>
      <c r="W251" s="331"/>
      <c r="X251" s="331"/>
      <c r="Y251" s="331"/>
      <c r="Z251" s="331"/>
      <c r="AA251" s="331"/>
      <c r="AB251" s="331"/>
      <c r="AC251" s="331"/>
      <c r="AD251" s="331"/>
      <c r="AE251" s="331"/>
      <c r="AF251" s="331"/>
      <c r="AG251" s="331"/>
      <c r="AH251" s="331"/>
      <c r="AI251" s="331"/>
      <c r="AJ251" s="331"/>
      <c r="AK251" s="331"/>
      <c r="AL251" s="331"/>
      <c r="AM251" s="331"/>
      <c r="AN251" s="331"/>
      <c r="AO251" s="331"/>
    </row>
    <row r="252">
      <c r="A252" s="412"/>
      <c r="B252" s="328"/>
      <c r="C252" s="328"/>
      <c r="D252" s="328"/>
      <c r="E252" s="328"/>
      <c r="F252" s="329"/>
      <c r="G252" s="329"/>
      <c r="H252" s="329"/>
      <c r="I252" s="329"/>
      <c r="J252" s="329"/>
      <c r="K252" s="329"/>
      <c r="L252" s="328"/>
      <c r="M252" s="329"/>
      <c r="N252" s="329"/>
      <c r="O252" s="329"/>
      <c r="P252" s="329"/>
      <c r="Q252" s="329"/>
      <c r="R252" s="330"/>
      <c r="S252" s="331"/>
      <c r="T252" s="331"/>
      <c r="U252" s="331"/>
      <c r="V252" s="331"/>
      <c r="W252" s="331"/>
      <c r="X252" s="331"/>
      <c r="Y252" s="331"/>
      <c r="Z252" s="331"/>
      <c r="AA252" s="331"/>
      <c r="AB252" s="331"/>
      <c r="AC252" s="331"/>
      <c r="AD252" s="331"/>
      <c r="AE252" s="331"/>
      <c r="AF252" s="331"/>
      <c r="AG252" s="331"/>
      <c r="AH252" s="331"/>
      <c r="AI252" s="331"/>
      <c r="AJ252" s="331"/>
      <c r="AK252" s="331"/>
      <c r="AL252" s="331"/>
      <c r="AM252" s="331"/>
      <c r="AN252" s="331"/>
      <c r="AO252" s="331"/>
    </row>
    <row r="253">
      <c r="A253" s="412"/>
      <c r="B253" s="328"/>
      <c r="C253" s="328"/>
      <c r="D253" s="328"/>
      <c r="E253" s="328"/>
      <c r="F253" s="329"/>
      <c r="G253" s="329"/>
      <c r="H253" s="329"/>
      <c r="I253" s="329"/>
      <c r="J253" s="329"/>
      <c r="K253" s="329"/>
      <c r="L253" s="328"/>
      <c r="M253" s="329"/>
      <c r="N253" s="329"/>
      <c r="O253" s="329"/>
      <c r="P253" s="329"/>
      <c r="Q253" s="329"/>
      <c r="R253" s="330"/>
      <c r="S253" s="331"/>
      <c r="T253" s="331"/>
      <c r="U253" s="331"/>
      <c r="V253" s="331"/>
      <c r="W253" s="331"/>
      <c r="X253" s="331"/>
      <c r="Y253" s="331"/>
      <c r="Z253" s="331"/>
      <c r="AA253" s="331"/>
      <c r="AB253" s="331"/>
      <c r="AC253" s="331"/>
      <c r="AD253" s="331"/>
      <c r="AE253" s="331"/>
      <c r="AF253" s="331"/>
      <c r="AG253" s="331"/>
      <c r="AH253" s="331"/>
      <c r="AI253" s="331"/>
      <c r="AJ253" s="331"/>
      <c r="AK253" s="331"/>
      <c r="AL253" s="331"/>
      <c r="AM253" s="331"/>
      <c r="AN253" s="331"/>
      <c r="AO253" s="331"/>
    </row>
    <row r="254">
      <c r="A254" s="412"/>
      <c r="B254" s="328"/>
      <c r="C254" s="328"/>
      <c r="D254" s="328"/>
      <c r="E254" s="328"/>
      <c r="F254" s="329"/>
      <c r="G254" s="329"/>
      <c r="H254" s="329"/>
      <c r="I254" s="329"/>
      <c r="J254" s="329"/>
      <c r="K254" s="329"/>
      <c r="L254" s="328"/>
      <c r="M254" s="329"/>
      <c r="N254" s="329"/>
      <c r="O254" s="329"/>
      <c r="P254" s="329"/>
      <c r="Q254" s="329"/>
      <c r="R254" s="330"/>
      <c r="S254" s="331"/>
      <c r="T254" s="331"/>
      <c r="U254" s="331"/>
      <c r="V254" s="331"/>
      <c r="W254" s="331"/>
      <c r="X254" s="331"/>
      <c r="Y254" s="331"/>
      <c r="Z254" s="331"/>
      <c r="AA254" s="331"/>
      <c r="AB254" s="331"/>
      <c r="AC254" s="331"/>
      <c r="AD254" s="331"/>
      <c r="AE254" s="331"/>
      <c r="AF254" s="331"/>
      <c r="AG254" s="331"/>
      <c r="AH254" s="331"/>
      <c r="AI254" s="331"/>
      <c r="AJ254" s="331"/>
      <c r="AK254" s="331"/>
      <c r="AL254" s="331"/>
      <c r="AM254" s="331"/>
      <c r="AN254" s="331"/>
      <c r="AO254" s="331"/>
    </row>
    <row r="255">
      <c r="A255" s="412"/>
      <c r="B255" s="328"/>
      <c r="C255" s="328"/>
      <c r="D255" s="328"/>
      <c r="E255" s="328"/>
      <c r="F255" s="329"/>
      <c r="G255" s="329"/>
      <c r="H255" s="329"/>
      <c r="I255" s="329"/>
      <c r="J255" s="329"/>
      <c r="K255" s="329"/>
      <c r="L255" s="328"/>
      <c r="M255" s="329"/>
      <c r="N255" s="329"/>
      <c r="O255" s="329"/>
      <c r="P255" s="329"/>
      <c r="Q255" s="329"/>
      <c r="R255" s="330"/>
      <c r="S255" s="331"/>
      <c r="T255" s="331"/>
      <c r="U255" s="331"/>
      <c r="V255" s="331"/>
      <c r="W255" s="331"/>
      <c r="X255" s="331"/>
      <c r="Y255" s="331"/>
      <c r="Z255" s="331"/>
      <c r="AA255" s="331"/>
      <c r="AB255" s="331"/>
      <c r="AC255" s="331"/>
      <c r="AD255" s="331"/>
      <c r="AE255" s="331"/>
      <c r="AF255" s="331"/>
      <c r="AG255" s="331"/>
      <c r="AH255" s="331"/>
      <c r="AI255" s="331"/>
      <c r="AJ255" s="331"/>
      <c r="AK255" s="331"/>
      <c r="AL255" s="331"/>
      <c r="AM255" s="331"/>
      <c r="AN255" s="331"/>
      <c r="AO255" s="331"/>
    </row>
    <row r="256">
      <c r="A256" s="412"/>
      <c r="B256" s="328"/>
      <c r="C256" s="328"/>
      <c r="D256" s="328"/>
      <c r="E256" s="328"/>
      <c r="F256" s="329"/>
      <c r="G256" s="329"/>
      <c r="H256" s="329"/>
      <c r="I256" s="329"/>
      <c r="J256" s="329"/>
      <c r="K256" s="329"/>
      <c r="L256" s="328"/>
      <c r="M256" s="329"/>
      <c r="N256" s="329"/>
      <c r="O256" s="329"/>
      <c r="P256" s="329"/>
      <c r="Q256" s="329"/>
      <c r="R256" s="330"/>
      <c r="S256" s="331"/>
      <c r="T256" s="331"/>
      <c r="U256" s="331"/>
      <c r="V256" s="331"/>
      <c r="W256" s="331"/>
      <c r="X256" s="331"/>
      <c r="Y256" s="331"/>
      <c r="Z256" s="331"/>
      <c r="AA256" s="331"/>
      <c r="AB256" s="331"/>
      <c r="AC256" s="331"/>
      <c r="AD256" s="331"/>
      <c r="AE256" s="331"/>
      <c r="AF256" s="331"/>
      <c r="AG256" s="331"/>
      <c r="AH256" s="331"/>
      <c r="AI256" s="331"/>
      <c r="AJ256" s="331"/>
      <c r="AK256" s="331"/>
      <c r="AL256" s="331"/>
      <c r="AM256" s="331"/>
      <c r="AN256" s="331"/>
      <c r="AO256" s="331"/>
    </row>
    <row r="257">
      <c r="A257" s="412"/>
      <c r="B257" s="328"/>
      <c r="C257" s="328"/>
      <c r="D257" s="328"/>
      <c r="E257" s="328"/>
      <c r="F257" s="329"/>
      <c r="G257" s="329"/>
      <c r="H257" s="329"/>
      <c r="I257" s="329"/>
      <c r="J257" s="329"/>
      <c r="K257" s="329"/>
      <c r="L257" s="328"/>
      <c r="M257" s="329"/>
      <c r="N257" s="329"/>
      <c r="O257" s="329"/>
      <c r="P257" s="329"/>
      <c r="Q257" s="329"/>
      <c r="R257" s="330"/>
      <c r="S257" s="331"/>
      <c r="T257" s="331"/>
      <c r="U257" s="331"/>
      <c r="V257" s="331"/>
      <c r="W257" s="331"/>
      <c r="X257" s="331"/>
      <c r="Y257" s="331"/>
      <c r="Z257" s="331"/>
      <c r="AA257" s="331"/>
      <c r="AB257" s="331"/>
      <c r="AC257" s="331"/>
      <c r="AD257" s="331"/>
      <c r="AE257" s="331"/>
      <c r="AF257" s="331"/>
      <c r="AG257" s="331"/>
      <c r="AH257" s="331"/>
      <c r="AI257" s="331"/>
      <c r="AJ257" s="331"/>
      <c r="AK257" s="331"/>
      <c r="AL257" s="331"/>
      <c r="AM257" s="331"/>
      <c r="AN257" s="331"/>
      <c r="AO257" s="331"/>
    </row>
    <row r="258">
      <c r="A258" s="412"/>
      <c r="B258" s="328"/>
      <c r="C258" s="328"/>
      <c r="D258" s="328"/>
      <c r="E258" s="328"/>
      <c r="F258" s="329"/>
      <c r="G258" s="329"/>
      <c r="H258" s="329"/>
      <c r="I258" s="329"/>
      <c r="J258" s="329"/>
      <c r="K258" s="329"/>
      <c r="L258" s="328"/>
      <c r="M258" s="329"/>
      <c r="N258" s="329"/>
      <c r="O258" s="329"/>
      <c r="P258" s="329"/>
      <c r="Q258" s="329"/>
      <c r="R258" s="330"/>
      <c r="S258" s="331"/>
      <c r="T258" s="331"/>
      <c r="U258" s="331"/>
      <c r="V258" s="331"/>
      <c r="W258" s="331"/>
      <c r="X258" s="331"/>
      <c r="Y258" s="331"/>
      <c r="Z258" s="331"/>
      <c r="AA258" s="331"/>
      <c r="AB258" s="331"/>
      <c r="AC258" s="331"/>
      <c r="AD258" s="331"/>
      <c r="AE258" s="331"/>
      <c r="AF258" s="331"/>
      <c r="AG258" s="331"/>
      <c r="AH258" s="331"/>
      <c r="AI258" s="331"/>
      <c r="AJ258" s="331"/>
      <c r="AK258" s="331"/>
      <c r="AL258" s="331"/>
      <c r="AM258" s="331"/>
      <c r="AN258" s="331"/>
      <c r="AO258" s="331"/>
    </row>
    <row r="259">
      <c r="A259" s="412"/>
      <c r="B259" s="328"/>
      <c r="C259" s="328"/>
      <c r="D259" s="328"/>
      <c r="E259" s="328"/>
      <c r="F259" s="329"/>
      <c r="G259" s="329"/>
      <c r="H259" s="329"/>
      <c r="I259" s="329"/>
      <c r="J259" s="329"/>
      <c r="K259" s="329"/>
      <c r="L259" s="328"/>
      <c r="M259" s="329"/>
      <c r="N259" s="329"/>
      <c r="O259" s="329"/>
      <c r="P259" s="329"/>
      <c r="Q259" s="329"/>
      <c r="R259" s="330"/>
      <c r="S259" s="331"/>
      <c r="T259" s="331"/>
      <c r="U259" s="331"/>
      <c r="V259" s="331"/>
      <c r="W259" s="331"/>
      <c r="X259" s="331"/>
      <c r="Y259" s="331"/>
      <c r="Z259" s="331"/>
      <c r="AA259" s="331"/>
      <c r="AB259" s="331"/>
      <c r="AC259" s="331"/>
      <c r="AD259" s="331"/>
      <c r="AE259" s="331"/>
      <c r="AF259" s="331"/>
      <c r="AG259" s="331"/>
      <c r="AH259" s="331"/>
      <c r="AI259" s="331"/>
      <c r="AJ259" s="331"/>
      <c r="AK259" s="331"/>
      <c r="AL259" s="331"/>
      <c r="AM259" s="331"/>
      <c r="AN259" s="331"/>
      <c r="AO259" s="331"/>
    </row>
    <row r="260">
      <c r="A260" s="412"/>
      <c r="B260" s="328"/>
      <c r="C260" s="328"/>
      <c r="D260" s="328"/>
      <c r="E260" s="328"/>
      <c r="F260" s="329"/>
      <c r="G260" s="329"/>
      <c r="H260" s="329"/>
      <c r="I260" s="329"/>
      <c r="J260" s="329"/>
      <c r="K260" s="329"/>
      <c r="L260" s="328"/>
      <c r="M260" s="329"/>
      <c r="N260" s="329"/>
      <c r="O260" s="329"/>
      <c r="P260" s="329"/>
      <c r="Q260" s="329"/>
      <c r="R260" s="330"/>
      <c r="S260" s="331"/>
      <c r="T260" s="331"/>
      <c r="U260" s="331"/>
      <c r="V260" s="331"/>
      <c r="W260" s="331"/>
      <c r="X260" s="331"/>
      <c r="Y260" s="331"/>
      <c r="Z260" s="331"/>
      <c r="AA260" s="331"/>
      <c r="AB260" s="331"/>
      <c r="AC260" s="331"/>
      <c r="AD260" s="331"/>
      <c r="AE260" s="331"/>
      <c r="AF260" s="331"/>
      <c r="AG260" s="331"/>
      <c r="AH260" s="331"/>
      <c r="AI260" s="331"/>
      <c r="AJ260" s="331"/>
      <c r="AK260" s="331"/>
      <c r="AL260" s="331"/>
      <c r="AM260" s="331"/>
      <c r="AN260" s="331"/>
      <c r="AO260" s="331"/>
    </row>
    <row r="261">
      <c r="A261" s="412"/>
      <c r="B261" s="328"/>
      <c r="C261" s="328"/>
      <c r="D261" s="328"/>
      <c r="E261" s="328"/>
      <c r="F261" s="329"/>
      <c r="G261" s="329"/>
      <c r="H261" s="329"/>
      <c r="I261" s="329"/>
      <c r="J261" s="329"/>
      <c r="K261" s="329"/>
      <c r="L261" s="328"/>
      <c r="M261" s="329"/>
      <c r="N261" s="329"/>
      <c r="O261" s="329"/>
      <c r="P261" s="329"/>
      <c r="Q261" s="329"/>
      <c r="R261" s="330"/>
      <c r="S261" s="331"/>
      <c r="T261" s="331"/>
      <c r="U261" s="331"/>
      <c r="V261" s="331"/>
      <c r="W261" s="331"/>
      <c r="X261" s="331"/>
      <c r="Y261" s="331"/>
      <c r="Z261" s="331"/>
      <c r="AA261" s="331"/>
      <c r="AB261" s="331"/>
      <c r="AC261" s="331"/>
      <c r="AD261" s="331"/>
      <c r="AE261" s="331"/>
      <c r="AF261" s="331"/>
      <c r="AG261" s="331"/>
      <c r="AH261" s="331"/>
      <c r="AI261" s="331"/>
      <c r="AJ261" s="331"/>
      <c r="AK261" s="331"/>
      <c r="AL261" s="331"/>
      <c r="AM261" s="331"/>
      <c r="AN261" s="331"/>
      <c r="AO261" s="331"/>
    </row>
    <row r="262">
      <c r="A262" s="412"/>
      <c r="B262" s="328"/>
      <c r="C262" s="328"/>
      <c r="D262" s="328"/>
      <c r="E262" s="328"/>
      <c r="F262" s="329"/>
      <c r="G262" s="329"/>
      <c r="H262" s="329"/>
      <c r="I262" s="329"/>
      <c r="J262" s="329"/>
      <c r="K262" s="329"/>
      <c r="L262" s="328"/>
      <c r="M262" s="329"/>
      <c r="N262" s="329"/>
      <c r="O262" s="329"/>
      <c r="P262" s="329"/>
      <c r="Q262" s="329"/>
      <c r="R262" s="330"/>
      <c r="S262" s="331"/>
      <c r="T262" s="331"/>
      <c r="U262" s="331"/>
      <c r="V262" s="331"/>
      <c r="W262" s="331"/>
      <c r="X262" s="331"/>
      <c r="Y262" s="331"/>
      <c r="Z262" s="331"/>
      <c r="AA262" s="331"/>
      <c r="AB262" s="331"/>
      <c r="AC262" s="331"/>
      <c r="AD262" s="331"/>
      <c r="AE262" s="331"/>
      <c r="AF262" s="331"/>
      <c r="AG262" s="331"/>
      <c r="AH262" s="331"/>
      <c r="AI262" s="331"/>
      <c r="AJ262" s="331"/>
      <c r="AK262" s="331"/>
      <c r="AL262" s="331"/>
      <c r="AM262" s="331"/>
      <c r="AN262" s="331"/>
      <c r="AO262" s="331"/>
    </row>
    <row r="263">
      <c r="A263" s="412"/>
      <c r="B263" s="328"/>
      <c r="C263" s="328"/>
      <c r="D263" s="328"/>
      <c r="E263" s="328"/>
      <c r="F263" s="329"/>
      <c r="G263" s="329"/>
      <c r="H263" s="329"/>
      <c r="I263" s="329"/>
      <c r="J263" s="329"/>
      <c r="K263" s="329"/>
      <c r="L263" s="328"/>
      <c r="M263" s="329"/>
      <c r="N263" s="329"/>
      <c r="O263" s="329"/>
      <c r="P263" s="329"/>
      <c r="Q263" s="329"/>
      <c r="R263" s="330"/>
      <c r="S263" s="331"/>
      <c r="T263" s="331"/>
      <c r="U263" s="331"/>
      <c r="V263" s="331"/>
      <c r="W263" s="331"/>
      <c r="X263" s="331"/>
      <c r="Y263" s="331"/>
      <c r="Z263" s="331"/>
      <c r="AA263" s="331"/>
      <c r="AB263" s="331"/>
      <c r="AC263" s="331"/>
      <c r="AD263" s="331"/>
      <c r="AE263" s="331"/>
      <c r="AF263" s="331"/>
      <c r="AG263" s="331"/>
      <c r="AH263" s="331"/>
      <c r="AI263" s="331"/>
      <c r="AJ263" s="331"/>
      <c r="AK263" s="331"/>
      <c r="AL263" s="331"/>
      <c r="AM263" s="331"/>
      <c r="AN263" s="331"/>
      <c r="AO263" s="331"/>
    </row>
    <row r="264">
      <c r="A264" s="412"/>
      <c r="B264" s="328"/>
      <c r="C264" s="328"/>
      <c r="D264" s="328"/>
      <c r="E264" s="328"/>
      <c r="F264" s="329"/>
      <c r="G264" s="329"/>
      <c r="H264" s="329"/>
      <c r="I264" s="329"/>
      <c r="J264" s="329"/>
      <c r="K264" s="329"/>
      <c r="L264" s="328"/>
      <c r="M264" s="329"/>
      <c r="N264" s="329"/>
      <c r="O264" s="329"/>
      <c r="P264" s="329"/>
      <c r="Q264" s="329"/>
      <c r="R264" s="330"/>
      <c r="S264" s="331"/>
      <c r="T264" s="331"/>
      <c r="U264" s="331"/>
      <c r="V264" s="331"/>
      <c r="W264" s="331"/>
      <c r="X264" s="331"/>
      <c r="Y264" s="331"/>
      <c r="Z264" s="331"/>
      <c r="AA264" s="331"/>
      <c r="AB264" s="331"/>
      <c r="AC264" s="331"/>
      <c r="AD264" s="331"/>
      <c r="AE264" s="331"/>
      <c r="AF264" s="331"/>
      <c r="AG264" s="331"/>
      <c r="AH264" s="331"/>
      <c r="AI264" s="331"/>
      <c r="AJ264" s="331"/>
      <c r="AK264" s="331"/>
      <c r="AL264" s="331"/>
      <c r="AM264" s="331"/>
      <c r="AN264" s="331"/>
      <c r="AO264" s="331"/>
    </row>
    <row r="265">
      <c r="A265" s="412"/>
      <c r="B265" s="328"/>
      <c r="C265" s="328"/>
      <c r="D265" s="328"/>
      <c r="E265" s="328"/>
      <c r="F265" s="329"/>
      <c r="G265" s="329"/>
      <c r="H265" s="329"/>
      <c r="I265" s="329"/>
      <c r="J265" s="329"/>
      <c r="K265" s="329"/>
      <c r="L265" s="328"/>
      <c r="M265" s="329"/>
      <c r="N265" s="329"/>
      <c r="O265" s="329"/>
      <c r="P265" s="329"/>
      <c r="Q265" s="329"/>
      <c r="R265" s="330"/>
      <c r="S265" s="331"/>
      <c r="T265" s="331"/>
      <c r="U265" s="331"/>
      <c r="V265" s="331"/>
      <c r="W265" s="331"/>
      <c r="X265" s="331"/>
      <c r="Y265" s="331"/>
      <c r="Z265" s="331"/>
      <c r="AA265" s="331"/>
      <c r="AB265" s="331"/>
      <c r="AC265" s="331"/>
      <c r="AD265" s="331"/>
      <c r="AE265" s="331"/>
      <c r="AF265" s="331"/>
      <c r="AG265" s="331"/>
      <c r="AH265" s="331"/>
      <c r="AI265" s="331"/>
      <c r="AJ265" s="331"/>
      <c r="AK265" s="331"/>
      <c r="AL265" s="331"/>
      <c r="AM265" s="331"/>
      <c r="AN265" s="331"/>
      <c r="AO265" s="331"/>
    </row>
    <row r="266">
      <c r="A266" s="412"/>
      <c r="B266" s="328"/>
      <c r="C266" s="328"/>
      <c r="D266" s="328"/>
      <c r="E266" s="328"/>
      <c r="F266" s="329"/>
      <c r="G266" s="329"/>
      <c r="H266" s="329"/>
      <c r="I266" s="329"/>
      <c r="J266" s="329"/>
      <c r="K266" s="329"/>
      <c r="L266" s="328"/>
      <c r="M266" s="329"/>
      <c r="N266" s="329"/>
      <c r="O266" s="329"/>
      <c r="P266" s="329"/>
      <c r="Q266" s="329"/>
      <c r="R266" s="330"/>
      <c r="S266" s="331"/>
      <c r="T266" s="331"/>
      <c r="U266" s="331"/>
      <c r="V266" s="331"/>
      <c r="W266" s="331"/>
      <c r="X266" s="331"/>
      <c r="Y266" s="331"/>
      <c r="Z266" s="331"/>
      <c r="AA266" s="331"/>
      <c r="AB266" s="331"/>
      <c r="AC266" s="331"/>
      <c r="AD266" s="331"/>
      <c r="AE266" s="331"/>
      <c r="AF266" s="331"/>
      <c r="AG266" s="331"/>
      <c r="AH266" s="331"/>
      <c r="AI266" s="331"/>
      <c r="AJ266" s="331"/>
      <c r="AK266" s="331"/>
      <c r="AL266" s="331"/>
      <c r="AM266" s="331"/>
      <c r="AN266" s="331"/>
      <c r="AO266" s="331"/>
    </row>
    <row r="267">
      <c r="A267" s="412"/>
      <c r="B267" s="328"/>
      <c r="C267" s="328"/>
      <c r="D267" s="328"/>
      <c r="E267" s="328"/>
      <c r="F267" s="329"/>
      <c r="G267" s="329"/>
      <c r="H267" s="329"/>
      <c r="I267" s="329"/>
      <c r="J267" s="329"/>
      <c r="K267" s="329"/>
      <c r="L267" s="328"/>
      <c r="M267" s="329"/>
      <c r="N267" s="329"/>
      <c r="O267" s="329"/>
      <c r="P267" s="329"/>
      <c r="Q267" s="329"/>
      <c r="R267" s="330"/>
      <c r="S267" s="331"/>
      <c r="T267" s="331"/>
      <c r="U267" s="331"/>
      <c r="V267" s="331"/>
      <c r="W267" s="331"/>
      <c r="X267" s="331"/>
      <c r="Y267" s="331"/>
      <c r="Z267" s="331"/>
      <c r="AA267" s="331"/>
      <c r="AB267" s="331"/>
      <c r="AC267" s="331"/>
      <c r="AD267" s="331"/>
      <c r="AE267" s="331"/>
      <c r="AF267" s="331"/>
      <c r="AG267" s="331"/>
      <c r="AH267" s="331"/>
      <c r="AI267" s="331"/>
      <c r="AJ267" s="331"/>
      <c r="AK267" s="331"/>
      <c r="AL267" s="331"/>
      <c r="AM267" s="331"/>
      <c r="AN267" s="331"/>
      <c r="AO267" s="331"/>
    </row>
    <row r="268">
      <c r="A268" s="412"/>
      <c r="B268" s="328"/>
      <c r="C268" s="328"/>
      <c r="D268" s="328"/>
      <c r="E268" s="328"/>
      <c r="F268" s="329"/>
      <c r="G268" s="329"/>
      <c r="H268" s="329"/>
      <c r="I268" s="329"/>
      <c r="J268" s="329"/>
      <c r="K268" s="329"/>
      <c r="L268" s="328"/>
      <c r="M268" s="329"/>
      <c r="N268" s="329"/>
      <c r="O268" s="329"/>
      <c r="P268" s="329"/>
      <c r="Q268" s="329"/>
      <c r="R268" s="330"/>
      <c r="S268" s="331"/>
      <c r="T268" s="331"/>
      <c r="U268" s="331"/>
      <c r="V268" s="331"/>
      <c r="W268" s="331"/>
      <c r="X268" s="331"/>
      <c r="Y268" s="331"/>
      <c r="Z268" s="331"/>
      <c r="AA268" s="331"/>
      <c r="AB268" s="331"/>
      <c r="AC268" s="331"/>
      <c r="AD268" s="331"/>
      <c r="AE268" s="331"/>
      <c r="AF268" s="331"/>
      <c r="AG268" s="331"/>
      <c r="AH268" s="331"/>
      <c r="AI268" s="331"/>
      <c r="AJ268" s="331"/>
      <c r="AK268" s="331"/>
      <c r="AL268" s="331"/>
      <c r="AM268" s="331"/>
      <c r="AN268" s="331"/>
      <c r="AO268" s="331"/>
    </row>
    <row r="269">
      <c r="A269" s="412"/>
      <c r="B269" s="328"/>
      <c r="C269" s="328"/>
      <c r="D269" s="328"/>
      <c r="E269" s="328"/>
      <c r="F269" s="329"/>
      <c r="G269" s="329"/>
      <c r="H269" s="329"/>
      <c r="I269" s="329"/>
      <c r="J269" s="329"/>
      <c r="K269" s="329"/>
      <c r="L269" s="328"/>
      <c r="M269" s="329"/>
      <c r="N269" s="329"/>
      <c r="O269" s="329"/>
      <c r="P269" s="329"/>
      <c r="Q269" s="329"/>
      <c r="R269" s="330"/>
      <c r="S269" s="331"/>
      <c r="T269" s="331"/>
      <c r="U269" s="331"/>
      <c r="V269" s="331"/>
      <c r="W269" s="331"/>
      <c r="X269" s="331"/>
      <c r="Y269" s="331"/>
      <c r="Z269" s="331"/>
      <c r="AA269" s="331"/>
      <c r="AB269" s="331"/>
      <c r="AC269" s="331"/>
      <c r="AD269" s="331"/>
      <c r="AE269" s="331"/>
      <c r="AF269" s="331"/>
      <c r="AG269" s="331"/>
      <c r="AH269" s="331"/>
      <c r="AI269" s="331"/>
      <c r="AJ269" s="331"/>
      <c r="AK269" s="331"/>
      <c r="AL269" s="331"/>
      <c r="AM269" s="331"/>
      <c r="AN269" s="331"/>
      <c r="AO269" s="331"/>
    </row>
    <row r="270">
      <c r="A270" s="412"/>
      <c r="B270" s="328"/>
      <c r="C270" s="328"/>
      <c r="D270" s="328"/>
      <c r="E270" s="328"/>
      <c r="F270" s="329"/>
      <c r="G270" s="329"/>
      <c r="H270" s="329"/>
      <c r="I270" s="329"/>
      <c r="J270" s="329"/>
      <c r="K270" s="329"/>
      <c r="L270" s="328"/>
      <c r="M270" s="329"/>
      <c r="N270" s="329"/>
      <c r="O270" s="329"/>
      <c r="P270" s="329"/>
      <c r="Q270" s="329"/>
      <c r="R270" s="330"/>
      <c r="S270" s="331"/>
      <c r="T270" s="331"/>
      <c r="U270" s="331"/>
      <c r="V270" s="331"/>
      <c r="W270" s="331"/>
      <c r="X270" s="331"/>
      <c r="Y270" s="331"/>
      <c r="Z270" s="331"/>
      <c r="AA270" s="331"/>
      <c r="AB270" s="331"/>
      <c r="AC270" s="331"/>
      <c r="AD270" s="331"/>
      <c r="AE270" s="331"/>
      <c r="AF270" s="331"/>
      <c r="AG270" s="331"/>
      <c r="AH270" s="331"/>
      <c r="AI270" s="331"/>
      <c r="AJ270" s="331"/>
      <c r="AK270" s="331"/>
      <c r="AL270" s="331"/>
      <c r="AM270" s="331"/>
      <c r="AN270" s="331"/>
      <c r="AO270" s="331"/>
    </row>
    <row r="271">
      <c r="A271" s="412"/>
      <c r="B271" s="328"/>
      <c r="C271" s="328"/>
      <c r="D271" s="328"/>
      <c r="E271" s="328"/>
      <c r="F271" s="329"/>
      <c r="G271" s="329"/>
      <c r="H271" s="329"/>
      <c r="I271" s="329"/>
      <c r="J271" s="329"/>
      <c r="K271" s="329"/>
      <c r="L271" s="328"/>
      <c r="M271" s="329"/>
      <c r="N271" s="329"/>
      <c r="O271" s="329"/>
      <c r="P271" s="329"/>
      <c r="Q271" s="329"/>
      <c r="R271" s="330"/>
      <c r="S271" s="331"/>
      <c r="T271" s="331"/>
      <c r="U271" s="331"/>
      <c r="V271" s="331"/>
      <c r="W271" s="331"/>
      <c r="X271" s="331"/>
      <c r="Y271" s="331"/>
      <c r="Z271" s="331"/>
      <c r="AA271" s="331"/>
      <c r="AB271" s="331"/>
      <c r="AC271" s="331"/>
      <c r="AD271" s="331"/>
      <c r="AE271" s="331"/>
      <c r="AF271" s="331"/>
      <c r="AG271" s="331"/>
      <c r="AH271" s="331"/>
      <c r="AI271" s="331"/>
      <c r="AJ271" s="331"/>
      <c r="AK271" s="331"/>
      <c r="AL271" s="331"/>
      <c r="AM271" s="331"/>
      <c r="AN271" s="331"/>
      <c r="AO271" s="331"/>
    </row>
    <row r="272">
      <c r="A272" s="412"/>
      <c r="B272" s="328"/>
      <c r="C272" s="328"/>
      <c r="D272" s="328"/>
      <c r="E272" s="328"/>
      <c r="F272" s="329"/>
      <c r="G272" s="329"/>
      <c r="H272" s="329"/>
      <c r="I272" s="329"/>
      <c r="J272" s="329"/>
      <c r="K272" s="329"/>
      <c r="L272" s="328"/>
      <c r="M272" s="329"/>
      <c r="N272" s="329"/>
      <c r="O272" s="329"/>
      <c r="P272" s="329"/>
      <c r="Q272" s="329"/>
      <c r="R272" s="330"/>
      <c r="S272" s="331"/>
      <c r="T272" s="331"/>
      <c r="U272" s="331"/>
      <c r="V272" s="331"/>
      <c r="W272" s="331"/>
      <c r="X272" s="331"/>
      <c r="Y272" s="331"/>
      <c r="Z272" s="331"/>
      <c r="AA272" s="331"/>
      <c r="AB272" s="331"/>
      <c r="AC272" s="331"/>
      <c r="AD272" s="331"/>
      <c r="AE272" s="331"/>
      <c r="AF272" s="331"/>
      <c r="AG272" s="331"/>
      <c r="AH272" s="331"/>
      <c r="AI272" s="331"/>
      <c r="AJ272" s="331"/>
      <c r="AK272" s="331"/>
      <c r="AL272" s="331"/>
      <c r="AM272" s="331"/>
      <c r="AN272" s="331"/>
      <c r="AO272" s="331"/>
    </row>
    <row r="273">
      <c r="A273" s="412"/>
      <c r="B273" s="328"/>
      <c r="C273" s="328"/>
      <c r="D273" s="328"/>
      <c r="E273" s="328"/>
      <c r="F273" s="329"/>
      <c r="G273" s="329"/>
      <c r="H273" s="329"/>
      <c r="I273" s="329"/>
      <c r="J273" s="329"/>
      <c r="K273" s="329"/>
      <c r="L273" s="328"/>
      <c r="M273" s="329"/>
      <c r="N273" s="329"/>
      <c r="O273" s="329"/>
      <c r="P273" s="329"/>
      <c r="Q273" s="329"/>
      <c r="R273" s="330"/>
      <c r="S273" s="331"/>
      <c r="T273" s="331"/>
      <c r="U273" s="331"/>
      <c r="V273" s="331"/>
      <c r="W273" s="331"/>
      <c r="X273" s="331"/>
      <c r="Y273" s="331"/>
      <c r="Z273" s="331"/>
      <c r="AA273" s="331"/>
      <c r="AB273" s="331"/>
      <c r="AC273" s="331"/>
      <c r="AD273" s="331"/>
      <c r="AE273" s="331"/>
      <c r="AF273" s="331"/>
      <c r="AG273" s="331"/>
      <c r="AH273" s="331"/>
      <c r="AI273" s="331"/>
      <c r="AJ273" s="331"/>
      <c r="AK273" s="331"/>
      <c r="AL273" s="331"/>
      <c r="AM273" s="331"/>
      <c r="AN273" s="331"/>
      <c r="AO273" s="331"/>
    </row>
    <row r="274">
      <c r="A274" s="412"/>
      <c r="B274" s="328"/>
      <c r="C274" s="328"/>
      <c r="D274" s="328"/>
      <c r="E274" s="328"/>
      <c r="F274" s="329"/>
      <c r="G274" s="329"/>
      <c r="H274" s="329"/>
      <c r="I274" s="329"/>
      <c r="J274" s="329"/>
      <c r="K274" s="329"/>
      <c r="L274" s="328"/>
      <c r="M274" s="329"/>
      <c r="N274" s="329"/>
      <c r="O274" s="329"/>
      <c r="P274" s="329"/>
      <c r="Q274" s="329"/>
      <c r="R274" s="330"/>
      <c r="S274" s="331"/>
      <c r="T274" s="331"/>
      <c r="U274" s="331"/>
      <c r="V274" s="331"/>
      <c r="W274" s="331"/>
      <c r="X274" s="331"/>
      <c r="Y274" s="331"/>
      <c r="Z274" s="331"/>
      <c r="AA274" s="331"/>
      <c r="AB274" s="331"/>
      <c r="AC274" s="331"/>
      <c r="AD274" s="331"/>
      <c r="AE274" s="331"/>
      <c r="AF274" s="331"/>
      <c r="AG274" s="331"/>
      <c r="AH274" s="331"/>
      <c r="AI274" s="331"/>
      <c r="AJ274" s="331"/>
      <c r="AK274" s="331"/>
      <c r="AL274" s="331"/>
      <c r="AM274" s="331"/>
      <c r="AN274" s="331"/>
      <c r="AO274" s="331"/>
    </row>
    <row r="275">
      <c r="A275" s="412"/>
      <c r="B275" s="328"/>
      <c r="C275" s="328"/>
      <c r="D275" s="328"/>
      <c r="E275" s="328"/>
      <c r="F275" s="329"/>
      <c r="G275" s="329"/>
      <c r="H275" s="329"/>
      <c r="I275" s="329"/>
      <c r="J275" s="329"/>
      <c r="K275" s="329"/>
      <c r="L275" s="328"/>
      <c r="M275" s="329"/>
      <c r="N275" s="329"/>
      <c r="O275" s="329"/>
      <c r="P275" s="329"/>
      <c r="Q275" s="329"/>
      <c r="R275" s="330"/>
      <c r="S275" s="331"/>
      <c r="T275" s="331"/>
      <c r="U275" s="331"/>
      <c r="V275" s="331"/>
      <c r="W275" s="331"/>
      <c r="X275" s="331"/>
      <c r="Y275" s="331"/>
      <c r="Z275" s="331"/>
      <c r="AA275" s="331"/>
      <c r="AB275" s="331"/>
      <c r="AC275" s="331"/>
      <c r="AD275" s="331"/>
      <c r="AE275" s="331"/>
      <c r="AF275" s="331"/>
      <c r="AG275" s="331"/>
      <c r="AH275" s="331"/>
      <c r="AI275" s="331"/>
      <c r="AJ275" s="331"/>
      <c r="AK275" s="331"/>
      <c r="AL275" s="331"/>
      <c r="AM275" s="331"/>
      <c r="AN275" s="331"/>
      <c r="AO275" s="331"/>
    </row>
    <row r="276">
      <c r="A276" s="412"/>
      <c r="B276" s="328"/>
      <c r="C276" s="328"/>
      <c r="D276" s="328"/>
      <c r="E276" s="328"/>
      <c r="F276" s="329"/>
      <c r="G276" s="329"/>
      <c r="H276" s="329"/>
      <c r="I276" s="329"/>
      <c r="J276" s="329"/>
      <c r="K276" s="329"/>
      <c r="L276" s="328"/>
      <c r="M276" s="329"/>
      <c r="N276" s="329"/>
      <c r="O276" s="329"/>
      <c r="P276" s="329"/>
      <c r="Q276" s="329"/>
      <c r="R276" s="330"/>
      <c r="S276" s="331"/>
      <c r="T276" s="331"/>
      <c r="U276" s="331"/>
      <c r="V276" s="331"/>
      <c r="W276" s="331"/>
      <c r="X276" s="331"/>
      <c r="Y276" s="331"/>
      <c r="Z276" s="331"/>
      <c r="AA276" s="331"/>
      <c r="AB276" s="331"/>
      <c r="AC276" s="331"/>
      <c r="AD276" s="331"/>
      <c r="AE276" s="331"/>
      <c r="AF276" s="331"/>
      <c r="AG276" s="331"/>
      <c r="AH276" s="331"/>
      <c r="AI276" s="331"/>
      <c r="AJ276" s="331"/>
      <c r="AK276" s="331"/>
      <c r="AL276" s="331"/>
      <c r="AM276" s="331"/>
      <c r="AN276" s="331"/>
      <c r="AO276" s="331"/>
    </row>
    <row r="277">
      <c r="A277" s="412"/>
      <c r="B277" s="328"/>
      <c r="C277" s="328"/>
      <c r="D277" s="328"/>
      <c r="E277" s="328"/>
      <c r="F277" s="329"/>
      <c r="G277" s="329"/>
      <c r="H277" s="329"/>
      <c r="I277" s="329"/>
      <c r="J277" s="329"/>
      <c r="K277" s="329"/>
      <c r="L277" s="328"/>
      <c r="M277" s="329"/>
      <c r="N277" s="329"/>
      <c r="O277" s="329"/>
      <c r="P277" s="329"/>
      <c r="Q277" s="329"/>
      <c r="R277" s="330"/>
      <c r="S277" s="331"/>
      <c r="T277" s="331"/>
      <c r="U277" s="331"/>
      <c r="V277" s="331"/>
      <c r="W277" s="331"/>
      <c r="X277" s="331"/>
      <c r="Y277" s="331"/>
      <c r="Z277" s="331"/>
      <c r="AA277" s="331"/>
      <c r="AB277" s="331"/>
      <c r="AC277" s="331"/>
      <c r="AD277" s="331"/>
      <c r="AE277" s="331"/>
      <c r="AF277" s="331"/>
      <c r="AG277" s="331"/>
      <c r="AH277" s="331"/>
      <c r="AI277" s="331"/>
      <c r="AJ277" s="331"/>
      <c r="AK277" s="331"/>
      <c r="AL277" s="331"/>
      <c r="AM277" s="331"/>
      <c r="AN277" s="331"/>
      <c r="AO277" s="331"/>
    </row>
    <row r="278">
      <c r="A278" s="412"/>
      <c r="B278" s="328"/>
      <c r="C278" s="328"/>
      <c r="D278" s="328"/>
      <c r="E278" s="328"/>
      <c r="F278" s="329"/>
      <c r="G278" s="329"/>
      <c r="H278" s="329"/>
      <c r="I278" s="329"/>
      <c r="J278" s="329"/>
      <c r="K278" s="329"/>
      <c r="L278" s="328"/>
      <c r="M278" s="329"/>
      <c r="N278" s="329"/>
      <c r="O278" s="329"/>
      <c r="P278" s="329"/>
      <c r="Q278" s="329"/>
      <c r="R278" s="330"/>
      <c r="S278" s="331"/>
      <c r="T278" s="331"/>
      <c r="U278" s="331"/>
      <c r="V278" s="331"/>
      <c r="W278" s="331"/>
      <c r="X278" s="331"/>
      <c r="Y278" s="331"/>
      <c r="Z278" s="331"/>
      <c r="AA278" s="331"/>
      <c r="AB278" s="331"/>
      <c r="AC278" s="331"/>
      <c r="AD278" s="331"/>
      <c r="AE278" s="331"/>
      <c r="AF278" s="331"/>
      <c r="AG278" s="331"/>
      <c r="AH278" s="331"/>
      <c r="AI278" s="331"/>
      <c r="AJ278" s="331"/>
      <c r="AK278" s="331"/>
      <c r="AL278" s="331"/>
      <c r="AM278" s="331"/>
      <c r="AN278" s="331"/>
      <c r="AO278" s="331"/>
    </row>
    <row r="279">
      <c r="A279" s="412"/>
      <c r="B279" s="328"/>
      <c r="C279" s="328"/>
      <c r="D279" s="328"/>
      <c r="E279" s="328"/>
      <c r="F279" s="329"/>
      <c r="G279" s="329"/>
      <c r="H279" s="329"/>
      <c r="I279" s="329"/>
      <c r="J279" s="329"/>
      <c r="K279" s="329"/>
      <c r="L279" s="328"/>
      <c r="M279" s="329"/>
      <c r="N279" s="329"/>
      <c r="O279" s="329"/>
      <c r="P279" s="329"/>
      <c r="Q279" s="329"/>
      <c r="R279" s="330"/>
      <c r="S279" s="331"/>
      <c r="T279" s="331"/>
      <c r="U279" s="331"/>
      <c r="V279" s="331"/>
      <c r="W279" s="331"/>
      <c r="X279" s="331"/>
      <c r="Y279" s="331"/>
      <c r="Z279" s="331"/>
      <c r="AA279" s="331"/>
      <c r="AB279" s="331"/>
      <c r="AC279" s="331"/>
      <c r="AD279" s="331"/>
      <c r="AE279" s="331"/>
      <c r="AF279" s="331"/>
      <c r="AG279" s="331"/>
      <c r="AH279" s="331"/>
      <c r="AI279" s="331"/>
      <c r="AJ279" s="331"/>
      <c r="AK279" s="331"/>
      <c r="AL279" s="331"/>
      <c r="AM279" s="331"/>
      <c r="AN279" s="331"/>
      <c r="AO279" s="331"/>
    </row>
    <row r="280">
      <c r="A280" s="412"/>
      <c r="B280" s="328"/>
      <c r="C280" s="328"/>
      <c r="D280" s="328"/>
      <c r="E280" s="328"/>
      <c r="F280" s="329"/>
      <c r="G280" s="329"/>
      <c r="H280" s="329"/>
      <c r="I280" s="329"/>
      <c r="J280" s="329"/>
      <c r="K280" s="329"/>
      <c r="L280" s="328"/>
      <c r="M280" s="329"/>
      <c r="N280" s="329"/>
      <c r="O280" s="329"/>
      <c r="P280" s="329"/>
      <c r="Q280" s="329"/>
      <c r="R280" s="330"/>
      <c r="S280" s="331"/>
      <c r="T280" s="331"/>
      <c r="U280" s="331"/>
      <c r="V280" s="331"/>
      <c r="W280" s="331"/>
      <c r="X280" s="331"/>
      <c r="Y280" s="331"/>
      <c r="Z280" s="331"/>
      <c r="AA280" s="331"/>
      <c r="AB280" s="331"/>
      <c r="AC280" s="331"/>
      <c r="AD280" s="331"/>
      <c r="AE280" s="331"/>
      <c r="AF280" s="331"/>
      <c r="AG280" s="331"/>
      <c r="AH280" s="331"/>
      <c r="AI280" s="331"/>
      <c r="AJ280" s="331"/>
      <c r="AK280" s="331"/>
      <c r="AL280" s="331"/>
      <c r="AM280" s="331"/>
      <c r="AN280" s="331"/>
      <c r="AO280" s="331"/>
    </row>
    <row r="281">
      <c r="A281" s="412"/>
      <c r="B281" s="328"/>
      <c r="C281" s="328"/>
      <c r="D281" s="328"/>
      <c r="E281" s="328"/>
      <c r="F281" s="329"/>
      <c r="G281" s="329"/>
      <c r="H281" s="329"/>
      <c r="I281" s="329"/>
      <c r="J281" s="329"/>
      <c r="K281" s="329"/>
      <c r="L281" s="328"/>
      <c r="M281" s="329"/>
      <c r="N281" s="329"/>
      <c r="O281" s="329"/>
      <c r="P281" s="329"/>
      <c r="Q281" s="329"/>
      <c r="R281" s="330"/>
      <c r="S281" s="331"/>
      <c r="T281" s="331"/>
      <c r="U281" s="331"/>
      <c r="V281" s="331"/>
      <c r="W281" s="331"/>
      <c r="X281" s="331"/>
      <c r="Y281" s="331"/>
      <c r="Z281" s="331"/>
      <c r="AA281" s="331"/>
      <c r="AB281" s="331"/>
      <c r="AC281" s="331"/>
      <c r="AD281" s="331"/>
      <c r="AE281" s="331"/>
      <c r="AF281" s="331"/>
      <c r="AG281" s="331"/>
      <c r="AH281" s="331"/>
      <c r="AI281" s="331"/>
      <c r="AJ281" s="331"/>
      <c r="AK281" s="331"/>
      <c r="AL281" s="331"/>
      <c r="AM281" s="331"/>
      <c r="AN281" s="331"/>
      <c r="AO281" s="331"/>
    </row>
    <row r="282">
      <c r="A282" s="412"/>
      <c r="B282" s="328"/>
      <c r="C282" s="328"/>
      <c r="D282" s="328"/>
      <c r="E282" s="328"/>
      <c r="F282" s="329"/>
      <c r="G282" s="329"/>
      <c r="H282" s="329"/>
      <c r="I282" s="329"/>
      <c r="J282" s="329"/>
      <c r="K282" s="329"/>
      <c r="L282" s="328"/>
      <c r="M282" s="329"/>
      <c r="N282" s="329"/>
      <c r="O282" s="329"/>
      <c r="P282" s="329"/>
      <c r="Q282" s="329"/>
      <c r="R282" s="330"/>
      <c r="S282" s="331"/>
      <c r="T282" s="331"/>
      <c r="U282" s="331"/>
      <c r="V282" s="331"/>
      <c r="W282" s="331"/>
      <c r="X282" s="331"/>
      <c r="Y282" s="331"/>
      <c r="Z282" s="331"/>
      <c r="AA282" s="331"/>
      <c r="AB282" s="331"/>
      <c r="AC282" s="331"/>
      <c r="AD282" s="331"/>
      <c r="AE282" s="331"/>
      <c r="AF282" s="331"/>
      <c r="AG282" s="331"/>
      <c r="AH282" s="331"/>
      <c r="AI282" s="331"/>
      <c r="AJ282" s="331"/>
      <c r="AK282" s="331"/>
      <c r="AL282" s="331"/>
      <c r="AM282" s="331"/>
      <c r="AN282" s="331"/>
      <c r="AO282" s="331"/>
    </row>
    <row r="283">
      <c r="A283" s="412"/>
      <c r="B283" s="328"/>
      <c r="C283" s="328"/>
      <c r="D283" s="328"/>
      <c r="E283" s="328"/>
      <c r="F283" s="329"/>
      <c r="G283" s="329"/>
      <c r="H283" s="329"/>
      <c r="I283" s="329"/>
      <c r="J283" s="329"/>
      <c r="K283" s="329"/>
      <c r="L283" s="328"/>
      <c r="M283" s="329"/>
      <c r="N283" s="329"/>
      <c r="O283" s="329"/>
      <c r="P283" s="329"/>
      <c r="Q283" s="329"/>
      <c r="R283" s="330"/>
      <c r="S283" s="331"/>
      <c r="T283" s="331"/>
      <c r="U283" s="331"/>
      <c r="V283" s="331"/>
      <c r="W283" s="331"/>
      <c r="X283" s="331"/>
      <c r="Y283" s="331"/>
      <c r="Z283" s="331"/>
      <c r="AA283" s="331"/>
      <c r="AB283" s="331"/>
      <c r="AC283" s="331"/>
      <c r="AD283" s="331"/>
      <c r="AE283" s="331"/>
      <c r="AF283" s="331"/>
      <c r="AG283" s="331"/>
      <c r="AH283" s="331"/>
      <c r="AI283" s="331"/>
      <c r="AJ283" s="331"/>
      <c r="AK283" s="331"/>
      <c r="AL283" s="331"/>
      <c r="AM283" s="331"/>
      <c r="AN283" s="331"/>
      <c r="AO283" s="331"/>
    </row>
    <row r="284">
      <c r="A284" s="412"/>
      <c r="B284" s="328"/>
      <c r="C284" s="328"/>
      <c r="D284" s="328"/>
      <c r="E284" s="328"/>
      <c r="F284" s="329"/>
      <c r="G284" s="329"/>
      <c r="H284" s="329"/>
      <c r="I284" s="329"/>
      <c r="J284" s="329"/>
      <c r="K284" s="329"/>
      <c r="L284" s="328"/>
      <c r="M284" s="329"/>
      <c r="N284" s="329"/>
      <c r="O284" s="329"/>
      <c r="P284" s="329"/>
      <c r="Q284" s="329"/>
      <c r="R284" s="330"/>
      <c r="S284" s="331"/>
      <c r="T284" s="331"/>
      <c r="U284" s="331"/>
      <c r="V284" s="331"/>
      <c r="W284" s="331"/>
      <c r="X284" s="331"/>
      <c r="Y284" s="331"/>
      <c r="Z284" s="331"/>
      <c r="AA284" s="331"/>
      <c r="AB284" s="331"/>
      <c r="AC284" s="331"/>
      <c r="AD284" s="331"/>
      <c r="AE284" s="331"/>
      <c r="AF284" s="331"/>
      <c r="AG284" s="331"/>
      <c r="AH284" s="331"/>
      <c r="AI284" s="331"/>
      <c r="AJ284" s="331"/>
      <c r="AK284" s="331"/>
      <c r="AL284" s="331"/>
      <c r="AM284" s="331"/>
      <c r="AN284" s="331"/>
      <c r="AO284" s="331"/>
    </row>
    <row r="285">
      <c r="A285" s="412"/>
      <c r="B285" s="328"/>
      <c r="C285" s="328"/>
      <c r="D285" s="328"/>
      <c r="E285" s="328"/>
      <c r="F285" s="329"/>
      <c r="G285" s="329"/>
      <c r="H285" s="329"/>
      <c r="I285" s="329"/>
      <c r="J285" s="329"/>
      <c r="K285" s="329"/>
      <c r="L285" s="328"/>
      <c r="M285" s="329"/>
      <c r="N285" s="329"/>
      <c r="O285" s="329"/>
      <c r="P285" s="329"/>
      <c r="Q285" s="329"/>
      <c r="R285" s="330"/>
      <c r="S285" s="331"/>
      <c r="T285" s="331"/>
      <c r="U285" s="331"/>
      <c r="V285" s="331"/>
      <c r="W285" s="331"/>
      <c r="X285" s="331"/>
      <c r="Y285" s="331"/>
      <c r="Z285" s="331"/>
      <c r="AA285" s="331"/>
      <c r="AB285" s="331"/>
      <c r="AC285" s="331"/>
      <c r="AD285" s="331"/>
      <c r="AE285" s="331"/>
      <c r="AF285" s="331"/>
      <c r="AG285" s="331"/>
      <c r="AH285" s="331"/>
      <c r="AI285" s="331"/>
      <c r="AJ285" s="331"/>
      <c r="AK285" s="331"/>
      <c r="AL285" s="331"/>
      <c r="AM285" s="331"/>
      <c r="AN285" s="331"/>
      <c r="AO285" s="331"/>
    </row>
    <row r="286">
      <c r="A286" s="412"/>
      <c r="B286" s="328"/>
      <c r="C286" s="328"/>
      <c r="D286" s="328"/>
      <c r="E286" s="328"/>
      <c r="F286" s="329"/>
      <c r="G286" s="329"/>
      <c r="H286" s="329"/>
      <c r="I286" s="329"/>
      <c r="J286" s="329"/>
      <c r="K286" s="329"/>
      <c r="L286" s="328"/>
      <c r="M286" s="329"/>
      <c r="N286" s="329"/>
      <c r="O286" s="329"/>
      <c r="P286" s="329"/>
      <c r="Q286" s="329"/>
      <c r="R286" s="330"/>
      <c r="S286" s="331"/>
      <c r="T286" s="331"/>
      <c r="U286" s="331"/>
      <c r="V286" s="331"/>
      <c r="W286" s="331"/>
      <c r="X286" s="331"/>
      <c r="Y286" s="331"/>
      <c r="Z286" s="331"/>
      <c r="AA286" s="331"/>
      <c r="AB286" s="331"/>
      <c r="AC286" s="331"/>
      <c r="AD286" s="331"/>
      <c r="AE286" s="331"/>
      <c r="AF286" s="331"/>
      <c r="AG286" s="331"/>
      <c r="AH286" s="331"/>
      <c r="AI286" s="331"/>
      <c r="AJ286" s="331"/>
      <c r="AK286" s="331"/>
      <c r="AL286" s="331"/>
      <c r="AM286" s="331"/>
      <c r="AN286" s="331"/>
      <c r="AO286" s="331"/>
    </row>
    <row r="287">
      <c r="A287" s="412"/>
      <c r="B287" s="328"/>
      <c r="C287" s="328"/>
      <c r="D287" s="328"/>
      <c r="E287" s="328"/>
      <c r="F287" s="329"/>
      <c r="G287" s="329"/>
      <c r="H287" s="329"/>
      <c r="I287" s="329"/>
      <c r="J287" s="329"/>
      <c r="K287" s="329"/>
      <c r="L287" s="328"/>
      <c r="M287" s="329"/>
      <c r="N287" s="329"/>
      <c r="O287" s="329"/>
      <c r="P287" s="329"/>
      <c r="Q287" s="329"/>
      <c r="R287" s="330"/>
      <c r="S287" s="331"/>
      <c r="T287" s="331"/>
      <c r="U287" s="331"/>
      <c r="V287" s="331"/>
      <c r="W287" s="331"/>
      <c r="X287" s="331"/>
      <c r="Y287" s="331"/>
      <c r="Z287" s="331"/>
      <c r="AA287" s="331"/>
      <c r="AB287" s="331"/>
      <c r="AC287" s="331"/>
      <c r="AD287" s="331"/>
      <c r="AE287" s="331"/>
      <c r="AF287" s="331"/>
      <c r="AG287" s="331"/>
      <c r="AH287" s="331"/>
      <c r="AI287" s="331"/>
      <c r="AJ287" s="331"/>
      <c r="AK287" s="331"/>
      <c r="AL287" s="331"/>
      <c r="AM287" s="331"/>
      <c r="AN287" s="331"/>
      <c r="AO287" s="331"/>
    </row>
    <row r="288">
      <c r="A288" s="412"/>
      <c r="B288" s="328"/>
      <c r="C288" s="328"/>
      <c r="D288" s="328"/>
      <c r="E288" s="328"/>
      <c r="F288" s="329"/>
      <c r="G288" s="329"/>
      <c r="H288" s="329"/>
      <c r="I288" s="329"/>
      <c r="J288" s="329"/>
      <c r="K288" s="329"/>
      <c r="L288" s="328"/>
      <c r="M288" s="329"/>
      <c r="N288" s="329"/>
      <c r="O288" s="329"/>
      <c r="P288" s="329"/>
      <c r="Q288" s="329"/>
      <c r="R288" s="330"/>
      <c r="S288" s="331"/>
      <c r="T288" s="331"/>
      <c r="U288" s="331"/>
      <c r="V288" s="331"/>
      <c r="W288" s="331"/>
      <c r="X288" s="331"/>
      <c r="Y288" s="331"/>
      <c r="Z288" s="331"/>
      <c r="AA288" s="331"/>
      <c r="AB288" s="331"/>
      <c r="AC288" s="331"/>
      <c r="AD288" s="331"/>
      <c r="AE288" s="331"/>
      <c r="AF288" s="331"/>
      <c r="AG288" s="331"/>
      <c r="AH288" s="331"/>
      <c r="AI288" s="331"/>
      <c r="AJ288" s="331"/>
      <c r="AK288" s="331"/>
      <c r="AL288" s="331"/>
      <c r="AM288" s="331"/>
      <c r="AN288" s="331"/>
      <c r="AO288" s="331"/>
    </row>
    <row r="289">
      <c r="A289" s="412"/>
      <c r="B289" s="328"/>
      <c r="C289" s="328"/>
      <c r="D289" s="328"/>
      <c r="E289" s="328"/>
      <c r="F289" s="329"/>
      <c r="G289" s="329"/>
      <c r="H289" s="329"/>
      <c r="I289" s="329"/>
      <c r="J289" s="329"/>
      <c r="K289" s="329"/>
      <c r="L289" s="328"/>
      <c r="M289" s="329"/>
      <c r="N289" s="329"/>
      <c r="O289" s="329"/>
      <c r="P289" s="329"/>
      <c r="Q289" s="329"/>
      <c r="R289" s="330"/>
      <c r="S289" s="331"/>
      <c r="T289" s="331"/>
      <c r="U289" s="331"/>
      <c r="V289" s="331"/>
      <c r="W289" s="331"/>
      <c r="X289" s="331"/>
      <c r="Y289" s="331"/>
      <c r="Z289" s="331"/>
      <c r="AA289" s="331"/>
      <c r="AB289" s="331"/>
      <c r="AC289" s="331"/>
      <c r="AD289" s="331"/>
      <c r="AE289" s="331"/>
      <c r="AF289" s="331"/>
      <c r="AG289" s="331"/>
      <c r="AH289" s="331"/>
      <c r="AI289" s="331"/>
      <c r="AJ289" s="331"/>
      <c r="AK289" s="331"/>
      <c r="AL289" s="331"/>
      <c r="AM289" s="331"/>
      <c r="AN289" s="331"/>
      <c r="AO289" s="331"/>
    </row>
    <row r="290">
      <c r="A290" s="412"/>
      <c r="B290" s="328"/>
      <c r="C290" s="328"/>
      <c r="D290" s="328"/>
      <c r="E290" s="328"/>
      <c r="F290" s="329"/>
      <c r="G290" s="329"/>
      <c r="H290" s="329"/>
      <c r="I290" s="329"/>
      <c r="J290" s="329"/>
      <c r="K290" s="329"/>
      <c r="L290" s="328"/>
      <c r="M290" s="329"/>
      <c r="N290" s="329"/>
      <c r="O290" s="329"/>
      <c r="P290" s="329"/>
      <c r="Q290" s="329"/>
      <c r="R290" s="330"/>
      <c r="S290" s="331"/>
      <c r="T290" s="331"/>
      <c r="U290" s="331"/>
      <c r="V290" s="331"/>
      <c r="W290" s="331"/>
      <c r="X290" s="331"/>
      <c r="Y290" s="331"/>
      <c r="Z290" s="331"/>
      <c r="AA290" s="331"/>
      <c r="AB290" s="331"/>
      <c r="AC290" s="331"/>
      <c r="AD290" s="331"/>
      <c r="AE290" s="331"/>
      <c r="AF290" s="331"/>
      <c r="AG290" s="331"/>
      <c r="AH290" s="331"/>
      <c r="AI290" s="331"/>
      <c r="AJ290" s="331"/>
      <c r="AK290" s="331"/>
      <c r="AL290" s="331"/>
      <c r="AM290" s="331"/>
      <c r="AN290" s="331"/>
      <c r="AO290" s="331"/>
    </row>
    <row r="291">
      <c r="A291" s="412"/>
      <c r="B291" s="328"/>
      <c r="C291" s="328"/>
      <c r="D291" s="328"/>
      <c r="E291" s="328"/>
      <c r="F291" s="329"/>
      <c r="G291" s="329"/>
      <c r="H291" s="329"/>
      <c r="I291" s="329"/>
      <c r="J291" s="329"/>
      <c r="K291" s="329"/>
      <c r="L291" s="328"/>
      <c r="M291" s="329"/>
      <c r="N291" s="329"/>
      <c r="O291" s="329"/>
      <c r="P291" s="329"/>
      <c r="Q291" s="329"/>
      <c r="R291" s="330"/>
      <c r="S291" s="331"/>
      <c r="T291" s="331"/>
      <c r="U291" s="331"/>
      <c r="V291" s="331"/>
      <c r="W291" s="331"/>
      <c r="X291" s="331"/>
      <c r="Y291" s="331"/>
      <c r="Z291" s="331"/>
      <c r="AA291" s="331"/>
      <c r="AB291" s="331"/>
      <c r="AC291" s="331"/>
      <c r="AD291" s="331"/>
      <c r="AE291" s="331"/>
      <c r="AF291" s="331"/>
      <c r="AG291" s="331"/>
      <c r="AH291" s="331"/>
      <c r="AI291" s="331"/>
      <c r="AJ291" s="331"/>
      <c r="AK291" s="331"/>
      <c r="AL291" s="331"/>
      <c r="AM291" s="331"/>
      <c r="AN291" s="331"/>
      <c r="AO291" s="331"/>
    </row>
    <row r="292">
      <c r="A292" s="412"/>
      <c r="B292" s="328"/>
      <c r="C292" s="328"/>
      <c r="D292" s="328"/>
      <c r="E292" s="328"/>
      <c r="F292" s="329"/>
      <c r="G292" s="329"/>
      <c r="H292" s="329"/>
      <c r="I292" s="329"/>
      <c r="J292" s="329"/>
      <c r="K292" s="329"/>
      <c r="L292" s="328"/>
      <c r="M292" s="329"/>
      <c r="N292" s="329"/>
      <c r="O292" s="329"/>
      <c r="P292" s="329"/>
      <c r="Q292" s="329"/>
      <c r="R292" s="330"/>
      <c r="S292" s="331"/>
      <c r="T292" s="331"/>
      <c r="U292" s="331"/>
      <c r="V292" s="331"/>
      <c r="W292" s="331"/>
      <c r="X292" s="331"/>
      <c r="Y292" s="331"/>
      <c r="Z292" s="331"/>
      <c r="AA292" s="331"/>
      <c r="AB292" s="331"/>
      <c r="AC292" s="331"/>
      <c r="AD292" s="331"/>
      <c r="AE292" s="331"/>
      <c r="AF292" s="331"/>
      <c r="AG292" s="331"/>
      <c r="AH292" s="331"/>
      <c r="AI292" s="331"/>
      <c r="AJ292" s="331"/>
      <c r="AK292" s="331"/>
      <c r="AL292" s="331"/>
      <c r="AM292" s="331"/>
      <c r="AN292" s="331"/>
      <c r="AO292" s="331"/>
    </row>
    <row r="293">
      <c r="A293" s="412"/>
      <c r="B293" s="328"/>
      <c r="C293" s="328"/>
      <c r="D293" s="328"/>
      <c r="E293" s="328"/>
      <c r="F293" s="329"/>
      <c r="G293" s="329"/>
      <c r="H293" s="329"/>
      <c r="I293" s="329"/>
      <c r="J293" s="329"/>
      <c r="K293" s="329"/>
      <c r="L293" s="328"/>
      <c r="M293" s="329"/>
      <c r="N293" s="329"/>
      <c r="O293" s="329"/>
      <c r="P293" s="329"/>
      <c r="Q293" s="329"/>
      <c r="R293" s="330"/>
      <c r="S293" s="331"/>
      <c r="T293" s="331"/>
      <c r="U293" s="331"/>
      <c r="V293" s="331"/>
      <c r="W293" s="331"/>
      <c r="X293" s="331"/>
      <c r="Y293" s="331"/>
      <c r="Z293" s="331"/>
      <c r="AA293" s="331"/>
      <c r="AB293" s="331"/>
      <c r="AC293" s="331"/>
      <c r="AD293" s="331"/>
      <c r="AE293" s="331"/>
      <c r="AF293" s="331"/>
      <c r="AG293" s="331"/>
      <c r="AH293" s="331"/>
      <c r="AI293" s="331"/>
      <c r="AJ293" s="331"/>
      <c r="AK293" s="331"/>
      <c r="AL293" s="331"/>
      <c r="AM293" s="331"/>
      <c r="AN293" s="331"/>
      <c r="AO293" s="331"/>
    </row>
    <row r="294">
      <c r="A294" s="412"/>
      <c r="B294" s="328"/>
      <c r="C294" s="328"/>
      <c r="D294" s="328"/>
      <c r="E294" s="328"/>
      <c r="F294" s="329"/>
      <c r="G294" s="329"/>
      <c r="H294" s="329"/>
      <c r="I294" s="329"/>
      <c r="J294" s="329"/>
      <c r="K294" s="329"/>
      <c r="L294" s="328"/>
      <c r="M294" s="329"/>
      <c r="N294" s="329"/>
      <c r="O294" s="329"/>
      <c r="P294" s="329"/>
      <c r="Q294" s="329"/>
      <c r="R294" s="330"/>
      <c r="S294" s="331"/>
      <c r="T294" s="331"/>
      <c r="U294" s="331"/>
      <c r="V294" s="331"/>
      <c r="W294" s="331"/>
      <c r="X294" s="331"/>
      <c r="Y294" s="331"/>
      <c r="Z294" s="331"/>
      <c r="AA294" s="331"/>
      <c r="AB294" s="331"/>
      <c r="AC294" s="331"/>
      <c r="AD294" s="331"/>
      <c r="AE294" s="331"/>
      <c r="AF294" s="331"/>
      <c r="AG294" s="331"/>
      <c r="AH294" s="331"/>
      <c r="AI294" s="331"/>
      <c r="AJ294" s="331"/>
      <c r="AK294" s="331"/>
      <c r="AL294" s="331"/>
      <c r="AM294" s="331"/>
      <c r="AN294" s="331"/>
      <c r="AO294" s="331"/>
    </row>
    <row r="295">
      <c r="A295" s="412"/>
      <c r="B295" s="328"/>
      <c r="C295" s="328"/>
      <c r="D295" s="328"/>
      <c r="E295" s="328"/>
      <c r="F295" s="329"/>
      <c r="G295" s="329"/>
      <c r="H295" s="329"/>
      <c r="I295" s="329"/>
      <c r="J295" s="329"/>
      <c r="K295" s="329"/>
      <c r="L295" s="328"/>
      <c r="M295" s="329"/>
      <c r="N295" s="329"/>
      <c r="O295" s="329"/>
      <c r="P295" s="329"/>
      <c r="Q295" s="329"/>
      <c r="R295" s="330"/>
      <c r="S295" s="331"/>
      <c r="T295" s="331"/>
      <c r="U295" s="331"/>
      <c r="V295" s="331"/>
      <c r="W295" s="331"/>
      <c r="X295" s="331"/>
      <c r="Y295" s="331"/>
      <c r="Z295" s="331"/>
      <c r="AA295" s="331"/>
      <c r="AB295" s="331"/>
      <c r="AC295" s="331"/>
      <c r="AD295" s="331"/>
      <c r="AE295" s="331"/>
      <c r="AF295" s="331"/>
      <c r="AG295" s="331"/>
      <c r="AH295" s="331"/>
      <c r="AI295" s="331"/>
      <c r="AJ295" s="331"/>
      <c r="AK295" s="331"/>
      <c r="AL295" s="331"/>
      <c r="AM295" s="331"/>
      <c r="AN295" s="331"/>
      <c r="AO295" s="331"/>
    </row>
    <row r="296">
      <c r="A296" s="412"/>
      <c r="B296" s="328"/>
      <c r="C296" s="328"/>
      <c r="D296" s="328"/>
      <c r="E296" s="328"/>
      <c r="F296" s="329"/>
      <c r="G296" s="329"/>
      <c r="H296" s="329"/>
      <c r="I296" s="329"/>
      <c r="J296" s="329"/>
      <c r="K296" s="329"/>
      <c r="L296" s="328"/>
      <c r="M296" s="329"/>
      <c r="N296" s="329"/>
      <c r="O296" s="329"/>
      <c r="P296" s="329"/>
      <c r="Q296" s="329"/>
      <c r="R296" s="330"/>
      <c r="S296" s="331"/>
      <c r="T296" s="331"/>
      <c r="U296" s="331"/>
      <c r="V296" s="331"/>
      <c r="W296" s="331"/>
      <c r="X296" s="331"/>
      <c r="Y296" s="331"/>
      <c r="Z296" s="331"/>
      <c r="AA296" s="331"/>
      <c r="AB296" s="331"/>
      <c r="AC296" s="331"/>
      <c r="AD296" s="331"/>
      <c r="AE296" s="331"/>
      <c r="AF296" s="331"/>
      <c r="AG296" s="331"/>
      <c r="AH296" s="331"/>
      <c r="AI296" s="331"/>
      <c r="AJ296" s="331"/>
      <c r="AK296" s="331"/>
      <c r="AL296" s="331"/>
      <c r="AM296" s="331"/>
      <c r="AN296" s="331"/>
      <c r="AO296" s="331"/>
    </row>
    <row r="297">
      <c r="A297" s="412"/>
      <c r="B297" s="328"/>
      <c r="C297" s="328"/>
      <c r="D297" s="328"/>
      <c r="E297" s="328"/>
      <c r="F297" s="329"/>
      <c r="G297" s="329"/>
      <c r="H297" s="329"/>
      <c r="I297" s="329"/>
      <c r="J297" s="329"/>
      <c r="K297" s="329"/>
      <c r="L297" s="328"/>
      <c r="M297" s="329"/>
      <c r="N297" s="329"/>
      <c r="O297" s="329"/>
      <c r="P297" s="329"/>
      <c r="Q297" s="329"/>
      <c r="R297" s="330"/>
      <c r="S297" s="331"/>
      <c r="T297" s="331"/>
      <c r="U297" s="331"/>
      <c r="V297" s="331"/>
      <c r="W297" s="331"/>
      <c r="X297" s="331"/>
      <c r="Y297" s="331"/>
      <c r="Z297" s="331"/>
      <c r="AA297" s="331"/>
      <c r="AB297" s="331"/>
      <c r="AC297" s="331"/>
      <c r="AD297" s="331"/>
      <c r="AE297" s="331"/>
      <c r="AF297" s="331"/>
      <c r="AG297" s="331"/>
      <c r="AH297" s="331"/>
      <c r="AI297" s="331"/>
      <c r="AJ297" s="331"/>
      <c r="AK297" s="331"/>
      <c r="AL297" s="331"/>
      <c r="AM297" s="331"/>
      <c r="AN297" s="331"/>
      <c r="AO297" s="331"/>
    </row>
    <row r="298">
      <c r="A298" s="412"/>
      <c r="B298" s="328"/>
      <c r="C298" s="328"/>
      <c r="D298" s="328"/>
      <c r="E298" s="328"/>
      <c r="F298" s="329"/>
      <c r="G298" s="329"/>
      <c r="H298" s="329"/>
      <c r="I298" s="329"/>
      <c r="J298" s="329"/>
      <c r="K298" s="329"/>
      <c r="L298" s="328"/>
      <c r="M298" s="329"/>
      <c r="N298" s="329"/>
      <c r="O298" s="329"/>
      <c r="P298" s="329"/>
      <c r="Q298" s="329"/>
      <c r="R298" s="330"/>
      <c r="S298" s="331"/>
      <c r="T298" s="331"/>
      <c r="U298" s="331"/>
      <c r="V298" s="331"/>
      <c r="W298" s="331"/>
      <c r="X298" s="331"/>
      <c r="Y298" s="331"/>
      <c r="Z298" s="331"/>
      <c r="AA298" s="331"/>
      <c r="AB298" s="331"/>
      <c r="AC298" s="331"/>
      <c r="AD298" s="331"/>
      <c r="AE298" s="331"/>
      <c r="AF298" s="331"/>
      <c r="AG298" s="331"/>
      <c r="AH298" s="331"/>
      <c r="AI298" s="331"/>
      <c r="AJ298" s="331"/>
      <c r="AK298" s="331"/>
      <c r="AL298" s="331"/>
      <c r="AM298" s="331"/>
      <c r="AN298" s="331"/>
      <c r="AO298" s="331"/>
    </row>
    <row r="299">
      <c r="A299" s="412"/>
      <c r="B299" s="328"/>
      <c r="C299" s="328"/>
      <c r="D299" s="328"/>
      <c r="E299" s="328"/>
      <c r="F299" s="329"/>
      <c r="G299" s="329"/>
      <c r="H299" s="329"/>
      <c r="I299" s="329"/>
      <c r="J299" s="329"/>
      <c r="K299" s="329"/>
      <c r="L299" s="328"/>
      <c r="M299" s="329"/>
      <c r="N299" s="329"/>
      <c r="O299" s="329"/>
      <c r="P299" s="329"/>
      <c r="Q299" s="329"/>
      <c r="R299" s="330"/>
      <c r="S299" s="331"/>
      <c r="T299" s="331"/>
      <c r="U299" s="331"/>
      <c r="V299" s="331"/>
      <c r="W299" s="331"/>
      <c r="X299" s="331"/>
      <c r="Y299" s="331"/>
      <c r="Z299" s="331"/>
      <c r="AA299" s="331"/>
      <c r="AB299" s="331"/>
      <c r="AC299" s="331"/>
      <c r="AD299" s="331"/>
      <c r="AE299" s="331"/>
      <c r="AF299" s="331"/>
      <c r="AG299" s="331"/>
      <c r="AH299" s="331"/>
      <c r="AI299" s="331"/>
      <c r="AJ299" s="331"/>
      <c r="AK299" s="331"/>
      <c r="AL299" s="331"/>
      <c r="AM299" s="331"/>
      <c r="AN299" s="331"/>
      <c r="AO299" s="331"/>
    </row>
    <row r="300">
      <c r="A300" s="412"/>
      <c r="B300" s="328"/>
      <c r="C300" s="328"/>
      <c r="D300" s="328"/>
      <c r="E300" s="328"/>
      <c r="F300" s="329"/>
      <c r="G300" s="329"/>
      <c r="H300" s="329"/>
      <c r="I300" s="329"/>
      <c r="J300" s="329"/>
      <c r="K300" s="329"/>
      <c r="L300" s="328"/>
      <c r="M300" s="329"/>
      <c r="N300" s="329"/>
      <c r="O300" s="329"/>
      <c r="P300" s="329"/>
      <c r="Q300" s="329"/>
      <c r="R300" s="330"/>
      <c r="S300" s="331"/>
      <c r="T300" s="331"/>
      <c r="U300" s="331"/>
      <c r="V300" s="331"/>
      <c r="W300" s="331"/>
      <c r="X300" s="331"/>
      <c r="Y300" s="331"/>
      <c r="Z300" s="331"/>
      <c r="AA300" s="331"/>
      <c r="AB300" s="331"/>
      <c r="AC300" s="331"/>
      <c r="AD300" s="331"/>
      <c r="AE300" s="331"/>
      <c r="AF300" s="331"/>
      <c r="AG300" s="331"/>
      <c r="AH300" s="331"/>
      <c r="AI300" s="331"/>
      <c r="AJ300" s="331"/>
      <c r="AK300" s="331"/>
      <c r="AL300" s="331"/>
      <c r="AM300" s="331"/>
      <c r="AN300" s="331"/>
      <c r="AO300" s="331"/>
    </row>
    <row r="301">
      <c r="A301" s="412"/>
      <c r="B301" s="328"/>
      <c r="C301" s="328"/>
      <c r="D301" s="328"/>
      <c r="E301" s="328"/>
      <c r="F301" s="329"/>
      <c r="G301" s="329"/>
      <c r="H301" s="329"/>
      <c r="I301" s="329"/>
      <c r="J301" s="329"/>
      <c r="K301" s="329"/>
      <c r="L301" s="328"/>
      <c r="M301" s="329"/>
      <c r="N301" s="329"/>
      <c r="O301" s="329"/>
      <c r="P301" s="329"/>
      <c r="Q301" s="329"/>
      <c r="R301" s="330"/>
      <c r="S301" s="331"/>
      <c r="T301" s="331"/>
      <c r="U301" s="331"/>
      <c r="V301" s="331"/>
      <c r="W301" s="331"/>
      <c r="X301" s="331"/>
      <c r="Y301" s="331"/>
      <c r="Z301" s="331"/>
      <c r="AA301" s="331"/>
      <c r="AB301" s="331"/>
      <c r="AC301" s="331"/>
      <c r="AD301" s="331"/>
      <c r="AE301" s="331"/>
      <c r="AF301" s="331"/>
      <c r="AG301" s="331"/>
      <c r="AH301" s="331"/>
      <c r="AI301" s="331"/>
      <c r="AJ301" s="331"/>
      <c r="AK301" s="331"/>
      <c r="AL301" s="331"/>
      <c r="AM301" s="331"/>
      <c r="AN301" s="331"/>
      <c r="AO301" s="331"/>
    </row>
    <row r="302">
      <c r="A302" s="412"/>
      <c r="B302" s="328"/>
      <c r="C302" s="328"/>
      <c r="D302" s="328"/>
      <c r="E302" s="328"/>
      <c r="F302" s="329"/>
      <c r="G302" s="329"/>
      <c r="H302" s="329"/>
      <c r="I302" s="329"/>
      <c r="J302" s="329"/>
      <c r="K302" s="329"/>
      <c r="L302" s="328"/>
      <c r="M302" s="329"/>
      <c r="N302" s="329"/>
      <c r="O302" s="329"/>
      <c r="P302" s="329"/>
      <c r="Q302" s="329"/>
      <c r="R302" s="330"/>
      <c r="S302" s="331"/>
      <c r="T302" s="331"/>
      <c r="U302" s="331"/>
      <c r="V302" s="331"/>
      <c r="W302" s="331"/>
      <c r="X302" s="331"/>
      <c r="Y302" s="331"/>
      <c r="Z302" s="331"/>
      <c r="AA302" s="331"/>
      <c r="AB302" s="331"/>
      <c r="AC302" s="331"/>
      <c r="AD302" s="331"/>
      <c r="AE302" s="331"/>
      <c r="AF302" s="331"/>
      <c r="AG302" s="331"/>
      <c r="AH302" s="331"/>
      <c r="AI302" s="331"/>
      <c r="AJ302" s="331"/>
      <c r="AK302" s="331"/>
      <c r="AL302" s="331"/>
      <c r="AM302" s="331"/>
      <c r="AN302" s="331"/>
      <c r="AO302" s="331"/>
    </row>
    <row r="303">
      <c r="A303" s="412"/>
      <c r="B303" s="328"/>
      <c r="C303" s="328"/>
      <c r="D303" s="328"/>
      <c r="E303" s="328"/>
      <c r="F303" s="329"/>
      <c r="G303" s="329"/>
      <c r="H303" s="329"/>
      <c r="I303" s="329"/>
      <c r="J303" s="329"/>
      <c r="K303" s="329"/>
      <c r="L303" s="328"/>
      <c r="M303" s="329"/>
      <c r="N303" s="329"/>
      <c r="O303" s="329"/>
      <c r="P303" s="329"/>
      <c r="Q303" s="329"/>
      <c r="R303" s="330"/>
      <c r="S303" s="331"/>
      <c r="T303" s="331"/>
      <c r="U303" s="331"/>
      <c r="V303" s="331"/>
      <c r="W303" s="331"/>
      <c r="X303" s="331"/>
      <c r="Y303" s="331"/>
      <c r="Z303" s="331"/>
      <c r="AA303" s="331"/>
      <c r="AB303" s="331"/>
      <c r="AC303" s="331"/>
      <c r="AD303" s="331"/>
      <c r="AE303" s="331"/>
      <c r="AF303" s="331"/>
      <c r="AG303" s="331"/>
      <c r="AH303" s="331"/>
      <c r="AI303" s="331"/>
      <c r="AJ303" s="331"/>
      <c r="AK303" s="331"/>
      <c r="AL303" s="331"/>
      <c r="AM303" s="331"/>
      <c r="AN303" s="331"/>
      <c r="AO303" s="331"/>
    </row>
    <row r="304">
      <c r="A304" s="412"/>
      <c r="B304" s="328"/>
      <c r="C304" s="328"/>
      <c r="D304" s="328"/>
      <c r="E304" s="328"/>
      <c r="F304" s="329"/>
      <c r="G304" s="329"/>
      <c r="H304" s="329"/>
      <c r="I304" s="329"/>
      <c r="J304" s="329"/>
      <c r="K304" s="329"/>
      <c r="L304" s="328"/>
      <c r="M304" s="329"/>
      <c r="N304" s="329"/>
      <c r="O304" s="329"/>
      <c r="P304" s="329"/>
      <c r="Q304" s="329"/>
      <c r="R304" s="330"/>
      <c r="S304" s="331"/>
      <c r="T304" s="331"/>
      <c r="U304" s="331"/>
      <c r="V304" s="331"/>
      <c r="W304" s="331"/>
      <c r="X304" s="331"/>
      <c r="Y304" s="331"/>
      <c r="Z304" s="331"/>
      <c r="AA304" s="331"/>
      <c r="AB304" s="331"/>
      <c r="AC304" s="331"/>
      <c r="AD304" s="331"/>
      <c r="AE304" s="331"/>
      <c r="AF304" s="331"/>
      <c r="AG304" s="331"/>
      <c r="AH304" s="331"/>
      <c r="AI304" s="331"/>
      <c r="AJ304" s="331"/>
      <c r="AK304" s="331"/>
      <c r="AL304" s="331"/>
      <c r="AM304" s="331"/>
      <c r="AN304" s="331"/>
      <c r="AO304" s="331"/>
    </row>
    <row r="305">
      <c r="A305" s="412"/>
      <c r="B305" s="328"/>
      <c r="C305" s="328"/>
      <c r="D305" s="328"/>
      <c r="E305" s="328"/>
      <c r="F305" s="329"/>
      <c r="G305" s="329"/>
      <c r="H305" s="329"/>
      <c r="I305" s="329"/>
      <c r="J305" s="329"/>
      <c r="K305" s="329"/>
      <c r="L305" s="328"/>
      <c r="M305" s="329"/>
      <c r="N305" s="329"/>
      <c r="O305" s="329"/>
      <c r="P305" s="329"/>
      <c r="Q305" s="329"/>
      <c r="R305" s="330"/>
      <c r="S305" s="331"/>
      <c r="T305" s="331"/>
      <c r="U305" s="331"/>
      <c r="V305" s="331"/>
      <c r="W305" s="331"/>
      <c r="X305" s="331"/>
      <c r="Y305" s="331"/>
      <c r="Z305" s="331"/>
      <c r="AA305" s="331"/>
      <c r="AB305" s="331"/>
      <c r="AC305" s="331"/>
      <c r="AD305" s="331"/>
      <c r="AE305" s="331"/>
      <c r="AF305" s="331"/>
      <c r="AG305" s="331"/>
      <c r="AH305" s="331"/>
      <c r="AI305" s="331"/>
      <c r="AJ305" s="331"/>
      <c r="AK305" s="331"/>
      <c r="AL305" s="331"/>
      <c r="AM305" s="331"/>
      <c r="AN305" s="331"/>
      <c r="AO305" s="331"/>
    </row>
    <row r="306">
      <c r="A306" s="412"/>
      <c r="B306" s="328"/>
      <c r="C306" s="328"/>
      <c r="D306" s="328"/>
      <c r="E306" s="328"/>
      <c r="F306" s="329"/>
      <c r="G306" s="329"/>
      <c r="H306" s="329"/>
      <c r="I306" s="329"/>
      <c r="J306" s="329"/>
      <c r="K306" s="329"/>
      <c r="L306" s="328"/>
      <c r="M306" s="329"/>
      <c r="N306" s="329"/>
      <c r="O306" s="329"/>
      <c r="P306" s="329"/>
      <c r="Q306" s="329"/>
      <c r="R306" s="330"/>
      <c r="S306" s="331"/>
      <c r="T306" s="331"/>
      <c r="U306" s="331"/>
      <c r="V306" s="331"/>
      <c r="W306" s="331"/>
      <c r="X306" s="331"/>
      <c r="Y306" s="331"/>
      <c r="Z306" s="331"/>
      <c r="AA306" s="331"/>
      <c r="AB306" s="331"/>
      <c r="AC306" s="331"/>
      <c r="AD306" s="331"/>
      <c r="AE306" s="331"/>
      <c r="AF306" s="331"/>
      <c r="AG306" s="331"/>
      <c r="AH306" s="331"/>
      <c r="AI306" s="331"/>
      <c r="AJ306" s="331"/>
      <c r="AK306" s="331"/>
      <c r="AL306" s="331"/>
      <c r="AM306" s="331"/>
      <c r="AN306" s="331"/>
      <c r="AO306" s="331"/>
    </row>
    <row r="307">
      <c r="A307" s="412"/>
      <c r="B307" s="328"/>
      <c r="C307" s="328"/>
      <c r="D307" s="328"/>
      <c r="E307" s="328"/>
      <c r="F307" s="329"/>
      <c r="G307" s="329"/>
      <c r="H307" s="329"/>
      <c r="I307" s="329"/>
      <c r="J307" s="329"/>
      <c r="K307" s="329"/>
      <c r="L307" s="328"/>
      <c r="M307" s="329"/>
      <c r="N307" s="329"/>
      <c r="O307" s="329"/>
      <c r="P307" s="329"/>
      <c r="Q307" s="329"/>
      <c r="R307" s="330"/>
      <c r="S307" s="331"/>
      <c r="T307" s="331"/>
      <c r="U307" s="331"/>
      <c r="V307" s="331"/>
      <c r="W307" s="331"/>
      <c r="X307" s="331"/>
      <c r="Y307" s="331"/>
      <c r="Z307" s="331"/>
      <c r="AA307" s="331"/>
      <c r="AB307" s="331"/>
      <c r="AC307" s="331"/>
      <c r="AD307" s="331"/>
      <c r="AE307" s="331"/>
      <c r="AF307" s="331"/>
      <c r="AG307" s="331"/>
      <c r="AH307" s="331"/>
      <c r="AI307" s="331"/>
      <c r="AJ307" s="331"/>
      <c r="AK307" s="331"/>
      <c r="AL307" s="331"/>
      <c r="AM307" s="331"/>
      <c r="AN307" s="331"/>
      <c r="AO307" s="331"/>
    </row>
    <row r="308">
      <c r="A308" s="412"/>
      <c r="B308" s="328"/>
      <c r="C308" s="328"/>
      <c r="D308" s="328"/>
      <c r="E308" s="328"/>
      <c r="F308" s="329"/>
      <c r="G308" s="329"/>
      <c r="H308" s="329"/>
      <c r="I308" s="329"/>
      <c r="J308" s="329"/>
      <c r="K308" s="329"/>
      <c r="L308" s="328"/>
      <c r="M308" s="329"/>
      <c r="N308" s="329"/>
      <c r="O308" s="329"/>
      <c r="P308" s="329"/>
      <c r="Q308" s="329"/>
      <c r="R308" s="330"/>
      <c r="S308" s="331"/>
      <c r="T308" s="331"/>
      <c r="U308" s="331"/>
      <c r="V308" s="331"/>
      <c r="W308" s="331"/>
      <c r="X308" s="331"/>
      <c r="Y308" s="331"/>
      <c r="Z308" s="331"/>
      <c r="AA308" s="331"/>
      <c r="AB308" s="331"/>
      <c r="AC308" s="331"/>
      <c r="AD308" s="331"/>
      <c r="AE308" s="331"/>
      <c r="AF308" s="331"/>
      <c r="AG308" s="331"/>
      <c r="AH308" s="331"/>
      <c r="AI308" s="331"/>
      <c r="AJ308" s="331"/>
      <c r="AK308" s="331"/>
      <c r="AL308" s="331"/>
      <c r="AM308" s="331"/>
      <c r="AN308" s="331"/>
      <c r="AO308" s="331"/>
    </row>
    <row r="309">
      <c r="A309" s="412"/>
      <c r="B309" s="328"/>
      <c r="C309" s="328"/>
      <c r="D309" s="328"/>
      <c r="E309" s="328"/>
      <c r="F309" s="329"/>
      <c r="G309" s="329"/>
      <c r="H309" s="329"/>
      <c r="I309" s="329"/>
      <c r="J309" s="329"/>
      <c r="K309" s="329"/>
      <c r="L309" s="328"/>
      <c r="M309" s="329"/>
      <c r="N309" s="329"/>
      <c r="O309" s="329"/>
      <c r="P309" s="329"/>
      <c r="Q309" s="329"/>
      <c r="R309" s="330"/>
      <c r="S309" s="331"/>
      <c r="T309" s="331"/>
      <c r="U309" s="331"/>
      <c r="V309" s="331"/>
      <c r="W309" s="331"/>
      <c r="X309" s="331"/>
      <c r="Y309" s="331"/>
      <c r="Z309" s="331"/>
      <c r="AA309" s="331"/>
      <c r="AB309" s="331"/>
      <c r="AC309" s="331"/>
      <c r="AD309" s="331"/>
      <c r="AE309" s="331"/>
      <c r="AF309" s="331"/>
      <c r="AG309" s="331"/>
      <c r="AH309" s="331"/>
      <c r="AI309" s="331"/>
      <c r="AJ309" s="331"/>
      <c r="AK309" s="331"/>
      <c r="AL309" s="331"/>
      <c r="AM309" s="331"/>
      <c r="AN309" s="331"/>
      <c r="AO309" s="331"/>
    </row>
    <row r="310">
      <c r="A310" s="412"/>
      <c r="B310" s="328"/>
      <c r="C310" s="328"/>
      <c r="D310" s="328"/>
      <c r="E310" s="328"/>
      <c r="F310" s="329"/>
      <c r="G310" s="329"/>
      <c r="H310" s="329"/>
      <c r="I310" s="329"/>
      <c r="J310" s="329"/>
      <c r="K310" s="329"/>
      <c r="L310" s="328"/>
      <c r="M310" s="329"/>
      <c r="N310" s="329"/>
      <c r="O310" s="329"/>
      <c r="P310" s="329"/>
      <c r="Q310" s="329"/>
      <c r="R310" s="330"/>
      <c r="S310" s="331"/>
      <c r="T310" s="331"/>
      <c r="U310" s="331"/>
      <c r="V310" s="331"/>
      <c r="W310" s="331"/>
      <c r="X310" s="331"/>
      <c r="Y310" s="331"/>
      <c r="Z310" s="331"/>
      <c r="AA310" s="331"/>
      <c r="AB310" s="331"/>
      <c r="AC310" s="331"/>
      <c r="AD310" s="331"/>
      <c r="AE310" s="331"/>
      <c r="AF310" s="331"/>
      <c r="AG310" s="331"/>
      <c r="AH310" s="331"/>
      <c r="AI310" s="331"/>
      <c r="AJ310" s="331"/>
      <c r="AK310" s="331"/>
      <c r="AL310" s="331"/>
      <c r="AM310" s="331"/>
      <c r="AN310" s="331"/>
      <c r="AO310" s="331"/>
    </row>
    <row r="311">
      <c r="A311" s="412"/>
      <c r="B311" s="328"/>
      <c r="C311" s="328"/>
      <c r="D311" s="328"/>
      <c r="E311" s="328"/>
      <c r="F311" s="329"/>
      <c r="G311" s="329"/>
      <c r="H311" s="329"/>
      <c r="I311" s="329"/>
      <c r="J311" s="329"/>
      <c r="K311" s="329"/>
      <c r="L311" s="328"/>
      <c r="M311" s="329"/>
      <c r="N311" s="329"/>
      <c r="O311" s="329"/>
      <c r="P311" s="329"/>
      <c r="Q311" s="329"/>
      <c r="R311" s="330"/>
      <c r="S311" s="331"/>
      <c r="T311" s="331"/>
      <c r="U311" s="331"/>
      <c r="V311" s="331"/>
      <c r="W311" s="331"/>
      <c r="X311" s="331"/>
      <c r="Y311" s="331"/>
      <c r="Z311" s="331"/>
      <c r="AA311" s="331"/>
      <c r="AB311" s="331"/>
      <c r="AC311" s="331"/>
      <c r="AD311" s="331"/>
      <c r="AE311" s="331"/>
      <c r="AF311" s="331"/>
      <c r="AG311" s="331"/>
      <c r="AH311" s="331"/>
      <c r="AI311" s="331"/>
      <c r="AJ311" s="331"/>
      <c r="AK311" s="331"/>
      <c r="AL311" s="331"/>
      <c r="AM311" s="331"/>
      <c r="AN311" s="331"/>
      <c r="AO311" s="331"/>
    </row>
    <row r="312">
      <c r="A312" s="412"/>
      <c r="B312" s="328"/>
      <c r="C312" s="328"/>
      <c r="D312" s="328"/>
      <c r="E312" s="328"/>
      <c r="F312" s="329"/>
      <c r="G312" s="329"/>
      <c r="H312" s="329"/>
      <c r="I312" s="329"/>
      <c r="J312" s="329"/>
      <c r="K312" s="329"/>
      <c r="L312" s="328"/>
      <c r="M312" s="329"/>
      <c r="N312" s="329"/>
      <c r="O312" s="329"/>
      <c r="P312" s="329"/>
      <c r="Q312" s="329"/>
      <c r="R312" s="330"/>
      <c r="S312" s="331"/>
      <c r="T312" s="331"/>
      <c r="U312" s="331"/>
      <c r="V312" s="331"/>
      <c r="W312" s="331"/>
      <c r="X312" s="331"/>
      <c r="Y312" s="331"/>
      <c r="Z312" s="331"/>
      <c r="AA312" s="331"/>
      <c r="AB312" s="331"/>
      <c r="AC312" s="331"/>
      <c r="AD312" s="331"/>
      <c r="AE312" s="331"/>
      <c r="AF312" s="331"/>
      <c r="AG312" s="331"/>
      <c r="AH312" s="331"/>
      <c r="AI312" s="331"/>
      <c r="AJ312" s="331"/>
      <c r="AK312" s="331"/>
      <c r="AL312" s="331"/>
      <c r="AM312" s="331"/>
      <c r="AN312" s="331"/>
      <c r="AO312" s="331"/>
    </row>
    <row r="313">
      <c r="A313" s="412"/>
      <c r="B313" s="328"/>
      <c r="C313" s="328"/>
      <c r="D313" s="328"/>
      <c r="E313" s="328"/>
      <c r="F313" s="329"/>
      <c r="G313" s="329"/>
      <c r="H313" s="329"/>
      <c r="I313" s="329"/>
      <c r="J313" s="329"/>
      <c r="K313" s="329"/>
      <c r="L313" s="328"/>
      <c r="M313" s="329"/>
      <c r="N313" s="329"/>
      <c r="O313" s="329"/>
      <c r="P313" s="329"/>
      <c r="Q313" s="329"/>
      <c r="R313" s="330"/>
      <c r="S313" s="331"/>
      <c r="T313" s="331"/>
      <c r="U313" s="331"/>
      <c r="V313" s="331"/>
      <c r="W313" s="331"/>
      <c r="X313" s="331"/>
      <c r="Y313" s="331"/>
      <c r="Z313" s="331"/>
      <c r="AA313" s="331"/>
      <c r="AB313" s="331"/>
      <c r="AC313" s="331"/>
      <c r="AD313" s="331"/>
      <c r="AE313" s="331"/>
      <c r="AF313" s="331"/>
      <c r="AG313" s="331"/>
      <c r="AH313" s="331"/>
      <c r="AI313" s="331"/>
      <c r="AJ313" s="331"/>
      <c r="AK313" s="331"/>
      <c r="AL313" s="331"/>
      <c r="AM313" s="331"/>
      <c r="AN313" s="331"/>
      <c r="AO313" s="331"/>
    </row>
    <row r="314">
      <c r="A314" s="412"/>
      <c r="B314" s="328"/>
      <c r="C314" s="328"/>
      <c r="D314" s="328"/>
      <c r="E314" s="328"/>
      <c r="F314" s="329"/>
      <c r="G314" s="329"/>
      <c r="H314" s="329"/>
      <c r="I314" s="329"/>
      <c r="J314" s="329"/>
      <c r="K314" s="329"/>
      <c r="L314" s="328"/>
      <c r="M314" s="329"/>
      <c r="N314" s="329"/>
      <c r="O314" s="329"/>
      <c r="P314" s="329"/>
      <c r="Q314" s="329"/>
      <c r="R314" s="330"/>
      <c r="S314" s="331"/>
      <c r="T314" s="331"/>
      <c r="U314" s="331"/>
      <c r="V314" s="331"/>
      <c r="W314" s="331"/>
      <c r="X314" s="331"/>
      <c r="Y314" s="331"/>
      <c r="Z314" s="331"/>
      <c r="AA314" s="331"/>
      <c r="AB314" s="331"/>
      <c r="AC314" s="331"/>
      <c r="AD314" s="331"/>
      <c r="AE314" s="331"/>
      <c r="AF314" s="331"/>
      <c r="AG314" s="331"/>
      <c r="AH314" s="331"/>
      <c r="AI314" s="331"/>
      <c r="AJ314" s="331"/>
      <c r="AK314" s="331"/>
      <c r="AL314" s="331"/>
      <c r="AM314" s="331"/>
      <c r="AN314" s="331"/>
      <c r="AO314" s="331"/>
    </row>
    <row r="315">
      <c r="A315" s="412"/>
      <c r="B315" s="328"/>
      <c r="C315" s="328"/>
      <c r="D315" s="328"/>
      <c r="E315" s="328"/>
      <c r="F315" s="329"/>
      <c r="G315" s="329"/>
      <c r="H315" s="329"/>
      <c r="I315" s="329"/>
      <c r="J315" s="329"/>
      <c r="K315" s="329"/>
      <c r="L315" s="328"/>
      <c r="M315" s="329"/>
      <c r="N315" s="329"/>
      <c r="O315" s="329"/>
      <c r="P315" s="329"/>
      <c r="Q315" s="329"/>
      <c r="R315" s="330"/>
      <c r="S315" s="331"/>
      <c r="T315" s="331"/>
      <c r="U315" s="331"/>
      <c r="V315" s="331"/>
      <c r="W315" s="331"/>
      <c r="X315" s="331"/>
      <c r="Y315" s="331"/>
      <c r="Z315" s="331"/>
      <c r="AA315" s="331"/>
      <c r="AB315" s="331"/>
      <c r="AC315" s="331"/>
      <c r="AD315" s="331"/>
      <c r="AE315" s="331"/>
      <c r="AF315" s="331"/>
      <c r="AG315" s="331"/>
      <c r="AH315" s="331"/>
      <c r="AI315" s="331"/>
      <c r="AJ315" s="331"/>
      <c r="AK315" s="331"/>
      <c r="AL315" s="331"/>
      <c r="AM315" s="331"/>
      <c r="AN315" s="331"/>
      <c r="AO315" s="331"/>
    </row>
    <row r="316">
      <c r="A316" s="412"/>
      <c r="B316" s="328"/>
      <c r="C316" s="328"/>
      <c r="D316" s="328"/>
      <c r="E316" s="328"/>
      <c r="F316" s="329"/>
      <c r="G316" s="329"/>
      <c r="H316" s="329"/>
      <c r="I316" s="329"/>
      <c r="J316" s="329"/>
      <c r="K316" s="329"/>
      <c r="L316" s="328"/>
      <c r="M316" s="329"/>
      <c r="N316" s="329"/>
      <c r="O316" s="329"/>
      <c r="P316" s="329"/>
      <c r="Q316" s="329"/>
      <c r="R316" s="330"/>
      <c r="S316" s="331"/>
      <c r="T316" s="331"/>
      <c r="U316" s="331"/>
      <c r="V316" s="331"/>
      <c r="W316" s="331"/>
      <c r="X316" s="331"/>
      <c r="Y316" s="331"/>
      <c r="Z316" s="331"/>
      <c r="AA316" s="331"/>
      <c r="AB316" s="331"/>
      <c r="AC316" s="331"/>
      <c r="AD316" s="331"/>
      <c r="AE316" s="331"/>
      <c r="AF316" s="331"/>
      <c r="AG316" s="331"/>
      <c r="AH316" s="331"/>
      <c r="AI316" s="331"/>
      <c r="AJ316" s="331"/>
      <c r="AK316" s="331"/>
      <c r="AL316" s="331"/>
      <c r="AM316" s="331"/>
      <c r="AN316" s="331"/>
      <c r="AO316" s="331"/>
    </row>
    <row r="317">
      <c r="A317" s="412"/>
      <c r="B317" s="328"/>
      <c r="C317" s="328"/>
      <c r="D317" s="328"/>
      <c r="E317" s="328"/>
      <c r="F317" s="329"/>
      <c r="G317" s="329"/>
      <c r="H317" s="329"/>
      <c r="I317" s="329"/>
      <c r="J317" s="329"/>
      <c r="K317" s="329"/>
      <c r="L317" s="328"/>
      <c r="M317" s="329"/>
      <c r="N317" s="329"/>
      <c r="O317" s="329"/>
      <c r="P317" s="329"/>
      <c r="Q317" s="329"/>
      <c r="R317" s="330"/>
      <c r="S317" s="331"/>
      <c r="T317" s="331"/>
      <c r="U317" s="331"/>
      <c r="V317" s="331"/>
      <c r="W317" s="331"/>
      <c r="X317" s="331"/>
      <c r="Y317" s="331"/>
      <c r="Z317" s="331"/>
      <c r="AA317" s="331"/>
      <c r="AB317" s="331"/>
      <c r="AC317" s="331"/>
      <c r="AD317" s="331"/>
      <c r="AE317" s="331"/>
      <c r="AF317" s="331"/>
      <c r="AG317" s="331"/>
      <c r="AH317" s="331"/>
      <c r="AI317" s="331"/>
      <c r="AJ317" s="331"/>
      <c r="AK317" s="331"/>
      <c r="AL317" s="331"/>
      <c r="AM317" s="331"/>
      <c r="AN317" s="331"/>
      <c r="AO317" s="331"/>
    </row>
    <row r="318">
      <c r="A318" s="412"/>
      <c r="B318" s="328"/>
      <c r="C318" s="328"/>
      <c r="D318" s="328"/>
      <c r="E318" s="328"/>
      <c r="F318" s="329"/>
      <c r="G318" s="329"/>
      <c r="H318" s="329"/>
      <c r="I318" s="329"/>
      <c r="J318" s="329"/>
      <c r="K318" s="329"/>
      <c r="L318" s="328"/>
      <c r="M318" s="329"/>
      <c r="N318" s="329"/>
      <c r="O318" s="329"/>
      <c r="P318" s="329"/>
      <c r="Q318" s="329"/>
      <c r="R318" s="330"/>
      <c r="S318" s="331"/>
      <c r="T318" s="331"/>
      <c r="U318" s="331"/>
      <c r="V318" s="331"/>
      <c r="W318" s="331"/>
      <c r="X318" s="331"/>
      <c r="Y318" s="331"/>
      <c r="Z318" s="331"/>
      <c r="AA318" s="331"/>
      <c r="AB318" s="331"/>
      <c r="AC318" s="331"/>
      <c r="AD318" s="331"/>
      <c r="AE318" s="331"/>
      <c r="AF318" s="331"/>
      <c r="AG318" s="331"/>
      <c r="AH318" s="331"/>
      <c r="AI318" s="331"/>
      <c r="AJ318" s="331"/>
      <c r="AK318" s="331"/>
      <c r="AL318" s="331"/>
      <c r="AM318" s="331"/>
      <c r="AN318" s="331"/>
      <c r="AO318" s="331"/>
    </row>
    <row r="319">
      <c r="A319" s="412"/>
      <c r="B319" s="328"/>
      <c r="C319" s="328"/>
      <c r="D319" s="328"/>
      <c r="E319" s="328"/>
      <c r="F319" s="329"/>
      <c r="G319" s="329"/>
      <c r="H319" s="329"/>
      <c r="I319" s="329"/>
      <c r="J319" s="329"/>
      <c r="K319" s="329"/>
      <c r="L319" s="328"/>
      <c r="M319" s="329"/>
      <c r="N319" s="329"/>
      <c r="O319" s="329"/>
      <c r="P319" s="329"/>
      <c r="Q319" s="329"/>
      <c r="R319" s="330"/>
      <c r="S319" s="331"/>
      <c r="T319" s="331"/>
      <c r="U319" s="331"/>
      <c r="V319" s="331"/>
      <c r="W319" s="331"/>
      <c r="X319" s="331"/>
      <c r="Y319" s="331"/>
      <c r="Z319" s="331"/>
      <c r="AA319" s="331"/>
      <c r="AB319" s="331"/>
      <c r="AC319" s="331"/>
      <c r="AD319" s="331"/>
      <c r="AE319" s="331"/>
      <c r="AF319" s="331"/>
      <c r="AG319" s="331"/>
      <c r="AH319" s="331"/>
      <c r="AI319" s="331"/>
      <c r="AJ319" s="331"/>
      <c r="AK319" s="331"/>
      <c r="AL319" s="331"/>
      <c r="AM319" s="331"/>
      <c r="AN319" s="331"/>
      <c r="AO319" s="331"/>
    </row>
    <row r="320">
      <c r="A320" s="412"/>
      <c r="B320" s="328"/>
      <c r="C320" s="328"/>
      <c r="D320" s="328"/>
      <c r="E320" s="328"/>
      <c r="F320" s="329"/>
      <c r="G320" s="329"/>
      <c r="H320" s="329"/>
      <c r="I320" s="329"/>
      <c r="J320" s="329"/>
      <c r="K320" s="329"/>
      <c r="L320" s="328"/>
      <c r="M320" s="329"/>
      <c r="N320" s="329"/>
      <c r="O320" s="329"/>
      <c r="P320" s="329"/>
      <c r="Q320" s="329"/>
      <c r="R320" s="330"/>
      <c r="S320" s="331"/>
      <c r="T320" s="331"/>
      <c r="U320" s="331"/>
      <c r="V320" s="331"/>
      <c r="W320" s="331"/>
      <c r="X320" s="331"/>
      <c r="Y320" s="331"/>
      <c r="Z320" s="331"/>
      <c r="AA320" s="331"/>
      <c r="AB320" s="331"/>
      <c r="AC320" s="331"/>
      <c r="AD320" s="331"/>
      <c r="AE320" s="331"/>
      <c r="AF320" s="331"/>
      <c r="AG320" s="331"/>
      <c r="AH320" s="331"/>
      <c r="AI320" s="331"/>
      <c r="AJ320" s="331"/>
      <c r="AK320" s="331"/>
      <c r="AL320" s="331"/>
      <c r="AM320" s="331"/>
      <c r="AN320" s="331"/>
      <c r="AO320" s="331"/>
    </row>
    <row r="321">
      <c r="A321" s="412"/>
      <c r="B321" s="328"/>
      <c r="C321" s="328"/>
      <c r="D321" s="328"/>
      <c r="E321" s="328"/>
      <c r="F321" s="329"/>
      <c r="G321" s="329"/>
      <c r="H321" s="329"/>
      <c r="I321" s="329"/>
      <c r="J321" s="329"/>
      <c r="K321" s="329"/>
      <c r="L321" s="328"/>
      <c r="M321" s="329"/>
      <c r="N321" s="329"/>
      <c r="O321" s="329"/>
      <c r="P321" s="329"/>
      <c r="Q321" s="329"/>
      <c r="R321" s="330"/>
      <c r="S321" s="331"/>
      <c r="T321" s="331"/>
      <c r="U321" s="331"/>
      <c r="V321" s="331"/>
      <c r="W321" s="331"/>
      <c r="X321" s="331"/>
      <c r="Y321" s="331"/>
      <c r="Z321" s="331"/>
      <c r="AA321" s="331"/>
      <c r="AB321" s="331"/>
      <c r="AC321" s="331"/>
      <c r="AD321" s="331"/>
      <c r="AE321" s="331"/>
      <c r="AF321" s="331"/>
      <c r="AG321" s="331"/>
      <c r="AH321" s="331"/>
      <c r="AI321" s="331"/>
      <c r="AJ321" s="331"/>
      <c r="AK321" s="331"/>
      <c r="AL321" s="331"/>
      <c r="AM321" s="331"/>
      <c r="AN321" s="331"/>
      <c r="AO321" s="331"/>
    </row>
    <row r="322">
      <c r="A322" s="412"/>
      <c r="B322" s="328"/>
      <c r="C322" s="328"/>
      <c r="D322" s="328"/>
      <c r="E322" s="328"/>
      <c r="F322" s="329"/>
      <c r="G322" s="329"/>
      <c r="H322" s="329"/>
      <c r="I322" s="329"/>
      <c r="J322" s="329"/>
      <c r="K322" s="329"/>
      <c r="L322" s="328"/>
      <c r="M322" s="329"/>
      <c r="N322" s="329"/>
      <c r="O322" s="329"/>
      <c r="P322" s="329"/>
      <c r="Q322" s="329"/>
      <c r="R322" s="330"/>
      <c r="S322" s="331"/>
      <c r="T322" s="331"/>
      <c r="U322" s="331"/>
      <c r="V322" s="331"/>
      <c r="W322" s="331"/>
      <c r="X322" s="331"/>
      <c r="Y322" s="331"/>
      <c r="Z322" s="331"/>
      <c r="AA322" s="331"/>
      <c r="AB322" s="331"/>
      <c r="AC322" s="331"/>
      <c r="AD322" s="331"/>
      <c r="AE322" s="331"/>
      <c r="AF322" s="331"/>
      <c r="AG322" s="331"/>
      <c r="AH322" s="331"/>
      <c r="AI322" s="331"/>
      <c r="AJ322" s="331"/>
      <c r="AK322" s="331"/>
      <c r="AL322" s="331"/>
      <c r="AM322" s="331"/>
      <c r="AN322" s="331"/>
      <c r="AO322" s="331"/>
    </row>
    <row r="323">
      <c r="A323" s="412"/>
      <c r="B323" s="328"/>
      <c r="C323" s="328"/>
      <c r="D323" s="328"/>
      <c r="E323" s="328"/>
      <c r="F323" s="329"/>
      <c r="G323" s="329"/>
      <c r="H323" s="329"/>
      <c r="I323" s="329"/>
      <c r="J323" s="329"/>
      <c r="K323" s="329"/>
      <c r="L323" s="328"/>
      <c r="M323" s="329"/>
      <c r="N323" s="329"/>
      <c r="O323" s="329"/>
      <c r="P323" s="329"/>
      <c r="Q323" s="329"/>
      <c r="R323" s="330"/>
      <c r="S323" s="331"/>
      <c r="T323" s="331"/>
      <c r="U323" s="331"/>
      <c r="V323" s="331"/>
      <c r="W323" s="331"/>
      <c r="X323" s="331"/>
      <c r="Y323" s="331"/>
      <c r="Z323" s="331"/>
      <c r="AA323" s="331"/>
      <c r="AB323" s="331"/>
      <c r="AC323" s="331"/>
      <c r="AD323" s="331"/>
      <c r="AE323" s="331"/>
      <c r="AF323" s="331"/>
      <c r="AG323" s="331"/>
      <c r="AH323" s="331"/>
      <c r="AI323" s="331"/>
      <c r="AJ323" s="331"/>
      <c r="AK323" s="331"/>
      <c r="AL323" s="331"/>
      <c r="AM323" s="331"/>
      <c r="AN323" s="331"/>
      <c r="AO323" s="331"/>
    </row>
    <row r="324">
      <c r="A324" s="412"/>
      <c r="B324" s="328"/>
      <c r="C324" s="328"/>
      <c r="D324" s="328"/>
      <c r="E324" s="328"/>
      <c r="F324" s="329"/>
      <c r="G324" s="329"/>
      <c r="H324" s="329"/>
      <c r="I324" s="329"/>
      <c r="J324" s="329"/>
      <c r="K324" s="329"/>
      <c r="L324" s="328"/>
      <c r="M324" s="329"/>
      <c r="N324" s="329"/>
      <c r="O324" s="329"/>
      <c r="P324" s="329"/>
      <c r="Q324" s="329"/>
      <c r="R324" s="330"/>
      <c r="S324" s="331"/>
      <c r="T324" s="331"/>
      <c r="U324" s="331"/>
      <c r="V324" s="331"/>
      <c r="W324" s="331"/>
      <c r="X324" s="331"/>
      <c r="Y324" s="331"/>
      <c r="Z324" s="331"/>
      <c r="AA324" s="331"/>
      <c r="AB324" s="331"/>
      <c r="AC324" s="331"/>
      <c r="AD324" s="331"/>
      <c r="AE324" s="331"/>
      <c r="AF324" s="331"/>
      <c r="AG324" s="331"/>
      <c r="AH324" s="331"/>
      <c r="AI324" s="331"/>
      <c r="AJ324" s="331"/>
      <c r="AK324" s="331"/>
      <c r="AL324" s="331"/>
      <c r="AM324" s="331"/>
      <c r="AN324" s="331"/>
      <c r="AO324" s="331"/>
    </row>
    <row r="325">
      <c r="A325" s="412"/>
      <c r="B325" s="328"/>
      <c r="C325" s="328"/>
      <c r="D325" s="328"/>
      <c r="E325" s="328"/>
      <c r="F325" s="329"/>
      <c r="G325" s="329"/>
      <c r="H325" s="329"/>
      <c r="I325" s="329"/>
      <c r="J325" s="329"/>
      <c r="K325" s="329"/>
      <c r="L325" s="328"/>
      <c r="M325" s="329"/>
      <c r="N325" s="329"/>
      <c r="O325" s="329"/>
      <c r="P325" s="329"/>
      <c r="Q325" s="329"/>
      <c r="R325" s="330"/>
      <c r="S325" s="331"/>
      <c r="T325" s="331"/>
      <c r="U325" s="331"/>
      <c r="V325" s="331"/>
      <c r="W325" s="331"/>
      <c r="X325" s="331"/>
      <c r="Y325" s="331"/>
      <c r="Z325" s="331"/>
      <c r="AA325" s="331"/>
      <c r="AB325" s="331"/>
      <c r="AC325" s="331"/>
      <c r="AD325" s="331"/>
      <c r="AE325" s="331"/>
      <c r="AF325" s="331"/>
      <c r="AG325" s="331"/>
      <c r="AH325" s="331"/>
      <c r="AI325" s="331"/>
      <c r="AJ325" s="331"/>
      <c r="AK325" s="331"/>
      <c r="AL325" s="331"/>
      <c r="AM325" s="331"/>
      <c r="AN325" s="331"/>
      <c r="AO325" s="331"/>
    </row>
    <row r="326">
      <c r="A326" s="412"/>
      <c r="B326" s="328"/>
      <c r="C326" s="328"/>
      <c r="D326" s="328"/>
      <c r="E326" s="328"/>
      <c r="F326" s="329"/>
      <c r="G326" s="329"/>
      <c r="H326" s="329"/>
      <c r="I326" s="329"/>
      <c r="J326" s="329"/>
      <c r="K326" s="329"/>
      <c r="L326" s="328"/>
      <c r="M326" s="329"/>
      <c r="N326" s="329"/>
      <c r="O326" s="329"/>
      <c r="P326" s="329"/>
      <c r="Q326" s="329"/>
      <c r="R326" s="330"/>
      <c r="S326" s="331"/>
      <c r="T326" s="331"/>
      <c r="U326" s="331"/>
      <c r="V326" s="331"/>
      <c r="W326" s="331"/>
      <c r="X326" s="331"/>
      <c r="Y326" s="331"/>
      <c r="Z326" s="331"/>
      <c r="AA326" s="331"/>
      <c r="AB326" s="331"/>
      <c r="AC326" s="331"/>
      <c r="AD326" s="331"/>
      <c r="AE326" s="331"/>
      <c r="AF326" s="331"/>
      <c r="AG326" s="331"/>
      <c r="AH326" s="331"/>
      <c r="AI326" s="331"/>
      <c r="AJ326" s="331"/>
      <c r="AK326" s="331"/>
      <c r="AL326" s="331"/>
      <c r="AM326" s="331"/>
      <c r="AN326" s="331"/>
      <c r="AO326" s="331"/>
    </row>
    <row r="327">
      <c r="A327" s="412"/>
      <c r="B327" s="328"/>
      <c r="C327" s="328"/>
      <c r="D327" s="328"/>
      <c r="E327" s="328"/>
      <c r="F327" s="329"/>
      <c r="G327" s="329"/>
      <c r="H327" s="329"/>
      <c r="I327" s="329"/>
      <c r="J327" s="329"/>
      <c r="K327" s="329"/>
      <c r="L327" s="328"/>
      <c r="M327" s="329"/>
      <c r="N327" s="329"/>
      <c r="O327" s="329"/>
      <c r="P327" s="329"/>
      <c r="Q327" s="329"/>
      <c r="R327" s="330"/>
      <c r="S327" s="331"/>
      <c r="T327" s="331"/>
      <c r="U327" s="331"/>
      <c r="V327" s="331"/>
      <c r="W327" s="331"/>
      <c r="X327" s="331"/>
      <c r="Y327" s="331"/>
      <c r="Z327" s="331"/>
      <c r="AA327" s="331"/>
      <c r="AB327" s="331"/>
      <c r="AC327" s="331"/>
      <c r="AD327" s="331"/>
      <c r="AE327" s="331"/>
      <c r="AF327" s="331"/>
      <c r="AG327" s="331"/>
      <c r="AH327" s="331"/>
      <c r="AI327" s="331"/>
      <c r="AJ327" s="331"/>
      <c r="AK327" s="331"/>
      <c r="AL327" s="331"/>
      <c r="AM327" s="331"/>
      <c r="AN327" s="331"/>
      <c r="AO327" s="331"/>
    </row>
    <row r="328">
      <c r="A328" s="412"/>
      <c r="B328" s="328"/>
      <c r="C328" s="328"/>
      <c r="D328" s="328"/>
      <c r="E328" s="328"/>
      <c r="F328" s="329"/>
      <c r="G328" s="329"/>
      <c r="H328" s="329"/>
      <c r="I328" s="329"/>
      <c r="J328" s="329"/>
      <c r="K328" s="329"/>
      <c r="L328" s="328"/>
      <c r="M328" s="329"/>
      <c r="N328" s="329"/>
      <c r="O328" s="329"/>
      <c r="P328" s="329"/>
      <c r="Q328" s="329"/>
      <c r="R328" s="330"/>
      <c r="S328" s="331"/>
      <c r="T328" s="331"/>
      <c r="U328" s="331"/>
      <c r="V328" s="331"/>
      <c r="W328" s="331"/>
      <c r="X328" s="331"/>
      <c r="Y328" s="331"/>
      <c r="Z328" s="331"/>
      <c r="AA328" s="331"/>
      <c r="AB328" s="331"/>
      <c r="AC328" s="331"/>
      <c r="AD328" s="331"/>
      <c r="AE328" s="331"/>
      <c r="AF328" s="331"/>
      <c r="AG328" s="331"/>
      <c r="AH328" s="331"/>
      <c r="AI328" s="331"/>
      <c r="AJ328" s="331"/>
      <c r="AK328" s="331"/>
      <c r="AL328" s="331"/>
      <c r="AM328" s="331"/>
      <c r="AN328" s="331"/>
      <c r="AO328" s="331"/>
    </row>
    <row r="329">
      <c r="A329" s="412"/>
      <c r="B329" s="328"/>
      <c r="C329" s="328"/>
      <c r="D329" s="328"/>
      <c r="E329" s="328"/>
      <c r="F329" s="329"/>
      <c r="G329" s="329"/>
      <c r="H329" s="329"/>
      <c r="I329" s="329"/>
      <c r="J329" s="329"/>
      <c r="K329" s="329"/>
      <c r="L329" s="328"/>
      <c r="M329" s="329"/>
      <c r="N329" s="329"/>
      <c r="O329" s="329"/>
      <c r="P329" s="329"/>
      <c r="Q329" s="329"/>
      <c r="R329" s="330"/>
      <c r="S329" s="331"/>
      <c r="T329" s="331"/>
      <c r="U329" s="331"/>
      <c r="V329" s="331"/>
      <c r="W329" s="331"/>
      <c r="X329" s="331"/>
      <c r="Y329" s="331"/>
      <c r="Z329" s="331"/>
      <c r="AA329" s="331"/>
      <c r="AB329" s="331"/>
      <c r="AC329" s="331"/>
      <c r="AD329" s="331"/>
      <c r="AE329" s="331"/>
      <c r="AF329" s="331"/>
      <c r="AG329" s="331"/>
      <c r="AH329" s="331"/>
      <c r="AI329" s="331"/>
      <c r="AJ329" s="331"/>
      <c r="AK329" s="331"/>
      <c r="AL329" s="331"/>
      <c r="AM329" s="331"/>
      <c r="AN329" s="331"/>
      <c r="AO329" s="331"/>
    </row>
    <row r="330">
      <c r="A330" s="412"/>
      <c r="B330" s="328"/>
      <c r="C330" s="328"/>
      <c r="D330" s="328"/>
      <c r="E330" s="328"/>
      <c r="F330" s="329"/>
      <c r="G330" s="329"/>
      <c r="H330" s="329"/>
      <c r="I330" s="329"/>
      <c r="J330" s="329"/>
      <c r="K330" s="329"/>
      <c r="L330" s="328"/>
      <c r="M330" s="329"/>
      <c r="N330" s="329"/>
      <c r="O330" s="329"/>
      <c r="P330" s="329"/>
      <c r="Q330" s="329"/>
      <c r="R330" s="330"/>
      <c r="S330" s="331"/>
      <c r="T330" s="331"/>
      <c r="U330" s="331"/>
      <c r="V330" s="331"/>
      <c r="W330" s="331"/>
      <c r="X330" s="331"/>
      <c r="Y330" s="331"/>
      <c r="Z330" s="331"/>
      <c r="AA330" s="331"/>
      <c r="AB330" s="331"/>
      <c r="AC330" s="331"/>
      <c r="AD330" s="331"/>
      <c r="AE330" s="331"/>
      <c r="AF330" s="331"/>
      <c r="AG330" s="331"/>
      <c r="AH330" s="331"/>
      <c r="AI330" s="331"/>
      <c r="AJ330" s="331"/>
      <c r="AK330" s="331"/>
      <c r="AL330" s="331"/>
      <c r="AM330" s="331"/>
      <c r="AN330" s="331"/>
      <c r="AO330" s="331"/>
    </row>
    <row r="331">
      <c r="A331" s="412"/>
      <c r="B331" s="328"/>
      <c r="C331" s="328"/>
      <c r="D331" s="328"/>
      <c r="E331" s="328"/>
      <c r="F331" s="329"/>
      <c r="G331" s="329"/>
      <c r="H331" s="329"/>
      <c r="I331" s="329"/>
      <c r="J331" s="329"/>
      <c r="K331" s="329"/>
      <c r="L331" s="328"/>
      <c r="M331" s="329"/>
      <c r="N331" s="329"/>
      <c r="O331" s="329"/>
      <c r="P331" s="329"/>
      <c r="Q331" s="329"/>
      <c r="R331" s="330"/>
      <c r="S331" s="331"/>
      <c r="T331" s="331"/>
      <c r="U331" s="331"/>
      <c r="V331" s="331"/>
      <c r="W331" s="331"/>
      <c r="X331" s="331"/>
      <c r="Y331" s="331"/>
      <c r="Z331" s="331"/>
      <c r="AA331" s="331"/>
      <c r="AB331" s="331"/>
      <c r="AC331" s="331"/>
      <c r="AD331" s="331"/>
      <c r="AE331" s="331"/>
      <c r="AF331" s="331"/>
      <c r="AG331" s="331"/>
      <c r="AH331" s="331"/>
      <c r="AI331" s="331"/>
      <c r="AJ331" s="331"/>
      <c r="AK331" s="331"/>
      <c r="AL331" s="331"/>
      <c r="AM331" s="331"/>
      <c r="AN331" s="331"/>
      <c r="AO331" s="331"/>
    </row>
    <row r="332">
      <c r="A332" s="412"/>
      <c r="B332" s="328"/>
      <c r="C332" s="328"/>
      <c r="D332" s="328"/>
      <c r="E332" s="328"/>
      <c r="F332" s="329"/>
      <c r="G332" s="329"/>
      <c r="H332" s="329"/>
      <c r="I332" s="329"/>
      <c r="J332" s="329"/>
      <c r="K332" s="329"/>
      <c r="L332" s="328"/>
      <c r="M332" s="329"/>
      <c r="N332" s="329"/>
      <c r="O332" s="329"/>
      <c r="P332" s="329"/>
      <c r="Q332" s="329"/>
      <c r="R332" s="330"/>
      <c r="S332" s="331"/>
      <c r="T332" s="331"/>
      <c r="U332" s="331"/>
      <c r="V332" s="331"/>
      <c r="W332" s="331"/>
      <c r="X332" s="331"/>
      <c r="Y332" s="331"/>
      <c r="Z332" s="331"/>
      <c r="AA332" s="331"/>
      <c r="AB332" s="331"/>
      <c r="AC332" s="331"/>
      <c r="AD332" s="331"/>
      <c r="AE332" s="331"/>
      <c r="AF332" s="331"/>
      <c r="AG332" s="331"/>
      <c r="AH332" s="331"/>
      <c r="AI332" s="331"/>
      <c r="AJ332" s="331"/>
      <c r="AK332" s="331"/>
      <c r="AL332" s="331"/>
      <c r="AM332" s="331"/>
      <c r="AN332" s="331"/>
      <c r="AO332" s="331"/>
    </row>
    <row r="333">
      <c r="A333" s="412"/>
      <c r="B333" s="328"/>
      <c r="C333" s="328"/>
      <c r="D333" s="328"/>
      <c r="E333" s="328"/>
      <c r="F333" s="329"/>
      <c r="G333" s="329"/>
      <c r="H333" s="329"/>
      <c r="I333" s="329"/>
      <c r="J333" s="329"/>
      <c r="K333" s="329"/>
      <c r="L333" s="328"/>
      <c r="M333" s="329"/>
      <c r="N333" s="329"/>
      <c r="O333" s="329"/>
      <c r="P333" s="329"/>
      <c r="Q333" s="329"/>
      <c r="R333" s="330"/>
      <c r="S333" s="331"/>
      <c r="T333" s="331"/>
      <c r="U333" s="331"/>
      <c r="V333" s="331"/>
      <c r="W333" s="331"/>
      <c r="X333" s="331"/>
      <c r="Y333" s="331"/>
      <c r="Z333" s="331"/>
      <c r="AA333" s="331"/>
      <c r="AB333" s="331"/>
      <c r="AC333" s="331"/>
      <c r="AD333" s="331"/>
      <c r="AE333" s="331"/>
      <c r="AF333" s="331"/>
      <c r="AG333" s="331"/>
      <c r="AH333" s="331"/>
      <c r="AI333" s="331"/>
      <c r="AJ333" s="331"/>
      <c r="AK333" s="331"/>
      <c r="AL333" s="331"/>
      <c r="AM333" s="331"/>
      <c r="AN333" s="331"/>
      <c r="AO333" s="331"/>
    </row>
    <row r="334">
      <c r="A334" s="412"/>
      <c r="B334" s="328"/>
      <c r="C334" s="328"/>
      <c r="D334" s="328"/>
      <c r="E334" s="328"/>
      <c r="F334" s="329"/>
      <c r="G334" s="329"/>
      <c r="H334" s="329"/>
      <c r="I334" s="329"/>
      <c r="J334" s="329"/>
      <c r="K334" s="329"/>
      <c r="L334" s="328"/>
      <c r="M334" s="329"/>
      <c r="N334" s="329"/>
      <c r="O334" s="329"/>
      <c r="P334" s="329"/>
      <c r="Q334" s="329"/>
      <c r="R334" s="330"/>
      <c r="S334" s="331"/>
      <c r="T334" s="331"/>
      <c r="U334" s="331"/>
      <c r="V334" s="331"/>
      <c r="W334" s="331"/>
      <c r="X334" s="331"/>
      <c r="Y334" s="331"/>
      <c r="Z334" s="331"/>
      <c r="AA334" s="331"/>
      <c r="AB334" s="331"/>
      <c r="AC334" s="331"/>
      <c r="AD334" s="331"/>
      <c r="AE334" s="331"/>
      <c r="AF334" s="331"/>
      <c r="AG334" s="331"/>
      <c r="AH334" s="331"/>
      <c r="AI334" s="331"/>
      <c r="AJ334" s="331"/>
      <c r="AK334" s="331"/>
      <c r="AL334" s="331"/>
      <c r="AM334" s="331"/>
      <c r="AN334" s="331"/>
      <c r="AO334" s="331"/>
    </row>
    <row r="335">
      <c r="A335" s="412"/>
      <c r="B335" s="328"/>
      <c r="C335" s="328"/>
      <c r="D335" s="328"/>
      <c r="E335" s="328"/>
      <c r="F335" s="329"/>
      <c r="G335" s="329"/>
      <c r="H335" s="329"/>
      <c r="I335" s="329"/>
      <c r="J335" s="329"/>
      <c r="K335" s="329"/>
      <c r="L335" s="328"/>
      <c r="M335" s="329"/>
      <c r="N335" s="329"/>
      <c r="O335" s="329"/>
      <c r="P335" s="329"/>
      <c r="Q335" s="329"/>
      <c r="R335" s="330"/>
      <c r="S335" s="331"/>
      <c r="T335" s="331"/>
      <c r="U335" s="331"/>
      <c r="V335" s="331"/>
      <c r="W335" s="331"/>
      <c r="X335" s="331"/>
      <c r="Y335" s="331"/>
      <c r="Z335" s="331"/>
      <c r="AA335" s="331"/>
      <c r="AB335" s="331"/>
      <c r="AC335" s="331"/>
      <c r="AD335" s="331"/>
      <c r="AE335" s="331"/>
      <c r="AF335" s="331"/>
      <c r="AG335" s="331"/>
      <c r="AH335" s="331"/>
      <c r="AI335" s="331"/>
      <c r="AJ335" s="331"/>
      <c r="AK335" s="331"/>
      <c r="AL335" s="331"/>
      <c r="AM335" s="331"/>
      <c r="AN335" s="331"/>
      <c r="AO335" s="331"/>
    </row>
    <row r="336">
      <c r="A336" s="412"/>
      <c r="B336" s="328"/>
      <c r="C336" s="328"/>
      <c r="D336" s="328"/>
      <c r="E336" s="328"/>
      <c r="F336" s="329"/>
      <c r="G336" s="329"/>
      <c r="H336" s="329"/>
      <c r="I336" s="329"/>
      <c r="J336" s="329"/>
      <c r="K336" s="329"/>
      <c r="L336" s="328"/>
      <c r="M336" s="329"/>
      <c r="N336" s="329"/>
      <c r="O336" s="329"/>
      <c r="P336" s="329"/>
      <c r="Q336" s="329"/>
      <c r="R336" s="330"/>
      <c r="S336" s="331"/>
      <c r="T336" s="331"/>
      <c r="U336" s="331"/>
      <c r="V336" s="331"/>
      <c r="W336" s="331"/>
      <c r="X336" s="331"/>
      <c r="Y336" s="331"/>
      <c r="Z336" s="331"/>
      <c r="AA336" s="331"/>
      <c r="AB336" s="331"/>
      <c r="AC336" s="331"/>
      <c r="AD336" s="331"/>
      <c r="AE336" s="331"/>
      <c r="AF336" s="331"/>
      <c r="AG336" s="331"/>
      <c r="AH336" s="331"/>
      <c r="AI336" s="331"/>
      <c r="AJ336" s="331"/>
      <c r="AK336" s="331"/>
      <c r="AL336" s="331"/>
      <c r="AM336" s="331"/>
      <c r="AN336" s="331"/>
      <c r="AO336" s="331"/>
    </row>
    <row r="337">
      <c r="A337" s="412"/>
      <c r="B337" s="328"/>
      <c r="C337" s="328"/>
      <c r="D337" s="328"/>
      <c r="E337" s="328"/>
      <c r="F337" s="329"/>
      <c r="G337" s="329"/>
      <c r="H337" s="329"/>
      <c r="I337" s="329"/>
      <c r="J337" s="329"/>
      <c r="K337" s="329"/>
      <c r="L337" s="328"/>
      <c r="M337" s="329"/>
      <c r="N337" s="329"/>
      <c r="O337" s="329"/>
      <c r="P337" s="329"/>
      <c r="Q337" s="329"/>
      <c r="R337" s="330"/>
      <c r="S337" s="331"/>
      <c r="T337" s="331"/>
      <c r="U337" s="331"/>
      <c r="V337" s="331"/>
      <c r="W337" s="331"/>
      <c r="X337" s="331"/>
      <c r="Y337" s="331"/>
      <c r="Z337" s="331"/>
      <c r="AA337" s="331"/>
      <c r="AB337" s="331"/>
      <c r="AC337" s="331"/>
      <c r="AD337" s="331"/>
      <c r="AE337" s="331"/>
      <c r="AF337" s="331"/>
      <c r="AG337" s="331"/>
      <c r="AH337" s="331"/>
      <c r="AI337" s="331"/>
      <c r="AJ337" s="331"/>
      <c r="AK337" s="331"/>
      <c r="AL337" s="331"/>
      <c r="AM337" s="331"/>
      <c r="AN337" s="331"/>
      <c r="AO337" s="331"/>
    </row>
    <row r="338">
      <c r="A338" s="412"/>
      <c r="B338" s="328"/>
      <c r="C338" s="328"/>
      <c r="D338" s="328"/>
      <c r="E338" s="328"/>
      <c r="F338" s="329"/>
      <c r="G338" s="329"/>
      <c r="H338" s="329"/>
      <c r="I338" s="329"/>
      <c r="J338" s="329"/>
      <c r="K338" s="329"/>
      <c r="L338" s="328"/>
      <c r="M338" s="329"/>
      <c r="N338" s="329"/>
      <c r="O338" s="329"/>
      <c r="P338" s="329"/>
      <c r="Q338" s="329"/>
      <c r="R338" s="330"/>
      <c r="S338" s="331"/>
      <c r="T338" s="331"/>
      <c r="U338" s="331"/>
      <c r="V338" s="331"/>
      <c r="W338" s="331"/>
      <c r="X338" s="331"/>
      <c r="Y338" s="331"/>
      <c r="Z338" s="331"/>
      <c r="AA338" s="331"/>
      <c r="AB338" s="331"/>
      <c r="AC338" s="331"/>
      <c r="AD338" s="331"/>
      <c r="AE338" s="331"/>
      <c r="AF338" s="331"/>
      <c r="AG338" s="331"/>
      <c r="AH338" s="331"/>
      <c r="AI338" s="331"/>
      <c r="AJ338" s="331"/>
      <c r="AK338" s="331"/>
      <c r="AL338" s="331"/>
      <c r="AM338" s="331"/>
      <c r="AN338" s="331"/>
      <c r="AO338" s="331"/>
    </row>
    <row r="339">
      <c r="A339" s="412"/>
      <c r="B339" s="328"/>
      <c r="C339" s="328"/>
      <c r="D339" s="328"/>
      <c r="E339" s="328"/>
      <c r="F339" s="329"/>
      <c r="G339" s="329"/>
      <c r="H339" s="329"/>
      <c r="I339" s="329"/>
      <c r="J339" s="329"/>
      <c r="K339" s="329"/>
      <c r="L339" s="328"/>
      <c r="M339" s="329"/>
      <c r="N339" s="329"/>
      <c r="O339" s="329"/>
      <c r="P339" s="329"/>
      <c r="Q339" s="329"/>
      <c r="R339" s="330"/>
      <c r="S339" s="331"/>
      <c r="T339" s="331"/>
      <c r="U339" s="331"/>
      <c r="V339" s="331"/>
      <c r="W339" s="331"/>
      <c r="X339" s="331"/>
      <c r="Y339" s="331"/>
      <c r="Z339" s="331"/>
      <c r="AA339" s="331"/>
      <c r="AB339" s="331"/>
      <c r="AC339" s="331"/>
      <c r="AD339" s="331"/>
      <c r="AE339" s="331"/>
      <c r="AF339" s="331"/>
      <c r="AG339" s="331"/>
      <c r="AH339" s="331"/>
      <c r="AI339" s="331"/>
      <c r="AJ339" s="331"/>
      <c r="AK339" s="331"/>
      <c r="AL339" s="331"/>
      <c r="AM339" s="331"/>
      <c r="AN339" s="331"/>
      <c r="AO339" s="331"/>
    </row>
    <row r="340">
      <c r="A340" s="412"/>
      <c r="B340" s="328"/>
      <c r="C340" s="328"/>
      <c r="D340" s="328"/>
      <c r="E340" s="328"/>
      <c r="F340" s="329"/>
      <c r="G340" s="329"/>
      <c r="H340" s="329"/>
      <c r="I340" s="329"/>
      <c r="J340" s="329"/>
      <c r="K340" s="329"/>
      <c r="L340" s="328"/>
      <c r="M340" s="329"/>
      <c r="N340" s="329"/>
      <c r="O340" s="329"/>
      <c r="P340" s="329"/>
      <c r="Q340" s="329"/>
      <c r="R340" s="330"/>
      <c r="S340" s="331"/>
      <c r="T340" s="331"/>
      <c r="U340" s="331"/>
      <c r="V340" s="331"/>
      <c r="W340" s="331"/>
      <c r="X340" s="331"/>
      <c r="Y340" s="331"/>
      <c r="Z340" s="331"/>
      <c r="AA340" s="331"/>
      <c r="AB340" s="331"/>
      <c r="AC340" s="331"/>
      <c r="AD340" s="331"/>
      <c r="AE340" s="331"/>
      <c r="AF340" s="331"/>
      <c r="AG340" s="331"/>
      <c r="AH340" s="331"/>
      <c r="AI340" s="331"/>
      <c r="AJ340" s="331"/>
      <c r="AK340" s="331"/>
      <c r="AL340" s="331"/>
      <c r="AM340" s="331"/>
      <c r="AN340" s="331"/>
      <c r="AO340" s="331"/>
    </row>
    <row r="341">
      <c r="A341" s="412"/>
      <c r="B341" s="328"/>
      <c r="C341" s="328"/>
      <c r="D341" s="328"/>
      <c r="E341" s="328"/>
      <c r="F341" s="329"/>
      <c r="G341" s="329"/>
      <c r="H341" s="329"/>
      <c r="I341" s="329"/>
      <c r="J341" s="329"/>
      <c r="K341" s="329"/>
      <c r="L341" s="328"/>
      <c r="M341" s="329"/>
      <c r="N341" s="329"/>
      <c r="O341" s="329"/>
      <c r="P341" s="329"/>
      <c r="Q341" s="329"/>
      <c r="R341" s="330"/>
      <c r="S341" s="331"/>
      <c r="T341" s="331"/>
      <c r="U341" s="331"/>
      <c r="V341" s="331"/>
      <c r="W341" s="331"/>
      <c r="X341" s="331"/>
      <c r="Y341" s="331"/>
      <c r="Z341" s="331"/>
      <c r="AA341" s="331"/>
      <c r="AB341" s="331"/>
      <c r="AC341" s="331"/>
      <c r="AD341" s="331"/>
      <c r="AE341" s="331"/>
      <c r="AF341" s="331"/>
      <c r="AG341" s="331"/>
      <c r="AH341" s="331"/>
      <c r="AI341" s="331"/>
      <c r="AJ341" s="331"/>
      <c r="AK341" s="331"/>
      <c r="AL341" s="331"/>
      <c r="AM341" s="331"/>
      <c r="AN341" s="331"/>
      <c r="AO341" s="331"/>
    </row>
    <row r="342">
      <c r="A342" s="412"/>
      <c r="B342" s="328"/>
      <c r="C342" s="328"/>
      <c r="D342" s="328"/>
      <c r="E342" s="328"/>
      <c r="F342" s="329"/>
      <c r="G342" s="329"/>
      <c r="H342" s="329"/>
      <c r="I342" s="329"/>
      <c r="J342" s="329"/>
      <c r="K342" s="329"/>
      <c r="L342" s="328"/>
      <c r="M342" s="329"/>
      <c r="N342" s="329"/>
      <c r="O342" s="329"/>
      <c r="P342" s="329"/>
      <c r="Q342" s="329"/>
      <c r="R342" s="330"/>
      <c r="S342" s="331"/>
      <c r="T342" s="331"/>
      <c r="U342" s="331"/>
      <c r="V342" s="331"/>
      <c r="W342" s="331"/>
      <c r="X342" s="331"/>
      <c r="Y342" s="331"/>
      <c r="Z342" s="331"/>
      <c r="AA342" s="331"/>
      <c r="AB342" s="331"/>
      <c r="AC342" s="331"/>
      <c r="AD342" s="331"/>
      <c r="AE342" s="331"/>
      <c r="AF342" s="331"/>
      <c r="AG342" s="331"/>
      <c r="AH342" s="331"/>
      <c r="AI342" s="331"/>
      <c r="AJ342" s="331"/>
      <c r="AK342" s="331"/>
      <c r="AL342" s="331"/>
      <c r="AM342" s="331"/>
      <c r="AN342" s="331"/>
      <c r="AO342" s="331"/>
    </row>
    <row r="343">
      <c r="A343" s="412"/>
      <c r="B343" s="328"/>
      <c r="C343" s="328"/>
      <c r="D343" s="328"/>
      <c r="E343" s="328"/>
      <c r="F343" s="329"/>
      <c r="G343" s="329"/>
      <c r="H343" s="329"/>
      <c r="I343" s="329"/>
      <c r="J343" s="329"/>
      <c r="K343" s="329"/>
      <c r="L343" s="328"/>
      <c r="M343" s="329"/>
      <c r="N343" s="329"/>
      <c r="O343" s="329"/>
      <c r="P343" s="329"/>
      <c r="Q343" s="329"/>
      <c r="R343" s="330"/>
      <c r="S343" s="331"/>
      <c r="T343" s="331"/>
      <c r="U343" s="331"/>
      <c r="V343" s="331"/>
      <c r="W343" s="331"/>
      <c r="X343" s="331"/>
      <c r="Y343" s="331"/>
      <c r="Z343" s="331"/>
      <c r="AA343" s="331"/>
      <c r="AB343" s="331"/>
      <c r="AC343" s="331"/>
      <c r="AD343" s="331"/>
      <c r="AE343" s="331"/>
      <c r="AF343" s="331"/>
      <c r="AG343" s="331"/>
      <c r="AH343" s="331"/>
      <c r="AI343" s="331"/>
      <c r="AJ343" s="331"/>
      <c r="AK343" s="331"/>
      <c r="AL343" s="331"/>
      <c r="AM343" s="331"/>
      <c r="AN343" s="331"/>
      <c r="AO343" s="331"/>
    </row>
    <row r="344">
      <c r="A344" s="412"/>
      <c r="B344" s="328"/>
      <c r="C344" s="328"/>
      <c r="D344" s="328"/>
      <c r="E344" s="328"/>
      <c r="F344" s="329"/>
      <c r="G344" s="329"/>
      <c r="H344" s="329"/>
      <c r="I344" s="329"/>
      <c r="J344" s="329"/>
      <c r="K344" s="329"/>
      <c r="L344" s="328"/>
      <c r="M344" s="329"/>
      <c r="N344" s="329"/>
      <c r="O344" s="329"/>
      <c r="P344" s="329"/>
      <c r="Q344" s="329"/>
      <c r="R344" s="330"/>
      <c r="S344" s="331"/>
      <c r="T344" s="331"/>
      <c r="U344" s="331"/>
      <c r="V344" s="331"/>
      <c r="W344" s="331"/>
      <c r="X344" s="331"/>
      <c r="Y344" s="331"/>
      <c r="Z344" s="331"/>
      <c r="AA344" s="331"/>
      <c r="AB344" s="331"/>
      <c r="AC344" s="331"/>
      <c r="AD344" s="331"/>
      <c r="AE344" s="331"/>
      <c r="AF344" s="331"/>
      <c r="AG344" s="331"/>
      <c r="AH344" s="331"/>
      <c r="AI344" s="331"/>
      <c r="AJ344" s="331"/>
      <c r="AK344" s="331"/>
      <c r="AL344" s="331"/>
      <c r="AM344" s="331"/>
      <c r="AN344" s="331"/>
      <c r="AO344" s="331"/>
    </row>
    <row r="345">
      <c r="A345" s="412"/>
      <c r="B345" s="328"/>
      <c r="C345" s="328"/>
      <c r="D345" s="328"/>
      <c r="E345" s="328"/>
      <c r="F345" s="329"/>
      <c r="G345" s="329"/>
      <c r="H345" s="329"/>
      <c r="I345" s="329"/>
      <c r="J345" s="329"/>
      <c r="K345" s="329"/>
      <c r="L345" s="328"/>
      <c r="M345" s="329"/>
      <c r="N345" s="329"/>
      <c r="O345" s="329"/>
      <c r="P345" s="329"/>
      <c r="Q345" s="329"/>
      <c r="R345" s="330"/>
      <c r="S345" s="331"/>
      <c r="T345" s="331"/>
      <c r="U345" s="331"/>
      <c r="V345" s="331"/>
      <c r="W345" s="331"/>
      <c r="X345" s="331"/>
      <c r="Y345" s="331"/>
      <c r="Z345" s="331"/>
      <c r="AA345" s="331"/>
      <c r="AB345" s="331"/>
      <c r="AC345" s="331"/>
      <c r="AD345" s="331"/>
      <c r="AE345" s="331"/>
      <c r="AF345" s="331"/>
      <c r="AG345" s="331"/>
      <c r="AH345" s="331"/>
      <c r="AI345" s="331"/>
      <c r="AJ345" s="331"/>
      <c r="AK345" s="331"/>
      <c r="AL345" s="331"/>
      <c r="AM345" s="331"/>
      <c r="AN345" s="331"/>
      <c r="AO345" s="331"/>
    </row>
    <row r="346">
      <c r="A346" s="412"/>
      <c r="B346" s="328"/>
      <c r="C346" s="328"/>
      <c r="D346" s="328"/>
      <c r="E346" s="328"/>
      <c r="F346" s="329"/>
      <c r="G346" s="329"/>
      <c r="H346" s="329"/>
      <c r="I346" s="329"/>
      <c r="J346" s="329"/>
      <c r="K346" s="329"/>
      <c r="L346" s="328"/>
      <c r="M346" s="329"/>
      <c r="N346" s="329"/>
      <c r="O346" s="329"/>
      <c r="P346" s="329"/>
      <c r="Q346" s="329"/>
      <c r="R346" s="330"/>
      <c r="S346" s="331"/>
      <c r="T346" s="331"/>
      <c r="U346" s="331"/>
      <c r="V346" s="331"/>
      <c r="W346" s="331"/>
      <c r="X346" s="331"/>
      <c r="Y346" s="331"/>
      <c r="Z346" s="331"/>
      <c r="AA346" s="331"/>
      <c r="AB346" s="331"/>
      <c r="AC346" s="331"/>
      <c r="AD346" s="331"/>
      <c r="AE346" s="331"/>
      <c r="AF346" s="331"/>
      <c r="AG346" s="331"/>
      <c r="AH346" s="331"/>
      <c r="AI346" s="331"/>
      <c r="AJ346" s="331"/>
      <c r="AK346" s="331"/>
      <c r="AL346" s="331"/>
      <c r="AM346" s="331"/>
      <c r="AN346" s="331"/>
      <c r="AO346" s="331"/>
    </row>
    <row r="347">
      <c r="A347" s="412"/>
      <c r="B347" s="328"/>
      <c r="C347" s="328"/>
      <c r="D347" s="328"/>
      <c r="E347" s="328"/>
      <c r="F347" s="329"/>
      <c r="G347" s="329"/>
      <c r="H347" s="329"/>
      <c r="I347" s="329"/>
      <c r="J347" s="329"/>
      <c r="K347" s="329"/>
      <c r="L347" s="328"/>
      <c r="M347" s="329"/>
      <c r="N347" s="329"/>
      <c r="O347" s="329"/>
      <c r="P347" s="329"/>
      <c r="Q347" s="329"/>
      <c r="R347" s="330"/>
      <c r="S347" s="331"/>
      <c r="T347" s="331"/>
      <c r="U347" s="331"/>
      <c r="V347" s="331"/>
      <c r="W347" s="331"/>
      <c r="X347" s="331"/>
      <c r="Y347" s="331"/>
      <c r="Z347" s="331"/>
      <c r="AA347" s="331"/>
      <c r="AB347" s="331"/>
      <c r="AC347" s="331"/>
      <c r="AD347" s="331"/>
      <c r="AE347" s="331"/>
      <c r="AF347" s="331"/>
      <c r="AG347" s="331"/>
      <c r="AH347" s="331"/>
      <c r="AI347" s="331"/>
      <c r="AJ347" s="331"/>
      <c r="AK347" s="331"/>
      <c r="AL347" s="331"/>
      <c r="AM347" s="331"/>
      <c r="AN347" s="331"/>
      <c r="AO347" s="331"/>
    </row>
    <row r="348">
      <c r="A348" s="412"/>
      <c r="B348" s="328"/>
      <c r="C348" s="328"/>
      <c r="D348" s="328"/>
      <c r="E348" s="328"/>
      <c r="F348" s="329"/>
      <c r="G348" s="329"/>
      <c r="H348" s="329"/>
      <c r="I348" s="329"/>
      <c r="J348" s="329"/>
      <c r="K348" s="329"/>
      <c r="L348" s="328"/>
      <c r="M348" s="329"/>
      <c r="N348" s="329"/>
      <c r="O348" s="329"/>
      <c r="P348" s="329"/>
      <c r="Q348" s="329"/>
      <c r="R348" s="330"/>
      <c r="S348" s="331"/>
      <c r="T348" s="331"/>
      <c r="U348" s="331"/>
      <c r="V348" s="331"/>
      <c r="W348" s="331"/>
      <c r="X348" s="331"/>
      <c r="Y348" s="331"/>
      <c r="Z348" s="331"/>
      <c r="AA348" s="331"/>
      <c r="AB348" s="331"/>
      <c r="AC348" s="331"/>
      <c r="AD348" s="331"/>
      <c r="AE348" s="331"/>
      <c r="AF348" s="331"/>
      <c r="AG348" s="331"/>
      <c r="AH348" s="331"/>
      <c r="AI348" s="331"/>
      <c r="AJ348" s="331"/>
      <c r="AK348" s="331"/>
      <c r="AL348" s="331"/>
      <c r="AM348" s="331"/>
      <c r="AN348" s="331"/>
      <c r="AO348" s="331"/>
    </row>
    <row r="349">
      <c r="A349" s="412"/>
      <c r="B349" s="328"/>
      <c r="C349" s="328"/>
      <c r="D349" s="328"/>
      <c r="E349" s="328"/>
      <c r="F349" s="329"/>
      <c r="G349" s="329"/>
      <c r="H349" s="329"/>
      <c r="I349" s="329"/>
      <c r="J349" s="329"/>
      <c r="K349" s="329"/>
      <c r="L349" s="328"/>
      <c r="M349" s="329"/>
      <c r="N349" s="329"/>
      <c r="O349" s="329"/>
      <c r="P349" s="329"/>
      <c r="Q349" s="329"/>
      <c r="R349" s="330"/>
      <c r="S349" s="331"/>
      <c r="T349" s="331"/>
      <c r="U349" s="331"/>
      <c r="V349" s="331"/>
      <c r="W349" s="331"/>
      <c r="X349" s="331"/>
      <c r="Y349" s="331"/>
      <c r="Z349" s="331"/>
      <c r="AA349" s="331"/>
      <c r="AB349" s="331"/>
      <c r="AC349" s="331"/>
      <c r="AD349" s="331"/>
      <c r="AE349" s="331"/>
      <c r="AF349" s="331"/>
      <c r="AG349" s="331"/>
      <c r="AH349" s="331"/>
      <c r="AI349" s="331"/>
      <c r="AJ349" s="331"/>
      <c r="AK349" s="331"/>
      <c r="AL349" s="331"/>
      <c r="AM349" s="331"/>
      <c r="AN349" s="331"/>
      <c r="AO349" s="331"/>
    </row>
    <row r="350">
      <c r="A350" s="412"/>
      <c r="B350" s="328"/>
      <c r="C350" s="328"/>
      <c r="D350" s="328"/>
      <c r="E350" s="328"/>
      <c r="F350" s="329"/>
      <c r="G350" s="329"/>
      <c r="H350" s="329"/>
      <c r="I350" s="329"/>
      <c r="J350" s="329"/>
      <c r="K350" s="329"/>
      <c r="L350" s="328"/>
      <c r="M350" s="329"/>
      <c r="N350" s="329"/>
      <c r="O350" s="329"/>
      <c r="P350" s="329"/>
      <c r="Q350" s="329"/>
      <c r="R350" s="330"/>
      <c r="S350" s="331"/>
      <c r="T350" s="331"/>
      <c r="U350" s="331"/>
      <c r="V350" s="331"/>
      <c r="W350" s="331"/>
      <c r="X350" s="331"/>
      <c r="Y350" s="331"/>
      <c r="Z350" s="331"/>
      <c r="AA350" s="331"/>
      <c r="AB350" s="331"/>
      <c r="AC350" s="331"/>
      <c r="AD350" s="331"/>
      <c r="AE350" s="331"/>
      <c r="AF350" s="331"/>
      <c r="AG350" s="331"/>
      <c r="AH350" s="331"/>
      <c r="AI350" s="331"/>
      <c r="AJ350" s="331"/>
      <c r="AK350" s="331"/>
      <c r="AL350" s="331"/>
      <c r="AM350" s="331"/>
      <c r="AN350" s="331"/>
      <c r="AO350" s="331"/>
    </row>
    <row r="351">
      <c r="A351" s="412"/>
      <c r="B351" s="328"/>
      <c r="C351" s="328"/>
      <c r="D351" s="328"/>
      <c r="E351" s="328"/>
      <c r="F351" s="329"/>
      <c r="G351" s="329"/>
      <c r="H351" s="329"/>
      <c r="I351" s="329"/>
      <c r="J351" s="329"/>
      <c r="K351" s="329"/>
      <c r="L351" s="328"/>
      <c r="M351" s="329"/>
      <c r="N351" s="329"/>
      <c r="O351" s="329"/>
      <c r="P351" s="329"/>
      <c r="Q351" s="329"/>
      <c r="R351" s="330"/>
      <c r="S351" s="331"/>
      <c r="T351" s="331"/>
      <c r="U351" s="331"/>
      <c r="V351" s="331"/>
      <c r="W351" s="331"/>
      <c r="X351" s="331"/>
      <c r="Y351" s="331"/>
      <c r="Z351" s="331"/>
      <c r="AA351" s="331"/>
      <c r="AB351" s="331"/>
      <c r="AC351" s="331"/>
      <c r="AD351" s="331"/>
      <c r="AE351" s="331"/>
      <c r="AF351" s="331"/>
      <c r="AG351" s="331"/>
      <c r="AH351" s="331"/>
      <c r="AI351" s="331"/>
      <c r="AJ351" s="331"/>
      <c r="AK351" s="331"/>
      <c r="AL351" s="331"/>
      <c r="AM351" s="331"/>
      <c r="AN351" s="331"/>
      <c r="AO351" s="331"/>
    </row>
    <row r="352">
      <c r="A352" s="412"/>
      <c r="B352" s="328"/>
      <c r="C352" s="328"/>
      <c r="D352" s="328"/>
      <c r="E352" s="328"/>
      <c r="F352" s="329"/>
      <c r="G352" s="329"/>
      <c r="H352" s="329"/>
      <c r="I352" s="329"/>
      <c r="J352" s="329"/>
      <c r="K352" s="329"/>
      <c r="L352" s="328"/>
      <c r="M352" s="329"/>
      <c r="N352" s="329"/>
      <c r="O352" s="329"/>
      <c r="P352" s="329"/>
      <c r="Q352" s="329"/>
      <c r="R352" s="330"/>
      <c r="S352" s="331"/>
      <c r="T352" s="331"/>
      <c r="U352" s="331"/>
      <c r="V352" s="331"/>
      <c r="W352" s="331"/>
      <c r="X352" s="331"/>
      <c r="Y352" s="331"/>
      <c r="Z352" s="331"/>
      <c r="AA352" s="331"/>
      <c r="AB352" s="331"/>
      <c r="AC352" s="331"/>
      <c r="AD352" s="331"/>
      <c r="AE352" s="331"/>
      <c r="AF352" s="331"/>
      <c r="AG352" s="331"/>
      <c r="AH352" s="331"/>
      <c r="AI352" s="331"/>
      <c r="AJ352" s="331"/>
      <c r="AK352" s="331"/>
      <c r="AL352" s="331"/>
      <c r="AM352" s="331"/>
      <c r="AN352" s="331"/>
      <c r="AO352" s="331"/>
    </row>
    <row r="353">
      <c r="A353" s="412"/>
      <c r="B353" s="328"/>
      <c r="C353" s="328"/>
      <c r="D353" s="328"/>
      <c r="E353" s="328"/>
      <c r="F353" s="329"/>
      <c r="G353" s="329"/>
      <c r="H353" s="329"/>
      <c r="I353" s="329"/>
      <c r="J353" s="329"/>
      <c r="K353" s="329"/>
      <c r="L353" s="328"/>
      <c r="M353" s="329"/>
      <c r="N353" s="329"/>
      <c r="O353" s="329"/>
      <c r="P353" s="329"/>
      <c r="Q353" s="329"/>
      <c r="R353" s="330"/>
      <c r="S353" s="331"/>
      <c r="T353" s="331"/>
      <c r="U353" s="331"/>
      <c r="V353" s="331"/>
      <c r="W353" s="331"/>
      <c r="X353" s="331"/>
      <c r="Y353" s="331"/>
      <c r="Z353" s="331"/>
      <c r="AA353" s="331"/>
      <c r="AB353" s="331"/>
      <c r="AC353" s="331"/>
      <c r="AD353" s="331"/>
      <c r="AE353" s="331"/>
      <c r="AF353" s="331"/>
      <c r="AG353" s="331"/>
      <c r="AH353" s="331"/>
      <c r="AI353" s="331"/>
      <c r="AJ353" s="331"/>
      <c r="AK353" s="331"/>
      <c r="AL353" s="331"/>
      <c r="AM353" s="331"/>
      <c r="AN353" s="331"/>
      <c r="AO353" s="331"/>
    </row>
    <row r="354">
      <c r="A354" s="412"/>
      <c r="B354" s="328"/>
      <c r="C354" s="328"/>
      <c r="D354" s="328"/>
      <c r="E354" s="328"/>
      <c r="F354" s="329"/>
      <c r="G354" s="329"/>
      <c r="H354" s="329"/>
      <c r="I354" s="329"/>
      <c r="J354" s="329"/>
      <c r="K354" s="329"/>
      <c r="L354" s="328"/>
      <c r="M354" s="329"/>
      <c r="N354" s="329"/>
      <c r="O354" s="329"/>
      <c r="P354" s="329"/>
      <c r="Q354" s="329"/>
      <c r="R354" s="330"/>
      <c r="S354" s="331"/>
      <c r="T354" s="331"/>
      <c r="U354" s="331"/>
      <c r="V354" s="331"/>
      <c r="W354" s="331"/>
      <c r="X354" s="331"/>
      <c r="Y354" s="331"/>
      <c r="Z354" s="331"/>
      <c r="AA354" s="331"/>
      <c r="AB354" s="331"/>
      <c r="AC354" s="331"/>
      <c r="AD354" s="331"/>
      <c r="AE354" s="331"/>
      <c r="AF354" s="331"/>
      <c r="AG354" s="331"/>
      <c r="AH354" s="331"/>
      <c r="AI354" s="331"/>
      <c r="AJ354" s="331"/>
      <c r="AK354" s="331"/>
      <c r="AL354" s="331"/>
      <c r="AM354" s="331"/>
      <c r="AN354" s="331"/>
      <c r="AO354" s="331"/>
    </row>
    <row r="355">
      <c r="A355" s="412"/>
      <c r="B355" s="328"/>
      <c r="C355" s="328"/>
      <c r="D355" s="328"/>
      <c r="E355" s="328"/>
      <c r="F355" s="329"/>
      <c r="G355" s="329"/>
      <c r="H355" s="329"/>
      <c r="I355" s="329"/>
      <c r="J355" s="329"/>
      <c r="K355" s="329"/>
      <c r="L355" s="328"/>
      <c r="M355" s="329"/>
      <c r="N355" s="329"/>
      <c r="O355" s="329"/>
      <c r="P355" s="329"/>
      <c r="Q355" s="329"/>
      <c r="R355" s="330"/>
      <c r="S355" s="331"/>
      <c r="T355" s="331"/>
      <c r="U355" s="331"/>
      <c r="V355" s="331"/>
      <c r="W355" s="331"/>
      <c r="X355" s="331"/>
      <c r="Y355" s="331"/>
      <c r="Z355" s="331"/>
      <c r="AA355" s="331"/>
      <c r="AB355" s="331"/>
      <c r="AC355" s="331"/>
      <c r="AD355" s="331"/>
      <c r="AE355" s="331"/>
      <c r="AF355" s="331"/>
      <c r="AG355" s="331"/>
      <c r="AH355" s="331"/>
      <c r="AI355" s="331"/>
      <c r="AJ355" s="331"/>
      <c r="AK355" s="331"/>
      <c r="AL355" s="331"/>
      <c r="AM355" s="331"/>
      <c r="AN355" s="331"/>
      <c r="AO355" s="331"/>
    </row>
    <row r="356">
      <c r="A356" s="412"/>
      <c r="B356" s="328"/>
      <c r="C356" s="328"/>
      <c r="D356" s="328"/>
      <c r="E356" s="328"/>
      <c r="F356" s="329"/>
      <c r="G356" s="329"/>
      <c r="H356" s="329"/>
      <c r="I356" s="329"/>
      <c r="J356" s="329"/>
      <c r="K356" s="329"/>
      <c r="L356" s="328"/>
      <c r="M356" s="329"/>
      <c r="N356" s="329"/>
      <c r="O356" s="329"/>
      <c r="P356" s="329"/>
      <c r="Q356" s="329"/>
      <c r="R356" s="330"/>
      <c r="S356" s="331"/>
      <c r="T356" s="331"/>
      <c r="U356" s="331"/>
      <c r="V356" s="331"/>
      <c r="W356" s="331"/>
      <c r="X356" s="331"/>
      <c r="Y356" s="331"/>
      <c r="Z356" s="331"/>
      <c r="AA356" s="331"/>
      <c r="AB356" s="331"/>
      <c r="AC356" s="331"/>
      <c r="AD356" s="331"/>
      <c r="AE356" s="331"/>
      <c r="AF356" s="331"/>
      <c r="AG356" s="331"/>
      <c r="AH356" s="331"/>
      <c r="AI356" s="331"/>
      <c r="AJ356" s="331"/>
      <c r="AK356" s="331"/>
      <c r="AL356" s="331"/>
      <c r="AM356" s="331"/>
      <c r="AN356" s="331"/>
      <c r="AO356" s="331"/>
    </row>
    <row r="357">
      <c r="A357" s="412"/>
      <c r="B357" s="328"/>
      <c r="C357" s="328"/>
      <c r="D357" s="328"/>
      <c r="E357" s="328"/>
      <c r="F357" s="329"/>
      <c r="G357" s="329"/>
      <c r="H357" s="329"/>
      <c r="I357" s="329"/>
      <c r="J357" s="329"/>
      <c r="K357" s="329"/>
      <c r="L357" s="328"/>
      <c r="M357" s="329"/>
      <c r="N357" s="329"/>
      <c r="O357" s="329"/>
      <c r="P357" s="329"/>
      <c r="Q357" s="329"/>
      <c r="R357" s="330"/>
      <c r="S357" s="331"/>
      <c r="T357" s="331"/>
      <c r="U357" s="331"/>
      <c r="V357" s="331"/>
      <c r="W357" s="331"/>
      <c r="X357" s="331"/>
      <c r="Y357" s="331"/>
      <c r="Z357" s="331"/>
      <c r="AA357" s="331"/>
      <c r="AB357" s="331"/>
      <c r="AC357" s="331"/>
      <c r="AD357" s="331"/>
      <c r="AE357" s="331"/>
      <c r="AF357" s="331"/>
      <c r="AG357" s="331"/>
      <c r="AH357" s="331"/>
      <c r="AI357" s="331"/>
      <c r="AJ357" s="331"/>
      <c r="AK357" s="331"/>
      <c r="AL357" s="331"/>
      <c r="AM357" s="331"/>
      <c r="AN357" s="331"/>
      <c r="AO357" s="331"/>
    </row>
    <row r="358">
      <c r="A358" s="412"/>
      <c r="B358" s="328"/>
      <c r="C358" s="328"/>
      <c r="D358" s="328"/>
      <c r="E358" s="328"/>
      <c r="F358" s="329"/>
      <c r="G358" s="329"/>
      <c r="H358" s="329"/>
      <c r="I358" s="329"/>
      <c r="J358" s="329"/>
      <c r="K358" s="329"/>
      <c r="L358" s="328"/>
      <c r="M358" s="329"/>
      <c r="N358" s="329"/>
      <c r="O358" s="329"/>
      <c r="P358" s="329"/>
      <c r="Q358" s="329"/>
      <c r="R358" s="330"/>
      <c r="S358" s="331"/>
      <c r="T358" s="331"/>
      <c r="U358" s="331"/>
      <c r="V358" s="331"/>
      <c r="W358" s="331"/>
      <c r="X358" s="331"/>
      <c r="Y358" s="331"/>
      <c r="Z358" s="331"/>
      <c r="AA358" s="331"/>
      <c r="AB358" s="331"/>
      <c r="AC358" s="331"/>
      <c r="AD358" s="331"/>
      <c r="AE358" s="331"/>
      <c r="AF358" s="331"/>
      <c r="AG358" s="331"/>
      <c r="AH358" s="331"/>
      <c r="AI358" s="331"/>
      <c r="AJ358" s="331"/>
      <c r="AK358" s="331"/>
      <c r="AL358" s="331"/>
      <c r="AM358" s="331"/>
      <c r="AN358" s="331"/>
      <c r="AO358" s="331"/>
    </row>
    <row r="359">
      <c r="A359" s="412"/>
      <c r="B359" s="328"/>
      <c r="C359" s="328"/>
      <c r="D359" s="328"/>
      <c r="E359" s="328"/>
      <c r="F359" s="329"/>
      <c r="G359" s="329"/>
      <c r="H359" s="329"/>
      <c r="I359" s="329"/>
      <c r="J359" s="329"/>
      <c r="K359" s="329"/>
      <c r="L359" s="328"/>
      <c r="M359" s="329"/>
      <c r="N359" s="329"/>
      <c r="O359" s="329"/>
      <c r="P359" s="329"/>
      <c r="Q359" s="329"/>
      <c r="R359" s="330"/>
      <c r="S359" s="331"/>
      <c r="T359" s="331"/>
      <c r="U359" s="331"/>
      <c r="V359" s="331"/>
      <c r="W359" s="331"/>
      <c r="X359" s="331"/>
      <c r="Y359" s="331"/>
      <c r="Z359" s="331"/>
      <c r="AA359" s="331"/>
      <c r="AB359" s="331"/>
      <c r="AC359" s="331"/>
      <c r="AD359" s="331"/>
      <c r="AE359" s="331"/>
      <c r="AF359" s="331"/>
      <c r="AG359" s="331"/>
      <c r="AH359" s="331"/>
      <c r="AI359" s="331"/>
      <c r="AJ359" s="331"/>
      <c r="AK359" s="331"/>
      <c r="AL359" s="331"/>
      <c r="AM359" s="331"/>
      <c r="AN359" s="331"/>
      <c r="AO359" s="331"/>
    </row>
    <row r="360">
      <c r="A360" s="412"/>
      <c r="B360" s="328"/>
      <c r="C360" s="328"/>
      <c r="D360" s="328"/>
      <c r="E360" s="328"/>
      <c r="F360" s="329"/>
      <c r="G360" s="329"/>
      <c r="H360" s="329"/>
      <c r="I360" s="329"/>
      <c r="J360" s="329"/>
      <c r="K360" s="329"/>
      <c r="L360" s="328"/>
      <c r="M360" s="329"/>
      <c r="N360" s="329"/>
      <c r="O360" s="329"/>
      <c r="P360" s="329"/>
      <c r="Q360" s="329"/>
      <c r="R360" s="330"/>
      <c r="S360" s="331"/>
      <c r="T360" s="331"/>
      <c r="U360" s="331"/>
      <c r="V360" s="331"/>
      <c r="W360" s="331"/>
      <c r="X360" s="331"/>
      <c r="Y360" s="331"/>
      <c r="Z360" s="331"/>
      <c r="AA360" s="331"/>
      <c r="AB360" s="331"/>
      <c r="AC360" s="331"/>
      <c r="AD360" s="331"/>
      <c r="AE360" s="331"/>
      <c r="AF360" s="331"/>
      <c r="AG360" s="331"/>
      <c r="AH360" s="331"/>
      <c r="AI360" s="331"/>
      <c r="AJ360" s="331"/>
      <c r="AK360" s="331"/>
      <c r="AL360" s="331"/>
      <c r="AM360" s="331"/>
      <c r="AN360" s="331"/>
      <c r="AO360" s="331"/>
    </row>
    <row r="361">
      <c r="A361" s="412"/>
      <c r="B361" s="328"/>
      <c r="C361" s="328"/>
      <c r="D361" s="328"/>
      <c r="E361" s="328"/>
      <c r="F361" s="329"/>
      <c r="G361" s="329"/>
      <c r="H361" s="329"/>
      <c r="I361" s="329"/>
      <c r="J361" s="329"/>
      <c r="K361" s="329"/>
      <c r="L361" s="328"/>
      <c r="M361" s="329"/>
      <c r="N361" s="329"/>
      <c r="O361" s="329"/>
      <c r="P361" s="329"/>
      <c r="Q361" s="329"/>
      <c r="R361" s="330"/>
      <c r="S361" s="331"/>
      <c r="T361" s="331"/>
      <c r="U361" s="331"/>
      <c r="V361" s="331"/>
      <c r="W361" s="331"/>
      <c r="X361" s="331"/>
      <c r="Y361" s="331"/>
      <c r="Z361" s="331"/>
      <c r="AA361" s="331"/>
      <c r="AB361" s="331"/>
      <c r="AC361" s="331"/>
      <c r="AD361" s="331"/>
      <c r="AE361" s="331"/>
      <c r="AF361" s="331"/>
      <c r="AG361" s="331"/>
      <c r="AH361" s="331"/>
      <c r="AI361" s="331"/>
      <c r="AJ361" s="331"/>
      <c r="AK361" s="331"/>
      <c r="AL361" s="331"/>
      <c r="AM361" s="331"/>
      <c r="AN361" s="331"/>
      <c r="AO361" s="331"/>
    </row>
    <row r="362">
      <c r="A362" s="412"/>
      <c r="B362" s="328"/>
      <c r="C362" s="328"/>
      <c r="D362" s="328"/>
      <c r="E362" s="328"/>
      <c r="F362" s="329"/>
      <c r="G362" s="329"/>
      <c r="H362" s="329"/>
      <c r="I362" s="329"/>
      <c r="J362" s="329"/>
      <c r="K362" s="329"/>
      <c r="L362" s="328"/>
      <c r="M362" s="329"/>
      <c r="N362" s="329"/>
      <c r="O362" s="329"/>
      <c r="P362" s="329"/>
      <c r="Q362" s="329"/>
      <c r="R362" s="330"/>
      <c r="S362" s="331"/>
      <c r="T362" s="331"/>
      <c r="U362" s="331"/>
      <c r="V362" s="331"/>
      <c r="W362" s="331"/>
      <c r="X362" s="331"/>
      <c r="Y362" s="331"/>
      <c r="Z362" s="331"/>
      <c r="AA362" s="331"/>
      <c r="AB362" s="331"/>
      <c r="AC362" s="331"/>
      <c r="AD362" s="331"/>
      <c r="AE362" s="331"/>
      <c r="AF362" s="331"/>
      <c r="AG362" s="331"/>
      <c r="AH362" s="331"/>
      <c r="AI362" s="331"/>
      <c r="AJ362" s="331"/>
      <c r="AK362" s="331"/>
      <c r="AL362" s="331"/>
      <c r="AM362" s="331"/>
      <c r="AN362" s="331"/>
      <c r="AO362" s="331"/>
    </row>
    <row r="363">
      <c r="A363" s="412"/>
      <c r="B363" s="328"/>
      <c r="C363" s="328"/>
      <c r="D363" s="328"/>
      <c r="E363" s="328"/>
      <c r="F363" s="329"/>
      <c r="G363" s="329"/>
      <c r="H363" s="329"/>
      <c r="I363" s="329"/>
      <c r="J363" s="329"/>
      <c r="K363" s="329"/>
      <c r="L363" s="328"/>
      <c r="M363" s="329"/>
      <c r="N363" s="329"/>
      <c r="O363" s="329"/>
      <c r="P363" s="329"/>
      <c r="Q363" s="329"/>
      <c r="R363" s="330"/>
      <c r="S363" s="331"/>
      <c r="T363" s="331"/>
      <c r="U363" s="331"/>
      <c r="V363" s="331"/>
      <c r="W363" s="331"/>
      <c r="X363" s="331"/>
      <c r="Y363" s="331"/>
      <c r="Z363" s="331"/>
      <c r="AA363" s="331"/>
      <c r="AB363" s="331"/>
      <c r="AC363" s="331"/>
      <c r="AD363" s="331"/>
      <c r="AE363" s="331"/>
      <c r="AF363" s="331"/>
      <c r="AG363" s="331"/>
      <c r="AH363" s="331"/>
      <c r="AI363" s="331"/>
      <c r="AJ363" s="331"/>
      <c r="AK363" s="331"/>
      <c r="AL363" s="331"/>
      <c r="AM363" s="331"/>
      <c r="AN363" s="331"/>
      <c r="AO363" s="331"/>
    </row>
    <row r="364">
      <c r="A364" s="412"/>
      <c r="B364" s="328"/>
      <c r="C364" s="328"/>
      <c r="D364" s="328"/>
      <c r="E364" s="328"/>
      <c r="F364" s="329"/>
      <c r="G364" s="329"/>
      <c r="H364" s="329"/>
      <c r="I364" s="329"/>
      <c r="J364" s="329"/>
      <c r="K364" s="329"/>
      <c r="L364" s="328"/>
      <c r="M364" s="329"/>
      <c r="N364" s="329"/>
      <c r="O364" s="329"/>
      <c r="P364" s="329"/>
      <c r="Q364" s="329"/>
      <c r="R364" s="330"/>
      <c r="S364" s="331"/>
      <c r="T364" s="331"/>
      <c r="U364" s="331"/>
      <c r="V364" s="331"/>
      <c r="W364" s="331"/>
      <c r="X364" s="331"/>
      <c r="Y364" s="331"/>
      <c r="Z364" s="331"/>
      <c r="AA364" s="331"/>
      <c r="AB364" s="331"/>
      <c r="AC364" s="331"/>
      <c r="AD364" s="331"/>
      <c r="AE364" s="331"/>
      <c r="AF364" s="331"/>
      <c r="AG364" s="331"/>
      <c r="AH364" s="331"/>
      <c r="AI364" s="331"/>
      <c r="AJ364" s="331"/>
      <c r="AK364" s="331"/>
      <c r="AL364" s="331"/>
      <c r="AM364" s="331"/>
      <c r="AN364" s="331"/>
      <c r="AO364" s="331"/>
    </row>
    <row r="365">
      <c r="A365" s="412"/>
      <c r="B365" s="328"/>
      <c r="C365" s="328"/>
      <c r="D365" s="328"/>
      <c r="E365" s="328"/>
      <c r="F365" s="329"/>
      <c r="G365" s="329"/>
      <c r="H365" s="329"/>
      <c r="I365" s="329"/>
      <c r="J365" s="329"/>
      <c r="K365" s="329"/>
      <c r="L365" s="328"/>
      <c r="M365" s="329"/>
      <c r="N365" s="329"/>
      <c r="O365" s="329"/>
      <c r="P365" s="329"/>
      <c r="Q365" s="329"/>
      <c r="R365" s="330"/>
      <c r="S365" s="331"/>
      <c r="T365" s="331"/>
      <c r="U365" s="331"/>
      <c r="V365" s="331"/>
      <c r="W365" s="331"/>
      <c r="X365" s="331"/>
      <c r="Y365" s="331"/>
      <c r="Z365" s="331"/>
      <c r="AA365" s="331"/>
      <c r="AB365" s="331"/>
      <c r="AC365" s="331"/>
      <c r="AD365" s="331"/>
      <c r="AE365" s="331"/>
      <c r="AF365" s="331"/>
      <c r="AG365" s="331"/>
      <c r="AH365" s="331"/>
      <c r="AI365" s="331"/>
      <c r="AJ365" s="331"/>
      <c r="AK365" s="331"/>
      <c r="AL365" s="331"/>
      <c r="AM365" s="331"/>
      <c r="AN365" s="331"/>
      <c r="AO365" s="331"/>
    </row>
    <row r="366">
      <c r="A366" s="412"/>
      <c r="B366" s="328"/>
      <c r="C366" s="328"/>
      <c r="D366" s="328"/>
      <c r="E366" s="328"/>
      <c r="F366" s="329"/>
      <c r="G366" s="329"/>
      <c r="H366" s="329"/>
      <c r="I366" s="329"/>
      <c r="J366" s="329"/>
      <c r="K366" s="329"/>
      <c r="L366" s="328"/>
      <c r="M366" s="329"/>
      <c r="N366" s="329"/>
      <c r="O366" s="329"/>
      <c r="P366" s="329"/>
      <c r="Q366" s="329"/>
      <c r="R366" s="330"/>
      <c r="S366" s="331"/>
      <c r="T366" s="331"/>
      <c r="U366" s="331"/>
      <c r="V366" s="331"/>
      <c r="W366" s="331"/>
      <c r="X366" s="331"/>
      <c r="Y366" s="331"/>
      <c r="Z366" s="331"/>
      <c r="AA366" s="331"/>
      <c r="AB366" s="331"/>
      <c r="AC366" s="331"/>
      <c r="AD366" s="331"/>
      <c r="AE366" s="331"/>
      <c r="AF366" s="331"/>
      <c r="AG366" s="331"/>
      <c r="AH366" s="331"/>
      <c r="AI366" s="331"/>
      <c r="AJ366" s="331"/>
      <c r="AK366" s="331"/>
      <c r="AL366" s="331"/>
      <c r="AM366" s="331"/>
      <c r="AN366" s="331"/>
      <c r="AO366" s="331"/>
    </row>
    <row r="367">
      <c r="A367" s="412"/>
      <c r="B367" s="328"/>
      <c r="C367" s="328"/>
      <c r="D367" s="328"/>
      <c r="E367" s="328"/>
      <c r="F367" s="329"/>
      <c r="G367" s="329"/>
      <c r="H367" s="329"/>
      <c r="I367" s="329"/>
      <c r="J367" s="329"/>
      <c r="K367" s="329"/>
      <c r="L367" s="328"/>
      <c r="M367" s="329"/>
      <c r="N367" s="329"/>
      <c r="O367" s="329"/>
      <c r="P367" s="329"/>
      <c r="Q367" s="329"/>
      <c r="R367" s="330"/>
      <c r="S367" s="331"/>
      <c r="T367" s="331"/>
      <c r="U367" s="331"/>
      <c r="V367" s="331"/>
      <c r="W367" s="331"/>
      <c r="X367" s="331"/>
      <c r="Y367" s="331"/>
      <c r="Z367" s="331"/>
      <c r="AA367" s="331"/>
      <c r="AB367" s="331"/>
      <c r="AC367" s="331"/>
      <c r="AD367" s="331"/>
      <c r="AE367" s="331"/>
      <c r="AF367" s="331"/>
      <c r="AG367" s="331"/>
      <c r="AH367" s="331"/>
      <c r="AI367" s="331"/>
      <c r="AJ367" s="331"/>
      <c r="AK367" s="331"/>
      <c r="AL367" s="331"/>
      <c r="AM367" s="331"/>
      <c r="AN367" s="331"/>
      <c r="AO367" s="331"/>
    </row>
    <row r="368">
      <c r="A368" s="412"/>
      <c r="B368" s="328"/>
      <c r="C368" s="328"/>
      <c r="D368" s="328"/>
      <c r="E368" s="328"/>
      <c r="F368" s="329"/>
      <c r="G368" s="329"/>
      <c r="H368" s="329"/>
      <c r="I368" s="329"/>
      <c r="J368" s="329"/>
      <c r="K368" s="329"/>
      <c r="L368" s="328"/>
      <c r="M368" s="329"/>
      <c r="N368" s="329"/>
      <c r="O368" s="329"/>
      <c r="P368" s="329"/>
      <c r="Q368" s="329"/>
      <c r="R368" s="330"/>
      <c r="S368" s="331"/>
      <c r="T368" s="331"/>
      <c r="U368" s="331"/>
      <c r="V368" s="331"/>
      <c r="W368" s="331"/>
      <c r="X368" s="331"/>
      <c r="Y368" s="331"/>
      <c r="Z368" s="331"/>
      <c r="AA368" s="331"/>
      <c r="AB368" s="331"/>
      <c r="AC368" s="331"/>
      <c r="AD368" s="331"/>
      <c r="AE368" s="331"/>
      <c r="AF368" s="331"/>
      <c r="AG368" s="331"/>
      <c r="AH368" s="331"/>
      <c r="AI368" s="331"/>
      <c r="AJ368" s="331"/>
      <c r="AK368" s="331"/>
      <c r="AL368" s="331"/>
      <c r="AM368" s="331"/>
      <c r="AN368" s="331"/>
      <c r="AO368" s="331"/>
    </row>
    <row r="369">
      <c r="A369" s="412"/>
      <c r="B369" s="328"/>
      <c r="C369" s="328"/>
      <c r="D369" s="328"/>
      <c r="E369" s="328"/>
      <c r="F369" s="329"/>
      <c r="G369" s="329"/>
      <c r="H369" s="329"/>
      <c r="I369" s="329"/>
      <c r="J369" s="329"/>
      <c r="K369" s="329"/>
      <c r="L369" s="328"/>
      <c r="M369" s="329"/>
      <c r="N369" s="329"/>
      <c r="O369" s="329"/>
      <c r="P369" s="329"/>
      <c r="Q369" s="329"/>
      <c r="R369" s="330"/>
      <c r="S369" s="331"/>
      <c r="T369" s="331"/>
      <c r="U369" s="331"/>
      <c r="V369" s="331"/>
      <c r="W369" s="331"/>
      <c r="X369" s="331"/>
      <c r="Y369" s="331"/>
      <c r="Z369" s="331"/>
      <c r="AA369" s="331"/>
      <c r="AB369" s="331"/>
      <c r="AC369" s="331"/>
      <c r="AD369" s="331"/>
      <c r="AE369" s="331"/>
      <c r="AF369" s="331"/>
      <c r="AG369" s="331"/>
      <c r="AH369" s="331"/>
      <c r="AI369" s="331"/>
      <c r="AJ369" s="331"/>
      <c r="AK369" s="331"/>
      <c r="AL369" s="331"/>
      <c r="AM369" s="331"/>
      <c r="AN369" s="331"/>
      <c r="AO369" s="331"/>
    </row>
    <row r="370">
      <c r="A370" s="412"/>
      <c r="B370" s="328"/>
      <c r="C370" s="328"/>
      <c r="D370" s="328"/>
      <c r="E370" s="328"/>
      <c r="F370" s="329"/>
      <c r="G370" s="329"/>
      <c r="H370" s="329"/>
      <c r="I370" s="329"/>
      <c r="J370" s="329"/>
      <c r="K370" s="329"/>
      <c r="L370" s="328"/>
      <c r="M370" s="329"/>
      <c r="N370" s="329"/>
      <c r="O370" s="329"/>
      <c r="P370" s="329"/>
      <c r="Q370" s="329"/>
      <c r="R370" s="330"/>
      <c r="S370" s="331"/>
      <c r="T370" s="331"/>
      <c r="U370" s="331"/>
      <c r="V370" s="331"/>
      <c r="W370" s="331"/>
      <c r="X370" s="331"/>
      <c r="Y370" s="331"/>
      <c r="Z370" s="331"/>
      <c r="AA370" s="331"/>
      <c r="AB370" s="331"/>
      <c r="AC370" s="331"/>
      <c r="AD370" s="331"/>
      <c r="AE370" s="331"/>
      <c r="AF370" s="331"/>
      <c r="AG370" s="331"/>
      <c r="AH370" s="331"/>
      <c r="AI370" s="331"/>
      <c r="AJ370" s="331"/>
      <c r="AK370" s="331"/>
      <c r="AL370" s="331"/>
      <c r="AM370" s="331"/>
      <c r="AN370" s="331"/>
      <c r="AO370" s="331"/>
    </row>
    <row r="371">
      <c r="A371" s="412"/>
      <c r="B371" s="328"/>
      <c r="C371" s="328"/>
      <c r="D371" s="328"/>
      <c r="E371" s="328"/>
      <c r="F371" s="329"/>
      <c r="G371" s="329"/>
      <c r="H371" s="329"/>
      <c r="I371" s="329"/>
      <c r="J371" s="329"/>
      <c r="K371" s="329"/>
      <c r="L371" s="328"/>
      <c r="M371" s="329"/>
      <c r="N371" s="329"/>
      <c r="O371" s="329"/>
      <c r="P371" s="329"/>
      <c r="Q371" s="329"/>
      <c r="R371" s="330"/>
      <c r="S371" s="331"/>
      <c r="T371" s="331"/>
      <c r="U371" s="331"/>
      <c r="V371" s="331"/>
      <c r="W371" s="331"/>
      <c r="X371" s="331"/>
      <c r="Y371" s="331"/>
      <c r="Z371" s="331"/>
      <c r="AA371" s="331"/>
      <c r="AB371" s="331"/>
      <c r="AC371" s="331"/>
      <c r="AD371" s="331"/>
      <c r="AE371" s="331"/>
      <c r="AF371" s="331"/>
      <c r="AG371" s="331"/>
      <c r="AH371" s="331"/>
      <c r="AI371" s="331"/>
      <c r="AJ371" s="331"/>
      <c r="AK371" s="331"/>
      <c r="AL371" s="331"/>
      <c r="AM371" s="331"/>
      <c r="AN371" s="331"/>
      <c r="AO371" s="331"/>
    </row>
    <row r="372">
      <c r="A372" s="412"/>
      <c r="B372" s="328"/>
      <c r="C372" s="328"/>
      <c r="D372" s="328"/>
      <c r="E372" s="328"/>
      <c r="F372" s="329"/>
      <c r="G372" s="329"/>
      <c r="H372" s="329"/>
      <c r="I372" s="329"/>
      <c r="J372" s="329"/>
      <c r="K372" s="329"/>
      <c r="L372" s="328"/>
      <c r="M372" s="329"/>
      <c r="N372" s="329"/>
      <c r="O372" s="329"/>
      <c r="P372" s="329"/>
      <c r="Q372" s="329"/>
      <c r="R372" s="330"/>
      <c r="S372" s="331"/>
      <c r="T372" s="331"/>
      <c r="U372" s="331"/>
      <c r="V372" s="331"/>
      <c r="W372" s="331"/>
      <c r="X372" s="331"/>
      <c r="Y372" s="331"/>
      <c r="Z372" s="331"/>
      <c r="AA372" s="331"/>
      <c r="AB372" s="331"/>
      <c r="AC372" s="331"/>
      <c r="AD372" s="331"/>
      <c r="AE372" s="331"/>
      <c r="AF372" s="331"/>
      <c r="AG372" s="331"/>
      <c r="AH372" s="331"/>
      <c r="AI372" s="331"/>
      <c r="AJ372" s="331"/>
      <c r="AK372" s="331"/>
      <c r="AL372" s="331"/>
      <c r="AM372" s="331"/>
      <c r="AN372" s="331"/>
      <c r="AO372" s="331"/>
    </row>
    <row r="373">
      <c r="A373" s="412"/>
      <c r="B373" s="328"/>
      <c r="C373" s="328"/>
      <c r="D373" s="328"/>
      <c r="E373" s="328"/>
      <c r="F373" s="329"/>
      <c r="G373" s="329"/>
      <c r="H373" s="329"/>
      <c r="I373" s="329"/>
      <c r="J373" s="329"/>
      <c r="K373" s="329"/>
      <c r="L373" s="328"/>
      <c r="M373" s="329"/>
      <c r="N373" s="329"/>
      <c r="O373" s="329"/>
      <c r="P373" s="329"/>
      <c r="Q373" s="329"/>
      <c r="R373" s="330"/>
      <c r="S373" s="331"/>
      <c r="T373" s="331"/>
      <c r="U373" s="331"/>
      <c r="V373" s="331"/>
      <c r="W373" s="331"/>
      <c r="X373" s="331"/>
      <c r="Y373" s="331"/>
      <c r="Z373" s="331"/>
      <c r="AA373" s="331"/>
      <c r="AB373" s="331"/>
      <c r="AC373" s="331"/>
      <c r="AD373" s="331"/>
      <c r="AE373" s="331"/>
      <c r="AF373" s="331"/>
      <c r="AG373" s="331"/>
      <c r="AH373" s="331"/>
      <c r="AI373" s="331"/>
      <c r="AJ373" s="331"/>
      <c r="AK373" s="331"/>
      <c r="AL373" s="331"/>
      <c r="AM373" s="331"/>
      <c r="AN373" s="331"/>
      <c r="AO373" s="331"/>
    </row>
    <row r="374">
      <c r="A374" s="412"/>
      <c r="B374" s="328"/>
      <c r="C374" s="328"/>
      <c r="D374" s="328"/>
      <c r="E374" s="328"/>
      <c r="F374" s="329"/>
      <c r="G374" s="329"/>
      <c r="H374" s="329"/>
      <c r="I374" s="329"/>
      <c r="J374" s="329"/>
      <c r="K374" s="329"/>
      <c r="L374" s="328"/>
      <c r="M374" s="329"/>
      <c r="N374" s="329"/>
      <c r="O374" s="329"/>
      <c r="P374" s="329"/>
      <c r="Q374" s="329"/>
      <c r="R374" s="330"/>
      <c r="S374" s="331"/>
      <c r="T374" s="331"/>
      <c r="U374" s="331"/>
      <c r="V374" s="331"/>
      <c r="W374" s="331"/>
      <c r="X374" s="331"/>
      <c r="Y374" s="331"/>
      <c r="Z374" s="331"/>
      <c r="AA374" s="331"/>
      <c r="AB374" s="331"/>
      <c r="AC374" s="331"/>
      <c r="AD374" s="331"/>
      <c r="AE374" s="331"/>
      <c r="AF374" s="331"/>
      <c r="AG374" s="331"/>
      <c r="AH374" s="331"/>
      <c r="AI374" s="331"/>
      <c r="AJ374" s="331"/>
      <c r="AK374" s="331"/>
      <c r="AL374" s="331"/>
      <c r="AM374" s="331"/>
      <c r="AN374" s="331"/>
      <c r="AO374" s="331"/>
    </row>
    <row r="375">
      <c r="A375" s="412"/>
      <c r="B375" s="328"/>
      <c r="C375" s="328"/>
      <c r="D375" s="328"/>
      <c r="E375" s="328"/>
      <c r="F375" s="329"/>
      <c r="G375" s="329"/>
      <c r="H375" s="329"/>
      <c r="I375" s="329"/>
      <c r="J375" s="329"/>
      <c r="K375" s="329"/>
      <c r="L375" s="328"/>
      <c r="M375" s="329"/>
      <c r="N375" s="329"/>
      <c r="O375" s="329"/>
      <c r="P375" s="329"/>
      <c r="Q375" s="329"/>
      <c r="R375" s="330"/>
      <c r="S375" s="331"/>
      <c r="T375" s="331"/>
      <c r="U375" s="331"/>
      <c r="V375" s="331"/>
      <c r="W375" s="331"/>
      <c r="X375" s="331"/>
      <c r="Y375" s="331"/>
      <c r="Z375" s="331"/>
      <c r="AA375" s="331"/>
      <c r="AB375" s="331"/>
      <c r="AC375" s="331"/>
      <c r="AD375" s="331"/>
      <c r="AE375" s="331"/>
      <c r="AF375" s="331"/>
      <c r="AG375" s="331"/>
      <c r="AH375" s="331"/>
      <c r="AI375" s="331"/>
      <c r="AJ375" s="331"/>
      <c r="AK375" s="331"/>
      <c r="AL375" s="331"/>
      <c r="AM375" s="331"/>
      <c r="AN375" s="331"/>
      <c r="AO375" s="331"/>
    </row>
    <row r="376">
      <c r="A376" s="412"/>
      <c r="B376" s="328"/>
      <c r="C376" s="328"/>
      <c r="D376" s="328"/>
      <c r="E376" s="328"/>
      <c r="F376" s="329"/>
      <c r="G376" s="329"/>
      <c r="H376" s="329"/>
      <c r="I376" s="329"/>
      <c r="J376" s="329"/>
      <c r="K376" s="329"/>
      <c r="L376" s="328"/>
      <c r="M376" s="329"/>
      <c r="N376" s="329"/>
      <c r="O376" s="329"/>
      <c r="P376" s="329"/>
      <c r="Q376" s="329"/>
      <c r="R376" s="330"/>
      <c r="S376" s="331"/>
      <c r="T376" s="331"/>
      <c r="U376" s="331"/>
      <c r="V376" s="331"/>
      <c r="W376" s="331"/>
      <c r="X376" s="331"/>
      <c r="Y376" s="331"/>
      <c r="Z376" s="331"/>
      <c r="AA376" s="331"/>
      <c r="AB376" s="331"/>
      <c r="AC376" s="331"/>
      <c r="AD376" s="331"/>
      <c r="AE376" s="331"/>
      <c r="AF376" s="331"/>
      <c r="AG376" s="331"/>
      <c r="AH376" s="331"/>
      <c r="AI376" s="331"/>
      <c r="AJ376" s="331"/>
      <c r="AK376" s="331"/>
      <c r="AL376" s="331"/>
      <c r="AM376" s="331"/>
      <c r="AN376" s="331"/>
      <c r="AO376" s="331"/>
    </row>
    <row r="377">
      <c r="A377" s="412"/>
      <c r="B377" s="328"/>
      <c r="C377" s="328"/>
      <c r="D377" s="328"/>
      <c r="E377" s="328"/>
      <c r="F377" s="329"/>
      <c r="G377" s="329"/>
      <c r="H377" s="329"/>
      <c r="I377" s="329"/>
      <c r="J377" s="329"/>
      <c r="K377" s="329"/>
      <c r="L377" s="328"/>
      <c r="M377" s="329"/>
      <c r="N377" s="329"/>
      <c r="O377" s="329"/>
      <c r="P377" s="329"/>
      <c r="Q377" s="329"/>
      <c r="R377" s="330"/>
      <c r="S377" s="331"/>
      <c r="T377" s="331"/>
      <c r="U377" s="331"/>
      <c r="V377" s="331"/>
      <c r="W377" s="331"/>
      <c r="X377" s="331"/>
      <c r="Y377" s="331"/>
      <c r="Z377" s="331"/>
      <c r="AA377" s="331"/>
      <c r="AB377" s="331"/>
      <c r="AC377" s="331"/>
      <c r="AD377" s="331"/>
      <c r="AE377" s="331"/>
      <c r="AF377" s="331"/>
      <c r="AG377" s="331"/>
      <c r="AH377" s="331"/>
      <c r="AI377" s="331"/>
      <c r="AJ377" s="331"/>
      <c r="AK377" s="331"/>
      <c r="AL377" s="331"/>
      <c r="AM377" s="331"/>
      <c r="AN377" s="331"/>
      <c r="AO377" s="331"/>
    </row>
    <row r="378">
      <c r="A378" s="412"/>
      <c r="B378" s="328"/>
      <c r="C378" s="328"/>
      <c r="D378" s="328"/>
      <c r="E378" s="328"/>
      <c r="F378" s="329"/>
      <c r="G378" s="329"/>
      <c r="H378" s="329"/>
      <c r="I378" s="329"/>
      <c r="J378" s="329"/>
      <c r="K378" s="329"/>
      <c r="L378" s="328"/>
      <c r="M378" s="329"/>
      <c r="N378" s="329"/>
      <c r="O378" s="329"/>
      <c r="P378" s="329"/>
      <c r="Q378" s="329"/>
      <c r="R378" s="330"/>
      <c r="S378" s="331"/>
      <c r="T378" s="331"/>
      <c r="U378" s="331"/>
      <c r="V378" s="331"/>
      <c r="W378" s="331"/>
      <c r="X378" s="331"/>
      <c r="Y378" s="331"/>
      <c r="Z378" s="331"/>
      <c r="AA378" s="331"/>
      <c r="AB378" s="331"/>
      <c r="AC378" s="331"/>
      <c r="AD378" s="331"/>
      <c r="AE378" s="331"/>
      <c r="AF378" s="331"/>
      <c r="AG378" s="331"/>
      <c r="AH378" s="331"/>
      <c r="AI378" s="331"/>
      <c r="AJ378" s="331"/>
      <c r="AK378" s="331"/>
      <c r="AL378" s="331"/>
      <c r="AM378" s="331"/>
      <c r="AN378" s="331"/>
      <c r="AO378" s="331"/>
    </row>
    <row r="379">
      <c r="A379" s="412"/>
      <c r="B379" s="328"/>
      <c r="C379" s="328"/>
      <c r="D379" s="328"/>
      <c r="E379" s="328"/>
      <c r="F379" s="329"/>
      <c r="G379" s="329"/>
      <c r="H379" s="329"/>
      <c r="I379" s="329"/>
      <c r="J379" s="329"/>
      <c r="K379" s="329"/>
      <c r="L379" s="328"/>
      <c r="M379" s="329"/>
      <c r="N379" s="329"/>
      <c r="O379" s="329"/>
      <c r="P379" s="329"/>
      <c r="Q379" s="329"/>
      <c r="R379" s="330"/>
      <c r="S379" s="331"/>
      <c r="T379" s="331"/>
      <c r="U379" s="331"/>
      <c r="V379" s="331"/>
      <c r="W379" s="331"/>
      <c r="X379" s="331"/>
      <c r="Y379" s="331"/>
      <c r="Z379" s="331"/>
      <c r="AA379" s="331"/>
      <c r="AB379" s="331"/>
      <c r="AC379" s="331"/>
      <c r="AD379" s="331"/>
      <c r="AE379" s="331"/>
      <c r="AF379" s="331"/>
      <c r="AG379" s="331"/>
      <c r="AH379" s="331"/>
      <c r="AI379" s="331"/>
      <c r="AJ379" s="331"/>
      <c r="AK379" s="331"/>
      <c r="AL379" s="331"/>
      <c r="AM379" s="331"/>
      <c r="AN379" s="331"/>
      <c r="AO379" s="331"/>
    </row>
    <row r="380">
      <c r="A380" s="412"/>
      <c r="B380" s="328"/>
      <c r="C380" s="328"/>
      <c r="D380" s="328"/>
      <c r="E380" s="328"/>
      <c r="F380" s="329"/>
      <c r="G380" s="329"/>
      <c r="H380" s="329"/>
      <c r="I380" s="329"/>
      <c r="J380" s="329"/>
      <c r="K380" s="329"/>
      <c r="L380" s="328"/>
      <c r="M380" s="329"/>
      <c r="N380" s="329"/>
      <c r="O380" s="329"/>
      <c r="P380" s="329"/>
      <c r="Q380" s="329"/>
      <c r="R380" s="330"/>
      <c r="S380" s="331"/>
      <c r="T380" s="331"/>
      <c r="U380" s="331"/>
      <c r="V380" s="331"/>
      <c r="W380" s="331"/>
      <c r="X380" s="331"/>
      <c r="Y380" s="331"/>
      <c r="Z380" s="331"/>
      <c r="AA380" s="331"/>
      <c r="AB380" s="331"/>
      <c r="AC380" s="331"/>
      <c r="AD380" s="331"/>
      <c r="AE380" s="331"/>
      <c r="AF380" s="331"/>
      <c r="AG380" s="331"/>
      <c r="AH380" s="331"/>
      <c r="AI380" s="331"/>
      <c r="AJ380" s="331"/>
      <c r="AK380" s="331"/>
      <c r="AL380" s="331"/>
      <c r="AM380" s="331"/>
      <c r="AN380" s="331"/>
      <c r="AO380" s="331"/>
    </row>
    <row r="381">
      <c r="A381" s="412"/>
      <c r="B381" s="328"/>
      <c r="C381" s="328"/>
      <c r="D381" s="328"/>
      <c r="E381" s="328"/>
      <c r="F381" s="329"/>
      <c r="G381" s="329"/>
      <c r="H381" s="329"/>
      <c r="I381" s="329"/>
      <c r="J381" s="329"/>
      <c r="K381" s="329"/>
      <c r="L381" s="328"/>
      <c r="M381" s="329"/>
      <c r="N381" s="329"/>
      <c r="O381" s="329"/>
      <c r="P381" s="329"/>
      <c r="Q381" s="329"/>
      <c r="R381" s="330"/>
      <c r="S381" s="331"/>
      <c r="T381" s="331"/>
      <c r="U381" s="331"/>
      <c r="V381" s="331"/>
      <c r="W381" s="331"/>
      <c r="X381" s="331"/>
      <c r="Y381" s="331"/>
      <c r="Z381" s="331"/>
      <c r="AA381" s="331"/>
      <c r="AB381" s="331"/>
      <c r="AC381" s="331"/>
      <c r="AD381" s="331"/>
      <c r="AE381" s="331"/>
      <c r="AF381" s="331"/>
      <c r="AG381" s="331"/>
      <c r="AH381" s="331"/>
      <c r="AI381" s="331"/>
      <c r="AJ381" s="331"/>
      <c r="AK381" s="331"/>
      <c r="AL381" s="331"/>
      <c r="AM381" s="331"/>
      <c r="AN381" s="331"/>
      <c r="AO381" s="331"/>
    </row>
    <row r="382">
      <c r="A382" s="412"/>
      <c r="B382" s="328"/>
      <c r="C382" s="328"/>
      <c r="D382" s="328"/>
      <c r="E382" s="328"/>
      <c r="F382" s="329"/>
      <c r="G382" s="329"/>
      <c r="H382" s="329"/>
      <c r="I382" s="329"/>
      <c r="J382" s="329"/>
      <c r="K382" s="329"/>
      <c r="L382" s="328"/>
      <c r="M382" s="329"/>
      <c r="N382" s="329"/>
      <c r="O382" s="329"/>
      <c r="P382" s="329"/>
      <c r="Q382" s="329"/>
      <c r="R382" s="330"/>
      <c r="S382" s="331"/>
      <c r="T382" s="331"/>
      <c r="U382" s="331"/>
      <c r="V382" s="331"/>
      <c r="W382" s="331"/>
      <c r="X382" s="331"/>
      <c r="Y382" s="331"/>
      <c r="Z382" s="331"/>
      <c r="AA382" s="331"/>
      <c r="AB382" s="331"/>
      <c r="AC382" s="331"/>
      <c r="AD382" s="331"/>
      <c r="AE382" s="331"/>
      <c r="AF382" s="331"/>
      <c r="AG382" s="331"/>
      <c r="AH382" s="331"/>
      <c r="AI382" s="331"/>
      <c r="AJ382" s="331"/>
      <c r="AK382" s="331"/>
      <c r="AL382" s="331"/>
      <c r="AM382" s="331"/>
      <c r="AN382" s="331"/>
      <c r="AO382" s="331"/>
    </row>
    <row r="383">
      <c r="A383" s="412"/>
      <c r="B383" s="328"/>
      <c r="C383" s="328"/>
      <c r="D383" s="328"/>
      <c r="E383" s="328"/>
      <c r="F383" s="329"/>
      <c r="G383" s="329"/>
      <c r="H383" s="329"/>
      <c r="I383" s="329"/>
      <c r="J383" s="329"/>
      <c r="K383" s="329"/>
      <c r="L383" s="328"/>
      <c r="M383" s="329"/>
      <c r="N383" s="329"/>
      <c r="O383" s="329"/>
      <c r="P383" s="329"/>
      <c r="Q383" s="329"/>
      <c r="R383" s="330"/>
      <c r="S383" s="331"/>
      <c r="T383" s="331"/>
      <c r="U383" s="331"/>
      <c r="V383" s="331"/>
      <c r="W383" s="331"/>
      <c r="X383" s="331"/>
      <c r="Y383" s="331"/>
      <c r="Z383" s="331"/>
      <c r="AA383" s="331"/>
      <c r="AB383" s="331"/>
      <c r="AC383" s="331"/>
      <c r="AD383" s="331"/>
      <c r="AE383" s="331"/>
      <c r="AF383" s="331"/>
      <c r="AG383" s="331"/>
      <c r="AH383" s="331"/>
      <c r="AI383" s="331"/>
      <c r="AJ383" s="331"/>
      <c r="AK383" s="331"/>
      <c r="AL383" s="331"/>
      <c r="AM383" s="331"/>
      <c r="AN383" s="331"/>
      <c r="AO383" s="331"/>
    </row>
    <row r="384">
      <c r="A384" s="412"/>
      <c r="B384" s="328"/>
      <c r="C384" s="328"/>
      <c r="D384" s="328"/>
      <c r="E384" s="328"/>
      <c r="F384" s="329"/>
      <c r="G384" s="329"/>
      <c r="H384" s="329"/>
      <c r="I384" s="329"/>
      <c r="J384" s="329"/>
      <c r="K384" s="329"/>
      <c r="L384" s="328"/>
      <c r="M384" s="329"/>
      <c r="N384" s="329"/>
      <c r="O384" s="329"/>
      <c r="P384" s="329"/>
      <c r="Q384" s="329"/>
      <c r="R384" s="330"/>
      <c r="S384" s="331"/>
      <c r="T384" s="331"/>
      <c r="U384" s="331"/>
      <c r="V384" s="331"/>
      <c r="W384" s="331"/>
      <c r="X384" s="331"/>
      <c r="Y384" s="331"/>
      <c r="Z384" s="331"/>
      <c r="AA384" s="331"/>
      <c r="AB384" s="331"/>
      <c r="AC384" s="331"/>
      <c r="AD384" s="331"/>
      <c r="AE384" s="331"/>
      <c r="AF384" s="331"/>
      <c r="AG384" s="331"/>
      <c r="AH384" s="331"/>
      <c r="AI384" s="331"/>
      <c r="AJ384" s="331"/>
      <c r="AK384" s="331"/>
      <c r="AL384" s="331"/>
      <c r="AM384" s="331"/>
      <c r="AN384" s="331"/>
      <c r="AO384" s="331"/>
    </row>
    <row r="385">
      <c r="A385" s="412"/>
      <c r="B385" s="328"/>
      <c r="C385" s="328"/>
      <c r="D385" s="328"/>
      <c r="E385" s="328"/>
      <c r="F385" s="329"/>
      <c r="G385" s="329"/>
      <c r="H385" s="329"/>
      <c r="I385" s="329"/>
      <c r="J385" s="329"/>
      <c r="K385" s="329"/>
      <c r="L385" s="328"/>
      <c r="M385" s="329"/>
      <c r="N385" s="329"/>
      <c r="O385" s="329"/>
      <c r="P385" s="329"/>
      <c r="Q385" s="329"/>
      <c r="R385" s="330"/>
      <c r="S385" s="331"/>
      <c r="T385" s="331"/>
      <c r="U385" s="331"/>
      <c r="V385" s="331"/>
      <c r="W385" s="331"/>
      <c r="X385" s="331"/>
      <c r="Y385" s="331"/>
      <c r="Z385" s="331"/>
      <c r="AA385" s="331"/>
      <c r="AB385" s="331"/>
      <c r="AC385" s="331"/>
      <c r="AD385" s="331"/>
      <c r="AE385" s="331"/>
      <c r="AF385" s="331"/>
      <c r="AG385" s="331"/>
      <c r="AH385" s="331"/>
      <c r="AI385" s="331"/>
      <c r="AJ385" s="331"/>
      <c r="AK385" s="331"/>
      <c r="AL385" s="331"/>
      <c r="AM385" s="331"/>
      <c r="AN385" s="331"/>
      <c r="AO385" s="331"/>
    </row>
    <row r="386">
      <c r="A386" s="412"/>
      <c r="B386" s="328"/>
      <c r="C386" s="328"/>
      <c r="D386" s="328"/>
      <c r="E386" s="328"/>
      <c r="F386" s="329"/>
      <c r="G386" s="329"/>
      <c r="H386" s="329"/>
      <c r="I386" s="329"/>
      <c r="J386" s="329"/>
      <c r="K386" s="329"/>
      <c r="L386" s="328"/>
      <c r="M386" s="329"/>
      <c r="N386" s="329"/>
      <c r="O386" s="329"/>
      <c r="P386" s="329"/>
      <c r="Q386" s="329"/>
      <c r="R386" s="330"/>
      <c r="S386" s="331"/>
      <c r="T386" s="331"/>
      <c r="U386" s="331"/>
      <c r="V386" s="331"/>
      <c r="W386" s="331"/>
      <c r="X386" s="331"/>
      <c r="Y386" s="331"/>
      <c r="Z386" s="331"/>
      <c r="AA386" s="331"/>
      <c r="AB386" s="331"/>
      <c r="AC386" s="331"/>
      <c r="AD386" s="331"/>
      <c r="AE386" s="331"/>
      <c r="AF386" s="331"/>
      <c r="AG386" s="331"/>
      <c r="AH386" s="331"/>
      <c r="AI386" s="331"/>
      <c r="AJ386" s="331"/>
      <c r="AK386" s="331"/>
      <c r="AL386" s="331"/>
      <c r="AM386" s="331"/>
      <c r="AN386" s="331"/>
      <c r="AO386" s="331"/>
    </row>
    <row r="387">
      <c r="A387" s="412"/>
      <c r="B387" s="328"/>
      <c r="C387" s="328"/>
      <c r="D387" s="328"/>
      <c r="E387" s="328"/>
      <c r="F387" s="329"/>
      <c r="G387" s="329"/>
      <c r="H387" s="329"/>
      <c r="I387" s="329"/>
      <c r="J387" s="329"/>
      <c r="K387" s="329"/>
      <c r="L387" s="328"/>
      <c r="M387" s="329"/>
      <c r="N387" s="329"/>
      <c r="O387" s="329"/>
      <c r="P387" s="329"/>
      <c r="Q387" s="329"/>
      <c r="R387" s="330"/>
      <c r="S387" s="331"/>
      <c r="T387" s="331"/>
      <c r="U387" s="331"/>
      <c r="V387" s="331"/>
      <c r="W387" s="331"/>
      <c r="X387" s="331"/>
      <c r="Y387" s="331"/>
      <c r="Z387" s="331"/>
      <c r="AA387" s="331"/>
      <c r="AB387" s="331"/>
      <c r="AC387" s="331"/>
      <c r="AD387" s="331"/>
      <c r="AE387" s="331"/>
      <c r="AF387" s="331"/>
      <c r="AG387" s="331"/>
      <c r="AH387" s="331"/>
      <c r="AI387" s="331"/>
      <c r="AJ387" s="331"/>
      <c r="AK387" s="331"/>
      <c r="AL387" s="331"/>
      <c r="AM387" s="331"/>
      <c r="AN387" s="331"/>
      <c r="AO387" s="331"/>
    </row>
    <row r="388">
      <c r="A388" s="412"/>
      <c r="B388" s="328"/>
      <c r="C388" s="328"/>
      <c r="D388" s="328"/>
      <c r="E388" s="328"/>
      <c r="F388" s="329"/>
      <c r="G388" s="329"/>
      <c r="H388" s="329"/>
      <c r="I388" s="329"/>
      <c r="J388" s="329"/>
      <c r="K388" s="329"/>
      <c r="L388" s="328"/>
      <c r="M388" s="329"/>
      <c r="N388" s="329"/>
      <c r="O388" s="329"/>
      <c r="P388" s="329"/>
      <c r="Q388" s="329"/>
      <c r="R388" s="330"/>
      <c r="S388" s="331"/>
      <c r="T388" s="331"/>
      <c r="U388" s="331"/>
      <c r="V388" s="331"/>
      <c r="W388" s="331"/>
      <c r="X388" s="331"/>
      <c r="Y388" s="331"/>
      <c r="Z388" s="331"/>
      <c r="AA388" s="331"/>
      <c r="AB388" s="331"/>
      <c r="AC388" s="331"/>
      <c r="AD388" s="331"/>
      <c r="AE388" s="331"/>
      <c r="AF388" s="331"/>
      <c r="AG388" s="331"/>
      <c r="AH388" s="331"/>
      <c r="AI388" s="331"/>
      <c r="AJ388" s="331"/>
      <c r="AK388" s="331"/>
      <c r="AL388" s="331"/>
      <c r="AM388" s="331"/>
      <c r="AN388" s="331"/>
      <c r="AO388" s="331"/>
    </row>
    <row r="389">
      <c r="A389" s="412"/>
      <c r="B389" s="328"/>
      <c r="C389" s="328"/>
      <c r="D389" s="328"/>
      <c r="E389" s="328"/>
      <c r="F389" s="329"/>
      <c r="G389" s="329"/>
      <c r="H389" s="329"/>
      <c r="I389" s="329"/>
      <c r="J389" s="329"/>
      <c r="K389" s="329"/>
      <c r="L389" s="328"/>
      <c r="M389" s="329"/>
      <c r="N389" s="329"/>
      <c r="O389" s="329"/>
      <c r="P389" s="329"/>
      <c r="Q389" s="329"/>
      <c r="R389" s="330"/>
      <c r="S389" s="331"/>
      <c r="T389" s="331"/>
      <c r="U389" s="331"/>
      <c r="V389" s="331"/>
      <c r="W389" s="331"/>
      <c r="X389" s="331"/>
      <c r="Y389" s="331"/>
      <c r="Z389" s="331"/>
      <c r="AA389" s="331"/>
      <c r="AB389" s="331"/>
      <c r="AC389" s="331"/>
      <c r="AD389" s="331"/>
      <c r="AE389" s="331"/>
      <c r="AF389" s="331"/>
      <c r="AG389" s="331"/>
      <c r="AH389" s="331"/>
      <c r="AI389" s="331"/>
      <c r="AJ389" s="331"/>
      <c r="AK389" s="331"/>
      <c r="AL389" s="331"/>
      <c r="AM389" s="331"/>
      <c r="AN389" s="331"/>
      <c r="AO389" s="331"/>
    </row>
    <row r="390">
      <c r="A390" s="412"/>
      <c r="B390" s="328"/>
      <c r="C390" s="328"/>
      <c r="D390" s="328"/>
      <c r="E390" s="328"/>
      <c r="F390" s="329"/>
      <c r="G390" s="329"/>
      <c r="H390" s="329"/>
      <c r="I390" s="329"/>
      <c r="J390" s="329"/>
      <c r="K390" s="329"/>
      <c r="L390" s="328"/>
      <c r="M390" s="329"/>
      <c r="N390" s="329"/>
      <c r="O390" s="329"/>
      <c r="P390" s="329"/>
      <c r="Q390" s="329"/>
      <c r="R390" s="330"/>
      <c r="S390" s="331"/>
      <c r="T390" s="331"/>
      <c r="U390" s="331"/>
      <c r="V390" s="331"/>
      <c r="W390" s="331"/>
      <c r="X390" s="331"/>
      <c r="Y390" s="331"/>
      <c r="Z390" s="331"/>
      <c r="AA390" s="331"/>
      <c r="AB390" s="331"/>
      <c r="AC390" s="331"/>
      <c r="AD390" s="331"/>
      <c r="AE390" s="331"/>
      <c r="AF390" s="331"/>
      <c r="AG390" s="331"/>
      <c r="AH390" s="331"/>
      <c r="AI390" s="331"/>
      <c r="AJ390" s="331"/>
      <c r="AK390" s="331"/>
      <c r="AL390" s="331"/>
      <c r="AM390" s="331"/>
      <c r="AN390" s="331"/>
      <c r="AO390" s="331"/>
    </row>
    <row r="391">
      <c r="A391" s="412"/>
      <c r="B391" s="328"/>
      <c r="C391" s="328"/>
      <c r="D391" s="328"/>
      <c r="E391" s="328"/>
      <c r="F391" s="329"/>
      <c r="G391" s="329"/>
      <c r="H391" s="329"/>
      <c r="I391" s="329"/>
      <c r="J391" s="329"/>
      <c r="K391" s="329"/>
      <c r="L391" s="328"/>
      <c r="M391" s="329"/>
      <c r="N391" s="329"/>
      <c r="O391" s="329"/>
      <c r="P391" s="329"/>
      <c r="Q391" s="329"/>
      <c r="R391" s="330"/>
      <c r="S391" s="331"/>
      <c r="T391" s="331"/>
      <c r="U391" s="331"/>
      <c r="V391" s="331"/>
      <c r="W391" s="331"/>
      <c r="X391" s="331"/>
      <c r="Y391" s="331"/>
      <c r="Z391" s="331"/>
      <c r="AA391" s="331"/>
      <c r="AB391" s="331"/>
      <c r="AC391" s="331"/>
      <c r="AD391" s="331"/>
      <c r="AE391" s="331"/>
      <c r="AF391" s="331"/>
      <c r="AG391" s="331"/>
      <c r="AH391" s="331"/>
      <c r="AI391" s="331"/>
      <c r="AJ391" s="331"/>
      <c r="AK391" s="331"/>
      <c r="AL391" s="331"/>
      <c r="AM391" s="331"/>
      <c r="AN391" s="331"/>
      <c r="AO391" s="331"/>
    </row>
    <row r="392">
      <c r="A392" s="412"/>
      <c r="B392" s="328"/>
      <c r="C392" s="328"/>
      <c r="D392" s="328"/>
      <c r="E392" s="328"/>
      <c r="F392" s="329"/>
      <c r="G392" s="329"/>
      <c r="H392" s="329"/>
      <c r="I392" s="329"/>
      <c r="J392" s="329"/>
      <c r="K392" s="329"/>
      <c r="L392" s="328"/>
      <c r="M392" s="329"/>
      <c r="N392" s="329"/>
      <c r="O392" s="329"/>
      <c r="P392" s="329"/>
      <c r="Q392" s="329"/>
      <c r="R392" s="330"/>
      <c r="S392" s="331"/>
      <c r="T392" s="331"/>
      <c r="U392" s="331"/>
      <c r="V392" s="331"/>
      <c r="W392" s="331"/>
      <c r="X392" s="331"/>
      <c r="Y392" s="331"/>
      <c r="Z392" s="331"/>
      <c r="AA392" s="331"/>
      <c r="AB392" s="331"/>
      <c r="AC392" s="331"/>
      <c r="AD392" s="331"/>
      <c r="AE392" s="331"/>
      <c r="AF392" s="331"/>
      <c r="AG392" s="331"/>
      <c r="AH392" s="331"/>
      <c r="AI392" s="331"/>
      <c r="AJ392" s="331"/>
      <c r="AK392" s="331"/>
      <c r="AL392" s="331"/>
      <c r="AM392" s="331"/>
      <c r="AN392" s="331"/>
      <c r="AO392" s="331"/>
    </row>
    <row r="393">
      <c r="A393" s="412"/>
      <c r="B393" s="328"/>
      <c r="C393" s="328"/>
      <c r="D393" s="328"/>
      <c r="E393" s="328"/>
      <c r="F393" s="329"/>
      <c r="G393" s="329"/>
      <c r="H393" s="329"/>
      <c r="I393" s="329"/>
      <c r="J393" s="329"/>
      <c r="K393" s="329"/>
      <c r="L393" s="328"/>
      <c r="M393" s="329"/>
      <c r="N393" s="329"/>
      <c r="O393" s="329"/>
      <c r="P393" s="329"/>
      <c r="Q393" s="329"/>
      <c r="R393" s="330"/>
      <c r="S393" s="331"/>
      <c r="T393" s="331"/>
      <c r="U393" s="331"/>
      <c r="V393" s="331"/>
      <c r="W393" s="331"/>
      <c r="X393" s="331"/>
      <c r="Y393" s="331"/>
      <c r="Z393" s="331"/>
      <c r="AA393" s="331"/>
      <c r="AB393" s="331"/>
      <c r="AC393" s="331"/>
      <c r="AD393" s="331"/>
      <c r="AE393" s="331"/>
      <c r="AF393" s="331"/>
      <c r="AG393" s="331"/>
      <c r="AH393" s="331"/>
      <c r="AI393" s="331"/>
      <c r="AJ393" s="331"/>
      <c r="AK393" s="331"/>
      <c r="AL393" s="331"/>
      <c r="AM393" s="331"/>
      <c r="AN393" s="331"/>
      <c r="AO393" s="331"/>
    </row>
    <row r="394">
      <c r="A394" s="412"/>
      <c r="B394" s="328"/>
      <c r="C394" s="328"/>
      <c r="D394" s="328"/>
      <c r="E394" s="328"/>
      <c r="F394" s="329"/>
      <c r="G394" s="329"/>
      <c r="H394" s="329"/>
      <c r="I394" s="329"/>
      <c r="J394" s="329"/>
      <c r="K394" s="329"/>
      <c r="L394" s="328"/>
      <c r="M394" s="329"/>
      <c r="N394" s="329"/>
      <c r="O394" s="329"/>
      <c r="P394" s="329"/>
      <c r="Q394" s="329"/>
      <c r="R394" s="330"/>
      <c r="S394" s="331"/>
      <c r="T394" s="331"/>
      <c r="U394" s="331"/>
      <c r="V394" s="331"/>
      <c r="W394" s="331"/>
      <c r="X394" s="331"/>
      <c r="Y394" s="331"/>
      <c r="Z394" s="331"/>
      <c r="AA394" s="331"/>
      <c r="AB394" s="331"/>
      <c r="AC394" s="331"/>
      <c r="AD394" s="331"/>
      <c r="AE394" s="331"/>
      <c r="AF394" s="331"/>
      <c r="AG394" s="331"/>
      <c r="AH394" s="331"/>
      <c r="AI394" s="331"/>
      <c r="AJ394" s="331"/>
      <c r="AK394" s="331"/>
      <c r="AL394" s="331"/>
      <c r="AM394" s="331"/>
      <c r="AN394" s="331"/>
      <c r="AO394" s="331"/>
    </row>
    <row r="395">
      <c r="A395" s="412"/>
      <c r="B395" s="328"/>
      <c r="C395" s="328"/>
      <c r="D395" s="328"/>
      <c r="E395" s="328"/>
      <c r="F395" s="329"/>
      <c r="G395" s="329"/>
      <c r="H395" s="329"/>
      <c r="I395" s="329"/>
      <c r="J395" s="329"/>
      <c r="K395" s="329"/>
      <c r="L395" s="328"/>
      <c r="M395" s="329"/>
      <c r="N395" s="329"/>
      <c r="O395" s="329"/>
      <c r="P395" s="329"/>
      <c r="Q395" s="329"/>
      <c r="R395" s="330"/>
      <c r="S395" s="331"/>
      <c r="T395" s="331"/>
      <c r="U395" s="331"/>
      <c r="V395" s="331"/>
      <c r="W395" s="331"/>
      <c r="X395" s="331"/>
      <c r="Y395" s="331"/>
      <c r="Z395" s="331"/>
      <c r="AA395" s="331"/>
      <c r="AB395" s="331"/>
      <c r="AC395" s="331"/>
      <c r="AD395" s="331"/>
      <c r="AE395" s="331"/>
      <c r="AF395" s="331"/>
      <c r="AG395" s="331"/>
      <c r="AH395" s="331"/>
      <c r="AI395" s="331"/>
      <c r="AJ395" s="331"/>
      <c r="AK395" s="331"/>
      <c r="AL395" s="331"/>
      <c r="AM395" s="331"/>
      <c r="AN395" s="331"/>
      <c r="AO395" s="331"/>
    </row>
    <row r="396">
      <c r="A396" s="412"/>
      <c r="B396" s="328"/>
      <c r="C396" s="328"/>
      <c r="D396" s="328"/>
      <c r="E396" s="328"/>
      <c r="F396" s="329"/>
      <c r="G396" s="329"/>
      <c r="H396" s="329"/>
      <c r="I396" s="329"/>
      <c r="J396" s="329"/>
      <c r="K396" s="329"/>
      <c r="L396" s="328"/>
      <c r="M396" s="329"/>
      <c r="N396" s="329"/>
      <c r="O396" s="329"/>
      <c r="P396" s="329"/>
      <c r="Q396" s="329"/>
      <c r="R396" s="330"/>
      <c r="S396" s="331"/>
      <c r="T396" s="331"/>
      <c r="U396" s="331"/>
      <c r="V396" s="331"/>
      <c r="W396" s="331"/>
      <c r="X396" s="331"/>
      <c r="Y396" s="331"/>
      <c r="Z396" s="331"/>
      <c r="AA396" s="331"/>
      <c r="AB396" s="331"/>
      <c r="AC396" s="331"/>
      <c r="AD396" s="331"/>
      <c r="AE396" s="331"/>
      <c r="AF396" s="331"/>
      <c r="AG396" s="331"/>
      <c r="AH396" s="331"/>
      <c r="AI396" s="331"/>
      <c r="AJ396" s="331"/>
      <c r="AK396" s="331"/>
      <c r="AL396" s="331"/>
      <c r="AM396" s="331"/>
      <c r="AN396" s="331"/>
      <c r="AO396" s="331"/>
    </row>
    <row r="397">
      <c r="A397" s="412"/>
      <c r="B397" s="328"/>
      <c r="C397" s="328"/>
      <c r="D397" s="328"/>
      <c r="E397" s="328"/>
      <c r="F397" s="329"/>
      <c r="G397" s="329"/>
      <c r="H397" s="329"/>
      <c r="I397" s="329"/>
      <c r="J397" s="329"/>
      <c r="K397" s="329"/>
      <c r="L397" s="328"/>
      <c r="M397" s="329"/>
      <c r="N397" s="329"/>
      <c r="O397" s="329"/>
      <c r="P397" s="329"/>
      <c r="Q397" s="329"/>
      <c r="R397" s="330"/>
      <c r="S397" s="331"/>
      <c r="T397" s="331"/>
      <c r="U397" s="331"/>
      <c r="V397" s="331"/>
      <c r="W397" s="331"/>
      <c r="X397" s="331"/>
      <c r="Y397" s="331"/>
      <c r="Z397" s="331"/>
      <c r="AA397" s="331"/>
      <c r="AB397" s="331"/>
      <c r="AC397" s="331"/>
      <c r="AD397" s="331"/>
      <c r="AE397" s="331"/>
      <c r="AF397" s="331"/>
      <c r="AG397" s="331"/>
      <c r="AH397" s="331"/>
      <c r="AI397" s="331"/>
      <c r="AJ397" s="331"/>
      <c r="AK397" s="331"/>
      <c r="AL397" s="331"/>
      <c r="AM397" s="331"/>
      <c r="AN397" s="331"/>
      <c r="AO397" s="331"/>
    </row>
    <row r="398">
      <c r="A398" s="412"/>
      <c r="B398" s="328"/>
      <c r="C398" s="328"/>
      <c r="D398" s="328"/>
      <c r="E398" s="328"/>
      <c r="F398" s="329"/>
      <c r="G398" s="329"/>
      <c r="H398" s="329"/>
      <c r="I398" s="329"/>
      <c r="J398" s="329"/>
      <c r="K398" s="329"/>
      <c r="L398" s="328"/>
      <c r="M398" s="329"/>
      <c r="N398" s="329"/>
      <c r="O398" s="329"/>
      <c r="P398" s="329"/>
      <c r="Q398" s="329"/>
      <c r="R398" s="330"/>
      <c r="S398" s="331"/>
      <c r="T398" s="331"/>
      <c r="U398" s="331"/>
      <c r="V398" s="331"/>
      <c r="W398" s="331"/>
      <c r="X398" s="331"/>
      <c r="Y398" s="331"/>
      <c r="Z398" s="331"/>
      <c r="AA398" s="331"/>
      <c r="AB398" s="331"/>
      <c r="AC398" s="331"/>
      <c r="AD398" s="331"/>
      <c r="AE398" s="331"/>
      <c r="AF398" s="331"/>
      <c r="AG398" s="331"/>
      <c r="AH398" s="331"/>
      <c r="AI398" s="331"/>
      <c r="AJ398" s="331"/>
      <c r="AK398" s="331"/>
      <c r="AL398" s="331"/>
      <c r="AM398" s="331"/>
      <c r="AN398" s="331"/>
      <c r="AO398" s="331"/>
    </row>
    <row r="399">
      <c r="A399" s="412"/>
      <c r="B399" s="328"/>
      <c r="C399" s="328"/>
      <c r="D399" s="328"/>
      <c r="E399" s="328"/>
      <c r="F399" s="329"/>
      <c r="G399" s="329"/>
      <c r="H399" s="329"/>
      <c r="I399" s="329"/>
      <c r="J399" s="329"/>
      <c r="K399" s="329"/>
      <c r="L399" s="328"/>
      <c r="M399" s="329"/>
      <c r="N399" s="329"/>
      <c r="O399" s="329"/>
      <c r="P399" s="329"/>
      <c r="Q399" s="329"/>
      <c r="R399" s="330"/>
      <c r="S399" s="331"/>
      <c r="T399" s="331"/>
      <c r="U399" s="331"/>
      <c r="V399" s="331"/>
      <c r="W399" s="331"/>
      <c r="X399" s="331"/>
      <c r="Y399" s="331"/>
      <c r="Z399" s="331"/>
      <c r="AA399" s="331"/>
      <c r="AB399" s="331"/>
      <c r="AC399" s="331"/>
      <c r="AD399" s="331"/>
      <c r="AE399" s="331"/>
      <c r="AF399" s="331"/>
      <c r="AG399" s="331"/>
      <c r="AH399" s="331"/>
      <c r="AI399" s="331"/>
      <c r="AJ399" s="331"/>
      <c r="AK399" s="331"/>
      <c r="AL399" s="331"/>
      <c r="AM399" s="331"/>
      <c r="AN399" s="331"/>
      <c r="AO399" s="331"/>
    </row>
    <row r="400">
      <c r="A400" s="412"/>
      <c r="B400" s="328"/>
      <c r="C400" s="328"/>
      <c r="D400" s="328"/>
      <c r="E400" s="328"/>
      <c r="F400" s="329"/>
      <c r="G400" s="329"/>
      <c r="H400" s="329"/>
      <c r="I400" s="329"/>
      <c r="J400" s="329"/>
      <c r="K400" s="329"/>
      <c r="L400" s="328"/>
      <c r="M400" s="329"/>
      <c r="N400" s="329"/>
      <c r="O400" s="329"/>
      <c r="P400" s="329"/>
      <c r="Q400" s="329"/>
      <c r="R400" s="330"/>
      <c r="S400" s="331"/>
      <c r="T400" s="331"/>
      <c r="U400" s="331"/>
      <c r="V400" s="331"/>
      <c r="W400" s="331"/>
      <c r="X400" s="331"/>
      <c r="Y400" s="331"/>
      <c r="Z400" s="331"/>
      <c r="AA400" s="331"/>
      <c r="AB400" s="331"/>
      <c r="AC400" s="331"/>
      <c r="AD400" s="331"/>
      <c r="AE400" s="331"/>
      <c r="AF400" s="331"/>
      <c r="AG400" s="331"/>
      <c r="AH400" s="331"/>
      <c r="AI400" s="331"/>
      <c r="AJ400" s="331"/>
      <c r="AK400" s="331"/>
      <c r="AL400" s="331"/>
      <c r="AM400" s="331"/>
      <c r="AN400" s="331"/>
      <c r="AO400" s="331"/>
    </row>
    <row r="401">
      <c r="A401" s="412"/>
      <c r="B401" s="328"/>
      <c r="C401" s="328"/>
      <c r="D401" s="328"/>
      <c r="E401" s="328"/>
      <c r="F401" s="329"/>
      <c r="G401" s="329"/>
      <c r="H401" s="329"/>
      <c r="I401" s="329"/>
      <c r="J401" s="329"/>
      <c r="K401" s="329"/>
      <c r="L401" s="328"/>
      <c r="M401" s="329"/>
      <c r="N401" s="329"/>
      <c r="O401" s="329"/>
      <c r="P401" s="329"/>
      <c r="Q401" s="329"/>
      <c r="R401" s="330"/>
      <c r="S401" s="331"/>
      <c r="T401" s="331"/>
      <c r="U401" s="331"/>
      <c r="V401" s="331"/>
      <c r="W401" s="331"/>
      <c r="X401" s="331"/>
      <c r="Y401" s="331"/>
      <c r="Z401" s="331"/>
      <c r="AA401" s="331"/>
      <c r="AB401" s="331"/>
      <c r="AC401" s="331"/>
      <c r="AD401" s="331"/>
      <c r="AE401" s="331"/>
      <c r="AF401" s="331"/>
      <c r="AG401" s="331"/>
      <c r="AH401" s="331"/>
      <c r="AI401" s="331"/>
      <c r="AJ401" s="331"/>
      <c r="AK401" s="331"/>
      <c r="AL401" s="331"/>
      <c r="AM401" s="331"/>
      <c r="AN401" s="331"/>
      <c r="AO401" s="331"/>
    </row>
    <row r="402">
      <c r="A402" s="412"/>
      <c r="B402" s="328"/>
      <c r="C402" s="328"/>
      <c r="D402" s="328"/>
      <c r="E402" s="328"/>
      <c r="F402" s="329"/>
      <c r="G402" s="329"/>
      <c r="H402" s="329"/>
      <c r="I402" s="329"/>
      <c r="J402" s="329"/>
      <c r="K402" s="329"/>
      <c r="L402" s="328"/>
      <c r="M402" s="329"/>
      <c r="N402" s="329"/>
      <c r="O402" s="329"/>
      <c r="P402" s="329"/>
      <c r="Q402" s="329"/>
      <c r="R402" s="330"/>
      <c r="S402" s="331"/>
      <c r="T402" s="331"/>
      <c r="U402" s="331"/>
      <c r="V402" s="331"/>
      <c r="W402" s="331"/>
      <c r="X402" s="331"/>
      <c r="Y402" s="331"/>
      <c r="Z402" s="331"/>
      <c r="AA402" s="331"/>
      <c r="AB402" s="331"/>
      <c r="AC402" s="331"/>
      <c r="AD402" s="331"/>
      <c r="AE402" s="331"/>
      <c r="AF402" s="331"/>
      <c r="AG402" s="331"/>
      <c r="AH402" s="331"/>
      <c r="AI402" s="331"/>
      <c r="AJ402" s="331"/>
      <c r="AK402" s="331"/>
      <c r="AL402" s="331"/>
      <c r="AM402" s="331"/>
      <c r="AN402" s="331"/>
      <c r="AO402" s="331"/>
    </row>
    <row r="403">
      <c r="A403" s="412"/>
      <c r="B403" s="328"/>
      <c r="C403" s="328"/>
      <c r="D403" s="328"/>
      <c r="E403" s="328"/>
      <c r="F403" s="329"/>
      <c r="G403" s="329"/>
      <c r="H403" s="329"/>
      <c r="I403" s="329"/>
      <c r="J403" s="329"/>
      <c r="K403" s="329"/>
      <c r="L403" s="328"/>
      <c r="M403" s="329"/>
      <c r="N403" s="329"/>
      <c r="O403" s="329"/>
      <c r="P403" s="329"/>
      <c r="Q403" s="329"/>
      <c r="R403" s="330"/>
      <c r="S403" s="331"/>
      <c r="T403" s="331"/>
      <c r="U403" s="331"/>
      <c r="V403" s="331"/>
      <c r="W403" s="331"/>
      <c r="X403" s="331"/>
      <c r="Y403" s="331"/>
      <c r="Z403" s="331"/>
      <c r="AA403" s="331"/>
      <c r="AB403" s="331"/>
      <c r="AC403" s="331"/>
      <c r="AD403" s="331"/>
      <c r="AE403" s="331"/>
      <c r="AF403" s="331"/>
      <c r="AG403" s="331"/>
      <c r="AH403" s="331"/>
      <c r="AI403" s="331"/>
      <c r="AJ403" s="331"/>
      <c r="AK403" s="331"/>
      <c r="AL403" s="331"/>
      <c r="AM403" s="331"/>
      <c r="AN403" s="331"/>
      <c r="AO403" s="331"/>
    </row>
    <row r="404">
      <c r="A404" s="412"/>
      <c r="B404" s="328"/>
      <c r="C404" s="328"/>
      <c r="D404" s="328"/>
      <c r="E404" s="328"/>
      <c r="F404" s="329"/>
      <c r="G404" s="329"/>
      <c r="H404" s="329"/>
      <c r="I404" s="329"/>
      <c r="J404" s="329"/>
      <c r="K404" s="329"/>
      <c r="L404" s="328"/>
      <c r="M404" s="329"/>
      <c r="N404" s="329"/>
      <c r="O404" s="329"/>
      <c r="P404" s="329"/>
      <c r="Q404" s="329"/>
      <c r="R404" s="330"/>
      <c r="S404" s="331"/>
      <c r="T404" s="331"/>
      <c r="U404" s="331"/>
      <c r="V404" s="331"/>
      <c r="W404" s="331"/>
      <c r="X404" s="331"/>
      <c r="Y404" s="331"/>
      <c r="Z404" s="331"/>
      <c r="AA404" s="331"/>
      <c r="AB404" s="331"/>
      <c r="AC404" s="331"/>
      <c r="AD404" s="331"/>
      <c r="AE404" s="331"/>
      <c r="AF404" s="331"/>
      <c r="AG404" s="331"/>
      <c r="AH404" s="331"/>
      <c r="AI404" s="331"/>
      <c r="AJ404" s="331"/>
      <c r="AK404" s="331"/>
      <c r="AL404" s="331"/>
      <c r="AM404" s="331"/>
      <c r="AN404" s="331"/>
      <c r="AO404" s="331"/>
    </row>
    <row r="405">
      <c r="A405" s="412"/>
      <c r="B405" s="328"/>
      <c r="C405" s="328"/>
      <c r="D405" s="328"/>
      <c r="E405" s="328"/>
      <c r="F405" s="329"/>
      <c r="G405" s="329"/>
      <c r="H405" s="329"/>
      <c r="I405" s="329"/>
      <c r="J405" s="329"/>
      <c r="K405" s="329"/>
      <c r="L405" s="328"/>
      <c r="M405" s="329"/>
      <c r="N405" s="329"/>
      <c r="O405" s="329"/>
      <c r="P405" s="329"/>
      <c r="Q405" s="329"/>
      <c r="R405" s="330"/>
      <c r="S405" s="331"/>
      <c r="T405" s="331"/>
      <c r="U405" s="331"/>
      <c r="V405" s="331"/>
      <c r="W405" s="331"/>
      <c r="X405" s="331"/>
      <c r="Y405" s="331"/>
      <c r="Z405" s="331"/>
      <c r="AA405" s="331"/>
      <c r="AB405" s="331"/>
      <c r="AC405" s="331"/>
      <c r="AD405" s="331"/>
      <c r="AE405" s="331"/>
      <c r="AF405" s="331"/>
      <c r="AG405" s="331"/>
      <c r="AH405" s="331"/>
      <c r="AI405" s="331"/>
      <c r="AJ405" s="331"/>
      <c r="AK405" s="331"/>
      <c r="AL405" s="331"/>
      <c r="AM405" s="331"/>
      <c r="AN405" s="331"/>
      <c r="AO405" s="331"/>
    </row>
    <row r="406">
      <c r="A406" s="412"/>
      <c r="B406" s="328"/>
      <c r="C406" s="328"/>
      <c r="D406" s="328"/>
      <c r="E406" s="328"/>
      <c r="F406" s="329"/>
      <c r="G406" s="329"/>
      <c r="H406" s="329"/>
      <c r="I406" s="329"/>
      <c r="J406" s="329"/>
      <c r="K406" s="329"/>
      <c r="L406" s="328"/>
      <c r="M406" s="329"/>
      <c r="N406" s="329"/>
      <c r="O406" s="329"/>
      <c r="P406" s="329"/>
      <c r="Q406" s="329"/>
      <c r="R406" s="330"/>
      <c r="S406" s="331"/>
      <c r="T406" s="331"/>
      <c r="U406" s="331"/>
      <c r="V406" s="331"/>
      <c r="W406" s="331"/>
      <c r="X406" s="331"/>
      <c r="Y406" s="331"/>
      <c r="Z406" s="331"/>
      <c r="AA406" s="331"/>
      <c r="AB406" s="331"/>
      <c r="AC406" s="331"/>
      <c r="AD406" s="331"/>
      <c r="AE406" s="331"/>
      <c r="AF406" s="331"/>
      <c r="AG406" s="331"/>
      <c r="AH406" s="331"/>
      <c r="AI406" s="331"/>
      <c r="AJ406" s="331"/>
      <c r="AK406" s="331"/>
      <c r="AL406" s="331"/>
      <c r="AM406" s="331"/>
      <c r="AN406" s="331"/>
      <c r="AO406" s="331"/>
    </row>
    <row r="407">
      <c r="A407" s="412"/>
      <c r="B407" s="328"/>
      <c r="C407" s="328"/>
      <c r="D407" s="328"/>
      <c r="E407" s="328"/>
      <c r="F407" s="329"/>
      <c r="G407" s="329"/>
      <c r="H407" s="329"/>
      <c r="I407" s="329"/>
      <c r="J407" s="329"/>
      <c r="K407" s="329"/>
      <c r="L407" s="328"/>
      <c r="M407" s="329"/>
      <c r="N407" s="329"/>
      <c r="O407" s="329"/>
      <c r="P407" s="329"/>
      <c r="Q407" s="329"/>
      <c r="R407" s="330"/>
      <c r="S407" s="331"/>
      <c r="T407" s="331"/>
      <c r="U407" s="331"/>
      <c r="V407" s="331"/>
      <c r="W407" s="331"/>
      <c r="X407" s="331"/>
      <c r="Y407" s="331"/>
      <c r="Z407" s="331"/>
      <c r="AA407" s="331"/>
      <c r="AB407" s="331"/>
      <c r="AC407" s="331"/>
      <c r="AD407" s="331"/>
      <c r="AE407" s="331"/>
      <c r="AF407" s="331"/>
      <c r="AG407" s="331"/>
      <c r="AH407" s="331"/>
      <c r="AI407" s="331"/>
      <c r="AJ407" s="331"/>
      <c r="AK407" s="331"/>
      <c r="AL407" s="331"/>
      <c r="AM407" s="331"/>
      <c r="AN407" s="331"/>
      <c r="AO407" s="331"/>
    </row>
    <row r="408">
      <c r="A408" s="412"/>
      <c r="B408" s="328"/>
      <c r="C408" s="328"/>
      <c r="D408" s="328"/>
      <c r="E408" s="328"/>
      <c r="F408" s="329"/>
      <c r="G408" s="329"/>
      <c r="H408" s="329"/>
      <c r="I408" s="329"/>
      <c r="J408" s="329"/>
      <c r="K408" s="329"/>
      <c r="L408" s="328"/>
      <c r="M408" s="329"/>
      <c r="N408" s="329"/>
      <c r="O408" s="329"/>
      <c r="P408" s="329"/>
      <c r="Q408" s="329"/>
      <c r="R408" s="330"/>
      <c r="S408" s="331"/>
      <c r="T408" s="331"/>
      <c r="U408" s="331"/>
      <c r="V408" s="331"/>
      <c r="W408" s="331"/>
      <c r="X408" s="331"/>
      <c r="Y408" s="331"/>
      <c r="Z408" s="331"/>
      <c r="AA408" s="331"/>
      <c r="AB408" s="331"/>
      <c r="AC408" s="331"/>
      <c r="AD408" s="331"/>
      <c r="AE408" s="331"/>
      <c r="AF408" s="331"/>
      <c r="AG408" s="331"/>
      <c r="AH408" s="331"/>
      <c r="AI408" s="331"/>
      <c r="AJ408" s="331"/>
      <c r="AK408" s="331"/>
      <c r="AL408" s="331"/>
      <c r="AM408" s="331"/>
      <c r="AN408" s="331"/>
      <c r="AO408" s="331"/>
    </row>
    <row r="409">
      <c r="A409" s="412"/>
      <c r="B409" s="328"/>
      <c r="C409" s="328"/>
      <c r="D409" s="328"/>
      <c r="E409" s="328"/>
      <c r="F409" s="329"/>
      <c r="G409" s="329"/>
      <c r="H409" s="329"/>
      <c r="I409" s="329"/>
      <c r="J409" s="329"/>
      <c r="K409" s="329"/>
      <c r="L409" s="328"/>
      <c r="M409" s="329"/>
      <c r="N409" s="329"/>
      <c r="O409" s="329"/>
      <c r="P409" s="329"/>
      <c r="Q409" s="329"/>
      <c r="R409" s="330"/>
      <c r="S409" s="331"/>
      <c r="T409" s="331"/>
      <c r="U409" s="331"/>
      <c r="V409" s="331"/>
      <c r="W409" s="331"/>
      <c r="X409" s="331"/>
      <c r="Y409" s="331"/>
      <c r="Z409" s="331"/>
      <c r="AA409" s="331"/>
      <c r="AB409" s="331"/>
      <c r="AC409" s="331"/>
      <c r="AD409" s="331"/>
      <c r="AE409" s="331"/>
      <c r="AF409" s="331"/>
      <c r="AG409" s="331"/>
      <c r="AH409" s="331"/>
      <c r="AI409" s="331"/>
      <c r="AJ409" s="331"/>
      <c r="AK409" s="331"/>
      <c r="AL409" s="331"/>
      <c r="AM409" s="331"/>
      <c r="AN409" s="331"/>
      <c r="AO409" s="331"/>
    </row>
    <row r="410">
      <c r="A410" s="412"/>
      <c r="B410" s="328"/>
      <c r="C410" s="328"/>
      <c r="D410" s="328"/>
      <c r="E410" s="328"/>
      <c r="F410" s="329"/>
      <c r="G410" s="329"/>
      <c r="H410" s="329"/>
      <c r="I410" s="329"/>
      <c r="J410" s="329"/>
      <c r="K410" s="329"/>
      <c r="L410" s="328"/>
      <c r="M410" s="329"/>
      <c r="N410" s="329"/>
      <c r="O410" s="329"/>
      <c r="P410" s="329"/>
      <c r="Q410" s="329"/>
      <c r="R410" s="330"/>
      <c r="S410" s="331"/>
      <c r="T410" s="331"/>
      <c r="U410" s="331"/>
      <c r="V410" s="331"/>
      <c r="W410" s="331"/>
      <c r="X410" s="331"/>
      <c r="Y410" s="331"/>
      <c r="Z410" s="331"/>
      <c r="AA410" s="331"/>
      <c r="AB410" s="331"/>
      <c r="AC410" s="331"/>
      <c r="AD410" s="331"/>
      <c r="AE410" s="331"/>
      <c r="AF410" s="331"/>
      <c r="AG410" s="331"/>
      <c r="AH410" s="331"/>
      <c r="AI410" s="331"/>
      <c r="AJ410" s="331"/>
      <c r="AK410" s="331"/>
      <c r="AL410" s="331"/>
      <c r="AM410" s="331"/>
      <c r="AN410" s="331"/>
      <c r="AO410" s="331"/>
    </row>
    <row r="411">
      <c r="A411" s="412"/>
      <c r="B411" s="328"/>
      <c r="C411" s="328"/>
      <c r="D411" s="328"/>
      <c r="E411" s="328"/>
      <c r="F411" s="329"/>
      <c r="G411" s="329"/>
      <c r="H411" s="329"/>
      <c r="I411" s="329"/>
      <c r="J411" s="329"/>
      <c r="K411" s="329"/>
      <c r="L411" s="328"/>
      <c r="M411" s="329"/>
      <c r="N411" s="329"/>
      <c r="O411" s="329"/>
      <c r="P411" s="329"/>
      <c r="Q411" s="329"/>
      <c r="R411" s="330"/>
      <c r="S411" s="331"/>
      <c r="T411" s="331"/>
      <c r="U411" s="331"/>
      <c r="V411" s="331"/>
      <c r="W411" s="331"/>
      <c r="X411" s="331"/>
      <c r="Y411" s="331"/>
      <c r="Z411" s="331"/>
      <c r="AA411" s="331"/>
      <c r="AB411" s="331"/>
      <c r="AC411" s="331"/>
      <c r="AD411" s="331"/>
      <c r="AE411" s="331"/>
      <c r="AF411" s="331"/>
      <c r="AG411" s="331"/>
      <c r="AH411" s="331"/>
      <c r="AI411" s="331"/>
      <c r="AJ411" s="331"/>
      <c r="AK411" s="331"/>
      <c r="AL411" s="331"/>
      <c r="AM411" s="331"/>
      <c r="AN411" s="331"/>
      <c r="AO411" s="331"/>
    </row>
    <row r="412">
      <c r="A412" s="412"/>
      <c r="B412" s="328"/>
      <c r="C412" s="328"/>
      <c r="D412" s="328"/>
      <c r="E412" s="328"/>
      <c r="F412" s="329"/>
      <c r="G412" s="329"/>
      <c r="H412" s="329"/>
      <c r="I412" s="329"/>
      <c r="J412" s="329"/>
      <c r="K412" s="329"/>
      <c r="L412" s="328"/>
      <c r="M412" s="329"/>
      <c r="N412" s="329"/>
      <c r="O412" s="329"/>
      <c r="P412" s="329"/>
      <c r="Q412" s="329"/>
      <c r="R412" s="330"/>
      <c r="S412" s="331"/>
      <c r="T412" s="331"/>
      <c r="U412" s="331"/>
      <c r="V412" s="331"/>
      <c r="W412" s="331"/>
      <c r="X412" s="331"/>
      <c r="Y412" s="331"/>
      <c r="Z412" s="331"/>
      <c r="AA412" s="331"/>
      <c r="AB412" s="331"/>
      <c r="AC412" s="331"/>
      <c r="AD412" s="331"/>
      <c r="AE412" s="331"/>
      <c r="AF412" s="331"/>
      <c r="AG412" s="331"/>
      <c r="AH412" s="331"/>
      <c r="AI412" s="331"/>
      <c r="AJ412" s="331"/>
      <c r="AK412" s="331"/>
      <c r="AL412" s="331"/>
      <c r="AM412" s="331"/>
      <c r="AN412" s="331"/>
      <c r="AO412" s="331"/>
    </row>
    <row r="413">
      <c r="A413" s="412"/>
      <c r="B413" s="328"/>
      <c r="C413" s="328"/>
      <c r="D413" s="328"/>
      <c r="E413" s="328"/>
      <c r="F413" s="329"/>
      <c r="G413" s="329"/>
      <c r="H413" s="329"/>
      <c r="I413" s="329"/>
      <c r="J413" s="329"/>
      <c r="K413" s="329"/>
      <c r="L413" s="328"/>
      <c r="M413" s="329"/>
      <c r="N413" s="329"/>
      <c r="O413" s="329"/>
      <c r="P413" s="329"/>
      <c r="Q413" s="329"/>
      <c r="R413" s="330"/>
      <c r="S413" s="331"/>
      <c r="T413" s="331"/>
      <c r="U413" s="331"/>
      <c r="V413" s="331"/>
      <c r="W413" s="331"/>
      <c r="X413" s="331"/>
      <c r="Y413" s="331"/>
      <c r="Z413" s="331"/>
      <c r="AA413" s="331"/>
      <c r="AB413" s="331"/>
      <c r="AC413" s="331"/>
      <c r="AD413" s="331"/>
      <c r="AE413" s="331"/>
      <c r="AF413" s="331"/>
      <c r="AG413" s="331"/>
      <c r="AH413" s="331"/>
      <c r="AI413" s="331"/>
      <c r="AJ413" s="331"/>
      <c r="AK413" s="331"/>
      <c r="AL413" s="331"/>
      <c r="AM413" s="331"/>
      <c r="AN413" s="331"/>
      <c r="AO413" s="331"/>
    </row>
    <row r="414">
      <c r="A414" s="412"/>
      <c r="B414" s="328"/>
      <c r="C414" s="328"/>
      <c r="D414" s="328"/>
      <c r="E414" s="328"/>
      <c r="F414" s="329"/>
      <c r="G414" s="329"/>
      <c r="H414" s="329"/>
      <c r="I414" s="329"/>
      <c r="J414" s="329"/>
      <c r="K414" s="329"/>
      <c r="L414" s="328"/>
      <c r="M414" s="329"/>
      <c r="N414" s="329"/>
      <c r="O414" s="329"/>
      <c r="P414" s="329"/>
      <c r="Q414" s="329"/>
      <c r="R414" s="330"/>
      <c r="S414" s="331"/>
      <c r="T414" s="331"/>
      <c r="U414" s="331"/>
      <c r="V414" s="331"/>
      <c r="W414" s="331"/>
      <c r="X414" s="331"/>
      <c r="Y414" s="331"/>
      <c r="Z414" s="331"/>
      <c r="AA414" s="331"/>
      <c r="AB414" s="331"/>
      <c r="AC414" s="331"/>
      <c r="AD414" s="331"/>
      <c r="AE414" s="331"/>
      <c r="AF414" s="331"/>
      <c r="AG414" s="331"/>
      <c r="AH414" s="331"/>
      <c r="AI414" s="331"/>
      <c r="AJ414" s="331"/>
      <c r="AK414" s="331"/>
      <c r="AL414" s="331"/>
      <c r="AM414" s="331"/>
      <c r="AN414" s="331"/>
      <c r="AO414" s="331"/>
    </row>
    <row r="415">
      <c r="A415" s="412"/>
      <c r="B415" s="328"/>
      <c r="C415" s="328"/>
      <c r="D415" s="328"/>
      <c r="E415" s="328"/>
      <c r="F415" s="329"/>
      <c r="G415" s="329"/>
      <c r="H415" s="329"/>
      <c r="I415" s="329"/>
      <c r="J415" s="329"/>
      <c r="K415" s="329"/>
      <c r="L415" s="328"/>
      <c r="M415" s="329"/>
      <c r="N415" s="329"/>
      <c r="O415" s="329"/>
      <c r="P415" s="329"/>
      <c r="Q415" s="329"/>
      <c r="R415" s="330"/>
      <c r="S415" s="331"/>
      <c r="T415" s="331"/>
      <c r="U415" s="331"/>
      <c r="V415" s="331"/>
      <c r="W415" s="331"/>
      <c r="X415" s="331"/>
      <c r="Y415" s="331"/>
      <c r="Z415" s="331"/>
      <c r="AA415" s="331"/>
      <c r="AB415" s="331"/>
      <c r="AC415" s="331"/>
      <c r="AD415" s="331"/>
      <c r="AE415" s="331"/>
      <c r="AF415" s="331"/>
      <c r="AG415" s="331"/>
      <c r="AH415" s="331"/>
      <c r="AI415" s="331"/>
      <c r="AJ415" s="331"/>
      <c r="AK415" s="331"/>
      <c r="AL415" s="331"/>
      <c r="AM415" s="331"/>
      <c r="AN415" s="331"/>
      <c r="AO415" s="331"/>
    </row>
    <row r="416">
      <c r="A416" s="412"/>
      <c r="B416" s="328"/>
      <c r="C416" s="328"/>
      <c r="D416" s="328"/>
      <c r="E416" s="328"/>
      <c r="F416" s="329"/>
      <c r="G416" s="329"/>
      <c r="H416" s="329"/>
      <c r="I416" s="329"/>
      <c r="J416" s="329"/>
      <c r="K416" s="329"/>
      <c r="L416" s="328"/>
      <c r="M416" s="329"/>
      <c r="N416" s="329"/>
      <c r="O416" s="329"/>
      <c r="P416" s="329"/>
      <c r="Q416" s="329"/>
      <c r="R416" s="330"/>
      <c r="S416" s="331"/>
      <c r="T416" s="331"/>
      <c r="U416" s="331"/>
      <c r="V416" s="331"/>
      <c r="W416" s="331"/>
      <c r="X416" s="331"/>
      <c r="Y416" s="331"/>
      <c r="Z416" s="331"/>
      <c r="AA416" s="331"/>
      <c r="AB416" s="331"/>
      <c r="AC416" s="331"/>
      <c r="AD416" s="331"/>
      <c r="AE416" s="331"/>
      <c r="AF416" s="331"/>
      <c r="AG416" s="331"/>
      <c r="AH416" s="331"/>
      <c r="AI416" s="331"/>
      <c r="AJ416" s="331"/>
      <c r="AK416" s="331"/>
      <c r="AL416" s="331"/>
      <c r="AM416" s="331"/>
      <c r="AN416" s="331"/>
      <c r="AO416" s="331"/>
    </row>
    <row r="417">
      <c r="A417" s="412"/>
      <c r="B417" s="328"/>
      <c r="C417" s="328"/>
      <c r="D417" s="328"/>
      <c r="E417" s="328"/>
      <c r="F417" s="329"/>
      <c r="G417" s="329"/>
      <c r="H417" s="329"/>
      <c r="I417" s="329"/>
      <c r="J417" s="329"/>
      <c r="K417" s="329"/>
      <c r="L417" s="328"/>
      <c r="M417" s="329"/>
      <c r="N417" s="329"/>
      <c r="O417" s="329"/>
      <c r="P417" s="329"/>
      <c r="Q417" s="329"/>
      <c r="R417" s="330"/>
      <c r="S417" s="331"/>
      <c r="T417" s="331"/>
      <c r="U417" s="331"/>
      <c r="V417" s="331"/>
      <c r="W417" s="331"/>
      <c r="X417" s="331"/>
      <c r="Y417" s="331"/>
      <c r="Z417" s="331"/>
      <c r="AA417" s="331"/>
      <c r="AB417" s="331"/>
      <c r="AC417" s="331"/>
      <c r="AD417" s="331"/>
      <c r="AE417" s="331"/>
      <c r="AF417" s="331"/>
      <c r="AG417" s="331"/>
      <c r="AH417" s="331"/>
      <c r="AI417" s="331"/>
      <c r="AJ417" s="331"/>
      <c r="AK417" s="331"/>
      <c r="AL417" s="331"/>
      <c r="AM417" s="331"/>
      <c r="AN417" s="331"/>
      <c r="AO417" s="331"/>
    </row>
    <row r="418">
      <c r="A418" s="412"/>
      <c r="B418" s="328"/>
      <c r="C418" s="328"/>
      <c r="D418" s="328"/>
      <c r="E418" s="328"/>
      <c r="F418" s="329"/>
      <c r="G418" s="329"/>
      <c r="H418" s="329"/>
      <c r="I418" s="329"/>
      <c r="J418" s="329"/>
      <c r="K418" s="329"/>
      <c r="L418" s="328"/>
      <c r="M418" s="329"/>
      <c r="N418" s="329"/>
      <c r="O418" s="329"/>
      <c r="P418" s="329"/>
      <c r="Q418" s="329"/>
      <c r="R418" s="330"/>
      <c r="S418" s="331"/>
      <c r="T418" s="331"/>
      <c r="U418" s="331"/>
      <c r="V418" s="331"/>
      <c r="W418" s="331"/>
      <c r="X418" s="331"/>
      <c r="Y418" s="331"/>
      <c r="Z418" s="331"/>
      <c r="AA418" s="331"/>
      <c r="AB418" s="331"/>
      <c r="AC418" s="331"/>
      <c r="AD418" s="331"/>
      <c r="AE418" s="331"/>
      <c r="AF418" s="331"/>
      <c r="AG418" s="331"/>
      <c r="AH418" s="331"/>
      <c r="AI418" s="331"/>
      <c r="AJ418" s="331"/>
      <c r="AK418" s="331"/>
      <c r="AL418" s="331"/>
      <c r="AM418" s="331"/>
      <c r="AN418" s="331"/>
      <c r="AO418" s="331"/>
    </row>
    <row r="419">
      <c r="A419" s="412"/>
      <c r="B419" s="328"/>
      <c r="C419" s="328"/>
      <c r="D419" s="328"/>
      <c r="E419" s="328"/>
      <c r="F419" s="329"/>
      <c r="G419" s="329"/>
      <c r="H419" s="329"/>
      <c r="I419" s="329"/>
      <c r="J419" s="329"/>
      <c r="K419" s="329"/>
      <c r="L419" s="328"/>
      <c r="M419" s="329"/>
      <c r="N419" s="329"/>
      <c r="O419" s="329"/>
      <c r="P419" s="329"/>
      <c r="Q419" s="329"/>
      <c r="R419" s="330"/>
      <c r="S419" s="331"/>
      <c r="T419" s="331"/>
      <c r="U419" s="331"/>
      <c r="V419" s="331"/>
      <c r="W419" s="331"/>
      <c r="X419" s="331"/>
      <c r="Y419" s="331"/>
      <c r="Z419" s="331"/>
      <c r="AA419" s="331"/>
      <c r="AB419" s="331"/>
      <c r="AC419" s="331"/>
      <c r="AD419" s="331"/>
      <c r="AE419" s="331"/>
      <c r="AF419" s="331"/>
      <c r="AG419" s="331"/>
      <c r="AH419" s="331"/>
      <c r="AI419" s="331"/>
      <c r="AJ419" s="331"/>
      <c r="AK419" s="331"/>
      <c r="AL419" s="331"/>
      <c r="AM419" s="331"/>
      <c r="AN419" s="331"/>
      <c r="AO419" s="331"/>
    </row>
    <row r="420">
      <c r="A420" s="412"/>
      <c r="B420" s="328"/>
      <c r="C420" s="328"/>
      <c r="D420" s="328"/>
      <c r="E420" s="328"/>
      <c r="F420" s="329"/>
      <c r="G420" s="329"/>
      <c r="H420" s="329"/>
      <c r="I420" s="329"/>
      <c r="J420" s="329"/>
      <c r="K420" s="329"/>
      <c r="L420" s="328"/>
      <c r="M420" s="329"/>
      <c r="N420" s="329"/>
      <c r="O420" s="329"/>
      <c r="P420" s="329"/>
      <c r="Q420" s="329"/>
      <c r="R420" s="330"/>
      <c r="S420" s="331"/>
      <c r="T420" s="331"/>
      <c r="U420" s="331"/>
      <c r="V420" s="331"/>
      <c r="W420" s="331"/>
      <c r="X420" s="331"/>
      <c r="Y420" s="331"/>
      <c r="Z420" s="331"/>
      <c r="AA420" s="331"/>
      <c r="AB420" s="331"/>
      <c r="AC420" s="331"/>
      <c r="AD420" s="331"/>
      <c r="AE420" s="331"/>
      <c r="AF420" s="331"/>
      <c r="AG420" s="331"/>
      <c r="AH420" s="331"/>
      <c r="AI420" s="331"/>
      <c r="AJ420" s="331"/>
      <c r="AK420" s="331"/>
      <c r="AL420" s="331"/>
      <c r="AM420" s="331"/>
      <c r="AN420" s="331"/>
      <c r="AO420" s="331"/>
    </row>
    <row r="421">
      <c r="A421" s="412"/>
      <c r="B421" s="328"/>
      <c r="C421" s="328"/>
      <c r="D421" s="328"/>
      <c r="E421" s="328"/>
      <c r="F421" s="329"/>
      <c r="G421" s="329"/>
      <c r="H421" s="329"/>
      <c r="I421" s="329"/>
      <c r="J421" s="329"/>
      <c r="K421" s="329"/>
      <c r="L421" s="328"/>
      <c r="M421" s="329"/>
      <c r="N421" s="329"/>
      <c r="O421" s="329"/>
      <c r="P421" s="329"/>
      <c r="Q421" s="329"/>
      <c r="R421" s="330"/>
      <c r="S421" s="331"/>
      <c r="T421" s="331"/>
      <c r="U421" s="331"/>
      <c r="V421" s="331"/>
      <c r="W421" s="331"/>
      <c r="X421" s="331"/>
      <c r="Y421" s="331"/>
      <c r="Z421" s="331"/>
      <c r="AA421" s="331"/>
      <c r="AB421" s="331"/>
      <c r="AC421" s="331"/>
      <c r="AD421" s="331"/>
      <c r="AE421" s="331"/>
      <c r="AF421" s="331"/>
      <c r="AG421" s="331"/>
      <c r="AH421" s="331"/>
      <c r="AI421" s="331"/>
      <c r="AJ421" s="331"/>
      <c r="AK421" s="331"/>
      <c r="AL421" s="331"/>
      <c r="AM421" s="331"/>
      <c r="AN421" s="331"/>
      <c r="AO421" s="331"/>
    </row>
    <row r="422">
      <c r="A422" s="412"/>
      <c r="B422" s="328"/>
      <c r="C422" s="328"/>
      <c r="D422" s="328"/>
      <c r="E422" s="328"/>
      <c r="F422" s="329"/>
      <c r="G422" s="329"/>
      <c r="H422" s="329"/>
      <c r="I422" s="329"/>
      <c r="J422" s="329"/>
      <c r="K422" s="329"/>
      <c r="L422" s="328"/>
      <c r="M422" s="329"/>
      <c r="N422" s="329"/>
      <c r="O422" s="329"/>
      <c r="P422" s="329"/>
      <c r="Q422" s="329"/>
      <c r="R422" s="330"/>
      <c r="S422" s="331"/>
      <c r="T422" s="331"/>
      <c r="U422" s="331"/>
      <c r="V422" s="331"/>
      <c r="W422" s="331"/>
      <c r="X422" s="331"/>
      <c r="Y422" s="331"/>
      <c r="Z422" s="331"/>
      <c r="AA422" s="331"/>
      <c r="AB422" s="331"/>
      <c r="AC422" s="331"/>
      <c r="AD422" s="331"/>
      <c r="AE422" s="331"/>
      <c r="AF422" s="331"/>
      <c r="AG422" s="331"/>
      <c r="AH422" s="331"/>
      <c r="AI422" s="331"/>
      <c r="AJ422" s="331"/>
      <c r="AK422" s="331"/>
      <c r="AL422" s="331"/>
      <c r="AM422" s="331"/>
      <c r="AN422" s="331"/>
      <c r="AO422" s="331"/>
    </row>
    <row r="423">
      <c r="A423" s="412"/>
      <c r="B423" s="328"/>
      <c r="C423" s="328"/>
      <c r="D423" s="328"/>
      <c r="E423" s="328"/>
      <c r="F423" s="329"/>
      <c r="G423" s="329"/>
      <c r="H423" s="329"/>
      <c r="I423" s="329"/>
      <c r="J423" s="329"/>
      <c r="K423" s="329"/>
      <c r="L423" s="328"/>
      <c r="M423" s="329"/>
      <c r="N423" s="329"/>
      <c r="O423" s="329"/>
      <c r="P423" s="329"/>
      <c r="Q423" s="329"/>
      <c r="R423" s="330"/>
      <c r="S423" s="331"/>
      <c r="T423" s="331"/>
      <c r="U423" s="331"/>
      <c r="V423" s="331"/>
      <c r="W423" s="331"/>
      <c r="X423" s="331"/>
      <c r="Y423" s="331"/>
      <c r="Z423" s="331"/>
      <c r="AA423" s="331"/>
      <c r="AB423" s="331"/>
      <c r="AC423" s="331"/>
      <c r="AD423" s="331"/>
      <c r="AE423" s="331"/>
      <c r="AF423" s="331"/>
      <c r="AG423" s="331"/>
      <c r="AH423" s="331"/>
      <c r="AI423" s="331"/>
      <c r="AJ423" s="331"/>
      <c r="AK423" s="331"/>
      <c r="AL423" s="331"/>
      <c r="AM423" s="331"/>
      <c r="AN423" s="331"/>
      <c r="AO423" s="331"/>
    </row>
    <row r="424">
      <c r="A424" s="412"/>
      <c r="B424" s="328"/>
      <c r="C424" s="328"/>
      <c r="D424" s="328"/>
      <c r="E424" s="328"/>
      <c r="F424" s="329"/>
      <c r="G424" s="329"/>
      <c r="H424" s="329"/>
      <c r="I424" s="329"/>
      <c r="J424" s="329"/>
      <c r="K424" s="329"/>
      <c r="L424" s="328"/>
      <c r="M424" s="329"/>
      <c r="N424" s="329"/>
      <c r="O424" s="329"/>
      <c r="P424" s="329"/>
      <c r="Q424" s="329"/>
      <c r="R424" s="330"/>
      <c r="S424" s="331"/>
      <c r="T424" s="331"/>
      <c r="U424" s="331"/>
      <c r="V424" s="331"/>
      <c r="W424" s="331"/>
      <c r="X424" s="331"/>
      <c r="Y424" s="331"/>
      <c r="Z424" s="331"/>
      <c r="AA424" s="331"/>
      <c r="AB424" s="331"/>
      <c r="AC424" s="331"/>
      <c r="AD424" s="331"/>
      <c r="AE424" s="331"/>
      <c r="AF424" s="331"/>
      <c r="AG424" s="331"/>
      <c r="AH424" s="331"/>
      <c r="AI424" s="331"/>
      <c r="AJ424" s="331"/>
      <c r="AK424" s="331"/>
      <c r="AL424" s="331"/>
      <c r="AM424" s="331"/>
      <c r="AN424" s="331"/>
      <c r="AO424" s="331"/>
    </row>
    <row r="425">
      <c r="A425" s="412"/>
      <c r="B425" s="328"/>
      <c r="C425" s="328"/>
      <c r="D425" s="328"/>
      <c r="E425" s="328"/>
      <c r="F425" s="329"/>
      <c r="G425" s="329"/>
      <c r="H425" s="329"/>
      <c r="I425" s="329"/>
      <c r="J425" s="329"/>
      <c r="K425" s="329"/>
      <c r="L425" s="328"/>
      <c r="M425" s="329"/>
      <c r="N425" s="329"/>
      <c r="O425" s="329"/>
      <c r="P425" s="329"/>
      <c r="Q425" s="329"/>
      <c r="R425" s="330"/>
      <c r="S425" s="331"/>
      <c r="T425" s="331"/>
      <c r="U425" s="331"/>
      <c r="V425" s="331"/>
      <c r="W425" s="331"/>
      <c r="X425" s="331"/>
      <c r="Y425" s="331"/>
      <c r="Z425" s="331"/>
      <c r="AA425" s="331"/>
      <c r="AB425" s="331"/>
      <c r="AC425" s="331"/>
      <c r="AD425" s="331"/>
      <c r="AE425" s="331"/>
      <c r="AF425" s="331"/>
      <c r="AG425" s="331"/>
      <c r="AH425" s="331"/>
      <c r="AI425" s="331"/>
      <c r="AJ425" s="331"/>
      <c r="AK425" s="331"/>
      <c r="AL425" s="331"/>
      <c r="AM425" s="331"/>
      <c r="AN425" s="331"/>
      <c r="AO425" s="331"/>
    </row>
    <row r="426">
      <c r="A426" s="412"/>
      <c r="B426" s="328"/>
      <c r="C426" s="328"/>
      <c r="D426" s="328"/>
      <c r="E426" s="328"/>
      <c r="F426" s="329"/>
      <c r="G426" s="329"/>
      <c r="H426" s="329"/>
      <c r="I426" s="329"/>
      <c r="J426" s="329"/>
      <c r="K426" s="329"/>
      <c r="L426" s="328"/>
      <c r="M426" s="329"/>
      <c r="N426" s="329"/>
      <c r="O426" s="329"/>
      <c r="P426" s="329"/>
      <c r="Q426" s="329"/>
      <c r="R426" s="330"/>
      <c r="S426" s="331"/>
      <c r="T426" s="331"/>
      <c r="U426" s="331"/>
      <c r="V426" s="331"/>
      <c r="W426" s="331"/>
      <c r="X426" s="331"/>
      <c r="Y426" s="331"/>
      <c r="Z426" s="331"/>
      <c r="AA426" s="331"/>
      <c r="AB426" s="331"/>
      <c r="AC426" s="331"/>
      <c r="AD426" s="331"/>
      <c r="AE426" s="331"/>
      <c r="AF426" s="331"/>
      <c r="AG426" s="331"/>
      <c r="AH426" s="331"/>
      <c r="AI426" s="331"/>
      <c r="AJ426" s="331"/>
      <c r="AK426" s="331"/>
      <c r="AL426" s="331"/>
      <c r="AM426" s="331"/>
      <c r="AN426" s="331"/>
      <c r="AO426" s="331"/>
    </row>
    <row r="427">
      <c r="A427" s="412"/>
      <c r="B427" s="328"/>
      <c r="C427" s="328"/>
      <c r="D427" s="328"/>
      <c r="E427" s="328"/>
      <c r="F427" s="329"/>
      <c r="G427" s="329"/>
      <c r="H427" s="329"/>
      <c r="I427" s="329"/>
      <c r="J427" s="329"/>
      <c r="K427" s="329"/>
      <c r="L427" s="328"/>
      <c r="M427" s="329"/>
      <c r="N427" s="329"/>
      <c r="O427" s="329"/>
      <c r="P427" s="329"/>
      <c r="Q427" s="329"/>
      <c r="R427" s="330"/>
      <c r="S427" s="331"/>
      <c r="T427" s="331"/>
      <c r="U427" s="331"/>
      <c r="V427" s="331"/>
      <c r="W427" s="331"/>
      <c r="X427" s="331"/>
      <c r="Y427" s="331"/>
      <c r="Z427" s="331"/>
      <c r="AA427" s="331"/>
      <c r="AB427" s="331"/>
      <c r="AC427" s="331"/>
      <c r="AD427" s="331"/>
      <c r="AE427" s="331"/>
      <c r="AF427" s="331"/>
      <c r="AG427" s="331"/>
      <c r="AH427" s="331"/>
      <c r="AI427" s="331"/>
      <c r="AJ427" s="331"/>
      <c r="AK427" s="331"/>
      <c r="AL427" s="331"/>
      <c r="AM427" s="331"/>
      <c r="AN427" s="331"/>
      <c r="AO427" s="331"/>
    </row>
    <row r="428">
      <c r="A428" s="412"/>
      <c r="B428" s="328"/>
      <c r="C428" s="328"/>
      <c r="D428" s="328"/>
      <c r="E428" s="328"/>
      <c r="F428" s="329"/>
      <c r="G428" s="329"/>
      <c r="H428" s="329"/>
      <c r="I428" s="329"/>
      <c r="J428" s="329"/>
      <c r="K428" s="329"/>
      <c r="L428" s="328"/>
      <c r="M428" s="329"/>
      <c r="N428" s="329"/>
      <c r="O428" s="329"/>
      <c r="P428" s="329"/>
      <c r="Q428" s="329"/>
      <c r="R428" s="330"/>
      <c r="S428" s="331"/>
      <c r="T428" s="331"/>
      <c r="U428" s="331"/>
      <c r="V428" s="331"/>
      <c r="W428" s="331"/>
      <c r="X428" s="331"/>
      <c r="Y428" s="331"/>
      <c r="Z428" s="331"/>
      <c r="AA428" s="331"/>
      <c r="AB428" s="331"/>
      <c r="AC428" s="331"/>
      <c r="AD428" s="331"/>
      <c r="AE428" s="331"/>
      <c r="AF428" s="331"/>
      <c r="AG428" s="331"/>
      <c r="AH428" s="331"/>
      <c r="AI428" s="331"/>
      <c r="AJ428" s="331"/>
      <c r="AK428" s="331"/>
      <c r="AL428" s="331"/>
      <c r="AM428" s="331"/>
      <c r="AN428" s="331"/>
      <c r="AO428" s="331"/>
    </row>
    <row r="429">
      <c r="A429" s="412"/>
      <c r="B429" s="328"/>
      <c r="C429" s="328"/>
      <c r="D429" s="328"/>
      <c r="E429" s="328"/>
      <c r="F429" s="329"/>
      <c r="G429" s="329"/>
      <c r="H429" s="329"/>
      <c r="I429" s="329"/>
      <c r="J429" s="329"/>
      <c r="K429" s="329"/>
      <c r="L429" s="328"/>
      <c r="M429" s="329"/>
      <c r="N429" s="329"/>
      <c r="O429" s="329"/>
      <c r="P429" s="329"/>
      <c r="Q429" s="329"/>
      <c r="R429" s="330"/>
      <c r="S429" s="331"/>
      <c r="T429" s="331"/>
      <c r="U429" s="331"/>
      <c r="V429" s="331"/>
      <c r="W429" s="331"/>
      <c r="X429" s="331"/>
      <c r="Y429" s="331"/>
      <c r="Z429" s="331"/>
      <c r="AA429" s="331"/>
      <c r="AB429" s="331"/>
      <c r="AC429" s="331"/>
      <c r="AD429" s="331"/>
      <c r="AE429" s="331"/>
      <c r="AF429" s="331"/>
      <c r="AG429" s="331"/>
      <c r="AH429" s="331"/>
      <c r="AI429" s="331"/>
      <c r="AJ429" s="331"/>
      <c r="AK429" s="331"/>
      <c r="AL429" s="331"/>
      <c r="AM429" s="331"/>
      <c r="AN429" s="331"/>
      <c r="AO429" s="331"/>
    </row>
    <row r="430">
      <c r="A430" s="412"/>
      <c r="B430" s="328"/>
      <c r="C430" s="328"/>
      <c r="D430" s="328"/>
      <c r="E430" s="328"/>
      <c r="F430" s="329"/>
      <c r="G430" s="329"/>
      <c r="H430" s="329"/>
      <c r="I430" s="329"/>
      <c r="J430" s="329"/>
      <c r="K430" s="329"/>
      <c r="L430" s="328"/>
      <c r="M430" s="329"/>
      <c r="N430" s="329"/>
      <c r="O430" s="329"/>
      <c r="P430" s="329"/>
      <c r="Q430" s="329"/>
      <c r="R430" s="330"/>
      <c r="S430" s="331"/>
      <c r="T430" s="331"/>
      <c r="U430" s="331"/>
      <c r="V430" s="331"/>
      <c r="W430" s="331"/>
      <c r="X430" s="331"/>
      <c r="Y430" s="331"/>
      <c r="Z430" s="331"/>
      <c r="AA430" s="331"/>
      <c r="AB430" s="331"/>
      <c r="AC430" s="331"/>
      <c r="AD430" s="331"/>
      <c r="AE430" s="331"/>
      <c r="AF430" s="331"/>
      <c r="AG430" s="331"/>
      <c r="AH430" s="331"/>
      <c r="AI430" s="331"/>
      <c r="AJ430" s="331"/>
      <c r="AK430" s="331"/>
      <c r="AL430" s="331"/>
      <c r="AM430" s="331"/>
      <c r="AN430" s="331"/>
      <c r="AO430" s="331"/>
    </row>
    <row r="431">
      <c r="A431" s="412"/>
      <c r="B431" s="328"/>
      <c r="C431" s="328"/>
      <c r="D431" s="328"/>
      <c r="E431" s="328"/>
      <c r="F431" s="329"/>
      <c r="G431" s="329"/>
      <c r="H431" s="329"/>
      <c r="I431" s="329"/>
      <c r="J431" s="329"/>
      <c r="K431" s="329"/>
      <c r="L431" s="328"/>
      <c r="M431" s="329"/>
      <c r="N431" s="329"/>
      <c r="O431" s="329"/>
      <c r="P431" s="329"/>
      <c r="Q431" s="329"/>
      <c r="R431" s="330"/>
      <c r="S431" s="331"/>
      <c r="T431" s="331"/>
      <c r="U431" s="331"/>
      <c r="V431" s="331"/>
      <c r="W431" s="331"/>
      <c r="X431" s="331"/>
      <c r="Y431" s="331"/>
      <c r="Z431" s="331"/>
      <c r="AA431" s="331"/>
      <c r="AB431" s="331"/>
      <c r="AC431" s="331"/>
      <c r="AD431" s="331"/>
      <c r="AE431" s="331"/>
      <c r="AF431" s="331"/>
      <c r="AG431" s="331"/>
      <c r="AH431" s="331"/>
      <c r="AI431" s="331"/>
      <c r="AJ431" s="331"/>
      <c r="AK431" s="331"/>
      <c r="AL431" s="331"/>
      <c r="AM431" s="331"/>
      <c r="AN431" s="331"/>
      <c r="AO431" s="331"/>
    </row>
    <row r="432">
      <c r="A432" s="412"/>
      <c r="B432" s="328"/>
      <c r="C432" s="328"/>
      <c r="D432" s="328"/>
      <c r="E432" s="328"/>
      <c r="F432" s="329"/>
      <c r="G432" s="329"/>
      <c r="H432" s="329"/>
      <c r="I432" s="329"/>
      <c r="J432" s="329"/>
      <c r="K432" s="329"/>
      <c r="L432" s="328"/>
      <c r="M432" s="329"/>
      <c r="N432" s="329"/>
      <c r="O432" s="329"/>
      <c r="P432" s="329"/>
      <c r="Q432" s="329"/>
      <c r="R432" s="330"/>
      <c r="S432" s="331"/>
      <c r="T432" s="331"/>
      <c r="U432" s="331"/>
      <c r="V432" s="331"/>
      <c r="W432" s="331"/>
      <c r="X432" s="331"/>
      <c r="Y432" s="331"/>
      <c r="Z432" s="331"/>
      <c r="AA432" s="331"/>
      <c r="AB432" s="331"/>
      <c r="AC432" s="331"/>
      <c r="AD432" s="331"/>
      <c r="AE432" s="331"/>
      <c r="AF432" s="331"/>
      <c r="AG432" s="331"/>
      <c r="AH432" s="331"/>
      <c r="AI432" s="331"/>
      <c r="AJ432" s="331"/>
      <c r="AK432" s="331"/>
      <c r="AL432" s="331"/>
      <c r="AM432" s="331"/>
      <c r="AN432" s="331"/>
      <c r="AO432" s="331"/>
    </row>
    <row r="433">
      <c r="A433" s="412"/>
      <c r="B433" s="328"/>
      <c r="C433" s="328"/>
      <c r="D433" s="328"/>
      <c r="E433" s="328"/>
      <c r="F433" s="329"/>
      <c r="G433" s="329"/>
      <c r="H433" s="329"/>
      <c r="I433" s="329"/>
      <c r="J433" s="329"/>
      <c r="K433" s="329"/>
      <c r="L433" s="328"/>
      <c r="M433" s="329"/>
      <c r="N433" s="329"/>
      <c r="O433" s="329"/>
      <c r="P433" s="329"/>
      <c r="Q433" s="329"/>
      <c r="R433" s="330"/>
      <c r="S433" s="331"/>
      <c r="T433" s="331"/>
      <c r="U433" s="331"/>
      <c r="V433" s="331"/>
      <c r="W433" s="331"/>
      <c r="X433" s="331"/>
      <c r="Y433" s="331"/>
      <c r="Z433" s="331"/>
      <c r="AA433" s="331"/>
      <c r="AB433" s="331"/>
      <c r="AC433" s="331"/>
      <c r="AD433" s="331"/>
      <c r="AE433" s="331"/>
      <c r="AF433" s="331"/>
      <c r="AG433" s="331"/>
      <c r="AH433" s="331"/>
      <c r="AI433" s="331"/>
      <c r="AJ433" s="331"/>
      <c r="AK433" s="331"/>
      <c r="AL433" s="331"/>
      <c r="AM433" s="331"/>
      <c r="AN433" s="331"/>
      <c r="AO433" s="331"/>
    </row>
    <row r="434">
      <c r="A434" s="412"/>
      <c r="B434" s="328"/>
      <c r="C434" s="328"/>
      <c r="D434" s="328"/>
      <c r="E434" s="328"/>
      <c r="F434" s="329"/>
      <c r="G434" s="329"/>
      <c r="H434" s="329"/>
      <c r="I434" s="329"/>
      <c r="J434" s="329"/>
      <c r="K434" s="329"/>
      <c r="L434" s="328"/>
      <c r="M434" s="329"/>
      <c r="N434" s="329"/>
      <c r="O434" s="329"/>
      <c r="P434" s="329"/>
      <c r="Q434" s="329"/>
      <c r="R434" s="330"/>
      <c r="S434" s="331"/>
      <c r="T434" s="331"/>
      <c r="U434" s="331"/>
      <c r="V434" s="331"/>
      <c r="W434" s="331"/>
      <c r="X434" s="331"/>
      <c r="Y434" s="331"/>
      <c r="Z434" s="331"/>
      <c r="AA434" s="331"/>
      <c r="AB434" s="331"/>
      <c r="AC434" s="331"/>
      <c r="AD434" s="331"/>
      <c r="AE434" s="331"/>
      <c r="AF434" s="331"/>
      <c r="AG434" s="331"/>
      <c r="AH434" s="331"/>
      <c r="AI434" s="331"/>
      <c r="AJ434" s="331"/>
      <c r="AK434" s="331"/>
      <c r="AL434" s="331"/>
      <c r="AM434" s="331"/>
      <c r="AN434" s="331"/>
      <c r="AO434" s="331"/>
    </row>
    <row r="435">
      <c r="A435" s="412"/>
      <c r="B435" s="328"/>
      <c r="C435" s="328"/>
      <c r="D435" s="328"/>
      <c r="E435" s="328"/>
      <c r="F435" s="329"/>
      <c r="G435" s="329"/>
      <c r="H435" s="329"/>
      <c r="I435" s="329"/>
      <c r="J435" s="329"/>
      <c r="K435" s="329"/>
      <c r="L435" s="328"/>
      <c r="M435" s="329"/>
      <c r="N435" s="329"/>
      <c r="O435" s="329"/>
      <c r="P435" s="329"/>
      <c r="Q435" s="329"/>
      <c r="R435" s="330"/>
      <c r="S435" s="331"/>
      <c r="T435" s="331"/>
      <c r="U435" s="331"/>
      <c r="V435" s="331"/>
      <c r="W435" s="331"/>
      <c r="X435" s="331"/>
      <c r="Y435" s="331"/>
      <c r="Z435" s="331"/>
      <c r="AA435" s="331"/>
      <c r="AB435" s="331"/>
      <c r="AC435" s="331"/>
      <c r="AD435" s="331"/>
      <c r="AE435" s="331"/>
      <c r="AF435" s="331"/>
      <c r="AG435" s="331"/>
      <c r="AH435" s="331"/>
      <c r="AI435" s="331"/>
      <c r="AJ435" s="331"/>
      <c r="AK435" s="331"/>
      <c r="AL435" s="331"/>
      <c r="AM435" s="331"/>
      <c r="AN435" s="331"/>
      <c r="AO435" s="331"/>
    </row>
    <row r="436">
      <c r="A436" s="412"/>
      <c r="B436" s="328"/>
      <c r="C436" s="328"/>
      <c r="D436" s="328"/>
      <c r="E436" s="328"/>
      <c r="F436" s="329"/>
      <c r="G436" s="329"/>
      <c r="H436" s="329"/>
      <c r="I436" s="329"/>
      <c r="J436" s="329"/>
      <c r="K436" s="329"/>
      <c r="L436" s="328"/>
      <c r="M436" s="329"/>
      <c r="N436" s="329"/>
      <c r="O436" s="329"/>
      <c r="P436" s="329"/>
      <c r="Q436" s="329"/>
      <c r="R436" s="330"/>
      <c r="S436" s="331"/>
      <c r="T436" s="331"/>
      <c r="U436" s="331"/>
      <c r="V436" s="331"/>
      <c r="W436" s="331"/>
      <c r="X436" s="331"/>
      <c r="Y436" s="331"/>
      <c r="Z436" s="331"/>
      <c r="AA436" s="331"/>
      <c r="AB436" s="331"/>
      <c r="AC436" s="331"/>
      <c r="AD436" s="331"/>
      <c r="AE436" s="331"/>
      <c r="AF436" s="331"/>
      <c r="AG436" s="331"/>
      <c r="AH436" s="331"/>
      <c r="AI436" s="331"/>
      <c r="AJ436" s="331"/>
      <c r="AK436" s="331"/>
      <c r="AL436" s="331"/>
      <c r="AM436" s="331"/>
      <c r="AN436" s="331"/>
      <c r="AO436" s="331"/>
    </row>
    <row r="437">
      <c r="A437" s="412"/>
      <c r="B437" s="328"/>
      <c r="C437" s="328"/>
      <c r="D437" s="328"/>
      <c r="E437" s="328"/>
      <c r="F437" s="329"/>
      <c r="G437" s="329"/>
      <c r="H437" s="329"/>
      <c r="I437" s="329"/>
      <c r="J437" s="329"/>
      <c r="K437" s="329"/>
      <c r="L437" s="328"/>
      <c r="M437" s="329"/>
      <c r="N437" s="329"/>
      <c r="O437" s="329"/>
      <c r="P437" s="329"/>
      <c r="Q437" s="329"/>
      <c r="R437" s="330"/>
      <c r="S437" s="331"/>
      <c r="T437" s="331"/>
      <c r="U437" s="331"/>
      <c r="V437" s="331"/>
      <c r="W437" s="331"/>
      <c r="X437" s="331"/>
      <c r="Y437" s="331"/>
      <c r="Z437" s="331"/>
      <c r="AA437" s="331"/>
      <c r="AB437" s="331"/>
      <c r="AC437" s="331"/>
      <c r="AD437" s="331"/>
      <c r="AE437" s="331"/>
      <c r="AF437" s="331"/>
      <c r="AG437" s="331"/>
      <c r="AH437" s="331"/>
      <c r="AI437" s="331"/>
      <c r="AJ437" s="331"/>
      <c r="AK437" s="331"/>
      <c r="AL437" s="331"/>
      <c r="AM437" s="331"/>
      <c r="AN437" s="331"/>
      <c r="AO437" s="331"/>
    </row>
    <row r="438">
      <c r="A438" s="412"/>
      <c r="B438" s="328"/>
      <c r="C438" s="328"/>
      <c r="D438" s="328"/>
      <c r="E438" s="328"/>
      <c r="F438" s="329"/>
      <c r="G438" s="329"/>
      <c r="H438" s="329"/>
      <c r="I438" s="329"/>
      <c r="J438" s="329"/>
      <c r="K438" s="329"/>
      <c r="L438" s="328"/>
      <c r="M438" s="329"/>
      <c r="N438" s="329"/>
      <c r="O438" s="329"/>
      <c r="P438" s="329"/>
      <c r="Q438" s="329"/>
      <c r="R438" s="330"/>
      <c r="S438" s="331"/>
      <c r="T438" s="331"/>
      <c r="U438" s="331"/>
      <c r="V438" s="331"/>
      <c r="W438" s="331"/>
      <c r="X438" s="331"/>
      <c r="Y438" s="331"/>
      <c r="Z438" s="331"/>
      <c r="AA438" s="331"/>
      <c r="AB438" s="331"/>
      <c r="AC438" s="331"/>
      <c r="AD438" s="331"/>
      <c r="AE438" s="331"/>
      <c r="AF438" s="331"/>
      <c r="AG438" s="331"/>
      <c r="AH438" s="331"/>
      <c r="AI438" s="331"/>
      <c r="AJ438" s="331"/>
      <c r="AK438" s="331"/>
      <c r="AL438" s="331"/>
      <c r="AM438" s="331"/>
      <c r="AN438" s="331"/>
      <c r="AO438" s="331"/>
    </row>
    <row r="439">
      <c r="A439" s="412"/>
      <c r="B439" s="328"/>
      <c r="C439" s="328"/>
      <c r="D439" s="328"/>
      <c r="E439" s="328"/>
      <c r="F439" s="329"/>
      <c r="G439" s="329"/>
      <c r="H439" s="329"/>
      <c r="I439" s="329"/>
      <c r="J439" s="329"/>
      <c r="K439" s="329"/>
      <c r="L439" s="328"/>
      <c r="M439" s="329"/>
      <c r="N439" s="329"/>
      <c r="O439" s="329"/>
      <c r="P439" s="329"/>
      <c r="Q439" s="329"/>
      <c r="R439" s="330"/>
      <c r="S439" s="331"/>
      <c r="T439" s="331"/>
      <c r="U439" s="331"/>
      <c r="V439" s="331"/>
      <c r="W439" s="331"/>
      <c r="X439" s="331"/>
      <c r="Y439" s="331"/>
      <c r="Z439" s="331"/>
      <c r="AA439" s="331"/>
      <c r="AB439" s="331"/>
      <c r="AC439" s="331"/>
      <c r="AD439" s="331"/>
      <c r="AE439" s="331"/>
      <c r="AF439" s="331"/>
      <c r="AG439" s="331"/>
      <c r="AH439" s="331"/>
      <c r="AI439" s="331"/>
      <c r="AJ439" s="331"/>
      <c r="AK439" s="331"/>
      <c r="AL439" s="331"/>
      <c r="AM439" s="331"/>
      <c r="AN439" s="331"/>
      <c r="AO439" s="331"/>
    </row>
    <row r="440">
      <c r="A440" s="412"/>
      <c r="B440" s="328"/>
      <c r="C440" s="328"/>
      <c r="D440" s="328"/>
      <c r="E440" s="328"/>
      <c r="F440" s="329"/>
      <c r="G440" s="329"/>
      <c r="H440" s="329"/>
      <c r="I440" s="329"/>
      <c r="J440" s="329"/>
      <c r="K440" s="329"/>
      <c r="L440" s="328"/>
      <c r="M440" s="329"/>
      <c r="N440" s="329"/>
      <c r="O440" s="329"/>
      <c r="P440" s="329"/>
      <c r="Q440" s="329"/>
      <c r="R440" s="330"/>
      <c r="S440" s="331"/>
      <c r="T440" s="331"/>
      <c r="U440" s="331"/>
      <c r="V440" s="331"/>
      <c r="W440" s="331"/>
      <c r="X440" s="331"/>
      <c r="Y440" s="331"/>
      <c r="Z440" s="331"/>
      <c r="AA440" s="331"/>
      <c r="AB440" s="331"/>
      <c r="AC440" s="331"/>
      <c r="AD440" s="331"/>
      <c r="AE440" s="331"/>
      <c r="AF440" s="331"/>
      <c r="AG440" s="331"/>
      <c r="AH440" s="331"/>
      <c r="AI440" s="331"/>
      <c r="AJ440" s="331"/>
      <c r="AK440" s="331"/>
      <c r="AL440" s="331"/>
      <c r="AM440" s="331"/>
      <c r="AN440" s="331"/>
      <c r="AO440" s="331"/>
    </row>
    <row r="441">
      <c r="A441" s="412"/>
      <c r="B441" s="328"/>
      <c r="C441" s="328"/>
      <c r="D441" s="328"/>
      <c r="E441" s="328"/>
      <c r="F441" s="329"/>
      <c r="G441" s="329"/>
      <c r="H441" s="329"/>
      <c r="I441" s="329"/>
      <c r="J441" s="329"/>
      <c r="K441" s="329"/>
      <c r="L441" s="328"/>
      <c r="M441" s="329"/>
      <c r="N441" s="329"/>
      <c r="O441" s="329"/>
      <c r="P441" s="329"/>
      <c r="Q441" s="329"/>
      <c r="R441" s="330"/>
      <c r="S441" s="331"/>
      <c r="T441" s="331"/>
      <c r="U441" s="331"/>
      <c r="V441" s="331"/>
      <c r="W441" s="331"/>
      <c r="X441" s="331"/>
      <c r="Y441" s="331"/>
      <c r="Z441" s="331"/>
      <c r="AA441" s="331"/>
      <c r="AB441" s="331"/>
      <c r="AC441" s="331"/>
      <c r="AD441" s="331"/>
      <c r="AE441" s="331"/>
      <c r="AF441" s="331"/>
      <c r="AG441" s="331"/>
      <c r="AH441" s="331"/>
      <c r="AI441" s="331"/>
      <c r="AJ441" s="331"/>
      <c r="AK441" s="331"/>
      <c r="AL441" s="331"/>
      <c r="AM441" s="331"/>
      <c r="AN441" s="331"/>
      <c r="AO441" s="331"/>
    </row>
    <row r="442">
      <c r="A442" s="412"/>
      <c r="B442" s="328"/>
      <c r="C442" s="328"/>
      <c r="D442" s="328"/>
      <c r="E442" s="328"/>
      <c r="F442" s="329"/>
      <c r="G442" s="329"/>
      <c r="H442" s="329"/>
      <c r="I442" s="329"/>
      <c r="J442" s="329"/>
      <c r="K442" s="329"/>
      <c r="L442" s="328"/>
      <c r="M442" s="329"/>
      <c r="N442" s="329"/>
      <c r="O442" s="329"/>
      <c r="P442" s="329"/>
      <c r="Q442" s="329"/>
      <c r="R442" s="330"/>
      <c r="S442" s="331"/>
      <c r="T442" s="331"/>
      <c r="U442" s="331"/>
      <c r="V442" s="331"/>
      <c r="W442" s="331"/>
      <c r="X442" s="331"/>
      <c r="Y442" s="331"/>
      <c r="Z442" s="331"/>
      <c r="AA442" s="331"/>
      <c r="AB442" s="331"/>
      <c r="AC442" s="331"/>
      <c r="AD442" s="331"/>
      <c r="AE442" s="331"/>
      <c r="AF442" s="331"/>
      <c r="AG442" s="331"/>
      <c r="AH442" s="331"/>
      <c r="AI442" s="331"/>
      <c r="AJ442" s="331"/>
      <c r="AK442" s="331"/>
      <c r="AL442" s="331"/>
      <c r="AM442" s="331"/>
      <c r="AN442" s="331"/>
      <c r="AO442" s="331"/>
    </row>
    <row r="443">
      <c r="A443" s="412"/>
      <c r="B443" s="328"/>
      <c r="C443" s="328"/>
      <c r="D443" s="328"/>
      <c r="E443" s="328"/>
      <c r="F443" s="329"/>
      <c r="G443" s="329"/>
      <c r="H443" s="329"/>
      <c r="I443" s="329"/>
      <c r="J443" s="329"/>
      <c r="K443" s="329"/>
      <c r="L443" s="328"/>
      <c r="M443" s="329"/>
      <c r="N443" s="329"/>
      <c r="O443" s="329"/>
      <c r="P443" s="329"/>
      <c r="Q443" s="329"/>
      <c r="R443" s="330"/>
      <c r="S443" s="331"/>
      <c r="T443" s="331"/>
      <c r="U443" s="331"/>
      <c r="V443" s="331"/>
      <c r="W443" s="331"/>
      <c r="X443" s="331"/>
      <c r="Y443" s="331"/>
      <c r="Z443" s="331"/>
      <c r="AA443" s="331"/>
      <c r="AB443" s="331"/>
      <c r="AC443" s="331"/>
      <c r="AD443" s="331"/>
      <c r="AE443" s="331"/>
      <c r="AF443" s="331"/>
      <c r="AG443" s="331"/>
      <c r="AH443" s="331"/>
      <c r="AI443" s="331"/>
      <c r="AJ443" s="331"/>
      <c r="AK443" s="331"/>
      <c r="AL443" s="331"/>
      <c r="AM443" s="331"/>
      <c r="AN443" s="331"/>
      <c r="AO443" s="331"/>
    </row>
    <row r="444">
      <c r="A444" s="412"/>
      <c r="B444" s="328"/>
      <c r="C444" s="328"/>
      <c r="D444" s="328"/>
      <c r="E444" s="328"/>
      <c r="F444" s="329"/>
      <c r="G444" s="329"/>
      <c r="H444" s="329"/>
      <c r="I444" s="329"/>
      <c r="J444" s="329"/>
      <c r="K444" s="329"/>
      <c r="L444" s="328"/>
      <c r="M444" s="329"/>
      <c r="N444" s="329"/>
      <c r="O444" s="329"/>
      <c r="P444" s="329"/>
      <c r="Q444" s="329"/>
      <c r="R444" s="330"/>
      <c r="S444" s="331"/>
      <c r="T444" s="331"/>
      <c r="U444" s="331"/>
      <c r="V444" s="331"/>
      <c r="W444" s="331"/>
      <c r="X444" s="331"/>
      <c r="Y444" s="331"/>
      <c r="Z444" s="331"/>
      <c r="AA444" s="331"/>
      <c r="AB444" s="331"/>
      <c r="AC444" s="331"/>
      <c r="AD444" s="331"/>
      <c r="AE444" s="331"/>
      <c r="AF444" s="331"/>
      <c r="AG444" s="331"/>
      <c r="AH444" s="331"/>
      <c r="AI444" s="331"/>
      <c r="AJ444" s="331"/>
      <c r="AK444" s="331"/>
      <c r="AL444" s="331"/>
      <c r="AM444" s="331"/>
      <c r="AN444" s="331"/>
      <c r="AO444" s="331"/>
    </row>
    <row r="445">
      <c r="A445" s="412"/>
      <c r="B445" s="328"/>
      <c r="C445" s="328"/>
      <c r="D445" s="328"/>
      <c r="E445" s="328"/>
      <c r="F445" s="329"/>
      <c r="G445" s="329"/>
      <c r="H445" s="329"/>
      <c r="I445" s="329"/>
      <c r="J445" s="329"/>
      <c r="K445" s="329"/>
      <c r="L445" s="328"/>
      <c r="M445" s="329"/>
      <c r="N445" s="329"/>
      <c r="O445" s="329"/>
      <c r="P445" s="329"/>
      <c r="Q445" s="329"/>
      <c r="R445" s="330"/>
      <c r="S445" s="331"/>
      <c r="T445" s="331"/>
      <c r="U445" s="331"/>
      <c r="V445" s="331"/>
      <c r="W445" s="331"/>
      <c r="X445" s="331"/>
      <c r="Y445" s="331"/>
      <c r="Z445" s="331"/>
      <c r="AA445" s="331"/>
      <c r="AB445" s="331"/>
      <c r="AC445" s="331"/>
      <c r="AD445" s="331"/>
      <c r="AE445" s="331"/>
      <c r="AF445" s="331"/>
      <c r="AG445" s="331"/>
      <c r="AH445" s="331"/>
      <c r="AI445" s="331"/>
      <c r="AJ445" s="331"/>
      <c r="AK445" s="331"/>
      <c r="AL445" s="331"/>
      <c r="AM445" s="331"/>
      <c r="AN445" s="331"/>
      <c r="AO445" s="331"/>
    </row>
    <row r="446">
      <c r="A446" s="412"/>
      <c r="B446" s="328"/>
      <c r="C446" s="328"/>
      <c r="D446" s="328"/>
      <c r="E446" s="328"/>
      <c r="F446" s="329"/>
      <c r="G446" s="329"/>
      <c r="H446" s="329"/>
      <c r="I446" s="329"/>
      <c r="J446" s="329"/>
      <c r="K446" s="329"/>
      <c r="L446" s="328"/>
      <c r="M446" s="329"/>
      <c r="N446" s="329"/>
      <c r="O446" s="329"/>
      <c r="P446" s="329"/>
      <c r="Q446" s="329"/>
      <c r="R446" s="330"/>
      <c r="S446" s="331"/>
      <c r="T446" s="331"/>
      <c r="U446" s="331"/>
      <c r="V446" s="331"/>
      <c r="W446" s="331"/>
      <c r="X446" s="331"/>
      <c r="Y446" s="331"/>
      <c r="Z446" s="331"/>
      <c r="AA446" s="331"/>
      <c r="AB446" s="331"/>
      <c r="AC446" s="331"/>
      <c r="AD446" s="331"/>
      <c r="AE446" s="331"/>
      <c r="AF446" s="331"/>
      <c r="AG446" s="331"/>
      <c r="AH446" s="331"/>
      <c r="AI446" s="331"/>
      <c r="AJ446" s="331"/>
      <c r="AK446" s="331"/>
      <c r="AL446" s="331"/>
      <c r="AM446" s="331"/>
      <c r="AN446" s="331"/>
      <c r="AO446" s="331"/>
    </row>
    <row r="447">
      <c r="A447" s="412"/>
      <c r="B447" s="328"/>
      <c r="C447" s="328"/>
      <c r="D447" s="328"/>
      <c r="E447" s="328"/>
      <c r="F447" s="329"/>
      <c r="G447" s="329"/>
      <c r="H447" s="329"/>
      <c r="I447" s="329"/>
      <c r="J447" s="329"/>
      <c r="K447" s="329"/>
      <c r="L447" s="328"/>
      <c r="M447" s="329"/>
      <c r="N447" s="329"/>
      <c r="O447" s="329"/>
      <c r="P447" s="329"/>
      <c r="Q447" s="329"/>
      <c r="R447" s="330"/>
      <c r="S447" s="331"/>
      <c r="T447" s="331"/>
      <c r="U447" s="331"/>
      <c r="V447" s="331"/>
      <c r="W447" s="331"/>
      <c r="X447" s="331"/>
      <c r="Y447" s="331"/>
      <c r="Z447" s="331"/>
      <c r="AA447" s="331"/>
      <c r="AB447" s="331"/>
      <c r="AC447" s="331"/>
      <c r="AD447" s="331"/>
      <c r="AE447" s="331"/>
      <c r="AF447" s="331"/>
      <c r="AG447" s="331"/>
      <c r="AH447" s="331"/>
      <c r="AI447" s="331"/>
      <c r="AJ447" s="331"/>
      <c r="AK447" s="331"/>
      <c r="AL447" s="331"/>
      <c r="AM447" s="331"/>
      <c r="AN447" s="331"/>
      <c r="AO447" s="331"/>
    </row>
    <row r="448">
      <c r="A448" s="412"/>
      <c r="B448" s="328"/>
      <c r="C448" s="328"/>
      <c r="D448" s="328"/>
      <c r="E448" s="328"/>
      <c r="F448" s="329"/>
      <c r="G448" s="329"/>
      <c r="H448" s="329"/>
      <c r="I448" s="329"/>
      <c r="J448" s="329"/>
      <c r="K448" s="329"/>
      <c r="L448" s="328"/>
      <c r="M448" s="329"/>
      <c r="N448" s="329"/>
      <c r="O448" s="329"/>
      <c r="P448" s="329"/>
      <c r="Q448" s="329"/>
      <c r="R448" s="330"/>
      <c r="S448" s="331"/>
      <c r="T448" s="331"/>
      <c r="U448" s="331"/>
      <c r="V448" s="331"/>
      <c r="W448" s="331"/>
      <c r="X448" s="331"/>
      <c r="Y448" s="331"/>
      <c r="Z448" s="331"/>
      <c r="AA448" s="331"/>
      <c r="AB448" s="331"/>
      <c r="AC448" s="331"/>
      <c r="AD448" s="331"/>
      <c r="AE448" s="331"/>
      <c r="AF448" s="331"/>
      <c r="AG448" s="331"/>
      <c r="AH448" s="331"/>
      <c r="AI448" s="331"/>
      <c r="AJ448" s="331"/>
      <c r="AK448" s="331"/>
      <c r="AL448" s="331"/>
      <c r="AM448" s="331"/>
      <c r="AN448" s="331"/>
      <c r="AO448" s="331"/>
    </row>
    <row r="449">
      <c r="A449" s="412"/>
      <c r="B449" s="328"/>
      <c r="C449" s="328"/>
      <c r="D449" s="328"/>
      <c r="E449" s="328"/>
      <c r="F449" s="329"/>
      <c r="G449" s="329"/>
      <c r="H449" s="329"/>
      <c r="I449" s="329"/>
      <c r="J449" s="329"/>
      <c r="K449" s="329"/>
      <c r="L449" s="328"/>
      <c r="M449" s="329"/>
      <c r="N449" s="329"/>
      <c r="O449" s="329"/>
      <c r="P449" s="329"/>
      <c r="Q449" s="329"/>
      <c r="R449" s="330"/>
      <c r="S449" s="331"/>
      <c r="T449" s="331"/>
      <c r="U449" s="331"/>
      <c r="V449" s="331"/>
      <c r="W449" s="331"/>
      <c r="X449" s="331"/>
      <c r="Y449" s="331"/>
      <c r="Z449" s="331"/>
      <c r="AA449" s="331"/>
      <c r="AB449" s="331"/>
      <c r="AC449" s="331"/>
      <c r="AD449" s="331"/>
      <c r="AE449" s="331"/>
      <c r="AF449" s="331"/>
      <c r="AG449" s="331"/>
      <c r="AH449" s="331"/>
      <c r="AI449" s="331"/>
      <c r="AJ449" s="331"/>
      <c r="AK449" s="331"/>
      <c r="AL449" s="331"/>
      <c r="AM449" s="331"/>
      <c r="AN449" s="331"/>
      <c r="AO449" s="331"/>
    </row>
    <row r="450">
      <c r="A450" s="412"/>
      <c r="B450" s="328"/>
      <c r="C450" s="328"/>
      <c r="D450" s="328"/>
      <c r="E450" s="328"/>
      <c r="F450" s="329"/>
      <c r="G450" s="329"/>
      <c r="H450" s="329"/>
      <c r="I450" s="329"/>
      <c r="J450" s="329"/>
      <c r="K450" s="329"/>
      <c r="L450" s="328"/>
      <c r="M450" s="329"/>
      <c r="N450" s="329"/>
      <c r="O450" s="329"/>
      <c r="P450" s="329"/>
      <c r="Q450" s="329"/>
      <c r="R450" s="330"/>
      <c r="S450" s="331"/>
      <c r="T450" s="331"/>
      <c r="U450" s="331"/>
      <c r="V450" s="331"/>
      <c r="W450" s="331"/>
      <c r="X450" s="331"/>
      <c r="Y450" s="331"/>
      <c r="Z450" s="331"/>
      <c r="AA450" s="331"/>
      <c r="AB450" s="331"/>
      <c r="AC450" s="331"/>
      <c r="AD450" s="331"/>
      <c r="AE450" s="331"/>
      <c r="AF450" s="331"/>
      <c r="AG450" s="331"/>
      <c r="AH450" s="331"/>
      <c r="AI450" s="331"/>
      <c r="AJ450" s="331"/>
      <c r="AK450" s="331"/>
      <c r="AL450" s="331"/>
      <c r="AM450" s="331"/>
      <c r="AN450" s="331"/>
      <c r="AO450" s="331"/>
    </row>
    <row r="451">
      <c r="A451" s="412"/>
      <c r="B451" s="328"/>
      <c r="C451" s="328"/>
      <c r="D451" s="328"/>
      <c r="E451" s="328"/>
      <c r="F451" s="329"/>
      <c r="G451" s="329"/>
      <c r="H451" s="329"/>
      <c r="I451" s="329"/>
      <c r="J451" s="329"/>
      <c r="K451" s="329"/>
      <c r="L451" s="328"/>
      <c r="M451" s="329"/>
      <c r="N451" s="329"/>
      <c r="O451" s="329"/>
      <c r="P451" s="329"/>
      <c r="Q451" s="329"/>
      <c r="R451" s="330"/>
      <c r="S451" s="331"/>
      <c r="T451" s="331"/>
      <c r="U451" s="331"/>
      <c r="V451" s="331"/>
      <c r="W451" s="331"/>
      <c r="X451" s="331"/>
      <c r="Y451" s="331"/>
      <c r="Z451" s="331"/>
      <c r="AA451" s="331"/>
      <c r="AB451" s="331"/>
      <c r="AC451" s="331"/>
      <c r="AD451" s="331"/>
      <c r="AE451" s="331"/>
      <c r="AF451" s="331"/>
      <c r="AG451" s="331"/>
      <c r="AH451" s="331"/>
      <c r="AI451" s="331"/>
      <c r="AJ451" s="331"/>
      <c r="AK451" s="331"/>
      <c r="AL451" s="331"/>
      <c r="AM451" s="331"/>
      <c r="AN451" s="331"/>
      <c r="AO451" s="331"/>
    </row>
    <row r="452">
      <c r="A452" s="412"/>
      <c r="B452" s="328"/>
      <c r="C452" s="328"/>
      <c r="D452" s="328"/>
      <c r="E452" s="328"/>
      <c r="F452" s="329"/>
      <c r="G452" s="329"/>
      <c r="H452" s="329"/>
      <c r="I452" s="329"/>
      <c r="J452" s="329"/>
      <c r="K452" s="329"/>
      <c r="L452" s="328"/>
      <c r="M452" s="329"/>
      <c r="N452" s="329"/>
      <c r="O452" s="329"/>
      <c r="P452" s="329"/>
      <c r="Q452" s="329"/>
      <c r="R452" s="330"/>
      <c r="S452" s="331"/>
      <c r="T452" s="331"/>
      <c r="U452" s="331"/>
      <c r="V452" s="331"/>
      <c r="W452" s="331"/>
      <c r="X452" s="331"/>
      <c r="Y452" s="331"/>
      <c r="Z452" s="331"/>
      <c r="AA452" s="331"/>
      <c r="AB452" s="331"/>
      <c r="AC452" s="331"/>
      <c r="AD452" s="331"/>
      <c r="AE452" s="331"/>
      <c r="AF452" s="331"/>
      <c r="AG452" s="331"/>
      <c r="AH452" s="331"/>
      <c r="AI452" s="331"/>
      <c r="AJ452" s="331"/>
      <c r="AK452" s="331"/>
      <c r="AL452" s="331"/>
      <c r="AM452" s="331"/>
      <c r="AN452" s="331"/>
      <c r="AO452" s="331"/>
    </row>
    <row r="453">
      <c r="A453" s="412"/>
      <c r="B453" s="328"/>
      <c r="C453" s="328"/>
      <c r="D453" s="328"/>
      <c r="E453" s="328"/>
      <c r="F453" s="329"/>
      <c r="G453" s="329"/>
      <c r="H453" s="329"/>
      <c r="I453" s="329"/>
      <c r="J453" s="329"/>
      <c r="K453" s="329"/>
      <c r="L453" s="328"/>
      <c r="M453" s="329"/>
      <c r="N453" s="329"/>
      <c r="O453" s="329"/>
      <c r="P453" s="329"/>
      <c r="Q453" s="329"/>
      <c r="R453" s="330"/>
      <c r="S453" s="331"/>
      <c r="T453" s="331"/>
      <c r="U453" s="331"/>
      <c r="V453" s="331"/>
      <c r="W453" s="331"/>
      <c r="X453" s="331"/>
      <c r="Y453" s="331"/>
      <c r="Z453" s="331"/>
      <c r="AA453" s="331"/>
      <c r="AB453" s="331"/>
      <c r="AC453" s="331"/>
      <c r="AD453" s="331"/>
      <c r="AE453" s="331"/>
      <c r="AF453" s="331"/>
      <c r="AG453" s="331"/>
      <c r="AH453" s="331"/>
      <c r="AI453" s="331"/>
      <c r="AJ453" s="331"/>
      <c r="AK453" s="331"/>
      <c r="AL453" s="331"/>
      <c r="AM453" s="331"/>
      <c r="AN453" s="331"/>
      <c r="AO453" s="331"/>
    </row>
    <row r="454">
      <c r="A454" s="412"/>
      <c r="B454" s="328"/>
      <c r="C454" s="328"/>
      <c r="D454" s="328"/>
      <c r="E454" s="328"/>
      <c r="F454" s="329"/>
      <c r="G454" s="329"/>
      <c r="H454" s="329"/>
      <c r="I454" s="329"/>
      <c r="J454" s="329"/>
      <c r="K454" s="329"/>
      <c r="L454" s="328"/>
      <c r="M454" s="329"/>
      <c r="N454" s="329"/>
      <c r="O454" s="329"/>
      <c r="P454" s="329"/>
      <c r="Q454" s="329"/>
      <c r="R454" s="330"/>
      <c r="S454" s="331"/>
      <c r="T454" s="331"/>
      <c r="U454" s="331"/>
      <c r="V454" s="331"/>
      <c r="W454" s="331"/>
      <c r="X454" s="331"/>
      <c r="Y454" s="331"/>
      <c r="Z454" s="331"/>
      <c r="AA454" s="331"/>
      <c r="AB454" s="331"/>
      <c r="AC454" s="331"/>
      <c r="AD454" s="331"/>
      <c r="AE454" s="331"/>
      <c r="AF454" s="331"/>
      <c r="AG454" s="331"/>
      <c r="AH454" s="331"/>
      <c r="AI454" s="331"/>
      <c r="AJ454" s="331"/>
      <c r="AK454" s="331"/>
      <c r="AL454" s="331"/>
      <c r="AM454" s="331"/>
      <c r="AN454" s="331"/>
      <c r="AO454" s="331"/>
    </row>
    <row r="455">
      <c r="A455" s="412"/>
      <c r="B455" s="328"/>
      <c r="C455" s="328"/>
      <c r="D455" s="328"/>
      <c r="E455" s="328"/>
      <c r="F455" s="329"/>
      <c r="G455" s="329"/>
      <c r="H455" s="329"/>
      <c r="I455" s="329"/>
      <c r="J455" s="329"/>
      <c r="K455" s="329"/>
      <c r="L455" s="328"/>
      <c r="M455" s="329"/>
      <c r="N455" s="329"/>
      <c r="O455" s="329"/>
      <c r="P455" s="329"/>
      <c r="Q455" s="329"/>
      <c r="R455" s="330"/>
      <c r="S455" s="331"/>
      <c r="T455" s="331"/>
      <c r="U455" s="331"/>
      <c r="V455" s="331"/>
      <c r="W455" s="331"/>
      <c r="X455" s="331"/>
      <c r="Y455" s="331"/>
      <c r="Z455" s="331"/>
      <c r="AA455" s="331"/>
      <c r="AB455" s="331"/>
      <c r="AC455" s="331"/>
      <c r="AD455" s="331"/>
      <c r="AE455" s="331"/>
      <c r="AF455" s="331"/>
      <c r="AG455" s="331"/>
      <c r="AH455" s="331"/>
      <c r="AI455" s="331"/>
      <c r="AJ455" s="331"/>
      <c r="AK455" s="331"/>
      <c r="AL455" s="331"/>
      <c r="AM455" s="331"/>
      <c r="AN455" s="331"/>
      <c r="AO455" s="331"/>
    </row>
    <row r="456">
      <c r="A456" s="412"/>
      <c r="B456" s="328"/>
      <c r="C456" s="328"/>
      <c r="D456" s="328"/>
      <c r="E456" s="328"/>
      <c r="F456" s="329"/>
      <c r="G456" s="329"/>
      <c r="H456" s="329"/>
      <c r="I456" s="329"/>
      <c r="J456" s="329"/>
      <c r="K456" s="329"/>
      <c r="L456" s="328"/>
      <c r="M456" s="329"/>
      <c r="N456" s="329"/>
      <c r="O456" s="329"/>
      <c r="P456" s="329"/>
      <c r="Q456" s="329"/>
      <c r="R456" s="330"/>
      <c r="S456" s="331"/>
      <c r="T456" s="331"/>
      <c r="U456" s="331"/>
      <c r="V456" s="331"/>
      <c r="W456" s="331"/>
      <c r="X456" s="331"/>
      <c r="Y456" s="331"/>
      <c r="Z456" s="331"/>
      <c r="AA456" s="331"/>
      <c r="AB456" s="331"/>
      <c r="AC456" s="331"/>
      <c r="AD456" s="331"/>
      <c r="AE456" s="331"/>
      <c r="AF456" s="331"/>
      <c r="AG456" s="331"/>
      <c r="AH456" s="331"/>
      <c r="AI456" s="331"/>
      <c r="AJ456" s="331"/>
      <c r="AK456" s="331"/>
      <c r="AL456" s="331"/>
      <c r="AM456" s="331"/>
      <c r="AN456" s="331"/>
      <c r="AO456" s="331"/>
    </row>
    <row r="457">
      <c r="A457" s="412"/>
      <c r="B457" s="328"/>
      <c r="C457" s="328"/>
      <c r="D457" s="328"/>
      <c r="E457" s="328"/>
      <c r="F457" s="329"/>
      <c r="G457" s="329"/>
      <c r="H457" s="329"/>
      <c r="I457" s="329"/>
      <c r="J457" s="329"/>
      <c r="K457" s="329"/>
      <c r="L457" s="328"/>
      <c r="M457" s="329"/>
      <c r="N457" s="329"/>
      <c r="O457" s="329"/>
      <c r="P457" s="329"/>
      <c r="Q457" s="329"/>
      <c r="R457" s="330"/>
      <c r="S457" s="331"/>
      <c r="T457" s="331"/>
      <c r="U457" s="331"/>
      <c r="V457" s="331"/>
      <c r="W457" s="331"/>
      <c r="X457" s="331"/>
      <c r="Y457" s="331"/>
      <c r="Z457" s="331"/>
      <c r="AA457" s="331"/>
      <c r="AB457" s="331"/>
      <c r="AC457" s="331"/>
      <c r="AD457" s="331"/>
      <c r="AE457" s="331"/>
      <c r="AF457" s="331"/>
      <c r="AG457" s="331"/>
      <c r="AH457" s="331"/>
      <c r="AI457" s="331"/>
      <c r="AJ457" s="331"/>
      <c r="AK457" s="331"/>
      <c r="AL457" s="331"/>
      <c r="AM457" s="331"/>
      <c r="AN457" s="331"/>
      <c r="AO457" s="331"/>
    </row>
    <row r="458">
      <c r="A458" s="412"/>
      <c r="B458" s="328"/>
      <c r="C458" s="328"/>
      <c r="D458" s="328"/>
      <c r="E458" s="328"/>
      <c r="F458" s="329"/>
      <c r="G458" s="329"/>
      <c r="H458" s="329"/>
      <c r="I458" s="329"/>
      <c r="J458" s="329"/>
      <c r="K458" s="329"/>
      <c r="L458" s="328"/>
      <c r="M458" s="329"/>
      <c r="N458" s="329"/>
      <c r="O458" s="329"/>
      <c r="P458" s="329"/>
      <c r="Q458" s="329"/>
      <c r="R458" s="330"/>
      <c r="S458" s="331"/>
      <c r="T458" s="331"/>
      <c r="U458" s="331"/>
      <c r="V458" s="331"/>
      <c r="W458" s="331"/>
      <c r="X458" s="331"/>
      <c r="Y458" s="331"/>
      <c r="Z458" s="331"/>
      <c r="AA458" s="331"/>
      <c r="AB458" s="331"/>
      <c r="AC458" s="331"/>
      <c r="AD458" s="331"/>
      <c r="AE458" s="331"/>
      <c r="AF458" s="331"/>
      <c r="AG458" s="331"/>
      <c r="AH458" s="331"/>
      <c r="AI458" s="331"/>
      <c r="AJ458" s="331"/>
      <c r="AK458" s="331"/>
      <c r="AL458" s="331"/>
      <c r="AM458" s="331"/>
      <c r="AN458" s="331"/>
      <c r="AO458" s="331"/>
    </row>
    <row r="459">
      <c r="A459" s="412"/>
      <c r="B459" s="328"/>
      <c r="C459" s="328"/>
      <c r="D459" s="328"/>
      <c r="E459" s="328"/>
      <c r="F459" s="329"/>
      <c r="G459" s="329"/>
      <c r="H459" s="329"/>
      <c r="I459" s="329"/>
      <c r="J459" s="329"/>
      <c r="K459" s="329"/>
      <c r="L459" s="328"/>
      <c r="M459" s="329"/>
      <c r="N459" s="329"/>
      <c r="O459" s="329"/>
      <c r="P459" s="329"/>
      <c r="Q459" s="329"/>
      <c r="R459" s="330"/>
      <c r="S459" s="331"/>
      <c r="T459" s="331"/>
      <c r="U459" s="331"/>
      <c r="V459" s="331"/>
      <c r="W459" s="331"/>
      <c r="X459" s="331"/>
      <c r="Y459" s="331"/>
      <c r="Z459" s="331"/>
      <c r="AA459" s="331"/>
      <c r="AB459" s="331"/>
      <c r="AC459" s="331"/>
      <c r="AD459" s="331"/>
      <c r="AE459" s="331"/>
      <c r="AF459" s="331"/>
      <c r="AG459" s="331"/>
      <c r="AH459" s="331"/>
      <c r="AI459" s="331"/>
      <c r="AJ459" s="331"/>
      <c r="AK459" s="331"/>
      <c r="AL459" s="331"/>
      <c r="AM459" s="331"/>
      <c r="AN459" s="331"/>
      <c r="AO459" s="331"/>
    </row>
    <row r="460">
      <c r="A460" s="412"/>
      <c r="B460" s="328"/>
      <c r="C460" s="328"/>
      <c r="D460" s="328"/>
      <c r="E460" s="328"/>
      <c r="F460" s="329"/>
      <c r="G460" s="329"/>
      <c r="H460" s="329"/>
      <c r="I460" s="329"/>
      <c r="J460" s="329"/>
      <c r="K460" s="329"/>
      <c r="L460" s="328"/>
      <c r="M460" s="329"/>
      <c r="N460" s="329"/>
      <c r="O460" s="329"/>
      <c r="P460" s="329"/>
      <c r="Q460" s="329"/>
      <c r="R460" s="330"/>
      <c r="S460" s="331"/>
      <c r="T460" s="331"/>
      <c r="U460" s="331"/>
      <c r="V460" s="331"/>
      <c r="W460" s="331"/>
      <c r="X460" s="331"/>
      <c r="Y460" s="331"/>
      <c r="Z460" s="331"/>
      <c r="AA460" s="331"/>
      <c r="AB460" s="331"/>
      <c r="AC460" s="331"/>
      <c r="AD460" s="331"/>
      <c r="AE460" s="331"/>
      <c r="AF460" s="331"/>
      <c r="AG460" s="331"/>
      <c r="AH460" s="331"/>
      <c r="AI460" s="331"/>
      <c r="AJ460" s="331"/>
      <c r="AK460" s="331"/>
      <c r="AL460" s="331"/>
      <c r="AM460" s="331"/>
      <c r="AN460" s="331"/>
      <c r="AO460" s="331"/>
    </row>
    <row r="461">
      <c r="A461" s="412"/>
      <c r="B461" s="328"/>
      <c r="C461" s="328"/>
      <c r="D461" s="328"/>
      <c r="E461" s="328"/>
      <c r="F461" s="329"/>
      <c r="G461" s="329"/>
      <c r="H461" s="329"/>
      <c r="I461" s="329"/>
      <c r="J461" s="329"/>
      <c r="K461" s="329"/>
      <c r="L461" s="328"/>
      <c r="M461" s="329"/>
      <c r="N461" s="329"/>
      <c r="O461" s="329"/>
      <c r="P461" s="329"/>
      <c r="Q461" s="329"/>
      <c r="R461" s="330"/>
      <c r="S461" s="331"/>
      <c r="T461" s="331"/>
      <c r="U461" s="331"/>
      <c r="V461" s="331"/>
      <c r="W461" s="331"/>
      <c r="X461" s="331"/>
      <c r="Y461" s="331"/>
      <c r="Z461" s="331"/>
      <c r="AA461" s="331"/>
      <c r="AB461" s="331"/>
      <c r="AC461" s="331"/>
      <c r="AD461" s="331"/>
      <c r="AE461" s="331"/>
      <c r="AF461" s="331"/>
      <c r="AG461" s="331"/>
      <c r="AH461" s="331"/>
      <c r="AI461" s="331"/>
      <c r="AJ461" s="331"/>
      <c r="AK461" s="331"/>
      <c r="AL461" s="331"/>
      <c r="AM461" s="331"/>
      <c r="AN461" s="331"/>
      <c r="AO461" s="331"/>
    </row>
    <row r="462">
      <c r="A462" s="412"/>
      <c r="B462" s="328"/>
      <c r="C462" s="328"/>
      <c r="D462" s="328"/>
      <c r="E462" s="328"/>
      <c r="F462" s="329"/>
      <c r="G462" s="329"/>
      <c r="H462" s="329"/>
      <c r="I462" s="329"/>
      <c r="J462" s="329"/>
      <c r="K462" s="329"/>
      <c r="L462" s="328"/>
      <c r="M462" s="329"/>
      <c r="N462" s="329"/>
      <c r="O462" s="329"/>
      <c r="P462" s="329"/>
      <c r="Q462" s="329"/>
      <c r="R462" s="330"/>
      <c r="S462" s="331"/>
      <c r="T462" s="331"/>
      <c r="U462" s="331"/>
      <c r="V462" s="331"/>
      <c r="W462" s="331"/>
      <c r="X462" s="331"/>
      <c r="Y462" s="331"/>
      <c r="Z462" s="331"/>
      <c r="AA462" s="331"/>
      <c r="AB462" s="331"/>
      <c r="AC462" s="331"/>
      <c r="AD462" s="331"/>
      <c r="AE462" s="331"/>
      <c r="AF462" s="331"/>
      <c r="AG462" s="331"/>
      <c r="AH462" s="331"/>
      <c r="AI462" s="331"/>
      <c r="AJ462" s="331"/>
      <c r="AK462" s="331"/>
      <c r="AL462" s="331"/>
      <c r="AM462" s="331"/>
      <c r="AN462" s="331"/>
      <c r="AO462" s="331"/>
    </row>
    <row r="463">
      <c r="A463" s="412"/>
      <c r="B463" s="328"/>
      <c r="C463" s="328"/>
      <c r="D463" s="328"/>
      <c r="E463" s="328"/>
      <c r="F463" s="329"/>
      <c r="G463" s="329"/>
      <c r="H463" s="329"/>
      <c r="I463" s="329"/>
      <c r="J463" s="329"/>
      <c r="K463" s="329"/>
      <c r="L463" s="328"/>
      <c r="M463" s="329"/>
      <c r="N463" s="329"/>
      <c r="O463" s="329"/>
      <c r="P463" s="329"/>
      <c r="Q463" s="329"/>
      <c r="R463" s="330"/>
      <c r="S463" s="331"/>
      <c r="T463" s="331"/>
      <c r="U463" s="331"/>
      <c r="V463" s="331"/>
      <c r="W463" s="331"/>
      <c r="X463" s="331"/>
      <c r="Y463" s="331"/>
      <c r="Z463" s="331"/>
      <c r="AA463" s="331"/>
      <c r="AB463" s="331"/>
      <c r="AC463" s="331"/>
      <c r="AD463" s="331"/>
      <c r="AE463" s="331"/>
      <c r="AF463" s="331"/>
      <c r="AG463" s="331"/>
      <c r="AH463" s="331"/>
      <c r="AI463" s="331"/>
      <c r="AJ463" s="331"/>
      <c r="AK463" s="331"/>
      <c r="AL463" s="331"/>
      <c r="AM463" s="331"/>
      <c r="AN463" s="331"/>
      <c r="AO463" s="331"/>
    </row>
    <row r="464">
      <c r="A464" s="412"/>
      <c r="B464" s="328"/>
      <c r="C464" s="328"/>
      <c r="D464" s="328"/>
      <c r="E464" s="328"/>
      <c r="F464" s="329"/>
      <c r="G464" s="329"/>
      <c r="H464" s="329"/>
      <c r="I464" s="329"/>
      <c r="J464" s="329"/>
      <c r="K464" s="329"/>
      <c r="L464" s="328"/>
      <c r="M464" s="329"/>
      <c r="N464" s="329"/>
      <c r="O464" s="329"/>
      <c r="P464" s="329"/>
      <c r="Q464" s="329"/>
      <c r="R464" s="330"/>
      <c r="S464" s="331"/>
      <c r="T464" s="331"/>
      <c r="U464" s="331"/>
      <c r="V464" s="331"/>
      <c r="W464" s="331"/>
      <c r="X464" s="331"/>
      <c r="Y464" s="331"/>
      <c r="Z464" s="331"/>
      <c r="AA464" s="331"/>
      <c r="AB464" s="331"/>
      <c r="AC464" s="331"/>
      <c r="AD464" s="331"/>
      <c r="AE464" s="331"/>
      <c r="AF464" s="331"/>
      <c r="AG464" s="331"/>
      <c r="AH464" s="331"/>
      <c r="AI464" s="331"/>
      <c r="AJ464" s="331"/>
      <c r="AK464" s="331"/>
      <c r="AL464" s="331"/>
      <c r="AM464" s="331"/>
      <c r="AN464" s="331"/>
      <c r="AO464" s="331"/>
    </row>
    <row r="465">
      <c r="A465" s="412"/>
      <c r="B465" s="328"/>
      <c r="C465" s="328"/>
      <c r="D465" s="328"/>
      <c r="E465" s="328"/>
      <c r="F465" s="329"/>
      <c r="G465" s="329"/>
      <c r="H465" s="329"/>
      <c r="I465" s="329"/>
      <c r="J465" s="329"/>
      <c r="K465" s="329"/>
      <c r="L465" s="328"/>
      <c r="M465" s="329"/>
      <c r="N465" s="329"/>
      <c r="O465" s="329"/>
      <c r="P465" s="329"/>
      <c r="Q465" s="329"/>
      <c r="R465" s="330"/>
      <c r="S465" s="331"/>
      <c r="T465" s="331"/>
      <c r="U465" s="331"/>
      <c r="V465" s="331"/>
      <c r="W465" s="331"/>
      <c r="X465" s="331"/>
      <c r="Y465" s="331"/>
      <c r="Z465" s="331"/>
      <c r="AA465" s="331"/>
      <c r="AB465" s="331"/>
      <c r="AC465" s="331"/>
      <c r="AD465" s="331"/>
      <c r="AE465" s="331"/>
      <c r="AF465" s="331"/>
      <c r="AG465" s="331"/>
      <c r="AH465" s="331"/>
      <c r="AI465" s="331"/>
      <c r="AJ465" s="331"/>
      <c r="AK465" s="331"/>
      <c r="AL465" s="331"/>
      <c r="AM465" s="331"/>
      <c r="AN465" s="331"/>
      <c r="AO465" s="331"/>
    </row>
    <row r="466">
      <c r="A466" s="412"/>
      <c r="B466" s="328"/>
      <c r="C466" s="328"/>
      <c r="D466" s="328"/>
      <c r="E466" s="328"/>
      <c r="F466" s="329"/>
      <c r="G466" s="329"/>
      <c r="H466" s="329"/>
      <c r="I466" s="329"/>
      <c r="J466" s="329"/>
      <c r="K466" s="329"/>
      <c r="L466" s="328"/>
      <c r="M466" s="329"/>
      <c r="N466" s="329"/>
      <c r="O466" s="329"/>
      <c r="P466" s="329"/>
      <c r="Q466" s="329"/>
      <c r="R466" s="330"/>
      <c r="S466" s="331"/>
      <c r="T466" s="331"/>
      <c r="U466" s="331"/>
      <c r="V466" s="331"/>
      <c r="W466" s="331"/>
      <c r="X466" s="331"/>
      <c r="Y466" s="331"/>
      <c r="Z466" s="331"/>
      <c r="AA466" s="331"/>
      <c r="AB466" s="331"/>
      <c r="AC466" s="331"/>
      <c r="AD466" s="331"/>
      <c r="AE466" s="331"/>
      <c r="AF466" s="331"/>
      <c r="AG466" s="331"/>
      <c r="AH466" s="331"/>
      <c r="AI466" s="331"/>
      <c r="AJ466" s="331"/>
      <c r="AK466" s="331"/>
      <c r="AL466" s="331"/>
      <c r="AM466" s="331"/>
      <c r="AN466" s="331"/>
      <c r="AO466" s="331"/>
    </row>
    <row r="467">
      <c r="A467" s="412"/>
      <c r="B467" s="328"/>
      <c r="C467" s="328"/>
      <c r="D467" s="328"/>
      <c r="E467" s="328"/>
      <c r="F467" s="329"/>
      <c r="G467" s="329"/>
      <c r="H467" s="329"/>
      <c r="I467" s="329"/>
      <c r="J467" s="329"/>
      <c r="K467" s="329"/>
      <c r="L467" s="328"/>
      <c r="M467" s="329"/>
      <c r="N467" s="329"/>
      <c r="O467" s="329"/>
      <c r="P467" s="329"/>
      <c r="Q467" s="329"/>
      <c r="R467" s="330"/>
      <c r="S467" s="331"/>
      <c r="T467" s="331"/>
      <c r="U467" s="331"/>
      <c r="V467" s="331"/>
      <c r="W467" s="331"/>
      <c r="X467" s="331"/>
      <c r="Y467" s="331"/>
      <c r="Z467" s="331"/>
      <c r="AA467" s="331"/>
      <c r="AB467" s="331"/>
      <c r="AC467" s="331"/>
      <c r="AD467" s="331"/>
      <c r="AE467" s="331"/>
      <c r="AF467" s="331"/>
      <c r="AG467" s="331"/>
      <c r="AH467" s="331"/>
      <c r="AI467" s="331"/>
      <c r="AJ467" s="331"/>
      <c r="AK467" s="331"/>
      <c r="AL467" s="331"/>
      <c r="AM467" s="331"/>
      <c r="AN467" s="331"/>
      <c r="AO467" s="331"/>
    </row>
    <row r="468">
      <c r="A468" s="412"/>
      <c r="B468" s="328"/>
      <c r="C468" s="328"/>
      <c r="D468" s="328"/>
      <c r="E468" s="328"/>
      <c r="F468" s="329"/>
      <c r="G468" s="329"/>
      <c r="H468" s="329"/>
      <c r="I468" s="329"/>
      <c r="J468" s="329"/>
      <c r="K468" s="329"/>
      <c r="L468" s="328"/>
      <c r="M468" s="329"/>
      <c r="N468" s="329"/>
      <c r="O468" s="329"/>
      <c r="P468" s="329"/>
      <c r="Q468" s="329"/>
      <c r="R468" s="330"/>
      <c r="S468" s="331"/>
      <c r="T468" s="331"/>
      <c r="U468" s="331"/>
      <c r="V468" s="331"/>
      <c r="W468" s="331"/>
      <c r="X468" s="331"/>
      <c r="Y468" s="331"/>
      <c r="Z468" s="331"/>
      <c r="AA468" s="331"/>
      <c r="AB468" s="331"/>
      <c r="AC468" s="331"/>
      <c r="AD468" s="331"/>
      <c r="AE468" s="331"/>
      <c r="AF468" s="331"/>
      <c r="AG468" s="331"/>
      <c r="AH468" s="331"/>
      <c r="AI468" s="331"/>
      <c r="AJ468" s="331"/>
      <c r="AK468" s="331"/>
      <c r="AL468" s="331"/>
      <c r="AM468" s="331"/>
      <c r="AN468" s="331"/>
      <c r="AO468" s="331"/>
    </row>
    <row r="469">
      <c r="A469" s="412"/>
      <c r="B469" s="328"/>
      <c r="C469" s="328"/>
      <c r="D469" s="328"/>
      <c r="E469" s="328"/>
      <c r="F469" s="329"/>
      <c r="G469" s="329"/>
      <c r="H469" s="329"/>
      <c r="I469" s="329"/>
      <c r="J469" s="329"/>
      <c r="K469" s="329"/>
      <c r="L469" s="328"/>
      <c r="M469" s="329"/>
      <c r="N469" s="329"/>
      <c r="O469" s="329"/>
      <c r="P469" s="329"/>
      <c r="Q469" s="329"/>
      <c r="R469" s="330"/>
      <c r="S469" s="331"/>
      <c r="T469" s="331"/>
      <c r="U469" s="331"/>
      <c r="V469" s="331"/>
      <c r="W469" s="331"/>
      <c r="X469" s="331"/>
      <c r="Y469" s="331"/>
      <c r="Z469" s="331"/>
      <c r="AA469" s="331"/>
      <c r="AB469" s="331"/>
      <c r="AC469" s="331"/>
      <c r="AD469" s="331"/>
      <c r="AE469" s="331"/>
      <c r="AF469" s="331"/>
      <c r="AG469" s="331"/>
      <c r="AH469" s="331"/>
      <c r="AI469" s="331"/>
      <c r="AJ469" s="331"/>
      <c r="AK469" s="331"/>
      <c r="AL469" s="331"/>
      <c r="AM469" s="331"/>
      <c r="AN469" s="331"/>
      <c r="AO469" s="331"/>
    </row>
    <row r="470">
      <c r="A470" s="412"/>
      <c r="B470" s="328"/>
      <c r="C470" s="328"/>
      <c r="D470" s="328"/>
      <c r="E470" s="328"/>
      <c r="F470" s="329"/>
      <c r="G470" s="329"/>
      <c r="H470" s="329"/>
      <c r="I470" s="329"/>
      <c r="J470" s="329"/>
      <c r="K470" s="329"/>
      <c r="L470" s="328"/>
      <c r="M470" s="329"/>
      <c r="N470" s="329"/>
      <c r="O470" s="329"/>
      <c r="P470" s="329"/>
      <c r="Q470" s="329"/>
      <c r="R470" s="330"/>
      <c r="S470" s="331"/>
      <c r="T470" s="331"/>
      <c r="U470" s="331"/>
      <c r="V470" s="331"/>
      <c r="W470" s="331"/>
      <c r="X470" s="331"/>
      <c r="Y470" s="331"/>
      <c r="Z470" s="331"/>
      <c r="AA470" s="331"/>
      <c r="AB470" s="331"/>
      <c r="AC470" s="331"/>
      <c r="AD470" s="331"/>
      <c r="AE470" s="331"/>
      <c r="AF470" s="331"/>
      <c r="AG470" s="331"/>
      <c r="AH470" s="331"/>
      <c r="AI470" s="331"/>
      <c r="AJ470" s="331"/>
      <c r="AK470" s="331"/>
      <c r="AL470" s="331"/>
      <c r="AM470" s="331"/>
      <c r="AN470" s="331"/>
      <c r="AO470" s="331"/>
    </row>
    <row r="471">
      <c r="A471" s="412"/>
      <c r="B471" s="328"/>
      <c r="C471" s="328"/>
      <c r="D471" s="328"/>
      <c r="E471" s="328"/>
      <c r="F471" s="329"/>
      <c r="G471" s="329"/>
      <c r="H471" s="329"/>
      <c r="I471" s="329"/>
      <c r="J471" s="329"/>
      <c r="K471" s="329"/>
      <c r="L471" s="328"/>
      <c r="M471" s="329"/>
      <c r="N471" s="329"/>
      <c r="O471" s="329"/>
      <c r="P471" s="329"/>
      <c r="Q471" s="329"/>
      <c r="R471" s="330"/>
      <c r="S471" s="331"/>
      <c r="T471" s="331"/>
      <c r="U471" s="331"/>
      <c r="V471" s="331"/>
      <c r="W471" s="331"/>
      <c r="X471" s="331"/>
      <c r="Y471" s="331"/>
      <c r="Z471" s="331"/>
      <c r="AA471" s="331"/>
      <c r="AB471" s="331"/>
      <c r="AC471" s="331"/>
      <c r="AD471" s="331"/>
      <c r="AE471" s="331"/>
      <c r="AF471" s="331"/>
      <c r="AG471" s="331"/>
      <c r="AH471" s="331"/>
      <c r="AI471" s="331"/>
      <c r="AJ471" s="331"/>
      <c r="AK471" s="331"/>
      <c r="AL471" s="331"/>
      <c r="AM471" s="331"/>
      <c r="AN471" s="331"/>
      <c r="AO471" s="331"/>
    </row>
    <row r="472">
      <c r="A472" s="412"/>
      <c r="B472" s="328"/>
      <c r="C472" s="328"/>
      <c r="D472" s="328"/>
      <c r="E472" s="328"/>
      <c r="F472" s="329"/>
      <c r="G472" s="329"/>
      <c r="H472" s="329"/>
      <c r="I472" s="329"/>
      <c r="J472" s="329"/>
      <c r="K472" s="329"/>
      <c r="L472" s="328"/>
      <c r="M472" s="329"/>
      <c r="N472" s="329"/>
      <c r="O472" s="329"/>
      <c r="P472" s="329"/>
      <c r="Q472" s="329"/>
      <c r="R472" s="330"/>
      <c r="S472" s="331"/>
      <c r="T472" s="331"/>
      <c r="U472" s="331"/>
      <c r="V472" s="331"/>
      <c r="W472" s="331"/>
      <c r="X472" s="331"/>
      <c r="Y472" s="331"/>
      <c r="Z472" s="331"/>
      <c r="AA472" s="331"/>
      <c r="AB472" s="331"/>
      <c r="AC472" s="331"/>
      <c r="AD472" s="331"/>
      <c r="AE472" s="331"/>
      <c r="AF472" s="331"/>
      <c r="AG472" s="331"/>
      <c r="AH472" s="331"/>
      <c r="AI472" s="331"/>
      <c r="AJ472" s="331"/>
      <c r="AK472" s="331"/>
      <c r="AL472" s="331"/>
      <c r="AM472" s="331"/>
      <c r="AN472" s="331"/>
      <c r="AO472" s="331"/>
    </row>
    <row r="473">
      <c r="A473" s="412"/>
      <c r="B473" s="328"/>
      <c r="C473" s="328"/>
      <c r="D473" s="328"/>
      <c r="E473" s="328"/>
      <c r="F473" s="329"/>
      <c r="G473" s="329"/>
      <c r="H473" s="329"/>
      <c r="I473" s="329"/>
      <c r="J473" s="329"/>
      <c r="K473" s="329"/>
      <c r="L473" s="328"/>
      <c r="M473" s="329"/>
      <c r="N473" s="329"/>
      <c r="O473" s="329"/>
      <c r="P473" s="329"/>
      <c r="Q473" s="329"/>
      <c r="R473" s="330"/>
      <c r="S473" s="331"/>
      <c r="T473" s="331"/>
      <c r="U473" s="331"/>
      <c r="V473" s="331"/>
      <c r="W473" s="331"/>
      <c r="X473" s="331"/>
      <c r="Y473" s="331"/>
      <c r="Z473" s="331"/>
      <c r="AA473" s="331"/>
      <c r="AB473" s="331"/>
      <c r="AC473" s="331"/>
      <c r="AD473" s="331"/>
      <c r="AE473" s="331"/>
      <c r="AF473" s="331"/>
      <c r="AG473" s="331"/>
      <c r="AH473" s="331"/>
      <c r="AI473" s="331"/>
      <c r="AJ473" s="331"/>
      <c r="AK473" s="331"/>
      <c r="AL473" s="331"/>
      <c r="AM473" s="331"/>
      <c r="AN473" s="331"/>
      <c r="AO473" s="331"/>
    </row>
    <row r="474">
      <c r="A474" s="412"/>
      <c r="B474" s="328"/>
      <c r="C474" s="328"/>
      <c r="D474" s="328"/>
      <c r="E474" s="328"/>
      <c r="F474" s="329"/>
      <c r="G474" s="329"/>
      <c r="H474" s="329"/>
      <c r="I474" s="329"/>
      <c r="J474" s="329"/>
      <c r="K474" s="329"/>
      <c r="L474" s="328"/>
      <c r="M474" s="329"/>
      <c r="N474" s="329"/>
      <c r="O474" s="329"/>
      <c r="P474" s="329"/>
      <c r="Q474" s="329"/>
      <c r="R474" s="330"/>
      <c r="S474" s="331"/>
      <c r="T474" s="331"/>
      <c r="U474" s="331"/>
      <c r="V474" s="331"/>
      <c r="W474" s="331"/>
      <c r="X474" s="331"/>
      <c r="Y474" s="331"/>
      <c r="Z474" s="331"/>
      <c r="AA474" s="331"/>
      <c r="AB474" s="331"/>
      <c r="AC474" s="331"/>
      <c r="AD474" s="331"/>
      <c r="AE474" s="331"/>
      <c r="AF474" s="331"/>
      <c r="AG474" s="331"/>
      <c r="AH474" s="331"/>
      <c r="AI474" s="331"/>
      <c r="AJ474" s="331"/>
      <c r="AK474" s="331"/>
      <c r="AL474" s="331"/>
      <c r="AM474" s="331"/>
      <c r="AN474" s="331"/>
      <c r="AO474" s="331"/>
    </row>
    <row r="475">
      <c r="A475" s="412"/>
      <c r="B475" s="328"/>
      <c r="C475" s="328"/>
      <c r="D475" s="328"/>
      <c r="E475" s="328"/>
      <c r="F475" s="329"/>
      <c r="G475" s="329"/>
      <c r="H475" s="329"/>
      <c r="I475" s="329"/>
      <c r="J475" s="329"/>
      <c r="K475" s="329"/>
      <c r="L475" s="328"/>
      <c r="M475" s="329"/>
      <c r="N475" s="329"/>
      <c r="O475" s="329"/>
      <c r="P475" s="329"/>
      <c r="Q475" s="329"/>
      <c r="R475" s="330"/>
      <c r="S475" s="331"/>
      <c r="T475" s="331"/>
      <c r="U475" s="331"/>
      <c r="V475" s="331"/>
      <c r="W475" s="331"/>
      <c r="X475" s="331"/>
      <c r="Y475" s="331"/>
      <c r="Z475" s="331"/>
      <c r="AA475" s="331"/>
      <c r="AB475" s="331"/>
      <c r="AC475" s="331"/>
      <c r="AD475" s="331"/>
      <c r="AE475" s="331"/>
      <c r="AF475" s="331"/>
      <c r="AG475" s="331"/>
      <c r="AH475" s="331"/>
      <c r="AI475" s="331"/>
      <c r="AJ475" s="331"/>
      <c r="AK475" s="331"/>
      <c r="AL475" s="331"/>
      <c r="AM475" s="331"/>
      <c r="AN475" s="331"/>
      <c r="AO475" s="331"/>
    </row>
    <row r="476">
      <c r="A476" s="412"/>
      <c r="B476" s="328"/>
      <c r="C476" s="328"/>
      <c r="D476" s="328"/>
      <c r="E476" s="328"/>
      <c r="F476" s="329"/>
      <c r="G476" s="329"/>
      <c r="H476" s="329"/>
      <c r="I476" s="329"/>
      <c r="J476" s="329"/>
      <c r="K476" s="329"/>
      <c r="L476" s="328"/>
      <c r="M476" s="329"/>
      <c r="N476" s="329"/>
      <c r="O476" s="329"/>
      <c r="P476" s="329"/>
      <c r="Q476" s="329"/>
      <c r="R476" s="330"/>
      <c r="S476" s="331"/>
      <c r="T476" s="331"/>
      <c r="U476" s="331"/>
      <c r="V476" s="331"/>
      <c r="W476" s="331"/>
      <c r="X476" s="331"/>
      <c r="Y476" s="331"/>
      <c r="Z476" s="331"/>
      <c r="AA476" s="331"/>
      <c r="AB476" s="331"/>
      <c r="AC476" s="331"/>
      <c r="AD476" s="331"/>
      <c r="AE476" s="331"/>
      <c r="AF476" s="331"/>
      <c r="AG476" s="331"/>
      <c r="AH476" s="331"/>
      <c r="AI476" s="331"/>
      <c r="AJ476" s="331"/>
      <c r="AK476" s="331"/>
      <c r="AL476" s="331"/>
      <c r="AM476" s="331"/>
      <c r="AN476" s="331"/>
      <c r="AO476" s="331"/>
    </row>
    <row r="477">
      <c r="A477" s="412"/>
      <c r="B477" s="328"/>
      <c r="C477" s="328"/>
      <c r="D477" s="328"/>
      <c r="E477" s="328"/>
      <c r="F477" s="329"/>
      <c r="G477" s="329"/>
      <c r="H477" s="329"/>
      <c r="I477" s="329"/>
      <c r="J477" s="329"/>
      <c r="K477" s="329"/>
      <c r="L477" s="328"/>
      <c r="M477" s="329"/>
      <c r="N477" s="329"/>
      <c r="O477" s="329"/>
      <c r="P477" s="329"/>
      <c r="Q477" s="329"/>
      <c r="R477" s="330"/>
      <c r="S477" s="331"/>
      <c r="T477" s="331"/>
      <c r="U477" s="331"/>
      <c r="V477" s="331"/>
      <c r="W477" s="331"/>
      <c r="X477" s="331"/>
      <c r="Y477" s="331"/>
      <c r="Z477" s="331"/>
      <c r="AA477" s="331"/>
      <c r="AB477" s="331"/>
      <c r="AC477" s="331"/>
      <c r="AD477" s="331"/>
      <c r="AE477" s="331"/>
      <c r="AF477" s="331"/>
      <c r="AG477" s="331"/>
      <c r="AH477" s="331"/>
      <c r="AI477" s="331"/>
      <c r="AJ477" s="331"/>
      <c r="AK477" s="331"/>
      <c r="AL477" s="331"/>
      <c r="AM477" s="331"/>
      <c r="AN477" s="331"/>
      <c r="AO477" s="331"/>
    </row>
    <row r="478">
      <c r="A478" s="412"/>
      <c r="B478" s="328"/>
      <c r="C478" s="328"/>
      <c r="D478" s="328"/>
      <c r="E478" s="328"/>
      <c r="F478" s="329"/>
      <c r="G478" s="329"/>
      <c r="H478" s="329"/>
      <c r="I478" s="329"/>
      <c r="J478" s="329"/>
      <c r="K478" s="329"/>
      <c r="L478" s="328"/>
      <c r="M478" s="329"/>
      <c r="N478" s="329"/>
      <c r="O478" s="329"/>
      <c r="P478" s="329"/>
      <c r="Q478" s="329"/>
      <c r="R478" s="330"/>
      <c r="S478" s="331"/>
      <c r="T478" s="331"/>
      <c r="U478" s="331"/>
      <c r="V478" s="331"/>
      <c r="W478" s="331"/>
      <c r="X478" s="331"/>
      <c r="Y478" s="331"/>
      <c r="Z478" s="331"/>
      <c r="AA478" s="331"/>
      <c r="AB478" s="331"/>
      <c r="AC478" s="331"/>
      <c r="AD478" s="331"/>
      <c r="AE478" s="331"/>
      <c r="AF478" s="331"/>
      <c r="AG478" s="331"/>
      <c r="AH478" s="331"/>
      <c r="AI478" s="331"/>
      <c r="AJ478" s="331"/>
      <c r="AK478" s="331"/>
      <c r="AL478" s="331"/>
      <c r="AM478" s="331"/>
      <c r="AN478" s="331"/>
      <c r="AO478" s="331"/>
    </row>
    <row r="479">
      <c r="A479" s="412"/>
      <c r="B479" s="328"/>
      <c r="C479" s="328"/>
      <c r="D479" s="328"/>
      <c r="E479" s="328"/>
      <c r="F479" s="329"/>
      <c r="G479" s="329"/>
      <c r="H479" s="329"/>
      <c r="I479" s="329"/>
      <c r="J479" s="329"/>
      <c r="K479" s="329"/>
      <c r="L479" s="328"/>
      <c r="M479" s="329"/>
      <c r="N479" s="329"/>
      <c r="O479" s="329"/>
      <c r="P479" s="329"/>
      <c r="Q479" s="329"/>
      <c r="R479" s="330"/>
      <c r="S479" s="331"/>
      <c r="T479" s="331"/>
      <c r="U479" s="331"/>
      <c r="V479" s="331"/>
      <c r="W479" s="331"/>
      <c r="X479" s="331"/>
      <c r="Y479" s="331"/>
      <c r="Z479" s="331"/>
      <c r="AA479" s="331"/>
      <c r="AB479" s="331"/>
      <c r="AC479" s="331"/>
      <c r="AD479" s="331"/>
      <c r="AE479" s="331"/>
      <c r="AF479" s="331"/>
      <c r="AG479" s="331"/>
      <c r="AH479" s="331"/>
      <c r="AI479" s="331"/>
      <c r="AJ479" s="331"/>
      <c r="AK479" s="331"/>
      <c r="AL479" s="331"/>
      <c r="AM479" s="331"/>
      <c r="AN479" s="331"/>
      <c r="AO479" s="331"/>
    </row>
    <row r="480">
      <c r="A480" s="412"/>
      <c r="B480" s="328"/>
      <c r="C480" s="328"/>
      <c r="D480" s="328"/>
      <c r="E480" s="328"/>
      <c r="F480" s="329"/>
      <c r="G480" s="329"/>
      <c r="H480" s="329"/>
      <c r="I480" s="329"/>
      <c r="J480" s="329"/>
      <c r="K480" s="329"/>
      <c r="L480" s="328"/>
      <c r="M480" s="329"/>
      <c r="N480" s="329"/>
      <c r="O480" s="329"/>
      <c r="P480" s="329"/>
      <c r="Q480" s="329"/>
      <c r="R480" s="330"/>
      <c r="S480" s="331"/>
      <c r="T480" s="331"/>
      <c r="U480" s="331"/>
      <c r="V480" s="331"/>
      <c r="W480" s="331"/>
      <c r="X480" s="331"/>
      <c r="Y480" s="331"/>
      <c r="Z480" s="331"/>
      <c r="AA480" s="331"/>
      <c r="AB480" s="331"/>
      <c r="AC480" s="331"/>
      <c r="AD480" s="331"/>
      <c r="AE480" s="331"/>
      <c r="AF480" s="331"/>
      <c r="AG480" s="331"/>
      <c r="AH480" s="331"/>
      <c r="AI480" s="331"/>
      <c r="AJ480" s="331"/>
      <c r="AK480" s="331"/>
      <c r="AL480" s="331"/>
      <c r="AM480" s="331"/>
      <c r="AN480" s="331"/>
      <c r="AO480" s="331"/>
    </row>
    <row r="481">
      <c r="A481" s="412"/>
      <c r="B481" s="328"/>
      <c r="C481" s="328"/>
      <c r="D481" s="328"/>
      <c r="E481" s="328"/>
      <c r="F481" s="329"/>
      <c r="G481" s="329"/>
      <c r="H481" s="329"/>
      <c r="I481" s="329"/>
      <c r="J481" s="329"/>
      <c r="K481" s="329"/>
      <c r="L481" s="328"/>
      <c r="M481" s="329"/>
      <c r="N481" s="329"/>
      <c r="O481" s="329"/>
      <c r="P481" s="329"/>
      <c r="Q481" s="329"/>
      <c r="R481" s="330"/>
      <c r="S481" s="331"/>
      <c r="T481" s="331"/>
      <c r="U481" s="331"/>
      <c r="V481" s="331"/>
      <c r="W481" s="331"/>
      <c r="X481" s="331"/>
      <c r="Y481" s="331"/>
      <c r="Z481" s="331"/>
      <c r="AA481" s="331"/>
      <c r="AB481" s="331"/>
      <c r="AC481" s="331"/>
      <c r="AD481" s="331"/>
      <c r="AE481" s="331"/>
      <c r="AF481" s="331"/>
      <c r="AG481" s="331"/>
      <c r="AH481" s="331"/>
      <c r="AI481" s="331"/>
      <c r="AJ481" s="331"/>
      <c r="AK481" s="331"/>
      <c r="AL481" s="331"/>
      <c r="AM481" s="331"/>
      <c r="AN481" s="331"/>
      <c r="AO481" s="331"/>
    </row>
    <row r="482">
      <c r="A482" s="412"/>
      <c r="B482" s="328"/>
      <c r="C482" s="328"/>
      <c r="D482" s="328"/>
      <c r="E482" s="328"/>
      <c r="F482" s="329"/>
      <c r="G482" s="329"/>
      <c r="H482" s="329"/>
      <c r="I482" s="329"/>
      <c r="J482" s="329"/>
      <c r="K482" s="329"/>
      <c r="L482" s="328"/>
      <c r="M482" s="329"/>
      <c r="N482" s="329"/>
      <c r="O482" s="329"/>
      <c r="P482" s="329"/>
      <c r="Q482" s="329"/>
      <c r="R482" s="330"/>
      <c r="S482" s="331"/>
      <c r="T482" s="331"/>
      <c r="U482" s="331"/>
      <c r="V482" s="331"/>
      <c r="W482" s="331"/>
      <c r="X482" s="331"/>
      <c r="Y482" s="331"/>
      <c r="Z482" s="331"/>
      <c r="AA482" s="331"/>
      <c r="AB482" s="331"/>
      <c r="AC482" s="331"/>
      <c r="AD482" s="331"/>
      <c r="AE482" s="331"/>
      <c r="AF482" s="331"/>
      <c r="AG482" s="331"/>
      <c r="AH482" s="331"/>
      <c r="AI482" s="331"/>
      <c r="AJ482" s="331"/>
      <c r="AK482" s="331"/>
      <c r="AL482" s="331"/>
      <c r="AM482" s="331"/>
      <c r="AN482" s="331"/>
      <c r="AO482" s="331"/>
    </row>
    <row r="483">
      <c r="A483" s="412"/>
      <c r="B483" s="328"/>
      <c r="C483" s="328"/>
      <c r="D483" s="328"/>
      <c r="E483" s="328"/>
      <c r="F483" s="329"/>
      <c r="G483" s="329"/>
      <c r="H483" s="329"/>
      <c r="I483" s="329"/>
      <c r="J483" s="329"/>
      <c r="K483" s="329"/>
      <c r="L483" s="328"/>
      <c r="M483" s="329"/>
      <c r="N483" s="329"/>
      <c r="O483" s="329"/>
      <c r="P483" s="329"/>
      <c r="Q483" s="329"/>
      <c r="R483" s="330"/>
      <c r="S483" s="331"/>
      <c r="T483" s="331"/>
      <c r="U483" s="331"/>
      <c r="V483" s="331"/>
      <c r="W483" s="331"/>
      <c r="X483" s="331"/>
      <c r="Y483" s="331"/>
      <c r="Z483" s="331"/>
      <c r="AA483" s="331"/>
      <c r="AB483" s="331"/>
      <c r="AC483" s="331"/>
      <c r="AD483" s="331"/>
      <c r="AE483" s="331"/>
      <c r="AF483" s="331"/>
      <c r="AG483" s="331"/>
      <c r="AH483" s="331"/>
      <c r="AI483" s="331"/>
      <c r="AJ483" s="331"/>
      <c r="AK483" s="331"/>
      <c r="AL483" s="331"/>
      <c r="AM483" s="331"/>
      <c r="AN483" s="331"/>
      <c r="AO483" s="331"/>
    </row>
    <row r="484">
      <c r="A484" s="412"/>
      <c r="B484" s="328"/>
      <c r="C484" s="328"/>
      <c r="D484" s="328"/>
      <c r="E484" s="328"/>
      <c r="F484" s="329"/>
      <c r="G484" s="329"/>
      <c r="H484" s="329"/>
      <c r="I484" s="329"/>
      <c r="J484" s="329"/>
      <c r="K484" s="329"/>
      <c r="L484" s="328"/>
      <c r="M484" s="329"/>
      <c r="N484" s="329"/>
      <c r="O484" s="329"/>
      <c r="P484" s="329"/>
      <c r="Q484" s="329"/>
      <c r="R484" s="330"/>
      <c r="S484" s="331"/>
      <c r="T484" s="331"/>
      <c r="U484" s="331"/>
      <c r="V484" s="331"/>
      <c r="W484" s="331"/>
      <c r="X484" s="331"/>
      <c r="Y484" s="331"/>
      <c r="Z484" s="331"/>
      <c r="AA484" s="331"/>
      <c r="AB484" s="331"/>
      <c r="AC484" s="331"/>
      <c r="AD484" s="331"/>
      <c r="AE484" s="331"/>
      <c r="AF484" s="331"/>
      <c r="AG484" s="331"/>
      <c r="AH484" s="331"/>
      <c r="AI484" s="331"/>
      <c r="AJ484" s="331"/>
      <c r="AK484" s="331"/>
      <c r="AL484" s="331"/>
      <c r="AM484" s="331"/>
      <c r="AN484" s="331"/>
      <c r="AO484" s="331"/>
    </row>
    <row r="485">
      <c r="A485" s="412"/>
      <c r="B485" s="328"/>
      <c r="C485" s="328"/>
      <c r="D485" s="328"/>
      <c r="E485" s="328"/>
      <c r="F485" s="329"/>
      <c r="G485" s="329"/>
      <c r="H485" s="329"/>
      <c r="I485" s="329"/>
      <c r="J485" s="329"/>
      <c r="K485" s="329"/>
      <c r="L485" s="328"/>
      <c r="M485" s="329"/>
      <c r="N485" s="329"/>
      <c r="O485" s="329"/>
      <c r="P485" s="329"/>
      <c r="Q485" s="329"/>
      <c r="R485" s="330"/>
      <c r="S485" s="331"/>
      <c r="T485" s="331"/>
      <c r="U485" s="331"/>
      <c r="V485" s="331"/>
      <c r="W485" s="331"/>
      <c r="X485" s="331"/>
      <c r="Y485" s="331"/>
      <c r="Z485" s="331"/>
      <c r="AA485" s="331"/>
      <c r="AB485" s="331"/>
      <c r="AC485" s="331"/>
      <c r="AD485" s="331"/>
      <c r="AE485" s="331"/>
      <c r="AF485" s="331"/>
      <c r="AG485" s="331"/>
      <c r="AH485" s="331"/>
      <c r="AI485" s="331"/>
      <c r="AJ485" s="331"/>
      <c r="AK485" s="331"/>
      <c r="AL485" s="331"/>
      <c r="AM485" s="331"/>
      <c r="AN485" s="331"/>
      <c r="AO485" s="331"/>
    </row>
    <row r="486">
      <c r="A486" s="412"/>
      <c r="B486" s="328"/>
      <c r="C486" s="328"/>
      <c r="D486" s="328"/>
      <c r="E486" s="328"/>
      <c r="F486" s="329"/>
      <c r="G486" s="329"/>
      <c r="H486" s="329"/>
      <c r="I486" s="329"/>
      <c r="J486" s="329"/>
      <c r="K486" s="329"/>
      <c r="L486" s="328"/>
      <c r="M486" s="329"/>
      <c r="N486" s="329"/>
      <c r="O486" s="329"/>
      <c r="P486" s="329"/>
      <c r="Q486" s="329"/>
      <c r="R486" s="330"/>
      <c r="S486" s="331"/>
      <c r="T486" s="331"/>
      <c r="U486" s="331"/>
      <c r="V486" s="331"/>
      <c r="W486" s="331"/>
      <c r="X486" s="331"/>
      <c r="Y486" s="331"/>
      <c r="Z486" s="331"/>
      <c r="AA486" s="331"/>
      <c r="AB486" s="331"/>
      <c r="AC486" s="331"/>
      <c r="AD486" s="331"/>
      <c r="AE486" s="331"/>
      <c r="AF486" s="331"/>
      <c r="AG486" s="331"/>
      <c r="AH486" s="331"/>
      <c r="AI486" s="331"/>
      <c r="AJ486" s="331"/>
      <c r="AK486" s="331"/>
      <c r="AL486" s="331"/>
      <c r="AM486" s="331"/>
      <c r="AN486" s="331"/>
      <c r="AO486" s="331"/>
    </row>
    <row r="487">
      <c r="A487" s="412"/>
      <c r="B487" s="328"/>
      <c r="C487" s="328"/>
      <c r="D487" s="328"/>
      <c r="E487" s="328"/>
      <c r="F487" s="329"/>
      <c r="G487" s="329"/>
      <c r="H487" s="329"/>
      <c r="I487" s="329"/>
      <c r="J487" s="329"/>
      <c r="K487" s="329"/>
      <c r="L487" s="328"/>
      <c r="M487" s="329"/>
      <c r="N487" s="329"/>
      <c r="O487" s="329"/>
      <c r="P487" s="329"/>
      <c r="Q487" s="329"/>
      <c r="R487" s="330"/>
      <c r="S487" s="331"/>
      <c r="T487" s="331"/>
      <c r="U487" s="331"/>
      <c r="V487" s="331"/>
      <c r="W487" s="331"/>
      <c r="X487" s="331"/>
      <c r="Y487" s="331"/>
      <c r="Z487" s="331"/>
      <c r="AA487" s="331"/>
      <c r="AB487" s="331"/>
      <c r="AC487" s="331"/>
      <c r="AD487" s="331"/>
      <c r="AE487" s="331"/>
      <c r="AF487" s="331"/>
      <c r="AG487" s="331"/>
      <c r="AH487" s="331"/>
      <c r="AI487" s="331"/>
      <c r="AJ487" s="331"/>
      <c r="AK487" s="331"/>
      <c r="AL487" s="331"/>
      <c r="AM487" s="331"/>
      <c r="AN487" s="331"/>
      <c r="AO487" s="331"/>
    </row>
    <row r="488">
      <c r="A488" s="412"/>
      <c r="B488" s="328"/>
      <c r="C488" s="328"/>
      <c r="D488" s="328"/>
      <c r="E488" s="328"/>
      <c r="F488" s="329"/>
      <c r="G488" s="329"/>
      <c r="H488" s="329"/>
      <c r="I488" s="329"/>
      <c r="J488" s="329"/>
      <c r="K488" s="329"/>
      <c r="L488" s="328"/>
      <c r="M488" s="329"/>
      <c r="N488" s="329"/>
      <c r="O488" s="329"/>
      <c r="P488" s="329"/>
      <c r="Q488" s="329"/>
      <c r="R488" s="330"/>
      <c r="S488" s="331"/>
      <c r="T488" s="331"/>
      <c r="U488" s="331"/>
      <c r="V488" s="331"/>
      <c r="W488" s="331"/>
      <c r="X488" s="331"/>
      <c r="Y488" s="331"/>
      <c r="Z488" s="331"/>
      <c r="AA488" s="331"/>
      <c r="AB488" s="331"/>
      <c r="AC488" s="331"/>
      <c r="AD488" s="331"/>
      <c r="AE488" s="331"/>
      <c r="AF488" s="331"/>
      <c r="AG488" s="331"/>
      <c r="AH488" s="331"/>
      <c r="AI488" s="331"/>
      <c r="AJ488" s="331"/>
      <c r="AK488" s="331"/>
      <c r="AL488" s="331"/>
      <c r="AM488" s="331"/>
      <c r="AN488" s="331"/>
      <c r="AO488" s="331"/>
    </row>
    <row r="489">
      <c r="A489" s="412"/>
      <c r="B489" s="328"/>
      <c r="C489" s="328"/>
      <c r="D489" s="328"/>
      <c r="E489" s="328"/>
      <c r="F489" s="329"/>
      <c r="G489" s="329"/>
      <c r="H489" s="329"/>
      <c r="I489" s="329"/>
      <c r="J489" s="329"/>
      <c r="K489" s="329"/>
      <c r="L489" s="328"/>
      <c r="M489" s="329"/>
      <c r="N489" s="329"/>
      <c r="O489" s="329"/>
      <c r="P489" s="329"/>
      <c r="Q489" s="329"/>
      <c r="R489" s="330"/>
      <c r="S489" s="331"/>
      <c r="T489" s="331"/>
      <c r="U489" s="331"/>
      <c r="V489" s="331"/>
      <c r="W489" s="331"/>
      <c r="X489" s="331"/>
      <c r="Y489" s="331"/>
      <c r="Z489" s="331"/>
      <c r="AA489" s="331"/>
      <c r="AB489" s="331"/>
      <c r="AC489" s="331"/>
      <c r="AD489" s="331"/>
      <c r="AE489" s="331"/>
      <c r="AF489" s="331"/>
      <c r="AG489" s="331"/>
      <c r="AH489" s="331"/>
      <c r="AI489" s="331"/>
      <c r="AJ489" s="331"/>
      <c r="AK489" s="331"/>
      <c r="AL489" s="331"/>
      <c r="AM489" s="331"/>
      <c r="AN489" s="331"/>
      <c r="AO489" s="331"/>
    </row>
    <row r="490">
      <c r="A490" s="412"/>
      <c r="B490" s="328"/>
      <c r="C490" s="328"/>
      <c r="D490" s="328"/>
      <c r="E490" s="328"/>
      <c r="F490" s="329"/>
      <c r="G490" s="329"/>
      <c r="H490" s="329"/>
      <c r="I490" s="329"/>
      <c r="J490" s="329"/>
      <c r="K490" s="329"/>
      <c r="L490" s="328"/>
      <c r="M490" s="329"/>
      <c r="N490" s="329"/>
      <c r="O490" s="329"/>
      <c r="P490" s="329"/>
      <c r="Q490" s="329"/>
      <c r="R490" s="330"/>
      <c r="S490" s="331"/>
      <c r="T490" s="331"/>
      <c r="U490" s="331"/>
      <c r="V490" s="331"/>
      <c r="W490" s="331"/>
      <c r="X490" s="331"/>
      <c r="Y490" s="331"/>
      <c r="Z490" s="331"/>
      <c r="AA490" s="331"/>
      <c r="AB490" s="331"/>
      <c r="AC490" s="331"/>
      <c r="AD490" s="331"/>
      <c r="AE490" s="331"/>
      <c r="AF490" s="331"/>
      <c r="AG490" s="331"/>
      <c r="AH490" s="331"/>
      <c r="AI490" s="331"/>
      <c r="AJ490" s="331"/>
      <c r="AK490" s="331"/>
      <c r="AL490" s="331"/>
      <c r="AM490" s="331"/>
      <c r="AN490" s="331"/>
      <c r="AO490" s="331"/>
    </row>
    <row r="491">
      <c r="A491" s="412"/>
      <c r="B491" s="328"/>
      <c r="C491" s="328"/>
      <c r="D491" s="328"/>
      <c r="E491" s="328"/>
      <c r="F491" s="329"/>
      <c r="G491" s="329"/>
      <c r="H491" s="329"/>
      <c r="I491" s="329"/>
      <c r="J491" s="329"/>
      <c r="K491" s="329"/>
      <c r="L491" s="328"/>
      <c r="M491" s="329"/>
      <c r="N491" s="329"/>
      <c r="O491" s="329"/>
      <c r="P491" s="329"/>
      <c r="Q491" s="329"/>
      <c r="R491" s="330"/>
      <c r="S491" s="331"/>
      <c r="T491" s="331"/>
      <c r="U491" s="331"/>
      <c r="V491" s="331"/>
      <c r="W491" s="331"/>
      <c r="X491" s="331"/>
      <c r="Y491" s="331"/>
      <c r="Z491" s="331"/>
      <c r="AA491" s="331"/>
      <c r="AB491" s="331"/>
      <c r="AC491" s="331"/>
      <c r="AD491" s="331"/>
      <c r="AE491" s="331"/>
      <c r="AF491" s="331"/>
      <c r="AG491" s="331"/>
      <c r="AH491" s="331"/>
      <c r="AI491" s="331"/>
      <c r="AJ491" s="331"/>
      <c r="AK491" s="331"/>
      <c r="AL491" s="331"/>
      <c r="AM491" s="331"/>
      <c r="AN491" s="331"/>
      <c r="AO491" s="331"/>
    </row>
    <row r="492">
      <c r="A492" s="412"/>
      <c r="B492" s="328"/>
      <c r="C492" s="328"/>
      <c r="D492" s="328"/>
      <c r="E492" s="328"/>
      <c r="F492" s="329"/>
      <c r="G492" s="329"/>
      <c r="H492" s="329"/>
      <c r="I492" s="329"/>
      <c r="J492" s="329"/>
      <c r="K492" s="329"/>
      <c r="L492" s="328"/>
      <c r="M492" s="329"/>
      <c r="N492" s="329"/>
      <c r="O492" s="329"/>
      <c r="P492" s="329"/>
      <c r="Q492" s="329"/>
      <c r="R492" s="330"/>
      <c r="S492" s="331"/>
      <c r="T492" s="331"/>
      <c r="U492" s="331"/>
      <c r="V492" s="331"/>
      <c r="W492" s="331"/>
      <c r="X492" s="331"/>
      <c r="Y492" s="331"/>
      <c r="Z492" s="331"/>
      <c r="AA492" s="331"/>
      <c r="AB492" s="331"/>
      <c r="AC492" s="331"/>
      <c r="AD492" s="331"/>
      <c r="AE492" s="331"/>
      <c r="AF492" s="331"/>
      <c r="AG492" s="331"/>
      <c r="AH492" s="331"/>
      <c r="AI492" s="331"/>
      <c r="AJ492" s="331"/>
      <c r="AK492" s="331"/>
      <c r="AL492" s="331"/>
      <c r="AM492" s="331"/>
      <c r="AN492" s="331"/>
      <c r="AO492" s="331"/>
    </row>
    <row r="493">
      <c r="A493" s="412"/>
      <c r="B493" s="328"/>
      <c r="C493" s="328"/>
      <c r="D493" s="328"/>
      <c r="E493" s="328"/>
      <c r="F493" s="329"/>
      <c r="G493" s="329"/>
      <c r="H493" s="329"/>
      <c r="I493" s="329"/>
      <c r="J493" s="329"/>
      <c r="K493" s="329"/>
      <c r="L493" s="328"/>
      <c r="M493" s="329"/>
      <c r="N493" s="329"/>
      <c r="O493" s="329"/>
      <c r="P493" s="329"/>
      <c r="Q493" s="329"/>
      <c r="R493" s="330"/>
      <c r="S493" s="331"/>
      <c r="T493" s="331"/>
      <c r="U493" s="331"/>
      <c r="V493" s="331"/>
      <c r="W493" s="331"/>
      <c r="X493" s="331"/>
      <c r="Y493" s="331"/>
      <c r="Z493" s="331"/>
      <c r="AA493" s="331"/>
      <c r="AB493" s="331"/>
      <c r="AC493" s="331"/>
      <c r="AD493" s="331"/>
      <c r="AE493" s="331"/>
      <c r="AF493" s="331"/>
      <c r="AG493" s="331"/>
      <c r="AH493" s="331"/>
      <c r="AI493" s="331"/>
      <c r="AJ493" s="331"/>
      <c r="AK493" s="331"/>
      <c r="AL493" s="331"/>
      <c r="AM493" s="331"/>
      <c r="AN493" s="331"/>
      <c r="AO493" s="331"/>
    </row>
    <row r="494">
      <c r="A494" s="412"/>
      <c r="B494" s="328"/>
      <c r="C494" s="328"/>
      <c r="D494" s="328"/>
      <c r="E494" s="328"/>
      <c r="F494" s="329"/>
      <c r="G494" s="329"/>
      <c r="H494" s="329"/>
      <c r="I494" s="329"/>
      <c r="J494" s="329"/>
      <c r="K494" s="329"/>
      <c r="L494" s="328"/>
      <c r="M494" s="329"/>
      <c r="N494" s="329"/>
      <c r="O494" s="329"/>
      <c r="P494" s="329"/>
      <c r="Q494" s="329"/>
      <c r="R494" s="330"/>
      <c r="S494" s="331"/>
      <c r="T494" s="331"/>
      <c r="U494" s="331"/>
      <c r="V494" s="331"/>
      <c r="W494" s="331"/>
      <c r="X494" s="331"/>
      <c r="Y494" s="331"/>
      <c r="Z494" s="331"/>
      <c r="AA494" s="331"/>
      <c r="AB494" s="331"/>
      <c r="AC494" s="331"/>
      <c r="AD494" s="331"/>
      <c r="AE494" s="331"/>
      <c r="AF494" s="331"/>
      <c r="AG494" s="331"/>
      <c r="AH494" s="331"/>
      <c r="AI494" s="331"/>
      <c r="AJ494" s="331"/>
      <c r="AK494" s="331"/>
      <c r="AL494" s="331"/>
      <c r="AM494" s="331"/>
      <c r="AN494" s="331"/>
      <c r="AO494" s="331"/>
    </row>
    <row r="495">
      <c r="A495" s="412"/>
      <c r="B495" s="328"/>
      <c r="C495" s="328"/>
      <c r="D495" s="328"/>
      <c r="E495" s="328"/>
      <c r="F495" s="329"/>
      <c r="G495" s="329"/>
      <c r="H495" s="329"/>
      <c r="I495" s="329"/>
      <c r="J495" s="329"/>
      <c r="K495" s="329"/>
      <c r="L495" s="328"/>
      <c r="M495" s="329"/>
      <c r="N495" s="329"/>
      <c r="O495" s="329"/>
      <c r="P495" s="329"/>
      <c r="Q495" s="329"/>
      <c r="R495" s="330"/>
      <c r="S495" s="331"/>
      <c r="T495" s="331"/>
      <c r="U495" s="331"/>
      <c r="V495" s="331"/>
      <c r="W495" s="331"/>
      <c r="X495" s="331"/>
      <c r="Y495" s="331"/>
      <c r="Z495" s="331"/>
      <c r="AA495" s="331"/>
      <c r="AB495" s="331"/>
      <c r="AC495" s="331"/>
      <c r="AD495" s="331"/>
      <c r="AE495" s="331"/>
      <c r="AF495" s="331"/>
      <c r="AG495" s="331"/>
      <c r="AH495" s="331"/>
      <c r="AI495" s="331"/>
      <c r="AJ495" s="331"/>
      <c r="AK495" s="331"/>
      <c r="AL495" s="331"/>
      <c r="AM495" s="331"/>
      <c r="AN495" s="331"/>
      <c r="AO495" s="331"/>
    </row>
    <row r="496">
      <c r="A496" s="412"/>
      <c r="B496" s="328"/>
      <c r="C496" s="328"/>
      <c r="D496" s="328"/>
      <c r="E496" s="328"/>
      <c r="F496" s="329"/>
      <c r="G496" s="329"/>
      <c r="H496" s="329"/>
      <c r="I496" s="329"/>
      <c r="J496" s="329"/>
      <c r="K496" s="329"/>
      <c r="L496" s="328"/>
      <c r="M496" s="329"/>
      <c r="N496" s="329"/>
      <c r="O496" s="329"/>
      <c r="P496" s="329"/>
      <c r="Q496" s="329"/>
      <c r="R496" s="330"/>
      <c r="S496" s="331"/>
      <c r="T496" s="331"/>
      <c r="U496" s="331"/>
      <c r="V496" s="331"/>
      <c r="W496" s="331"/>
      <c r="X496" s="331"/>
      <c r="Y496" s="331"/>
      <c r="Z496" s="331"/>
      <c r="AA496" s="331"/>
      <c r="AB496" s="331"/>
      <c r="AC496" s="331"/>
      <c r="AD496" s="331"/>
      <c r="AE496" s="331"/>
      <c r="AF496" s="331"/>
      <c r="AG496" s="331"/>
      <c r="AH496" s="331"/>
      <c r="AI496" s="331"/>
      <c r="AJ496" s="331"/>
      <c r="AK496" s="331"/>
      <c r="AL496" s="331"/>
      <c r="AM496" s="331"/>
      <c r="AN496" s="331"/>
      <c r="AO496" s="331"/>
    </row>
    <row r="497">
      <c r="A497" s="412"/>
      <c r="B497" s="328"/>
      <c r="C497" s="328"/>
      <c r="D497" s="328"/>
      <c r="E497" s="328"/>
      <c r="F497" s="329"/>
      <c r="G497" s="329"/>
      <c r="H497" s="329"/>
      <c r="I497" s="329"/>
      <c r="J497" s="329"/>
      <c r="K497" s="329"/>
      <c r="L497" s="328"/>
      <c r="M497" s="329"/>
      <c r="N497" s="329"/>
      <c r="O497" s="329"/>
      <c r="P497" s="329"/>
      <c r="Q497" s="329"/>
      <c r="R497" s="330"/>
      <c r="S497" s="331"/>
      <c r="T497" s="331"/>
      <c r="U497" s="331"/>
      <c r="V497" s="331"/>
      <c r="W497" s="331"/>
      <c r="X497" s="331"/>
      <c r="Y497" s="331"/>
      <c r="Z497" s="331"/>
      <c r="AA497" s="331"/>
      <c r="AB497" s="331"/>
      <c r="AC497" s="331"/>
      <c r="AD497" s="331"/>
      <c r="AE497" s="331"/>
      <c r="AF497" s="331"/>
      <c r="AG497" s="331"/>
      <c r="AH497" s="331"/>
      <c r="AI497" s="331"/>
      <c r="AJ497" s="331"/>
      <c r="AK497" s="331"/>
      <c r="AL497" s="331"/>
      <c r="AM497" s="331"/>
      <c r="AN497" s="331"/>
      <c r="AO497" s="331"/>
    </row>
    <row r="498">
      <c r="A498" s="412"/>
      <c r="B498" s="328"/>
      <c r="C498" s="328"/>
      <c r="D498" s="328"/>
      <c r="E498" s="328"/>
      <c r="F498" s="329"/>
      <c r="G498" s="329"/>
      <c r="H498" s="329"/>
      <c r="I498" s="329"/>
      <c r="J498" s="329"/>
      <c r="K498" s="329"/>
      <c r="L498" s="328"/>
      <c r="M498" s="329"/>
      <c r="N498" s="329"/>
      <c r="O498" s="329"/>
      <c r="P498" s="329"/>
      <c r="Q498" s="329"/>
      <c r="R498" s="330"/>
      <c r="S498" s="331"/>
      <c r="T498" s="331"/>
      <c r="U498" s="331"/>
      <c r="V498" s="331"/>
      <c r="W498" s="331"/>
      <c r="X498" s="331"/>
      <c r="Y498" s="331"/>
      <c r="Z498" s="331"/>
      <c r="AA498" s="331"/>
      <c r="AB498" s="331"/>
      <c r="AC498" s="331"/>
      <c r="AD498" s="331"/>
      <c r="AE498" s="331"/>
      <c r="AF498" s="331"/>
      <c r="AG498" s="331"/>
      <c r="AH498" s="331"/>
      <c r="AI498" s="331"/>
      <c r="AJ498" s="331"/>
      <c r="AK498" s="331"/>
      <c r="AL498" s="331"/>
      <c r="AM498" s="331"/>
      <c r="AN498" s="331"/>
      <c r="AO498" s="331"/>
    </row>
    <row r="499">
      <c r="A499" s="412"/>
      <c r="B499" s="328"/>
      <c r="C499" s="328"/>
      <c r="D499" s="328"/>
      <c r="E499" s="328"/>
      <c r="F499" s="329"/>
      <c r="G499" s="329"/>
      <c r="H499" s="329"/>
      <c r="I499" s="329"/>
      <c r="J499" s="329"/>
      <c r="K499" s="329"/>
      <c r="L499" s="328"/>
      <c r="M499" s="329"/>
      <c r="N499" s="329"/>
      <c r="O499" s="329"/>
      <c r="P499" s="329"/>
      <c r="Q499" s="329"/>
      <c r="R499" s="330"/>
      <c r="S499" s="331"/>
      <c r="T499" s="331"/>
      <c r="U499" s="331"/>
      <c r="V499" s="331"/>
      <c r="W499" s="331"/>
      <c r="X499" s="331"/>
      <c r="Y499" s="331"/>
      <c r="Z499" s="331"/>
      <c r="AA499" s="331"/>
      <c r="AB499" s="331"/>
      <c r="AC499" s="331"/>
      <c r="AD499" s="331"/>
      <c r="AE499" s="331"/>
      <c r="AF499" s="331"/>
      <c r="AG499" s="331"/>
      <c r="AH499" s="331"/>
      <c r="AI499" s="331"/>
      <c r="AJ499" s="331"/>
      <c r="AK499" s="331"/>
      <c r="AL499" s="331"/>
      <c r="AM499" s="331"/>
      <c r="AN499" s="331"/>
      <c r="AO499" s="331"/>
    </row>
    <row r="500">
      <c r="A500" s="412"/>
      <c r="B500" s="328"/>
      <c r="C500" s="328"/>
      <c r="D500" s="328"/>
      <c r="E500" s="328"/>
      <c r="F500" s="329"/>
      <c r="G500" s="329"/>
      <c r="H500" s="329"/>
      <c r="I500" s="329"/>
      <c r="J500" s="329"/>
      <c r="K500" s="329"/>
      <c r="L500" s="328"/>
      <c r="M500" s="329"/>
      <c r="N500" s="329"/>
      <c r="O500" s="329"/>
      <c r="P500" s="329"/>
      <c r="Q500" s="329"/>
      <c r="R500" s="330"/>
      <c r="S500" s="331"/>
      <c r="T500" s="331"/>
      <c r="U500" s="331"/>
      <c r="V500" s="331"/>
      <c r="W500" s="331"/>
      <c r="X500" s="331"/>
      <c r="Y500" s="331"/>
      <c r="Z500" s="331"/>
      <c r="AA500" s="331"/>
      <c r="AB500" s="331"/>
      <c r="AC500" s="331"/>
      <c r="AD500" s="331"/>
      <c r="AE500" s="331"/>
      <c r="AF500" s="331"/>
      <c r="AG500" s="331"/>
      <c r="AH500" s="331"/>
      <c r="AI500" s="331"/>
      <c r="AJ500" s="331"/>
      <c r="AK500" s="331"/>
      <c r="AL500" s="331"/>
      <c r="AM500" s="331"/>
      <c r="AN500" s="331"/>
      <c r="AO500" s="331"/>
    </row>
    <row r="501">
      <c r="A501" s="412"/>
      <c r="B501" s="328"/>
      <c r="C501" s="328"/>
      <c r="D501" s="328"/>
      <c r="E501" s="328"/>
      <c r="F501" s="329"/>
      <c r="G501" s="329"/>
      <c r="H501" s="329"/>
      <c r="I501" s="329"/>
      <c r="J501" s="329"/>
      <c r="K501" s="329"/>
      <c r="L501" s="328"/>
      <c r="M501" s="329"/>
      <c r="N501" s="329"/>
      <c r="O501" s="329"/>
      <c r="P501" s="329"/>
      <c r="Q501" s="329"/>
      <c r="R501" s="330"/>
      <c r="S501" s="331"/>
      <c r="T501" s="331"/>
      <c r="U501" s="331"/>
      <c r="V501" s="331"/>
      <c r="W501" s="331"/>
      <c r="X501" s="331"/>
      <c r="Y501" s="331"/>
      <c r="Z501" s="331"/>
      <c r="AA501" s="331"/>
      <c r="AB501" s="331"/>
      <c r="AC501" s="331"/>
      <c r="AD501" s="331"/>
      <c r="AE501" s="331"/>
      <c r="AF501" s="331"/>
      <c r="AG501" s="331"/>
      <c r="AH501" s="331"/>
      <c r="AI501" s="331"/>
      <c r="AJ501" s="331"/>
      <c r="AK501" s="331"/>
      <c r="AL501" s="331"/>
      <c r="AM501" s="331"/>
      <c r="AN501" s="331"/>
      <c r="AO501" s="331"/>
    </row>
    <row r="502">
      <c r="A502" s="412"/>
      <c r="B502" s="328"/>
      <c r="C502" s="328"/>
      <c r="D502" s="328"/>
      <c r="E502" s="328"/>
      <c r="F502" s="329"/>
      <c r="G502" s="329"/>
      <c r="H502" s="329"/>
      <c r="I502" s="329"/>
      <c r="J502" s="329"/>
      <c r="K502" s="329"/>
      <c r="L502" s="328"/>
      <c r="M502" s="329"/>
      <c r="N502" s="329"/>
      <c r="O502" s="329"/>
      <c r="P502" s="329"/>
      <c r="Q502" s="329"/>
      <c r="R502" s="330"/>
      <c r="S502" s="331"/>
      <c r="T502" s="331"/>
      <c r="U502" s="331"/>
      <c r="V502" s="331"/>
      <c r="W502" s="331"/>
      <c r="X502" s="331"/>
      <c r="Y502" s="331"/>
      <c r="Z502" s="331"/>
      <c r="AA502" s="331"/>
      <c r="AB502" s="331"/>
      <c r="AC502" s="331"/>
      <c r="AD502" s="331"/>
      <c r="AE502" s="331"/>
      <c r="AF502" s="331"/>
      <c r="AG502" s="331"/>
      <c r="AH502" s="331"/>
      <c r="AI502" s="331"/>
      <c r="AJ502" s="331"/>
      <c r="AK502" s="331"/>
      <c r="AL502" s="331"/>
      <c r="AM502" s="331"/>
      <c r="AN502" s="331"/>
      <c r="AO502" s="331"/>
    </row>
    <row r="503">
      <c r="A503" s="412"/>
      <c r="B503" s="328"/>
      <c r="C503" s="328"/>
      <c r="D503" s="328"/>
      <c r="E503" s="328"/>
      <c r="F503" s="329"/>
      <c r="G503" s="329"/>
      <c r="H503" s="329"/>
      <c r="I503" s="329"/>
      <c r="J503" s="329"/>
      <c r="K503" s="329"/>
      <c r="L503" s="328"/>
      <c r="M503" s="329"/>
      <c r="N503" s="329"/>
      <c r="O503" s="329"/>
      <c r="P503" s="329"/>
      <c r="Q503" s="329"/>
      <c r="R503" s="330"/>
      <c r="S503" s="331"/>
      <c r="T503" s="331"/>
      <c r="U503" s="331"/>
      <c r="V503" s="331"/>
      <c r="W503" s="331"/>
      <c r="X503" s="331"/>
      <c r="Y503" s="331"/>
      <c r="Z503" s="331"/>
      <c r="AA503" s="331"/>
      <c r="AB503" s="331"/>
      <c r="AC503" s="331"/>
      <c r="AD503" s="331"/>
      <c r="AE503" s="331"/>
      <c r="AF503" s="331"/>
      <c r="AG503" s="331"/>
      <c r="AH503" s="331"/>
      <c r="AI503" s="331"/>
      <c r="AJ503" s="331"/>
      <c r="AK503" s="331"/>
      <c r="AL503" s="331"/>
      <c r="AM503" s="331"/>
      <c r="AN503" s="331"/>
      <c r="AO503" s="331"/>
    </row>
    <row r="504">
      <c r="A504" s="412"/>
      <c r="B504" s="328"/>
      <c r="C504" s="328"/>
      <c r="D504" s="328"/>
      <c r="E504" s="328"/>
      <c r="F504" s="329"/>
      <c r="G504" s="329"/>
      <c r="H504" s="329"/>
      <c r="I504" s="329"/>
      <c r="J504" s="329"/>
      <c r="K504" s="329"/>
      <c r="L504" s="328"/>
      <c r="M504" s="329"/>
      <c r="N504" s="329"/>
      <c r="O504" s="329"/>
      <c r="P504" s="329"/>
      <c r="Q504" s="329"/>
      <c r="R504" s="330"/>
      <c r="S504" s="331"/>
      <c r="T504" s="331"/>
      <c r="U504" s="331"/>
      <c r="V504" s="331"/>
      <c r="W504" s="331"/>
      <c r="X504" s="331"/>
      <c r="Y504" s="331"/>
      <c r="Z504" s="331"/>
      <c r="AA504" s="331"/>
      <c r="AB504" s="331"/>
      <c r="AC504" s="331"/>
      <c r="AD504" s="331"/>
      <c r="AE504" s="331"/>
      <c r="AF504" s="331"/>
      <c r="AG504" s="331"/>
      <c r="AH504" s="331"/>
      <c r="AI504" s="331"/>
      <c r="AJ504" s="331"/>
      <c r="AK504" s="331"/>
      <c r="AL504" s="331"/>
      <c r="AM504" s="331"/>
      <c r="AN504" s="331"/>
      <c r="AO504" s="331"/>
    </row>
    <row r="505">
      <c r="A505" s="412"/>
      <c r="B505" s="328"/>
      <c r="C505" s="328"/>
      <c r="D505" s="328"/>
      <c r="E505" s="328"/>
      <c r="F505" s="329"/>
      <c r="G505" s="329"/>
      <c r="H505" s="329"/>
      <c r="I505" s="329"/>
      <c r="J505" s="329"/>
      <c r="K505" s="329"/>
      <c r="L505" s="328"/>
      <c r="M505" s="329"/>
      <c r="N505" s="329"/>
      <c r="O505" s="329"/>
      <c r="P505" s="329"/>
      <c r="Q505" s="329"/>
      <c r="R505" s="330"/>
      <c r="S505" s="331"/>
      <c r="T505" s="331"/>
      <c r="U505" s="331"/>
      <c r="V505" s="331"/>
      <c r="W505" s="331"/>
      <c r="X505" s="331"/>
      <c r="Y505" s="331"/>
      <c r="Z505" s="331"/>
      <c r="AA505" s="331"/>
      <c r="AB505" s="331"/>
      <c r="AC505" s="331"/>
      <c r="AD505" s="331"/>
      <c r="AE505" s="331"/>
      <c r="AF505" s="331"/>
      <c r="AG505" s="331"/>
      <c r="AH505" s="331"/>
      <c r="AI505" s="331"/>
      <c r="AJ505" s="331"/>
      <c r="AK505" s="331"/>
      <c r="AL505" s="331"/>
      <c r="AM505" s="331"/>
      <c r="AN505" s="331"/>
      <c r="AO505" s="331"/>
    </row>
    <row r="506">
      <c r="A506" s="412"/>
      <c r="B506" s="328"/>
      <c r="C506" s="328"/>
      <c r="D506" s="328"/>
      <c r="E506" s="328"/>
      <c r="F506" s="329"/>
      <c r="G506" s="329"/>
      <c r="H506" s="329"/>
      <c r="I506" s="329"/>
      <c r="J506" s="329"/>
      <c r="K506" s="329"/>
      <c r="L506" s="328"/>
      <c r="M506" s="329"/>
      <c r="N506" s="329"/>
      <c r="O506" s="329"/>
      <c r="P506" s="329"/>
      <c r="Q506" s="329"/>
      <c r="R506" s="330"/>
      <c r="S506" s="331"/>
      <c r="T506" s="331"/>
      <c r="U506" s="331"/>
      <c r="V506" s="331"/>
      <c r="W506" s="331"/>
      <c r="X506" s="331"/>
      <c r="Y506" s="331"/>
      <c r="Z506" s="331"/>
      <c r="AA506" s="331"/>
      <c r="AB506" s="331"/>
      <c r="AC506" s="331"/>
      <c r="AD506" s="331"/>
      <c r="AE506" s="331"/>
      <c r="AF506" s="331"/>
      <c r="AG506" s="331"/>
      <c r="AH506" s="331"/>
      <c r="AI506" s="331"/>
      <c r="AJ506" s="331"/>
      <c r="AK506" s="331"/>
      <c r="AL506" s="331"/>
      <c r="AM506" s="331"/>
      <c r="AN506" s="331"/>
      <c r="AO506" s="331"/>
    </row>
    <row r="507">
      <c r="A507" s="412"/>
      <c r="B507" s="328"/>
      <c r="C507" s="328"/>
      <c r="D507" s="328"/>
      <c r="E507" s="328"/>
      <c r="F507" s="329"/>
      <c r="G507" s="329"/>
      <c r="H507" s="329"/>
      <c r="I507" s="329"/>
      <c r="J507" s="329"/>
      <c r="K507" s="329"/>
      <c r="L507" s="328"/>
      <c r="M507" s="329"/>
      <c r="N507" s="329"/>
      <c r="O507" s="329"/>
      <c r="P507" s="329"/>
      <c r="Q507" s="329"/>
      <c r="R507" s="330"/>
      <c r="S507" s="331"/>
      <c r="T507" s="331"/>
      <c r="U507" s="331"/>
      <c r="V507" s="331"/>
      <c r="W507" s="331"/>
      <c r="X507" s="331"/>
      <c r="Y507" s="331"/>
      <c r="Z507" s="331"/>
      <c r="AA507" s="331"/>
      <c r="AB507" s="331"/>
      <c r="AC507" s="331"/>
      <c r="AD507" s="331"/>
      <c r="AE507" s="331"/>
      <c r="AF507" s="331"/>
      <c r="AG507" s="331"/>
      <c r="AH507" s="331"/>
      <c r="AI507" s="331"/>
      <c r="AJ507" s="331"/>
      <c r="AK507" s="331"/>
      <c r="AL507" s="331"/>
      <c r="AM507" s="331"/>
      <c r="AN507" s="331"/>
      <c r="AO507" s="331"/>
    </row>
    <row r="508">
      <c r="A508" s="412"/>
      <c r="B508" s="328"/>
      <c r="C508" s="328"/>
      <c r="D508" s="328"/>
      <c r="E508" s="328"/>
      <c r="F508" s="329"/>
      <c r="G508" s="329"/>
      <c r="H508" s="329"/>
      <c r="I508" s="329"/>
      <c r="J508" s="329"/>
      <c r="K508" s="329"/>
      <c r="L508" s="328"/>
      <c r="M508" s="329"/>
      <c r="N508" s="329"/>
      <c r="O508" s="329"/>
      <c r="P508" s="329"/>
      <c r="Q508" s="329"/>
      <c r="R508" s="330"/>
      <c r="S508" s="331"/>
      <c r="T508" s="331"/>
      <c r="U508" s="331"/>
      <c r="V508" s="331"/>
      <c r="W508" s="331"/>
      <c r="X508" s="331"/>
      <c r="Y508" s="331"/>
      <c r="Z508" s="331"/>
      <c r="AA508" s="331"/>
      <c r="AB508" s="331"/>
      <c r="AC508" s="331"/>
      <c r="AD508" s="331"/>
      <c r="AE508" s="331"/>
      <c r="AF508" s="331"/>
      <c r="AG508" s="331"/>
      <c r="AH508" s="331"/>
      <c r="AI508" s="331"/>
      <c r="AJ508" s="331"/>
      <c r="AK508" s="331"/>
      <c r="AL508" s="331"/>
      <c r="AM508" s="331"/>
      <c r="AN508" s="331"/>
      <c r="AO508" s="331"/>
    </row>
    <row r="509">
      <c r="A509" s="412"/>
      <c r="B509" s="328"/>
      <c r="C509" s="328"/>
      <c r="D509" s="328"/>
      <c r="E509" s="328"/>
      <c r="F509" s="329"/>
      <c r="G509" s="329"/>
      <c r="H509" s="329"/>
      <c r="I509" s="329"/>
      <c r="J509" s="329"/>
      <c r="K509" s="329"/>
      <c r="L509" s="328"/>
      <c r="M509" s="329"/>
      <c r="N509" s="329"/>
      <c r="O509" s="329"/>
      <c r="P509" s="329"/>
      <c r="Q509" s="329"/>
      <c r="R509" s="330"/>
      <c r="S509" s="331"/>
      <c r="T509" s="331"/>
      <c r="U509" s="331"/>
      <c r="V509" s="331"/>
      <c r="W509" s="331"/>
      <c r="X509" s="331"/>
      <c r="Y509" s="331"/>
      <c r="Z509" s="331"/>
      <c r="AA509" s="331"/>
      <c r="AB509" s="331"/>
      <c r="AC509" s="331"/>
      <c r="AD509" s="331"/>
      <c r="AE509" s="331"/>
      <c r="AF509" s="331"/>
      <c r="AG509" s="331"/>
      <c r="AH509" s="331"/>
      <c r="AI509" s="331"/>
      <c r="AJ509" s="331"/>
      <c r="AK509" s="331"/>
      <c r="AL509" s="331"/>
      <c r="AM509" s="331"/>
      <c r="AN509" s="331"/>
      <c r="AO509" s="331"/>
    </row>
    <row r="510">
      <c r="A510" s="412"/>
      <c r="B510" s="328"/>
      <c r="C510" s="328"/>
      <c r="D510" s="328"/>
      <c r="E510" s="328"/>
      <c r="F510" s="329"/>
      <c r="G510" s="329"/>
      <c r="H510" s="329"/>
      <c r="I510" s="329"/>
      <c r="J510" s="329"/>
      <c r="K510" s="329"/>
      <c r="L510" s="328"/>
      <c r="M510" s="329"/>
      <c r="N510" s="329"/>
      <c r="O510" s="329"/>
      <c r="P510" s="329"/>
      <c r="Q510" s="329"/>
      <c r="R510" s="330"/>
      <c r="S510" s="331"/>
      <c r="T510" s="331"/>
      <c r="U510" s="331"/>
      <c r="V510" s="331"/>
      <c r="W510" s="331"/>
      <c r="X510" s="331"/>
      <c r="Y510" s="331"/>
      <c r="Z510" s="331"/>
      <c r="AA510" s="331"/>
      <c r="AB510" s="331"/>
      <c r="AC510" s="331"/>
      <c r="AD510" s="331"/>
      <c r="AE510" s="331"/>
      <c r="AF510" s="331"/>
      <c r="AG510" s="331"/>
      <c r="AH510" s="331"/>
      <c r="AI510" s="331"/>
      <c r="AJ510" s="331"/>
      <c r="AK510" s="331"/>
      <c r="AL510" s="331"/>
      <c r="AM510" s="331"/>
      <c r="AN510" s="331"/>
      <c r="AO510" s="331"/>
    </row>
    <row r="511">
      <c r="A511" s="412"/>
      <c r="B511" s="328"/>
      <c r="C511" s="328"/>
      <c r="D511" s="328"/>
      <c r="E511" s="328"/>
      <c r="F511" s="329"/>
      <c r="G511" s="329"/>
      <c r="H511" s="329"/>
      <c r="I511" s="329"/>
      <c r="J511" s="329"/>
      <c r="K511" s="329"/>
      <c r="L511" s="328"/>
      <c r="M511" s="329"/>
      <c r="N511" s="329"/>
      <c r="O511" s="329"/>
      <c r="P511" s="329"/>
      <c r="Q511" s="329"/>
      <c r="R511" s="330"/>
      <c r="S511" s="331"/>
      <c r="T511" s="331"/>
      <c r="U511" s="331"/>
      <c r="V511" s="331"/>
      <c r="W511" s="331"/>
      <c r="X511" s="331"/>
      <c r="Y511" s="331"/>
      <c r="Z511" s="331"/>
      <c r="AA511" s="331"/>
      <c r="AB511" s="331"/>
      <c r="AC511" s="331"/>
      <c r="AD511" s="331"/>
      <c r="AE511" s="331"/>
      <c r="AF511" s="331"/>
      <c r="AG511" s="331"/>
      <c r="AH511" s="331"/>
      <c r="AI511" s="331"/>
      <c r="AJ511" s="331"/>
      <c r="AK511" s="331"/>
      <c r="AL511" s="331"/>
      <c r="AM511" s="331"/>
      <c r="AN511" s="331"/>
      <c r="AO511" s="331"/>
    </row>
    <row r="512">
      <c r="A512" s="412"/>
      <c r="B512" s="328"/>
      <c r="C512" s="328"/>
      <c r="D512" s="328"/>
      <c r="E512" s="328"/>
      <c r="F512" s="329"/>
      <c r="G512" s="329"/>
      <c r="H512" s="329"/>
      <c r="I512" s="329"/>
      <c r="J512" s="329"/>
      <c r="K512" s="329"/>
      <c r="L512" s="328"/>
      <c r="M512" s="329"/>
      <c r="N512" s="329"/>
      <c r="O512" s="329"/>
      <c r="P512" s="329"/>
      <c r="Q512" s="329"/>
      <c r="R512" s="330"/>
      <c r="S512" s="331"/>
      <c r="T512" s="331"/>
      <c r="U512" s="331"/>
      <c r="V512" s="331"/>
      <c r="W512" s="331"/>
      <c r="X512" s="331"/>
      <c r="Y512" s="331"/>
      <c r="Z512" s="331"/>
      <c r="AA512" s="331"/>
      <c r="AB512" s="331"/>
      <c r="AC512" s="331"/>
      <c r="AD512" s="331"/>
      <c r="AE512" s="331"/>
      <c r="AF512" s="331"/>
      <c r="AG512" s="331"/>
      <c r="AH512" s="331"/>
      <c r="AI512" s="331"/>
      <c r="AJ512" s="331"/>
      <c r="AK512" s="331"/>
      <c r="AL512" s="331"/>
      <c r="AM512" s="331"/>
      <c r="AN512" s="331"/>
      <c r="AO512" s="331"/>
    </row>
    <row r="513">
      <c r="A513" s="412"/>
      <c r="B513" s="328"/>
      <c r="C513" s="328"/>
      <c r="D513" s="328"/>
      <c r="E513" s="328"/>
      <c r="F513" s="329"/>
      <c r="G513" s="329"/>
      <c r="H513" s="329"/>
      <c r="I513" s="329"/>
      <c r="J513" s="329"/>
      <c r="K513" s="329"/>
      <c r="L513" s="328"/>
      <c r="M513" s="329"/>
      <c r="N513" s="329"/>
      <c r="O513" s="329"/>
      <c r="P513" s="329"/>
      <c r="Q513" s="329"/>
      <c r="R513" s="330"/>
      <c r="S513" s="331"/>
      <c r="T513" s="331"/>
      <c r="U513" s="331"/>
      <c r="V513" s="331"/>
      <c r="W513" s="331"/>
      <c r="X513" s="331"/>
      <c r="Y513" s="331"/>
      <c r="Z513" s="331"/>
      <c r="AA513" s="331"/>
      <c r="AB513" s="331"/>
      <c r="AC513" s="331"/>
      <c r="AD513" s="331"/>
      <c r="AE513" s="331"/>
      <c r="AF513" s="331"/>
      <c r="AG513" s="331"/>
      <c r="AH513" s="331"/>
      <c r="AI513" s="331"/>
      <c r="AJ513" s="331"/>
      <c r="AK513" s="331"/>
      <c r="AL513" s="331"/>
      <c r="AM513" s="331"/>
      <c r="AN513" s="331"/>
      <c r="AO513" s="331"/>
    </row>
    <row r="514">
      <c r="A514" s="412"/>
      <c r="B514" s="328"/>
      <c r="C514" s="328"/>
      <c r="D514" s="328"/>
      <c r="E514" s="328"/>
      <c r="F514" s="329"/>
      <c r="G514" s="329"/>
      <c r="H514" s="329"/>
      <c r="I514" s="329"/>
      <c r="J514" s="329"/>
      <c r="K514" s="329"/>
      <c r="L514" s="328"/>
      <c r="M514" s="329"/>
      <c r="N514" s="329"/>
      <c r="O514" s="329"/>
      <c r="P514" s="329"/>
      <c r="Q514" s="329"/>
      <c r="R514" s="330"/>
      <c r="S514" s="331"/>
      <c r="T514" s="331"/>
      <c r="U514" s="331"/>
      <c r="V514" s="331"/>
      <c r="W514" s="331"/>
      <c r="X514" s="331"/>
      <c r="Y514" s="331"/>
      <c r="Z514" s="331"/>
      <c r="AA514" s="331"/>
      <c r="AB514" s="331"/>
      <c r="AC514" s="331"/>
      <c r="AD514" s="331"/>
      <c r="AE514" s="331"/>
      <c r="AF514" s="331"/>
      <c r="AG514" s="331"/>
      <c r="AH514" s="331"/>
      <c r="AI514" s="331"/>
      <c r="AJ514" s="331"/>
      <c r="AK514" s="331"/>
      <c r="AL514" s="331"/>
      <c r="AM514" s="331"/>
      <c r="AN514" s="331"/>
      <c r="AO514" s="331"/>
    </row>
    <row r="515">
      <c r="A515" s="412"/>
      <c r="B515" s="328"/>
      <c r="C515" s="328"/>
      <c r="D515" s="328"/>
      <c r="E515" s="328"/>
      <c r="F515" s="329"/>
      <c r="G515" s="329"/>
      <c r="H515" s="329"/>
      <c r="I515" s="329"/>
      <c r="J515" s="329"/>
      <c r="K515" s="329"/>
      <c r="L515" s="328"/>
      <c r="M515" s="329"/>
      <c r="N515" s="329"/>
      <c r="O515" s="329"/>
      <c r="P515" s="329"/>
      <c r="Q515" s="329"/>
      <c r="R515" s="330"/>
      <c r="S515" s="331"/>
      <c r="T515" s="331"/>
      <c r="U515" s="331"/>
      <c r="V515" s="331"/>
      <c r="W515" s="331"/>
      <c r="X515" s="331"/>
      <c r="Y515" s="331"/>
      <c r="Z515" s="331"/>
      <c r="AA515" s="331"/>
      <c r="AB515" s="331"/>
      <c r="AC515" s="331"/>
      <c r="AD515" s="331"/>
      <c r="AE515" s="331"/>
      <c r="AF515" s="331"/>
      <c r="AG515" s="331"/>
      <c r="AH515" s="331"/>
      <c r="AI515" s="331"/>
      <c r="AJ515" s="331"/>
      <c r="AK515" s="331"/>
      <c r="AL515" s="331"/>
      <c r="AM515" s="331"/>
      <c r="AN515" s="331"/>
      <c r="AO515" s="331"/>
    </row>
    <row r="516">
      <c r="A516" s="412"/>
      <c r="B516" s="328"/>
      <c r="C516" s="328"/>
      <c r="D516" s="328"/>
      <c r="E516" s="328"/>
      <c r="F516" s="329"/>
      <c r="G516" s="329"/>
      <c r="H516" s="329"/>
      <c r="I516" s="329"/>
      <c r="J516" s="329"/>
      <c r="K516" s="329"/>
      <c r="L516" s="328"/>
      <c r="M516" s="329"/>
      <c r="N516" s="329"/>
      <c r="O516" s="329"/>
      <c r="P516" s="329"/>
      <c r="Q516" s="329"/>
      <c r="R516" s="330"/>
      <c r="S516" s="331"/>
      <c r="T516" s="331"/>
      <c r="U516" s="331"/>
      <c r="V516" s="331"/>
      <c r="W516" s="331"/>
      <c r="X516" s="331"/>
      <c r="Y516" s="331"/>
      <c r="Z516" s="331"/>
      <c r="AA516" s="331"/>
      <c r="AB516" s="331"/>
      <c r="AC516" s="331"/>
      <c r="AD516" s="331"/>
      <c r="AE516" s="331"/>
      <c r="AF516" s="331"/>
      <c r="AG516" s="331"/>
      <c r="AH516" s="331"/>
      <c r="AI516" s="331"/>
      <c r="AJ516" s="331"/>
      <c r="AK516" s="331"/>
      <c r="AL516" s="331"/>
      <c r="AM516" s="331"/>
      <c r="AN516" s="331"/>
      <c r="AO516" s="331"/>
    </row>
    <row r="517">
      <c r="A517" s="412"/>
      <c r="B517" s="328"/>
      <c r="C517" s="328"/>
      <c r="D517" s="328"/>
      <c r="E517" s="328"/>
      <c r="F517" s="329"/>
      <c r="G517" s="329"/>
      <c r="H517" s="329"/>
      <c r="I517" s="329"/>
      <c r="J517" s="329"/>
      <c r="K517" s="329"/>
      <c r="L517" s="328"/>
      <c r="M517" s="329"/>
      <c r="N517" s="329"/>
      <c r="O517" s="329"/>
      <c r="P517" s="329"/>
      <c r="Q517" s="329"/>
      <c r="R517" s="330"/>
      <c r="S517" s="331"/>
      <c r="T517" s="331"/>
      <c r="U517" s="331"/>
      <c r="V517" s="331"/>
      <c r="W517" s="331"/>
      <c r="X517" s="331"/>
      <c r="Y517" s="331"/>
      <c r="Z517" s="331"/>
      <c r="AA517" s="331"/>
      <c r="AB517" s="331"/>
      <c r="AC517" s="331"/>
      <c r="AD517" s="331"/>
      <c r="AE517" s="331"/>
      <c r="AF517" s="331"/>
      <c r="AG517" s="331"/>
      <c r="AH517" s="331"/>
      <c r="AI517" s="331"/>
      <c r="AJ517" s="331"/>
      <c r="AK517" s="331"/>
      <c r="AL517" s="331"/>
      <c r="AM517" s="331"/>
      <c r="AN517" s="331"/>
      <c r="AO517" s="331"/>
    </row>
    <row r="518">
      <c r="A518" s="412"/>
      <c r="B518" s="328"/>
      <c r="C518" s="328"/>
      <c r="D518" s="328"/>
      <c r="E518" s="328"/>
      <c r="F518" s="329"/>
      <c r="G518" s="329"/>
      <c r="H518" s="329"/>
      <c r="I518" s="329"/>
      <c r="J518" s="329"/>
      <c r="K518" s="329"/>
      <c r="L518" s="328"/>
      <c r="M518" s="329"/>
      <c r="N518" s="329"/>
      <c r="O518" s="329"/>
      <c r="P518" s="329"/>
      <c r="Q518" s="329"/>
      <c r="R518" s="330"/>
      <c r="S518" s="331"/>
      <c r="T518" s="331"/>
      <c r="U518" s="331"/>
      <c r="V518" s="331"/>
      <c r="W518" s="331"/>
      <c r="X518" s="331"/>
      <c r="Y518" s="331"/>
      <c r="Z518" s="331"/>
      <c r="AA518" s="331"/>
      <c r="AB518" s="331"/>
      <c r="AC518" s="331"/>
      <c r="AD518" s="331"/>
      <c r="AE518" s="331"/>
      <c r="AF518" s="331"/>
      <c r="AG518" s="331"/>
      <c r="AH518" s="331"/>
      <c r="AI518" s="331"/>
      <c r="AJ518" s="331"/>
      <c r="AK518" s="331"/>
      <c r="AL518" s="331"/>
      <c r="AM518" s="331"/>
      <c r="AN518" s="331"/>
      <c r="AO518" s="331"/>
    </row>
    <row r="519">
      <c r="A519" s="412"/>
      <c r="B519" s="328"/>
      <c r="C519" s="328"/>
      <c r="D519" s="328"/>
      <c r="E519" s="328"/>
      <c r="F519" s="329"/>
      <c r="G519" s="329"/>
      <c r="H519" s="329"/>
      <c r="I519" s="329"/>
      <c r="J519" s="329"/>
      <c r="K519" s="329"/>
      <c r="L519" s="328"/>
      <c r="M519" s="329"/>
      <c r="N519" s="329"/>
      <c r="O519" s="329"/>
      <c r="P519" s="329"/>
      <c r="Q519" s="329"/>
      <c r="R519" s="330"/>
      <c r="S519" s="331"/>
      <c r="T519" s="331"/>
      <c r="U519" s="331"/>
      <c r="V519" s="331"/>
      <c r="W519" s="331"/>
      <c r="X519" s="331"/>
      <c r="Y519" s="331"/>
      <c r="Z519" s="331"/>
      <c r="AA519" s="331"/>
      <c r="AB519" s="331"/>
      <c r="AC519" s="331"/>
      <c r="AD519" s="331"/>
      <c r="AE519" s="331"/>
      <c r="AF519" s="331"/>
      <c r="AG519" s="331"/>
      <c r="AH519" s="331"/>
      <c r="AI519" s="331"/>
      <c r="AJ519" s="331"/>
      <c r="AK519" s="331"/>
      <c r="AL519" s="331"/>
      <c r="AM519" s="331"/>
      <c r="AN519" s="331"/>
      <c r="AO519" s="331"/>
    </row>
    <row r="520">
      <c r="A520" s="412"/>
      <c r="B520" s="328"/>
      <c r="C520" s="328"/>
      <c r="D520" s="328"/>
      <c r="E520" s="328"/>
      <c r="F520" s="329"/>
      <c r="G520" s="329"/>
      <c r="H520" s="329"/>
      <c r="I520" s="329"/>
      <c r="J520" s="329"/>
      <c r="K520" s="329"/>
      <c r="L520" s="328"/>
      <c r="M520" s="329"/>
      <c r="N520" s="329"/>
      <c r="O520" s="329"/>
      <c r="P520" s="329"/>
      <c r="Q520" s="329"/>
      <c r="R520" s="330"/>
      <c r="S520" s="331"/>
      <c r="T520" s="331"/>
      <c r="U520" s="331"/>
      <c r="V520" s="331"/>
      <c r="W520" s="331"/>
      <c r="X520" s="331"/>
      <c r="Y520" s="331"/>
      <c r="Z520" s="331"/>
      <c r="AA520" s="331"/>
      <c r="AB520" s="331"/>
      <c r="AC520" s="331"/>
      <c r="AD520" s="331"/>
      <c r="AE520" s="331"/>
      <c r="AF520" s="331"/>
      <c r="AG520" s="331"/>
      <c r="AH520" s="331"/>
      <c r="AI520" s="331"/>
      <c r="AJ520" s="331"/>
      <c r="AK520" s="331"/>
      <c r="AL520" s="331"/>
      <c r="AM520" s="331"/>
      <c r="AN520" s="331"/>
      <c r="AO520" s="331"/>
    </row>
    <row r="521">
      <c r="A521" s="412"/>
      <c r="B521" s="328"/>
      <c r="C521" s="328"/>
      <c r="D521" s="328"/>
      <c r="E521" s="328"/>
      <c r="F521" s="329"/>
      <c r="G521" s="329"/>
      <c r="H521" s="329"/>
      <c r="I521" s="329"/>
      <c r="J521" s="329"/>
      <c r="K521" s="329"/>
      <c r="L521" s="328"/>
      <c r="M521" s="329"/>
      <c r="N521" s="329"/>
      <c r="O521" s="329"/>
      <c r="P521" s="329"/>
      <c r="Q521" s="329"/>
      <c r="R521" s="330"/>
      <c r="S521" s="331"/>
      <c r="T521" s="331"/>
      <c r="U521" s="331"/>
      <c r="V521" s="331"/>
      <c r="W521" s="331"/>
      <c r="X521" s="331"/>
      <c r="Y521" s="331"/>
      <c r="Z521" s="331"/>
      <c r="AA521" s="331"/>
      <c r="AB521" s="331"/>
      <c r="AC521" s="331"/>
      <c r="AD521" s="331"/>
      <c r="AE521" s="331"/>
      <c r="AF521" s="331"/>
      <c r="AG521" s="331"/>
      <c r="AH521" s="331"/>
      <c r="AI521" s="331"/>
      <c r="AJ521" s="331"/>
      <c r="AK521" s="331"/>
      <c r="AL521" s="331"/>
      <c r="AM521" s="331"/>
      <c r="AN521" s="331"/>
      <c r="AO521" s="331"/>
    </row>
    <row r="522">
      <c r="A522" s="412"/>
      <c r="B522" s="328"/>
      <c r="C522" s="328"/>
      <c r="D522" s="328"/>
      <c r="E522" s="328"/>
      <c r="F522" s="329"/>
      <c r="G522" s="329"/>
      <c r="H522" s="329"/>
      <c r="I522" s="329"/>
      <c r="J522" s="329"/>
      <c r="K522" s="329"/>
      <c r="L522" s="328"/>
      <c r="M522" s="329"/>
      <c r="N522" s="329"/>
      <c r="O522" s="329"/>
      <c r="P522" s="329"/>
      <c r="Q522" s="329"/>
      <c r="R522" s="330"/>
      <c r="S522" s="331"/>
      <c r="T522" s="331"/>
      <c r="U522" s="331"/>
      <c r="V522" s="331"/>
      <c r="W522" s="331"/>
      <c r="X522" s="331"/>
      <c r="Y522" s="331"/>
      <c r="Z522" s="331"/>
      <c r="AA522" s="331"/>
      <c r="AB522" s="331"/>
      <c r="AC522" s="331"/>
      <c r="AD522" s="331"/>
      <c r="AE522" s="331"/>
      <c r="AF522" s="331"/>
      <c r="AG522" s="331"/>
      <c r="AH522" s="331"/>
      <c r="AI522" s="331"/>
      <c r="AJ522" s="331"/>
      <c r="AK522" s="331"/>
      <c r="AL522" s="331"/>
      <c r="AM522" s="331"/>
      <c r="AN522" s="331"/>
      <c r="AO522" s="331"/>
    </row>
    <row r="523">
      <c r="A523" s="412"/>
      <c r="B523" s="328"/>
      <c r="C523" s="328"/>
      <c r="D523" s="328"/>
      <c r="E523" s="328"/>
      <c r="F523" s="329"/>
      <c r="G523" s="329"/>
      <c r="H523" s="329"/>
      <c r="I523" s="329"/>
      <c r="J523" s="329"/>
      <c r="K523" s="329"/>
      <c r="L523" s="328"/>
      <c r="M523" s="329"/>
      <c r="N523" s="329"/>
      <c r="O523" s="329"/>
      <c r="P523" s="329"/>
      <c r="Q523" s="329"/>
      <c r="R523" s="330"/>
      <c r="S523" s="331"/>
      <c r="T523" s="331"/>
      <c r="U523" s="331"/>
      <c r="V523" s="331"/>
      <c r="W523" s="331"/>
      <c r="X523" s="331"/>
      <c r="Y523" s="331"/>
      <c r="Z523" s="331"/>
      <c r="AA523" s="331"/>
      <c r="AB523" s="331"/>
      <c r="AC523" s="331"/>
      <c r="AD523" s="331"/>
      <c r="AE523" s="331"/>
      <c r="AF523" s="331"/>
      <c r="AG523" s="331"/>
      <c r="AH523" s="331"/>
      <c r="AI523" s="331"/>
      <c r="AJ523" s="331"/>
      <c r="AK523" s="331"/>
      <c r="AL523" s="331"/>
      <c r="AM523" s="331"/>
      <c r="AN523" s="331"/>
      <c r="AO523" s="331"/>
    </row>
    <row r="524">
      <c r="A524" s="412"/>
      <c r="B524" s="328"/>
      <c r="C524" s="328"/>
      <c r="D524" s="328"/>
      <c r="E524" s="328"/>
      <c r="F524" s="329"/>
      <c r="G524" s="329"/>
      <c r="H524" s="329"/>
      <c r="I524" s="329"/>
      <c r="J524" s="329"/>
      <c r="K524" s="329"/>
      <c r="L524" s="328"/>
      <c r="M524" s="329"/>
      <c r="N524" s="329"/>
      <c r="O524" s="329"/>
      <c r="P524" s="329"/>
      <c r="Q524" s="329"/>
      <c r="R524" s="330"/>
      <c r="S524" s="331"/>
      <c r="T524" s="331"/>
      <c r="U524" s="331"/>
      <c r="V524" s="331"/>
      <c r="W524" s="331"/>
      <c r="X524" s="331"/>
      <c r="Y524" s="331"/>
      <c r="Z524" s="331"/>
      <c r="AA524" s="331"/>
      <c r="AB524" s="331"/>
      <c r="AC524" s="331"/>
      <c r="AD524" s="331"/>
      <c r="AE524" s="331"/>
      <c r="AF524" s="331"/>
      <c r="AG524" s="331"/>
      <c r="AH524" s="331"/>
      <c r="AI524" s="331"/>
      <c r="AJ524" s="331"/>
      <c r="AK524" s="331"/>
      <c r="AL524" s="331"/>
      <c r="AM524" s="331"/>
      <c r="AN524" s="331"/>
      <c r="AO524" s="331"/>
    </row>
    <row r="525">
      <c r="A525" s="412"/>
      <c r="B525" s="328"/>
      <c r="C525" s="328"/>
      <c r="D525" s="328"/>
      <c r="E525" s="328"/>
      <c r="F525" s="329"/>
      <c r="G525" s="329"/>
      <c r="H525" s="329"/>
      <c r="I525" s="329"/>
      <c r="J525" s="329"/>
      <c r="K525" s="329"/>
      <c r="L525" s="328"/>
      <c r="M525" s="329"/>
      <c r="N525" s="329"/>
      <c r="O525" s="329"/>
      <c r="P525" s="329"/>
      <c r="Q525" s="329"/>
      <c r="R525" s="330"/>
      <c r="S525" s="331"/>
      <c r="T525" s="331"/>
      <c r="U525" s="331"/>
      <c r="V525" s="331"/>
      <c r="W525" s="331"/>
      <c r="X525" s="331"/>
      <c r="Y525" s="331"/>
      <c r="Z525" s="331"/>
      <c r="AA525" s="331"/>
      <c r="AB525" s="331"/>
      <c r="AC525" s="331"/>
      <c r="AD525" s="331"/>
      <c r="AE525" s="331"/>
      <c r="AF525" s="331"/>
      <c r="AG525" s="331"/>
      <c r="AH525" s="331"/>
      <c r="AI525" s="331"/>
      <c r="AJ525" s="331"/>
      <c r="AK525" s="331"/>
      <c r="AL525" s="331"/>
      <c r="AM525" s="331"/>
      <c r="AN525" s="331"/>
      <c r="AO525" s="331"/>
    </row>
    <row r="526">
      <c r="A526" s="412"/>
      <c r="B526" s="328"/>
      <c r="C526" s="328"/>
      <c r="D526" s="328"/>
      <c r="E526" s="328"/>
      <c r="F526" s="329"/>
      <c r="G526" s="329"/>
      <c r="H526" s="329"/>
      <c r="I526" s="329"/>
      <c r="J526" s="329"/>
      <c r="K526" s="329"/>
      <c r="L526" s="328"/>
      <c r="M526" s="329"/>
      <c r="N526" s="329"/>
      <c r="O526" s="329"/>
      <c r="P526" s="329"/>
      <c r="Q526" s="329"/>
      <c r="R526" s="330"/>
      <c r="S526" s="331"/>
      <c r="T526" s="331"/>
      <c r="U526" s="331"/>
      <c r="V526" s="331"/>
      <c r="W526" s="331"/>
      <c r="X526" s="331"/>
      <c r="Y526" s="331"/>
      <c r="Z526" s="331"/>
      <c r="AA526" s="331"/>
      <c r="AB526" s="331"/>
      <c r="AC526" s="331"/>
      <c r="AD526" s="331"/>
      <c r="AE526" s="331"/>
      <c r="AF526" s="331"/>
      <c r="AG526" s="331"/>
      <c r="AH526" s="331"/>
      <c r="AI526" s="331"/>
      <c r="AJ526" s="331"/>
      <c r="AK526" s="331"/>
      <c r="AL526" s="331"/>
      <c r="AM526" s="331"/>
      <c r="AN526" s="331"/>
      <c r="AO526" s="331"/>
    </row>
    <row r="527">
      <c r="A527" s="412"/>
      <c r="B527" s="328"/>
      <c r="C527" s="328"/>
      <c r="D527" s="328"/>
      <c r="E527" s="328"/>
      <c r="F527" s="329"/>
      <c r="G527" s="329"/>
      <c r="H527" s="329"/>
      <c r="I527" s="329"/>
      <c r="J527" s="329"/>
      <c r="K527" s="329"/>
      <c r="L527" s="328"/>
      <c r="M527" s="329"/>
      <c r="N527" s="329"/>
      <c r="O527" s="329"/>
      <c r="P527" s="329"/>
      <c r="Q527" s="329"/>
      <c r="R527" s="330"/>
      <c r="S527" s="331"/>
      <c r="T527" s="331"/>
      <c r="U527" s="331"/>
      <c r="V527" s="331"/>
      <c r="W527" s="331"/>
      <c r="X527" s="331"/>
      <c r="Y527" s="331"/>
      <c r="Z527" s="331"/>
      <c r="AA527" s="331"/>
      <c r="AB527" s="331"/>
      <c r="AC527" s="331"/>
      <c r="AD527" s="331"/>
      <c r="AE527" s="331"/>
      <c r="AF527" s="331"/>
      <c r="AG527" s="331"/>
      <c r="AH527" s="331"/>
      <c r="AI527" s="331"/>
      <c r="AJ527" s="331"/>
      <c r="AK527" s="331"/>
      <c r="AL527" s="331"/>
      <c r="AM527" s="331"/>
      <c r="AN527" s="331"/>
      <c r="AO527" s="331"/>
    </row>
    <row r="528">
      <c r="A528" s="412"/>
      <c r="B528" s="328"/>
      <c r="C528" s="328"/>
      <c r="D528" s="328"/>
      <c r="E528" s="328"/>
      <c r="F528" s="329"/>
      <c r="G528" s="329"/>
      <c r="H528" s="329"/>
      <c r="I528" s="329"/>
      <c r="J528" s="329"/>
      <c r="K528" s="329"/>
      <c r="L528" s="328"/>
      <c r="M528" s="329"/>
      <c r="N528" s="329"/>
      <c r="O528" s="329"/>
      <c r="P528" s="329"/>
      <c r="Q528" s="329"/>
      <c r="R528" s="330"/>
      <c r="S528" s="331"/>
      <c r="T528" s="331"/>
      <c r="U528" s="331"/>
      <c r="V528" s="331"/>
      <c r="W528" s="331"/>
      <c r="X528" s="331"/>
      <c r="Y528" s="331"/>
      <c r="Z528" s="331"/>
      <c r="AA528" s="331"/>
      <c r="AB528" s="331"/>
      <c r="AC528" s="331"/>
      <c r="AD528" s="331"/>
      <c r="AE528" s="331"/>
      <c r="AF528" s="331"/>
      <c r="AG528" s="331"/>
      <c r="AH528" s="331"/>
      <c r="AI528" s="331"/>
      <c r="AJ528" s="331"/>
      <c r="AK528" s="331"/>
      <c r="AL528" s="331"/>
      <c r="AM528" s="331"/>
      <c r="AN528" s="331"/>
      <c r="AO528" s="331"/>
    </row>
    <row r="529">
      <c r="A529" s="412"/>
      <c r="B529" s="328"/>
      <c r="C529" s="328"/>
      <c r="D529" s="328"/>
      <c r="E529" s="328"/>
      <c r="F529" s="329"/>
      <c r="G529" s="329"/>
      <c r="H529" s="329"/>
      <c r="I529" s="329"/>
      <c r="J529" s="329"/>
      <c r="K529" s="329"/>
      <c r="L529" s="328"/>
      <c r="M529" s="329"/>
      <c r="N529" s="329"/>
      <c r="O529" s="329"/>
      <c r="P529" s="329"/>
      <c r="Q529" s="329"/>
      <c r="R529" s="330"/>
      <c r="S529" s="331"/>
      <c r="T529" s="331"/>
      <c r="U529" s="331"/>
      <c r="V529" s="331"/>
      <c r="W529" s="331"/>
      <c r="X529" s="331"/>
      <c r="Y529" s="331"/>
      <c r="Z529" s="331"/>
      <c r="AA529" s="331"/>
      <c r="AB529" s="331"/>
      <c r="AC529" s="331"/>
      <c r="AD529" s="331"/>
      <c r="AE529" s="331"/>
      <c r="AF529" s="331"/>
      <c r="AG529" s="331"/>
      <c r="AH529" s="331"/>
      <c r="AI529" s="331"/>
      <c r="AJ529" s="331"/>
      <c r="AK529" s="331"/>
      <c r="AL529" s="331"/>
      <c r="AM529" s="331"/>
      <c r="AN529" s="331"/>
      <c r="AO529" s="331"/>
    </row>
    <row r="530">
      <c r="A530" s="412"/>
      <c r="B530" s="328"/>
      <c r="C530" s="328"/>
      <c r="D530" s="328"/>
      <c r="E530" s="328"/>
      <c r="F530" s="329"/>
      <c r="G530" s="329"/>
      <c r="H530" s="329"/>
      <c r="I530" s="329"/>
      <c r="J530" s="329"/>
      <c r="K530" s="329"/>
      <c r="L530" s="328"/>
      <c r="M530" s="329"/>
      <c r="N530" s="329"/>
      <c r="O530" s="329"/>
      <c r="P530" s="329"/>
      <c r="Q530" s="329"/>
      <c r="R530" s="330"/>
      <c r="S530" s="331"/>
      <c r="T530" s="331"/>
      <c r="U530" s="331"/>
      <c r="V530" s="331"/>
      <c r="W530" s="331"/>
      <c r="X530" s="331"/>
      <c r="Y530" s="331"/>
      <c r="Z530" s="331"/>
      <c r="AA530" s="331"/>
      <c r="AB530" s="331"/>
      <c r="AC530" s="331"/>
      <c r="AD530" s="331"/>
      <c r="AE530" s="331"/>
      <c r="AF530" s="331"/>
      <c r="AG530" s="331"/>
      <c r="AH530" s="331"/>
      <c r="AI530" s="331"/>
      <c r="AJ530" s="331"/>
      <c r="AK530" s="331"/>
      <c r="AL530" s="331"/>
      <c r="AM530" s="331"/>
      <c r="AN530" s="331"/>
      <c r="AO530" s="331"/>
    </row>
    <row r="531">
      <c r="A531" s="412"/>
      <c r="B531" s="328"/>
      <c r="C531" s="328"/>
      <c r="D531" s="328"/>
      <c r="E531" s="328"/>
      <c r="F531" s="329"/>
      <c r="G531" s="329"/>
      <c r="H531" s="329"/>
      <c r="I531" s="329"/>
      <c r="J531" s="329"/>
      <c r="K531" s="329"/>
      <c r="L531" s="328"/>
      <c r="M531" s="329"/>
      <c r="N531" s="329"/>
      <c r="O531" s="329"/>
      <c r="P531" s="329"/>
      <c r="Q531" s="329"/>
      <c r="R531" s="330"/>
      <c r="S531" s="331"/>
      <c r="T531" s="331"/>
      <c r="U531" s="331"/>
      <c r="V531" s="331"/>
      <c r="W531" s="331"/>
      <c r="X531" s="331"/>
      <c r="Y531" s="331"/>
      <c r="Z531" s="331"/>
      <c r="AA531" s="331"/>
      <c r="AB531" s="331"/>
      <c r="AC531" s="331"/>
      <c r="AD531" s="331"/>
      <c r="AE531" s="331"/>
      <c r="AF531" s="331"/>
      <c r="AG531" s="331"/>
      <c r="AH531" s="331"/>
      <c r="AI531" s="331"/>
      <c r="AJ531" s="331"/>
      <c r="AK531" s="331"/>
      <c r="AL531" s="331"/>
      <c r="AM531" s="331"/>
      <c r="AN531" s="331"/>
      <c r="AO531" s="331"/>
    </row>
    <row r="532">
      <c r="A532" s="412"/>
      <c r="B532" s="328"/>
      <c r="C532" s="328"/>
      <c r="D532" s="328"/>
      <c r="E532" s="328"/>
      <c r="F532" s="329"/>
      <c r="G532" s="329"/>
      <c r="H532" s="329"/>
      <c r="I532" s="329"/>
      <c r="J532" s="329"/>
      <c r="K532" s="329"/>
      <c r="L532" s="328"/>
      <c r="M532" s="329"/>
      <c r="N532" s="329"/>
      <c r="O532" s="329"/>
      <c r="P532" s="329"/>
      <c r="Q532" s="329"/>
      <c r="R532" s="330"/>
      <c r="S532" s="331"/>
      <c r="T532" s="331"/>
      <c r="U532" s="331"/>
      <c r="V532" s="331"/>
      <c r="W532" s="331"/>
      <c r="X532" s="331"/>
      <c r="Y532" s="331"/>
      <c r="Z532" s="331"/>
      <c r="AA532" s="331"/>
      <c r="AB532" s="331"/>
      <c r="AC532" s="331"/>
      <c r="AD532" s="331"/>
      <c r="AE532" s="331"/>
      <c r="AF532" s="331"/>
      <c r="AG532" s="331"/>
      <c r="AH532" s="331"/>
      <c r="AI532" s="331"/>
      <c r="AJ532" s="331"/>
      <c r="AK532" s="331"/>
      <c r="AL532" s="331"/>
      <c r="AM532" s="331"/>
      <c r="AN532" s="331"/>
      <c r="AO532" s="331"/>
    </row>
    <row r="533">
      <c r="A533" s="412"/>
      <c r="B533" s="328"/>
      <c r="C533" s="328"/>
      <c r="D533" s="328"/>
      <c r="E533" s="328"/>
      <c r="F533" s="329"/>
      <c r="G533" s="329"/>
      <c r="H533" s="329"/>
      <c r="I533" s="329"/>
      <c r="J533" s="329"/>
      <c r="K533" s="329"/>
      <c r="L533" s="328"/>
      <c r="M533" s="329"/>
      <c r="N533" s="329"/>
      <c r="O533" s="329"/>
      <c r="P533" s="329"/>
      <c r="Q533" s="329"/>
      <c r="R533" s="330"/>
      <c r="S533" s="331"/>
      <c r="T533" s="331"/>
      <c r="U533" s="331"/>
      <c r="V533" s="331"/>
      <c r="W533" s="331"/>
      <c r="X533" s="331"/>
      <c r="Y533" s="331"/>
      <c r="Z533" s="331"/>
      <c r="AA533" s="331"/>
      <c r="AB533" s="331"/>
      <c r="AC533" s="331"/>
      <c r="AD533" s="331"/>
      <c r="AE533" s="331"/>
      <c r="AF533" s="331"/>
      <c r="AG533" s="331"/>
      <c r="AH533" s="331"/>
      <c r="AI533" s="331"/>
      <c r="AJ533" s="331"/>
      <c r="AK533" s="331"/>
      <c r="AL533" s="331"/>
      <c r="AM533" s="331"/>
      <c r="AN533" s="331"/>
      <c r="AO533" s="331"/>
    </row>
    <row r="534">
      <c r="A534" s="412"/>
      <c r="B534" s="328"/>
      <c r="C534" s="328"/>
      <c r="D534" s="328"/>
      <c r="E534" s="328"/>
      <c r="F534" s="329"/>
      <c r="G534" s="329"/>
      <c r="H534" s="329"/>
      <c r="I534" s="329"/>
      <c r="J534" s="329"/>
      <c r="K534" s="329"/>
      <c r="L534" s="328"/>
      <c r="M534" s="329"/>
      <c r="N534" s="329"/>
      <c r="O534" s="329"/>
      <c r="P534" s="329"/>
      <c r="Q534" s="329"/>
      <c r="R534" s="330"/>
      <c r="S534" s="331"/>
      <c r="T534" s="331"/>
      <c r="U534" s="331"/>
      <c r="V534" s="331"/>
      <c r="W534" s="331"/>
      <c r="X534" s="331"/>
      <c r="Y534" s="331"/>
      <c r="Z534" s="331"/>
      <c r="AA534" s="331"/>
      <c r="AB534" s="331"/>
      <c r="AC534" s="331"/>
      <c r="AD534" s="331"/>
      <c r="AE534" s="331"/>
      <c r="AF534" s="331"/>
      <c r="AG534" s="331"/>
      <c r="AH534" s="331"/>
      <c r="AI534" s="331"/>
      <c r="AJ534" s="331"/>
      <c r="AK534" s="331"/>
      <c r="AL534" s="331"/>
      <c r="AM534" s="331"/>
      <c r="AN534" s="331"/>
      <c r="AO534" s="331"/>
    </row>
    <row r="535">
      <c r="A535" s="412"/>
      <c r="B535" s="328"/>
      <c r="C535" s="328"/>
      <c r="D535" s="328"/>
      <c r="E535" s="328"/>
      <c r="F535" s="329"/>
      <c r="G535" s="329"/>
      <c r="H535" s="329"/>
      <c r="I535" s="329"/>
      <c r="J535" s="329"/>
      <c r="K535" s="329"/>
      <c r="L535" s="328"/>
      <c r="M535" s="329"/>
      <c r="N535" s="329"/>
      <c r="O535" s="329"/>
      <c r="P535" s="329"/>
      <c r="Q535" s="329"/>
      <c r="R535" s="330"/>
      <c r="S535" s="331"/>
      <c r="T535" s="331"/>
      <c r="U535" s="331"/>
      <c r="V535" s="331"/>
      <c r="W535" s="331"/>
      <c r="X535" s="331"/>
      <c r="Y535" s="331"/>
      <c r="Z535" s="331"/>
      <c r="AA535" s="331"/>
      <c r="AB535" s="331"/>
      <c r="AC535" s="331"/>
      <c r="AD535" s="331"/>
      <c r="AE535" s="331"/>
      <c r="AF535" s="331"/>
      <c r="AG535" s="331"/>
      <c r="AH535" s="331"/>
      <c r="AI535" s="331"/>
      <c r="AJ535" s="331"/>
      <c r="AK535" s="331"/>
      <c r="AL535" s="331"/>
      <c r="AM535" s="331"/>
      <c r="AN535" s="331"/>
      <c r="AO535" s="331"/>
    </row>
    <row r="536">
      <c r="A536" s="412"/>
      <c r="B536" s="328"/>
      <c r="C536" s="328"/>
      <c r="D536" s="328"/>
      <c r="E536" s="328"/>
      <c r="F536" s="329"/>
      <c r="G536" s="329"/>
      <c r="H536" s="329"/>
      <c r="I536" s="329"/>
      <c r="J536" s="329"/>
      <c r="K536" s="329"/>
      <c r="L536" s="328"/>
      <c r="M536" s="329"/>
      <c r="N536" s="329"/>
      <c r="O536" s="329"/>
      <c r="P536" s="329"/>
      <c r="Q536" s="329"/>
      <c r="R536" s="330"/>
      <c r="S536" s="331"/>
      <c r="T536" s="331"/>
      <c r="U536" s="331"/>
      <c r="V536" s="331"/>
      <c r="W536" s="331"/>
      <c r="X536" s="331"/>
      <c r="Y536" s="331"/>
      <c r="Z536" s="331"/>
      <c r="AA536" s="331"/>
      <c r="AB536" s="331"/>
      <c r="AC536" s="331"/>
      <c r="AD536" s="331"/>
      <c r="AE536" s="331"/>
      <c r="AF536" s="331"/>
      <c r="AG536" s="331"/>
      <c r="AH536" s="331"/>
      <c r="AI536" s="331"/>
      <c r="AJ536" s="331"/>
      <c r="AK536" s="331"/>
      <c r="AL536" s="331"/>
      <c r="AM536" s="331"/>
      <c r="AN536" s="331"/>
      <c r="AO536" s="331"/>
    </row>
    <row r="537">
      <c r="A537" s="412"/>
      <c r="B537" s="328"/>
      <c r="C537" s="328"/>
      <c r="D537" s="328"/>
      <c r="E537" s="328"/>
      <c r="F537" s="329"/>
      <c r="G537" s="329"/>
      <c r="H537" s="329"/>
      <c r="I537" s="329"/>
      <c r="J537" s="329"/>
      <c r="K537" s="329"/>
      <c r="L537" s="328"/>
      <c r="M537" s="329"/>
      <c r="N537" s="329"/>
      <c r="O537" s="329"/>
      <c r="P537" s="329"/>
      <c r="Q537" s="329"/>
      <c r="R537" s="330"/>
      <c r="S537" s="331"/>
      <c r="T537" s="331"/>
      <c r="U537" s="331"/>
      <c r="V537" s="331"/>
      <c r="W537" s="331"/>
      <c r="X537" s="331"/>
      <c r="Y537" s="331"/>
      <c r="Z537" s="331"/>
      <c r="AA537" s="331"/>
      <c r="AB537" s="331"/>
      <c r="AC537" s="331"/>
      <c r="AD537" s="331"/>
      <c r="AE537" s="331"/>
      <c r="AF537" s="331"/>
      <c r="AG537" s="331"/>
      <c r="AH537" s="331"/>
      <c r="AI537" s="331"/>
      <c r="AJ537" s="331"/>
      <c r="AK537" s="331"/>
      <c r="AL537" s="331"/>
      <c r="AM537" s="331"/>
      <c r="AN537" s="331"/>
      <c r="AO537" s="331"/>
    </row>
    <row r="538">
      <c r="A538" s="412"/>
      <c r="B538" s="328"/>
      <c r="C538" s="328"/>
      <c r="D538" s="328"/>
      <c r="E538" s="328"/>
      <c r="F538" s="329"/>
      <c r="G538" s="329"/>
      <c r="H538" s="329"/>
      <c r="I538" s="329"/>
      <c r="J538" s="329"/>
      <c r="K538" s="329"/>
      <c r="L538" s="328"/>
      <c r="M538" s="329"/>
      <c r="N538" s="329"/>
      <c r="O538" s="329"/>
      <c r="P538" s="329"/>
      <c r="Q538" s="329"/>
      <c r="R538" s="330"/>
      <c r="S538" s="331"/>
      <c r="T538" s="331"/>
      <c r="U538" s="331"/>
      <c r="V538" s="331"/>
      <c r="W538" s="331"/>
      <c r="X538" s="331"/>
      <c r="Y538" s="331"/>
      <c r="Z538" s="331"/>
      <c r="AA538" s="331"/>
      <c r="AB538" s="331"/>
      <c r="AC538" s="331"/>
      <c r="AD538" s="331"/>
      <c r="AE538" s="331"/>
      <c r="AF538" s="331"/>
      <c r="AG538" s="331"/>
      <c r="AH538" s="331"/>
      <c r="AI538" s="331"/>
      <c r="AJ538" s="331"/>
      <c r="AK538" s="331"/>
      <c r="AL538" s="331"/>
      <c r="AM538" s="331"/>
      <c r="AN538" s="331"/>
      <c r="AO538" s="331"/>
    </row>
    <row r="539">
      <c r="A539" s="412"/>
      <c r="B539" s="328"/>
      <c r="C539" s="328"/>
      <c r="D539" s="328"/>
      <c r="E539" s="328"/>
      <c r="F539" s="329"/>
      <c r="G539" s="329"/>
      <c r="H539" s="329"/>
      <c r="I539" s="329"/>
      <c r="J539" s="329"/>
      <c r="K539" s="329"/>
      <c r="L539" s="328"/>
      <c r="M539" s="329"/>
      <c r="N539" s="329"/>
      <c r="O539" s="329"/>
      <c r="P539" s="329"/>
      <c r="Q539" s="329"/>
      <c r="R539" s="330"/>
      <c r="S539" s="331"/>
      <c r="T539" s="331"/>
      <c r="U539" s="331"/>
      <c r="V539" s="331"/>
      <c r="W539" s="331"/>
      <c r="X539" s="331"/>
      <c r="Y539" s="331"/>
      <c r="Z539" s="331"/>
      <c r="AA539" s="331"/>
      <c r="AB539" s="331"/>
      <c r="AC539" s="331"/>
      <c r="AD539" s="331"/>
      <c r="AE539" s="331"/>
      <c r="AF539" s="331"/>
      <c r="AG539" s="331"/>
      <c r="AH539" s="331"/>
      <c r="AI539" s="331"/>
      <c r="AJ539" s="331"/>
      <c r="AK539" s="331"/>
      <c r="AL539" s="331"/>
      <c r="AM539" s="331"/>
      <c r="AN539" s="331"/>
      <c r="AO539" s="331"/>
    </row>
    <row r="540">
      <c r="A540" s="412"/>
      <c r="B540" s="328"/>
      <c r="C540" s="328"/>
      <c r="D540" s="328"/>
      <c r="E540" s="328"/>
      <c r="F540" s="329"/>
      <c r="G540" s="329"/>
      <c r="H540" s="329"/>
      <c r="I540" s="329"/>
      <c r="J540" s="329"/>
      <c r="K540" s="329"/>
      <c r="L540" s="328"/>
      <c r="M540" s="329"/>
      <c r="N540" s="329"/>
      <c r="O540" s="329"/>
      <c r="P540" s="329"/>
      <c r="Q540" s="329"/>
      <c r="R540" s="330"/>
      <c r="S540" s="331"/>
      <c r="T540" s="331"/>
      <c r="U540" s="331"/>
      <c r="V540" s="331"/>
      <c r="W540" s="331"/>
      <c r="X540" s="331"/>
      <c r="Y540" s="331"/>
      <c r="Z540" s="331"/>
      <c r="AA540" s="331"/>
      <c r="AB540" s="331"/>
      <c r="AC540" s="331"/>
      <c r="AD540" s="331"/>
      <c r="AE540" s="331"/>
      <c r="AF540" s="331"/>
      <c r="AG540" s="331"/>
      <c r="AH540" s="331"/>
      <c r="AI540" s="331"/>
      <c r="AJ540" s="331"/>
      <c r="AK540" s="331"/>
      <c r="AL540" s="331"/>
      <c r="AM540" s="331"/>
      <c r="AN540" s="331"/>
      <c r="AO540" s="331"/>
    </row>
    <row r="541">
      <c r="A541" s="412"/>
      <c r="B541" s="328"/>
      <c r="C541" s="328"/>
      <c r="D541" s="328"/>
      <c r="E541" s="328"/>
      <c r="F541" s="329"/>
      <c r="G541" s="329"/>
      <c r="H541" s="329"/>
      <c r="I541" s="329"/>
      <c r="J541" s="329"/>
      <c r="K541" s="329"/>
      <c r="L541" s="328"/>
      <c r="M541" s="329"/>
      <c r="N541" s="329"/>
      <c r="O541" s="329"/>
      <c r="P541" s="329"/>
      <c r="Q541" s="329"/>
      <c r="R541" s="330"/>
      <c r="S541" s="331"/>
      <c r="T541" s="331"/>
      <c r="U541" s="331"/>
      <c r="V541" s="331"/>
      <c r="W541" s="331"/>
      <c r="X541" s="331"/>
      <c r="Y541" s="331"/>
      <c r="Z541" s="331"/>
      <c r="AA541" s="331"/>
      <c r="AB541" s="331"/>
      <c r="AC541" s="331"/>
      <c r="AD541" s="331"/>
      <c r="AE541" s="331"/>
      <c r="AF541" s="331"/>
      <c r="AG541" s="331"/>
      <c r="AH541" s="331"/>
      <c r="AI541" s="331"/>
      <c r="AJ541" s="331"/>
      <c r="AK541" s="331"/>
      <c r="AL541" s="331"/>
      <c r="AM541" s="331"/>
      <c r="AN541" s="331"/>
      <c r="AO541" s="331"/>
    </row>
    <row r="542">
      <c r="A542" s="412"/>
      <c r="B542" s="328"/>
      <c r="C542" s="328"/>
      <c r="D542" s="328"/>
      <c r="E542" s="328"/>
      <c r="F542" s="329"/>
      <c r="G542" s="329"/>
      <c r="H542" s="329"/>
      <c r="I542" s="329"/>
      <c r="J542" s="329"/>
      <c r="K542" s="329"/>
      <c r="L542" s="328"/>
      <c r="M542" s="329"/>
      <c r="N542" s="329"/>
      <c r="O542" s="329"/>
      <c r="P542" s="329"/>
      <c r="Q542" s="329"/>
      <c r="R542" s="330"/>
      <c r="S542" s="331"/>
      <c r="T542" s="331"/>
      <c r="U542" s="331"/>
      <c r="V542" s="331"/>
      <c r="W542" s="331"/>
      <c r="X542" s="331"/>
      <c r="Y542" s="331"/>
      <c r="Z542" s="331"/>
      <c r="AA542" s="331"/>
      <c r="AB542" s="331"/>
      <c r="AC542" s="331"/>
      <c r="AD542" s="331"/>
      <c r="AE542" s="331"/>
      <c r="AF542" s="331"/>
      <c r="AG542" s="331"/>
      <c r="AH542" s="331"/>
      <c r="AI542" s="331"/>
      <c r="AJ542" s="331"/>
      <c r="AK542" s="331"/>
      <c r="AL542" s="331"/>
      <c r="AM542" s="331"/>
      <c r="AN542" s="331"/>
      <c r="AO542" s="331"/>
    </row>
    <row r="543">
      <c r="A543" s="412"/>
      <c r="B543" s="328"/>
      <c r="C543" s="328"/>
      <c r="D543" s="328"/>
      <c r="E543" s="328"/>
      <c r="F543" s="329"/>
      <c r="G543" s="329"/>
      <c r="H543" s="329"/>
      <c r="I543" s="329"/>
      <c r="J543" s="329"/>
      <c r="K543" s="329"/>
      <c r="L543" s="328"/>
      <c r="M543" s="329"/>
      <c r="N543" s="329"/>
      <c r="O543" s="329"/>
      <c r="P543" s="329"/>
      <c r="Q543" s="329"/>
      <c r="R543" s="330"/>
      <c r="S543" s="331"/>
      <c r="T543" s="331"/>
      <c r="U543" s="331"/>
      <c r="V543" s="331"/>
      <c r="W543" s="331"/>
      <c r="X543" s="331"/>
      <c r="Y543" s="331"/>
      <c r="Z543" s="331"/>
      <c r="AA543" s="331"/>
      <c r="AB543" s="331"/>
      <c r="AC543" s="331"/>
      <c r="AD543" s="331"/>
      <c r="AE543" s="331"/>
      <c r="AF543" s="331"/>
      <c r="AG543" s="331"/>
      <c r="AH543" s="331"/>
      <c r="AI543" s="331"/>
      <c r="AJ543" s="331"/>
      <c r="AK543" s="331"/>
      <c r="AL543" s="331"/>
      <c r="AM543" s="331"/>
      <c r="AN543" s="331"/>
      <c r="AO543" s="331"/>
    </row>
    <row r="544">
      <c r="A544" s="412"/>
      <c r="B544" s="328"/>
      <c r="C544" s="328"/>
      <c r="D544" s="328"/>
      <c r="E544" s="328"/>
      <c r="F544" s="329"/>
      <c r="G544" s="329"/>
      <c r="H544" s="329"/>
      <c r="I544" s="329"/>
      <c r="J544" s="329"/>
      <c r="K544" s="329"/>
      <c r="L544" s="328"/>
      <c r="M544" s="329"/>
      <c r="N544" s="329"/>
      <c r="O544" s="329"/>
      <c r="P544" s="329"/>
      <c r="Q544" s="329"/>
      <c r="R544" s="330"/>
      <c r="S544" s="331"/>
      <c r="T544" s="331"/>
      <c r="U544" s="331"/>
      <c r="V544" s="331"/>
      <c r="W544" s="331"/>
      <c r="X544" s="331"/>
      <c r="Y544" s="331"/>
      <c r="Z544" s="331"/>
      <c r="AA544" s="331"/>
      <c r="AB544" s="331"/>
      <c r="AC544" s="331"/>
      <c r="AD544" s="331"/>
      <c r="AE544" s="331"/>
      <c r="AF544" s="331"/>
      <c r="AG544" s="331"/>
      <c r="AH544" s="331"/>
      <c r="AI544" s="331"/>
      <c r="AJ544" s="331"/>
      <c r="AK544" s="331"/>
      <c r="AL544" s="331"/>
      <c r="AM544" s="331"/>
      <c r="AN544" s="331"/>
      <c r="AO544" s="331"/>
    </row>
    <row r="545">
      <c r="A545" s="412"/>
      <c r="B545" s="328"/>
      <c r="C545" s="328"/>
      <c r="D545" s="328"/>
      <c r="E545" s="328"/>
      <c r="F545" s="329"/>
      <c r="G545" s="329"/>
      <c r="H545" s="329"/>
      <c r="I545" s="329"/>
      <c r="J545" s="329"/>
      <c r="K545" s="329"/>
      <c r="L545" s="328"/>
      <c r="M545" s="329"/>
      <c r="N545" s="329"/>
      <c r="O545" s="329"/>
      <c r="P545" s="329"/>
      <c r="Q545" s="329"/>
      <c r="R545" s="330"/>
      <c r="S545" s="331"/>
      <c r="T545" s="331"/>
      <c r="U545" s="331"/>
      <c r="V545" s="331"/>
      <c r="W545" s="331"/>
      <c r="X545" s="331"/>
      <c r="Y545" s="331"/>
      <c r="Z545" s="331"/>
      <c r="AA545" s="331"/>
      <c r="AB545" s="331"/>
      <c r="AC545" s="331"/>
      <c r="AD545" s="331"/>
      <c r="AE545" s="331"/>
      <c r="AF545" s="331"/>
      <c r="AG545" s="331"/>
      <c r="AH545" s="331"/>
      <c r="AI545" s="331"/>
      <c r="AJ545" s="331"/>
      <c r="AK545" s="331"/>
      <c r="AL545" s="331"/>
      <c r="AM545" s="331"/>
      <c r="AN545" s="331"/>
      <c r="AO545" s="331"/>
    </row>
    <row r="546">
      <c r="A546" s="412"/>
      <c r="B546" s="328"/>
      <c r="C546" s="328"/>
      <c r="D546" s="328"/>
      <c r="E546" s="328"/>
      <c r="F546" s="329"/>
      <c r="G546" s="329"/>
      <c r="H546" s="329"/>
      <c r="I546" s="329"/>
      <c r="J546" s="329"/>
      <c r="K546" s="329"/>
      <c r="L546" s="328"/>
      <c r="M546" s="329"/>
      <c r="N546" s="329"/>
      <c r="O546" s="329"/>
      <c r="P546" s="329"/>
      <c r="Q546" s="329"/>
      <c r="R546" s="330"/>
      <c r="S546" s="331"/>
      <c r="T546" s="331"/>
      <c r="U546" s="331"/>
      <c r="V546" s="331"/>
      <c r="W546" s="331"/>
      <c r="X546" s="331"/>
      <c r="Y546" s="331"/>
      <c r="Z546" s="331"/>
      <c r="AA546" s="331"/>
      <c r="AB546" s="331"/>
      <c r="AC546" s="331"/>
      <c r="AD546" s="331"/>
      <c r="AE546" s="331"/>
      <c r="AF546" s="331"/>
      <c r="AG546" s="331"/>
      <c r="AH546" s="331"/>
      <c r="AI546" s="331"/>
      <c r="AJ546" s="331"/>
      <c r="AK546" s="331"/>
      <c r="AL546" s="331"/>
      <c r="AM546" s="331"/>
      <c r="AN546" s="331"/>
      <c r="AO546" s="331"/>
    </row>
    <row r="547">
      <c r="A547" s="412"/>
      <c r="B547" s="328"/>
      <c r="C547" s="328"/>
      <c r="D547" s="328"/>
      <c r="E547" s="328"/>
      <c r="F547" s="329"/>
      <c r="G547" s="329"/>
      <c r="H547" s="329"/>
      <c r="I547" s="329"/>
      <c r="J547" s="329"/>
      <c r="K547" s="329"/>
      <c r="L547" s="328"/>
      <c r="M547" s="329"/>
      <c r="N547" s="329"/>
      <c r="O547" s="329"/>
      <c r="P547" s="329"/>
      <c r="Q547" s="329"/>
      <c r="R547" s="330"/>
      <c r="S547" s="331"/>
      <c r="T547" s="331"/>
      <c r="U547" s="331"/>
      <c r="V547" s="331"/>
      <c r="W547" s="331"/>
      <c r="X547" s="331"/>
      <c r="Y547" s="331"/>
      <c r="Z547" s="331"/>
      <c r="AA547" s="331"/>
      <c r="AB547" s="331"/>
      <c r="AC547" s="331"/>
      <c r="AD547" s="331"/>
      <c r="AE547" s="331"/>
      <c r="AF547" s="331"/>
      <c r="AG547" s="331"/>
      <c r="AH547" s="331"/>
      <c r="AI547" s="331"/>
      <c r="AJ547" s="331"/>
      <c r="AK547" s="331"/>
      <c r="AL547" s="331"/>
      <c r="AM547" s="331"/>
      <c r="AN547" s="331"/>
      <c r="AO547" s="331"/>
    </row>
    <row r="548">
      <c r="A548" s="412"/>
      <c r="B548" s="328"/>
      <c r="C548" s="328"/>
      <c r="D548" s="328"/>
      <c r="E548" s="328"/>
      <c r="F548" s="329"/>
      <c r="G548" s="329"/>
      <c r="H548" s="329"/>
      <c r="I548" s="329"/>
      <c r="J548" s="329"/>
      <c r="K548" s="329"/>
      <c r="L548" s="328"/>
      <c r="M548" s="329"/>
      <c r="N548" s="329"/>
      <c r="O548" s="329"/>
      <c r="P548" s="329"/>
      <c r="Q548" s="329"/>
      <c r="R548" s="330"/>
      <c r="S548" s="331"/>
      <c r="T548" s="331"/>
      <c r="U548" s="331"/>
      <c r="V548" s="331"/>
      <c r="W548" s="331"/>
      <c r="X548" s="331"/>
      <c r="Y548" s="331"/>
      <c r="Z548" s="331"/>
      <c r="AA548" s="331"/>
      <c r="AB548" s="331"/>
      <c r="AC548" s="331"/>
      <c r="AD548" s="331"/>
      <c r="AE548" s="331"/>
      <c r="AF548" s="331"/>
      <c r="AG548" s="331"/>
      <c r="AH548" s="331"/>
      <c r="AI548" s="331"/>
      <c r="AJ548" s="331"/>
      <c r="AK548" s="331"/>
      <c r="AL548" s="331"/>
      <c r="AM548" s="331"/>
      <c r="AN548" s="331"/>
      <c r="AO548" s="331"/>
    </row>
    <row r="549">
      <c r="A549" s="412"/>
      <c r="B549" s="328"/>
      <c r="C549" s="328"/>
      <c r="D549" s="328"/>
      <c r="E549" s="328"/>
      <c r="F549" s="329"/>
      <c r="G549" s="329"/>
      <c r="H549" s="329"/>
      <c r="I549" s="329"/>
      <c r="J549" s="329"/>
      <c r="K549" s="329"/>
      <c r="L549" s="328"/>
      <c r="M549" s="329"/>
      <c r="N549" s="329"/>
      <c r="O549" s="329"/>
      <c r="P549" s="329"/>
      <c r="Q549" s="329"/>
      <c r="R549" s="330"/>
      <c r="S549" s="331"/>
      <c r="T549" s="331"/>
      <c r="U549" s="331"/>
      <c r="V549" s="331"/>
      <c r="W549" s="331"/>
      <c r="X549" s="331"/>
      <c r="Y549" s="331"/>
      <c r="Z549" s="331"/>
      <c r="AA549" s="331"/>
      <c r="AB549" s="331"/>
      <c r="AC549" s="331"/>
      <c r="AD549" s="331"/>
      <c r="AE549" s="331"/>
      <c r="AF549" s="331"/>
      <c r="AG549" s="331"/>
      <c r="AH549" s="331"/>
      <c r="AI549" s="331"/>
      <c r="AJ549" s="331"/>
      <c r="AK549" s="331"/>
      <c r="AL549" s="331"/>
      <c r="AM549" s="331"/>
      <c r="AN549" s="331"/>
      <c r="AO549" s="331"/>
    </row>
    <row r="550">
      <c r="A550" s="412"/>
      <c r="B550" s="328"/>
      <c r="C550" s="328"/>
      <c r="D550" s="328"/>
      <c r="E550" s="328"/>
      <c r="F550" s="329"/>
      <c r="G550" s="329"/>
      <c r="H550" s="329"/>
      <c r="I550" s="329"/>
      <c r="J550" s="329"/>
      <c r="K550" s="329"/>
      <c r="L550" s="328"/>
      <c r="M550" s="329"/>
      <c r="N550" s="329"/>
      <c r="O550" s="329"/>
      <c r="P550" s="329"/>
      <c r="Q550" s="329"/>
      <c r="R550" s="330"/>
      <c r="S550" s="331"/>
      <c r="T550" s="331"/>
      <c r="U550" s="331"/>
      <c r="V550" s="331"/>
      <c r="W550" s="331"/>
      <c r="X550" s="331"/>
      <c r="Y550" s="331"/>
      <c r="Z550" s="331"/>
      <c r="AA550" s="331"/>
      <c r="AB550" s="331"/>
      <c r="AC550" s="331"/>
      <c r="AD550" s="331"/>
      <c r="AE550" s="331"/>
      <c r="AF550" s="331"/>
      <c r="AG550" s="331"/>
      <c r="AH550" s="331"/>
      <c r="AI550" s="331"/>
      <c r="AJ550" s="331"/>
      <c r="AK550" s="331"/>
      <c r="AL550" s="331"/>
      <c r="AM550" s="331"/>
      <c r="AN550" s="331"/>
      <c r="AO550" s="331"/>
    </row>
    <row r="551">
      <c r="A551" s="412"/>
      <c r="B551" s="328"/>
      <c r="C551" s="328"/>
      <c r="D551" s="328"/>
      <c r="E551" s="328"/>
      <c r="F551" s="329"/>
      <c r="G551" s="329"/>
      <c r="H551" s="329"/>
      <c r="I551" s="329"/>
      <c r="J551" s="329"/>
      <c r="K551" s="329"/>
      <c r="L551" s="328"/>
      <c r="M551" s="329"/>
      <c r="N551" s="329"/>
      <c r="O551" s="329"/>
      <c r="P551" s="329"/>
      <c r="Q551" s="329"/>
      <c r="R551" s="330"/>
      <c r="S551" s="331"/>
      <c r="T551" s="331"/>
      <c r="U551" s="331"/>
      <c r="V551" s="331"/>
      <c r="W551" s="331"/>
      <c r="X551" s="331"/>
      <c r="Y551" s="331"/>
      <c r="Z551" s="331"/>
      <c r="AA551" s="331"/>
      <c r="AB551" s="331"/>
      <c r="AC551" s="331"/>
      <c r="AD551" s="331"/>
      <c r="AE551" s="331"/>
      <c r="AF551" s="331"/>
      <c r="AG551" s="331"/>
      <c r="AH551" s="331"/>
      <c r="AI551" s="331"/>
      <c r="AJ551" s="331"/>
      <c r="AK551" s="331"/>
      <c r="AL551" s="331"/>
      <c r="AM551" s="331"/>
      <c r="AN551" s="331"/>
      <c r="AO551" s="331"/>
    </row>
    <row r="552">
      <c r="A552" s="412"/>
      <c r="B552" s="328"/>
      <c r="C552" s="328"/>
      <c r="D552" s="328"/>
      <c r="E552" s="328"/>
      <c r="F552" s="329"/>
      <c r="G552" s="329"/>
      <c r="H552" s="329"/>
      <c r="I552" s="329"/>
      <c r="J552" s="329"/>
      <c r="K552" s="329"/>
      <c r="L552" s="328"/>
      <c r="M552" s="329"/>
      <c r="N552" s="329"/>
      <c r="O552" s="329"/>
      <c r="P552" s="329"/>
      <c r="Q552" s="329"/>
      <c r="R552" s="330"/>
      <c r="S552" s="331"/>
      <c r="T552" s="331"/>
      <c r="U552" s="331"/>
      <c r="V552" s="331"/>
      <c r="W552" s="331"/>
      <c r="X552" s="331"/>
      <c r="Y552" s="331"/>
      <c r="Z552" s="331"/>
      <c r="AA552" s="331"/>
      <c r="AB552" s="331"/>
      <c r="AC552" s="331"/>
      <c r="AD552" s="331"/>
      <c r="AE552" s="331"/>
      <c r="AF552" s="331"/>
      <c r="AG552" s="331"/>
      <c r="AH552" s="331"/>
      <c r="AI552" s="331"/>
      <c r="AJ552" s="331"/>
      <c r="AK552" s="331"/>
      <c r="AL552" s="331"/>
      <c r="AM552" s="331"/>
      <c r="AN552" s="331"/>
      <c r="AO552" s="331"/>
    </row>
    <row r="553">
      <c r="A553" s="412"/>
      <c r="B553" s="328"/>
      <c r="C553" s="328"/>
      <c r="D553" s="328"/>
      <c r="E553" s="328"/>
      <c r="F553" s="329"/>
      <c r="G553" s="329"/>
      <c r="H553" s="329"/>
      <c r="I553" s="329"/>
      <c r="J553" s="329"/>
      <c r="K553" s="329"/>
      <c r="L553" s="328"/>
      <c r="M553" s="329"/>
      <c r="N553" s="329"/>
      <c r="O553" s="329"/>
      <c r="P553" s="329"/>
      <c r="Q553" s="329"/>
      <c r="R553" s="330"/>
      <c r="S553" s="331"/>
      <c r="T553" s="331"/>
      <c r="U553" s="331"/>
      <c r="V553" s="331"/>
      <c r="W553" s="331"/>
      <c r="X553" s="331"/>
      <c r="Y553" s="331"/>
      <c r="Z553" s="331"/>
      <c r="AA553" s="331"/>
      <c r="AB553" s="331"/>
      <c r="AC553" s="331"/>
      <c r="AD553" s="331"/>
      <c r="AE553" s="331"/>
      <c r="AF553" s="331"/>
      <c r="AG553" s="331"/>
      <c r="AH553" s="331"/>
      <c r="AI553" s="331"/>
      <c r="AJ553" s="331"/>
      <c r="AK553" s="331"/>
      <c r="AL553" s="331"/>
      <c r="AM553" s="331"/>
      <c r="AN553" s="331"/>
      <c r="AO553" s="331"/>
    </row>
    <row r="554">
      <c r="A554" s="412"/>
      <c r="B554" s="328"/>
      <c r="C554" s="328"/>
      <c r="D554" s="328"/>
      <c r="E554" s="328"/>
      <c r="F554" s="329"/>
      <c r="G554" s="329"/>
      <c r="H554" s="329"/>
      <c r="I554" s="329"/>
      <c r="J554" s="329"/>
      <c r="K554" s="329"/>
      <c r="L554" s="328"/>
      <c r="M554" s="329"/>
      <c r="N554" s="329"/>
      <c r="O554" s="329"/>
      <c r="P554" s="329"/>
      <c r="Q554" s="329"/>
      <c r="R554" s="330"/>
      <c r="S554" s="331"/>
      <c r="T554" s="331"/>
      <c r="U554" s="331"/>
      <c r="V554" s="331"/>
      <c r="W554" s="331"/>
      <c r="X554" s="331"/>
      <c r="Y554" s="331"/>
      <c r="Z554" s="331"/>
      <c r="AA554" s="331"/>
      <c r="AB554" s="331"/>
      <c r="AC554" s="331"/>
      <c r="AD554" s="331"/>
      <c r="AE554" s="331"/>
      <c r="AF554" s="331"/>
      <c r="AG554" s="331"/>
      <c r="AH554" s="331"/>
      <c r="AI554" s="331"/>
      <c r="AJ554" s="331"/>
      <c r="AK554" s="331"/>
      <c r="AL554" s="331"/>
      <c r="AM554" s="331"/>
      <c r="AN554" s="331"/>
      <c r="AO554" s="331"/>
    </row>
    <row r="555">
      <c r="A555" s="412"/>
      <c r="B555" s="328"/>
      <c r="C555" s="328"/>
      <c r="D555" s="328"/>
      <c r="E555" s="328"/>
      <c r="F555" s="329"/>
      <c r="G555" s="329"/>
      <c r="H555" s="329"/>
      <c r="I555" s="329"/>
      <c r="J555" s="329"/>
      <c r="K555" s="329"/>
      <c r="L555" s="328"/>
      <c r="M555" s="329"/>
      <c r="N555" s="329"/>
      <c r="O555" s="329"/>
      <c r="P555" s="329"/>
      <c r="Q555" s="329"/>
      <c r="R555" s="330"/>
      <c r="S555" s="331"/>
      <c r="T555" s="331"/>
      <c r="U555" s="331"/>
      <c r="V555" s="331"/>
      <c r="W555" s="331"/>
      <c r="X555" s="331"/>
      <c r="Y555" s="331"/>
      <c r="Z555" s="331"/>
      <c r="AA555" s="331"/>
      <c r="AB555" s="331"/>
      <c r="AC555" s="331"/>
      <c r="AD555" s="331"/>
      <c r="AE555" s="331"/>
      <c r="AF555" s="331"/>
      <c r="AG555" s="331"/>
      <c r="AH555" s="331"/>
      <c r="AI555" s="331"/>
      <c r="AJ555" s="331"/>
      <c r="AK555" s="331"/>
      <c r="AL555" s="331"/>
      <c r="AM555" s="331"/>
      <c r="AN555" s="331"/>
      <c r="AO555" s="331"/>
    </row>
    <row r="556">
      <c r="A556" s="412"/>
      <c r="B556" s="328"/>
      <c r="C556" s="328"/>
      <c r="D556" s="328"/>
      <c r="E556" s="328"/>
      <c r="F556" s="329"/>
      <c r="G556" s="329"/>
      <c r="H556" s="329"/>
      <c r="I556" s="329"/>
      <c r="J556" s="329"/>
      <c r="K556" s="329"/>
      <c r="L556" s="328"/>
      <c r="M556" s="329"/>
      <c r="N556" s="329"/>
      <c r="O556" s="329"/>
      <c r="P556" s="329"/>
      <c r="Q556" s="329"/>
      <c r="R556" s="330"/>
      <c r="S556" s="331"/>
      <c r="T556" s="331"/>
      <c r="U556" s="331"/>
      <c r="V556" s="331"/>
      <c r="W556" s="331"/>
      <c r="X556" s="331"/>
      <c r="Y556" s="331"/>
      <c r="Z556" s="331"/>
      <c r="AA556" s="331"/>
      <c r="AB556" s="331"/>
      <c r="AC556" s="331"/>
      <c r="AD556" s="331"/>
      <c r="AE556" s="331"/>
      <c r="AF556" s="331"/>
      <c r="AG556" s="331"/>
      <c r="AH556" s="331"/>
      <c r="AI556" s="331"/>
      <c r="AJ556" s="331"/>
      <c r="AK556" s="331"/>
      <c r="AL556" s="331"/>
      <c r="AM556" s="331"/>
      <c r="AN556" s="331"/>
      <c r="AO556" s="331"/>
    </row>
    <row r="557">
      <c r="A557" s="412"/>
      <c r="B557" s="328"/>
      <c r="C557" s="328"/>
      <c r="D557" s="328"/>
      <c r="E557" s="328"/>
      <c r="F557" s="329"/>
      <c r="G557" s="329"/>
      <c r="H557" s="329"/>
      <c r="I557" s="329"/>
      <c r="J557" s="329"/>
      <c r="K557" s="329"/>
      <c r="L557" s="328"/>
      <c r="M557" s="329"/>
      <c r="N557" s="329"/>
      <c r="O557" s="329"/>
      <c r="P557" s="329"/>
      <c r="Q557" s="329"/>
      <c r="R557" s="330"/>
      <c r="S557" s="331"/>
      <c r="T557" s="331"/>
      <c r="U557" s="331"/>
      <c r="V557" s="331"/>
      <c r="W557" s="331"/>
      <c r="X557" s="331"/>
      <c r="Y557" s="331"/>
      <c r="Z557" s="331"/>
      <c r="AA557" s="331"/>
      <c r="AB557" s="331"/>
      <c r="AC557" s="331"/>
      <c r="AD557" s="331"/>
      <c r="AE557" s="331"/>
      <c r="AF557" s="331"/>
      <c r="AG557" s="331"/>
      <c r="AH557" s="331"/>
      <c r="AI557" s="331"/>
      <c r="AJ557" s="331"/>
      <c r="AK557" s="331"/>
      <c r="AL557" s="331"/>
      <c r="AM557" s="331"/>
      <c r="AN557" s="331"/>
      <c r="AO557" s="331"/>
    </row>
    <row r="558">
      <c r="A558" s="412"/>
      <c r="B558" s="328"/>
      <c r="C558" s="328"/>
      <c r="D558" s="328"/>
      <c r="E558" s="328"/>
      <c r="F558" s="329"/>
      <c r="G558" s="329"/>
      <c r="H558" s="329"/>
      <c r="I558" s="329"/>
      <c r="J558" s="329"/>
      <c r="K558" s="329"/>
      <c r="L558" s="328"/>
      <c r="M558" s="329"/>
      <c r="N558" s="329"/>
      <c r="O558" s="329"/>
      <c r="P558" s="329"/>
      <c r="Q558" s="329"/>
      <c r="R558" s="330"/>
      <c r="S558" s="331"/>
      <c r="T558" s="331"/>
      <c r="U558" s="331"/>
      <c r="V558" s="331"/>
      <c r="W558" s="331"/>
      <c r="X558" s="331"/>
      <c r="Y558" s="331"/>
      <c r="Z558" s="331"/>
      <c r="AA558" s="331"/>
      <c r="AB558" s="331"/>
      <c r="AC558" s="331"/>
      <c r="AD558" s="331"/>
      <c r="AE558" s="331"/>
      <c r="AF558" s="331"/>
      <c r="AG558" s="331"/>
      <c r="AH558" s="331"/>
      <c r="AI558" s="331"/>
      <c r="AJ558" s="331"/>
      <c r="AK558" s="331"/>
      <c r="AL558" s="331"/>
      <c r="AM558" s="331"/>
      <c r="AN558" s="331"/>
      <c r="AO558" s="331"/>
    </row>
    <row r="559">
      <c r="A559" s="412"/>
      <c r="B559" s="328"/>
      <c r="C559" s="328"/>
      <c r="D559" s="328"/>
      <c r="E559" s="328"/>
      <c r="F559" s="329"/>
      <c r="G559" s="329"/>
      <c r="H559" s="329"/>
      <c r="I559" s="329"/>
      <c r="J559" s="329"/>
      <c r="K559" s="329"/>
      <c r="L559" s="328"/>
      <c r="M559" s="329"/>
      <c r="N559" s="329"/>
      <c r="O559" s="329"/>
      <c r="P559" s="329"/>
      <c r="Q559" s="329"/>
      <c r="R559" s="330"/>
      <c r="S559" s="331"/>
      <c r="T559" s="331"/>
      <c r="U559" s="331"/>
      <c r="V559" s="331"/>
      <c r="W559" s="331"/>
      <c r="X559" s="331"/>
      <c r="Y559" s="331"/>
      <c r="Z559" s="331"/>
      <c r="AA559" s="331"/>
      <c r="AB559" s="331"/>
      <c r="AC559" s="331"/>
      <c r="AD559" s="331"/>
      <c r="AE559" s="331"/>
      <c r="AF559" s="331"/>
      <c r="AG559" s="331"/>
      <c r="AH559" s="331"/>
      <c r="AI559" s="331"/>
      <c r="AJ559" s="331"/>
      <c r="AK559" s="331"/>
      <c r="AL559" s="331"/>
      <c r="AM559" s="331"/>
      <c r="AN559" s="331"/>
      <c r="AO559" s="331"/>
    </row>
    <row r="560">
      <c r="A560" s="412"/>
      <c r="B560" s="328"/>
      <c r="C560" s="328"/>
      <c r="D560" s="328"/>
      <c r="E560" s="328"/>
      <c r="F560" s="329"/>
      <c r="G560" s="329"/>
      <c r="H560" s="329"/>
      <c r="I560" s="329"/>
      <c r="J560" s="329"/>
      <c r="K560" s="329"/>
      <c r="L560" s="328"/>
      <c r="M560" s="329"/>
      <c r="N560" s="329"/>
      <c r="O560" s="329"/>
      <c r="P560" s="329"/>
      <c r="Q560" s="329"/>
      <c r="R560" s="330"/>
      <c r="S560" s="331"/>
      <c r="T560" s="331"/>
      <c r="U560" s="331"/>
      <c r="V560" s="331"/>
      <c r="W560" s="331"/>
      <c r="X560" s="331"/>
      <c r="Y560" s="331"/>
      <c r="Z560" s="331"/>
      <c r="AA560" s="331"/>
      <c r="AB560" s="331"/>
      <c r="AC560" s="331"/>
      <c r="AD560" s="331"/>
      <c r="AE560" s="331"/>
      <c r="AF560" s="331"/>
      <c r="AG560" s="331"/>
      <c r="AH560" s="331"/>
      <c r="AI560" s="331"/>
      <c r="AJ560" s="331"/>
      <c r="AK560" s="331"/>
      <c r="AL560" s="331"/>
      <c r="AM560" s="331"/>
      <c r="AN560" s="331"/>
      <c r="AO560" s="331"/>
    </row>
    <row r="561">
      <c r="A561" s="412"/>
      <c r="B561" s="328"/>
      <c r="C561" s="328"/>
      <c r="D561" s="328"/>
      <c r="E561" s="328"/>
      <c r="F561" s="329"/>
      <c r="G561" s="329"/>
      <c r="H561" s="329"/>
      <c r="I561" s="329"/>
      <c r="J561" s="329"/>
      <c r="K561" s="329"/>
      <c r="L561" s="328"/>
      <c r="M561" s="329"/>
      <c r="N561" s="329"/>
      <c r="O561" s="329"/>
      <c r="P561" s="329"/>
      <c r="Q561" s="329"/>
      <c r="R561" s="330"/>
      <c r="S561" s="331"/>
      <c r="T561" s="331"/>
      <c r="U561" s="331"/>
      <c r="V561" s="331"/>
      <c r="W561" s="331"/>
      <c r="X561" s="331"/>
      <c r="Y561" s="331"/>
      <c r="Z561" s="331"/>
      <c r="AA561" s="331"/>
      <c r="AB561" s="331"/>
      <c r="AC561" s="331"/>
      <c r="AD561" s="331"/>
      <c r="AE561" s="331"/>
      <c r="AF561" s="331"/>
      <c r="AG561" s="331"/>
      <c r="AH561" s="331"/>
      <c r="AI561" s="331"/>
      <c r="AJ561" s="331"/>
      <c r="AK561" s="331"/>
      <c r="AL561" s="331"/>
      <c r="AM561" s="331"/>
      <c r="AN561" s="331"/>
      <c r="AO561" s="331"/>
    </row>
    <row r="562">
      <c r="A562" s="412"/>
      <c r="B562" s="328"/>
      <c r="C562" s="328"/>
      <c r="D562" s="328"/>
      <c r="E562" s="328"/>
      <c r="F562" s="329"/>
      <c r="G562" s="329"/>
      <c r="H562" s="329"/>
      <c r="I562" s="329"/>
      <c r="J562" s="329"/>
      <c r="K562" s="329"/>
      <c r="L562" s="328"/>
      <c r="M562" s="329"/>
      <c r="N562" s="329"/>
      <c r="O562" s="329"/>
      <c r="P562" s="329"/>
      <c r="Q562" s="329"/>
      <c r="R562" s="330"/>
      <c r="S562" s="331"/>
      <c r="T562" s="331"/>
      <c r="U562" s="331"/>
      <c r="V562" s="331"/>
      <c r="W562" s="331"/>
      <c r="X562" s="331"/>
      <c r="Y562" s="331"/>
      <c r="Z562" s="331"/>
      <c r="AA562" s="331"/>
      <c r="AB562" s="331"/>
      <c r="AC562" s="331"/>
      <c r="AD562" s="331"/>
      <c r="AE562" s="331"/>
      <c r="AF562" s="331"/>
      <c r="AG562" s="331"/>
      <c r="AH562" s="331"/>
      <c r="AI562" s="331"/>
      <c r="AJ562" s="331"/>
      <c r="AK562" s="331"/>
      <c r="AL562" s="331"/>
      <c r="AM562" s="331"/>
      <c r="AN562" s="331"/>
      <c r="AO562" s="331"/>
    </row>
    <row r="563">
      <c r="A563" s="412"/>
      <c r="B563" s="328"/>
      <c r="C563" s="328"/>
      <c r="D563" s="328"/>
      <c r="E563" s="328"/>
      <c r="F563" s="329"/>
      <c r="G563" s="329"/>
      <c r="H563" s="329"/>
      <c r="I563" s="329"/>
      <c r="J563" s="329"/>
      <c r="K563" s="329"/>
      <c r="L563" s="328"/>
      <c r="M563" s="329"/>
      <c r="N563" s="329"/>
      <c r="O563" s="329"/>
      <c r="P563" s="329"/>
      <c r="Q563" s="329"/>
      <c r="R563" s="330"/>
      <c r="S563" s="331"/>
      <c r="T563" s="331"/>
      <c r="U563" s="331"/>
      <c r="V563" s="331"/>
      <c r="W563" s="331"/>
      <c r="X563" s="331"/>
      <c r="Y563" s="331"/>
      <c r="Z563" s="331"/>
      <c r="AA563" s="331"/>
      <c r="AB563" s="331"/>
      <c r="AC563" s="331"/>
      <c r="AD563" s="331"/>
      <c r="AE563" s="331"/>
      <c r="AF563" s="331"/>
      <c r="AG563" s="331"/>
      <c r="AH563" s="331"/>
      <c r="AI563" s="331"/>
      <c r="AJ563" s="331"/>
      <c r="AK563" s="331"/>
      <c r="AL563" s="331"/>
      <c r="AM563" s="331"/>
      <c r="AN563" s="331"/>
      <c r="AO563" s="331"/>
    </row>
    <row r="564">
      <c r="A564" s="412"/>
      <c r="B564" s="328"/>
      <c r="C564" s="328"/>
      <c r="D564" s="328"/>
      <c r="E564" s="328"/>
      <c r="F564" s="329"/>
      <c r="G564" s="329"/>
      <c r="H564" s="329"/>
      <c r="I564" s="329"/>
      <c r="J564" s="329"/>
      <c r="K564" s="329"/>
      <c r="L564" s="328"/>
      <c r="M564" s="329"/>
      <c r="N564" s="329"/>
      <c r="O564" s="329"/>
      <c r="P564" s="329"/>
      <c r="Q564" s="329"/>
      <c r="R564" s="330"/>
      <c r="S564" s="331"/>
      <c r="T564" s="331"/>
      <c r="U564" s="331"/>
      <c r="V564" s="331"/>
      <c r="W564" s="331"/>
      <c r="X564" s="331"/>
      <c r="Y564" s="331"/>
      <c r="Z564" s="331"/>
      <c r="AA564" s="331"/>
      <c r="AB564" s="331"/>
      <c r="AC564" s="331"/>
      <c r="AD564" s="331"/>
      <c r="AE564" s="331"/>
      <c r="AF564" s="331"/>
      <c r="AG564" s="331"/>
      <c r="AH564" s="331"/>
      <c r="AI564" s="331"/>
      <c r="AJ564" s="331"/>
      <c r="AK564" s="331"/>
      <c r="AL564" s="331"/>
      <c r="AM564" s="331"/>
      <c r="AN564" s="331"/>
      <c r="AO564" s="331"/>
    </row>
    <row r="565">
      <c r="A565" s="412"/>
      <c r="B565" s="328"/>
      <c r="C565" s="328"/>
      <c r="D565" s="328"/>
      <c r="E565" s="328"/>
      <c r="F565" s="329"/>
      <c r="G565" s="329"/>
      <c r="H565" s="329"/>
      <c r="I565" s="329"/>
      <c r="J565" s="329"/>
      <c r="K565" s="329"/>
      <c r="L565" s="328"/>
      <c r="M565" s="329"/>
      <c r="N565" s="329"/>
      <c r="O565" s="329"/>
      <c r="P565" s="329"/>
      <c r="Q565" s="329"/>
      <c r="R565" s="330"/>
      <c r="S565" s="331"/>
      <c r="T565" s="331"/>
      <c r="U565" s="331"/>
      <c r="V565" s="331"/>
      <c r="W565" s="331"/>
      <c r="X565" s="331"/>
      <c r="Y565" s="331"/>
      <c r="Z565" s="331"/>
      <c r="AA565" s="331"/>
      <c r="AB565" s="331"/>
      <c r="AC565" s="331"/>
      <c r="AD565" s="331"/>
      <c r="AE565" s="331"/>
      <c r="AF565" s="331"/>
      <c r="AG565" s="331"/>
      <c r="AH565" s="331"/>
      <c r="AI565" s="331"/>
      <c r="AJ565" s="331"/>
      <c r="AK565" s="331"/>
      <c r="AL565" s="331"/>
      <c r="AM565" s="331"/>
      <c r="AN565" s="331"/>
      <c r="AO565" s="331"/>
    </row>
    <row r="566">
      <c r="A566" s="412"/>
      <c r="B566" s="328"/>
      <c r="C566" s="328"/>
      <c r="D566" s="328"/>
      <c r="E566" s="328"/>
      <c r="F566" s="329"/>
      <c r="G566" s="329"/>
      <c r="H566" s="329"/>
      <c r="I566" s="329"/>
      <c r="J566" s="329"/>
      <c r="K566" s="329"/>
      <c r="L566" s="328"/>
      <c r="M566" s="329"/>
      <c r="N566" s="329"/>
      <c r="O566" s="329"/>
      <c r="P566" s="329"/>
      <c r="Q566" s="329"/>
      <c r="R566" s="330"/>
      <c r="S566" s="331"/>
      <c r="T566" s="331"/>
      <c r="U566" s="331"/>
      <c r="V566" s="331"/>
      <c r="W566" s="331"/>
      <c r="X566" s="331"/>
      <c r="Y566" s="331"/>
      <c r="Z566" s="331"/>
      <c r="AA566" s="331"/>
      <c r="AB566" s="331"/>
      <c r="AC566" s="331"/>
      <c r="AD566" s="331"/>
      <c r="AE566" s="331"/>
      <c r="AF566" s="331"/>
      <c r="AG566" s="331"/>
      <c r="AH566" s="331"/>
      <c r="AI566" s="331"/>
      <c r="AJ566" s="331"/>
      <c r="AK566" s="331"/>
      <c r="AL566" s="331"/>
      <c r="AM566" s="331"/>
      <c r="AN566" s="331"/>
      <c r="AO566" s="331"/>
    </row>
    <row r="567">
      <c r="A567" s="412"/>
      <c r="B567" s="328"/>
      <c r="C567" s="328"/>
      <c r="D567" s="328"/>
      <c r="E567" s="328"/>
      <c r="F567" s="329"/>
      <c r="G567" s="329"/>
      <c r="H567" s="329"/>
      <c r="I567" s="329"/>
      <c r="J567" s="329"/>
      <c r="K567" s="329"/>
      <c r="L567" s="328"/>
      <c r="M567" s="329"/>
      <c r="N567" s="329"/>
      <c r="O567" s="329"/>
      <c r="P567" s="329"/>
      <c r="Q567" s="329"/>
      <c r="R567" s="330"/>
      <c r="S567" s="331"/>
      <c r="T567" s="331"/>
      <c r="U567" s="331"/>
      <c r="V567" s="331"/>
      <c r="W567" s="331"/>
      <c r="X567" s="331"/>
      <c r="Y567" s="331"/>
      <c r="Z567" s="331"/>
      <c r="AA567" s="331"/>
      <c r="AB567" s="331"/>
      <c r="AC567" s="331"/>
      <c r="AD567" s="331"/>
      <c r="AE567" s="331"/>
      <c r="AF567" s="331"/>
      <c r="AG567" s="331"/>
      <c r="AH567" s="331"/>
      <c r="AI567" s="331"/>
      <c r="AJ567" s="331"/>
      <c r="AK567" s="331"/>
      <c r="AL567" s="331"/>
      <c r="AM567" s="331"/>
      <c r="AN567" s="331"/>
      <c r="AO567" s="331"/>
    </row>
    <row r="568">
      <c r="A568" s="412"/>
      <c r="B568" s="328"/>
      <c r="C568" s="328"/>
      <c r="D568" s="328"/>
      <c r="E568" s="328"/>
      <c r="F568" s="329"/>
      <c r="G568" s="329"/>
      <c r="H568" s="329"/>
      <c r="I568" s="329"/>
      <c r="J568" s="329"/>
      <c r="K568" s="329"/>
      <c r="L568" s="328"/>
      <c r="M568" s="329"/>
      <c r="N568" s="329"/>
      <c r="O568" s="329"/>
      <c r="P568" s="329"/>
      <c r="Q568" s="329"/>
      <c r="R568" s="330"/>
      <c r="S568" s="331"/>
      <c r="T568" s="331"/>
      <c r="U568" s="331"/>
      <c r="V568" s="331"/>
      <c r="W568" s="331"/>
      <c r="X568" s="331"/>
      <c r="Y568" s="331"/>
      <c r="Z568" s="331"/>
      <c r="AA568" s="331"/>
      <c r="AB568" s="331"/>
      <c r="AC568" s="331"/>
      <c r="AD568" s="331"/>
      <c r="AE568" s="331"/>
      <c r="AF568" s="331"/>
      <c r="AG568" s="331"/>
      <c r="AH568" s="331"/>
      <c r="AI568" s="331"/>
      <c r="AJ568" s="331"/>
      <c r="AK568" s="331"/>
      <c r="AL568" s="331"/>
      <c r="AM568" s="331"/>
      <c r="AN568" s="331"/>
      <c r="AO568" s="331"/>
    </row>
    <row r="569">
      <c r="A569" s="412"/>
      <c r="B569" s="328"/>
      <c r="C569" s="328"/>
      <c r="D569" s="328"/>
      <c r="E569" s="328"/>
      <c r="F569" s="329"/>
      <c r="G569" s="329"/>
      <c r="H569" s="329"/>
      <c r="I569" s="329"/>
      <c r="J569" s="329"/>
      <c r="K569" s="329"/>
      <c r="L569" s="328"/>
      <c r="M569" s="329"/>
      <c r="N569" s="329"/>
      <c r="O569" s="329"/>
      <c r="P569" s="329"/>
      <c r="Q569" s="329"/>
      <c r="R569" s="330"/>
      <c r="S569" s="331"/>
      <c r="T569" s="331"/>
      <c r="U569" s="331"/>
      <c r="V569" s="331"/>
      <c r="W569" s="331"/>
      <c r="X569" s="331"/>
      <c r="Y569" s="331"/>
      <c r="Z569" s="331"/>
      <c r="AA569" s="331"/>
      <c r="AB569" s="331"/>
      <c r="AC569" s="331"/>
      <c r="AD569" s="331"/>
      <c r="AE569" s="331"/>
      <c r="AF569" s="331"/>
      <c r="AG569" s="331"/>
      <c r="AH569" s="331"/>
      <c r="AI569" s="331"/>
      <c r="AJ569" s="331"/>
      <c r="AK569" s="331"/>
      <c r="AL569" s="331"/>
      <c r="AM569" s="331"/>
      <c r="AN569" s="331"/>
      <c r="AO569" s="331"/>
    </row>
    <row r="570">
      <c r="A570" s="412"/>
      <c r="B570" s="328"/>
      <c r="C570" s="328"/>
      <c r="D570" s="328"/>
      <c r="E570" s="328"/>
      <c r="F570" s="329"/>
      <c r="G570" s="329"/>
      <c r="H570" s="329"/>
      <c r="I570" s="329"/>
      <c r="J570" s="329"/>
      <c r="K570" s="329"/>
      <c r="L570" s="328"/>
      <c r="M570" s="329"/>
      <c r="N570" s="329"/>
      <c r="O570" s="329"/>
      <c r="P570" s="329"/>
      <c r="Q570" s="329"/>
      <c r="R570" s="330"/>
      <c r="S570" s="331"/>
      <c r="T570" s="331"/>
      <c r="U570" s="331"/>
      <c r="V570" s="331"/>
      <c r="W570" s="331"/>
      <c r="X570" s="331"/>
      <c r="Y570" s="331"/>
      <c r="Z570" s="331"/>
      <c r="AA570" s="331"/>
      <c r="AB570" s="331"/>
      <c r="AC570" s="331"/>
      <c r="AD570" s="331"/>
      <c r="AE570" s="331"/>
      <c r="AF570" s="331"/>
      <c r="AG570" s="331"/>
      <c r="AH570" s="331"/>
      <c r="AI570" s="331"/>
      <c r="AJ570" s="331"/>
      <c r="AK570" s="331"/>
      <c r="AL570" s="331"/>
      <c r="AM570" s="331"/>
      <c r="AN570" s="331"/>
      <c r="AO570" s="331"/>
    </row>
    <row r="571">
      <c r="A571" s="412"/>
      <c r="B571" s="328"/>
      <c r="C571" s="328"/>
      <c r="D571" s="328"/>
      <c r="E571" s="328"/>
      <c r="F571" s="329"/>
      <c r="G571" s="329"/>
      <c r="H571" s="329"/>
      <c r="I571" s="329"/>
      <c r="J571" s="329"/>
      <c r="K571" s="329"/>
      <c r="L571" s="328"/>
      <c r="M571" s="329"/>
      <c r="N571" s="329"/>
      <c r="O571" s="329"/>
      <c r="P571" s="329"/>
      <c r="Q571" s="329"/>
      <c r="R571" s="330"/>
      <c r="S571" s="331"/>
      <c r="T571" s="331"/>
      <c r="U571" s="331"/>
      <c r="V571" s="331"/>
      <c r="W571" s="331"/>
      <c r="X571" s="331"/>
      <c r="Y571" s="331"/>
      <c r="Z571" s="331"/>
      <c r="AA571" s="331"/>
      <c r="AB571" s="331"/>
      <c r="AC571" s="331"/>
      <c r="AD571" s="331"/>
      <c r="AE571" s="331"/>
      <c r="AF571" s="331"/>
      <c r="AG571" s="331"/>
      <c r="AH571" s="331"/>
      <c r="AI571" s="331"/>
      <c r="AJ571" s="331"/>
      <c r="AK571" s="331"/>
      <c r="AL571" s="331"/>
      <c r="AM571" s="331"/>
      <c r="AN571" s="331"/>
      <c r="AO571" s="331"/>
    </row>
    <row r="572">
      <c r="A572" s="412"/>
      <c r="B572" s="328"/>
      <c r="C572" s="328"/>
      <c r="D572" s="328"/>
      <c r="E572" s="328"/>
      <c r="F572" s="329"/>
      <c r="G572" s="329"/>
      <c r="H572" s="329"/>
      <c r="I572" s="329"/>
      <c r="J572" s="329"/>
      <c r="K572" s="329"/>
      <c r="L572" s="328"/>
      <c r="M572" s="329"/>
      <c r="N572" s="329"/>
      <c r="O572" s="329"/>
      <c r="P572" s="329"/>
      <c r="Q572" s="329"/>
      <c r="R572" s="330"/>
      <c r="S572" s="331"/>
      <c r="T572" s="331"/>
      <c r="U572" s="331"/>
      <c r="V572" s="331"/>
      <c r="W572" s="331"/>
      <c r="X572" s="331"/>
      <c r="Y572" s="331"/>
      <c r="Z572" s="331"/>
      <c r="AA572" s="331"/>
      <c r="AB572" s="331"/>
      <c r="AC572" s="331"/>
      <c r="AD572" s="331"/>
      <c r="AE572" s="331"/>
      <c r="AF572" s="331"/>
      <c r="AG572" s="331"/>
      <c r="AH572" s="331"/>
      <c r="AI572" s="331"/>
      <c r="AJ572" s="331"/>
      <c r="AK572" s="331"/>
      <c r="AL572" s="331"/>
      <c r="AM572" s="331"/>
      <c r="AN572" s="331"/>
      <c r="AO572" s="331"/>
    </row>
    <row r="573">
      <c r="A573" s="412"/>
      <c r="B573" s="328"/>
      <c r="C573" s="328"/>
      <c r="D573" s="328"/>
      <c r="E573" s="328"/>
      <c r="F573" s="329"/>
      <c r="G573" s="329"/>
      <c r="H573" s="329"/>
      <c r="I573" s="329"/>
      <c r="J573" s="329"/>
      <c r="K573" s="329"/>
      <c r="L573" s="328"/>
      <c r="M573" s="329"/>
      <c r="N573" s="329"/>
      <c r="O573" s="329"/>
      <c r="P573" s="329"/>
      <c r="Q573" s="329"/>
      <c r="R573" s="330"/>
      <c r="S573" s="331"/>
      <c r="T573" s="331"/>
      <c r="U573" s="331"/>
      <c r="V573" s="331"/>
      <c r="W573" s="331"/>
      <c r="X573" s="331"/>
      <c r="Y573" s="331"/>
      <c r="Z573" s="331"/>
      <c r="AA573" s="331"/>
      <c r="AB573" s="331"/>
      <c r="AC573" s="331"/>
      <c r="AD573" s="331"/>
      <c r="AE573" s="331"/>
      <c r="AF573" s="331"/>
      <c r="AG573" s="331"/>
      <c r="AH573" s="331"/>
      <c r="AI573" s="331"/>
      <c r="AJ573" s="331"/>
      <c r="AK573" s="331"/>
      <c r="AL573" s="331"/>
      <c r="AM573" s="331"/>
      <c r="AN573" s="331"/>
      <c r="AO573" s="331"/>
    </row>
    <row r="574">
      <c r="A574" s="412"/>
      <c r="B574" s="328"/>
      <c r="C574" s="328"/>
      <c r="D574" s="328"/>
      <c r="E574" s="328"/>
      <c r="F574" s="329"/>
      <c r="G574" s="329"/>
      <c r="H574" s="329"/>
      <c r="I574" s="329"/>
      <c r="J574" s="329"/>
      <c r="K574" s="329"/>
      <c r="L574" s="328"/>
      <c r="M574" s="329"/>
      <c r="N574" s="329"/>
      <c r="O574" s="329"/>
      <c r="P574" s="329"/>
      <c r="Q574" s="329"/>
      <c r="R574" s="330"/>
      <c r="S574" s="331"/>
      <c r="T574" s="331"/>
      <c r="U574" s="331"/>
      <c r="V574" s="331"/>
      <c r="W574" s="331"/>
      <c r="X574" s="331"/>
      <c r="Y574" s="331"/>
      <c r="Z574" s="331"/>
      <c r="AA574" s="331"/>
      <c r="AB574" s="331"/>
      <c r="AC574" s="331"/>
      <c r="AD574" s="331"/>
      <c r="AE574" s="331"/>
      <c r="AF574" s="331"/>
      <c r="AG574" s="331"/>
      <c r="AH574" s="331"/>
      <c r="AI574" s="331"/>
      <c r="AJ574" s="331"/>
      <c r="AK574" s="331"/>
      <c r="AL574" s="331"/>
      <c r="AM574" s="331"/>
      <c r="AN574" s="331"/>
      <c r="AO574" s="331"/>
    </row>
    <row r="575">
      <c r="A575" s="412"/>
      <c r="B575" s="328"/>
      <c r="C575" s="328"/>
      <c r="D575" s="328"/>
      <c r="E575" s="328"/>
      <c r="F575" s="329"/>
      <c r="G575" s="329"/>
      <c r="H575" s="329"/>
      <c r="I575" s="329"/>
      <c r="J575" s="329"/>
      <c r="K575" s="329"/>
      <c r="L575" s="328"/>
      <c r="M575" s="329"/>
      <c r="N575" s="329"/>
      <c r="O575" s="329"/>
      <c r="P575" s="329"/>
      <c r="Q575" s="329"/>
      <c r="R575" s="330"/>
      <c r="S575" s="331"/>
      <c r="T575" s="331"/>
      <c r="U575" s="331"/>
      <c r="V575" s="331"/>
      <c r="W575" s="331"/>
      <c r="X575" s="331"/>
      <c r="Y575" s="331"/>
      <c r="Z575" s="331"/>
      <c r="AA575" s="331"/>
      <c r="AB575" s="331"/>
      <c r="AC575" s="331"/>
      <c r="AD575" s="331"/>
      <c r="AE575" s="331"/>
      <c r="AF575" s="331"/>
      <c r="AG575" s="331"/>
      <c r="AH575" s="331"/>
      <c r="AI575" s="331"/>
      <c r="AJ575" s="331"/>
      <c r="AK575" s="331"/>
      <c r="AL575" s="331"/>
      <c r="AM575" s="331"/>
      <c r="AN575" s="331"/>
      <c r="AO575" s="331"/>
    </row>
    <row r="576">
      <c r="A576" s="412"/>
      <c r="B576" s="328"/>
      <c r="C576" s="328"/>
      <c r="D576" s="328"/>
      <c r="E576" s="328"/>
      <c r="F576" s="329"/>
      <c r="G576" s="329"/>
      <c r="H576" s="329"/>
      <c r="I576" s="329"/>
      <c r="J576" s="329"/>
      <c r="K576" s="329"/>
      <c r="L576" s="328"/>
      <c r="M576" s="329"/>
      <c r="N576" s="329"/>
      <c r="O576" s="329"/>
      <c r="P576" s="329"/>
      <c r="Q576" s="329"/>
      <c r="R576" s="330"/>
      <c r="S576" s="331"/>
      <c r="T576" s="331"/>
      <c r="U576" s="331"/>
      <c r="V576" s="331"/>
      <c r="W576" s="331"/>
      <c r="X576" s="331"/>
      <c r="Y576" s="331"/>
      <c r="Z576" s="331"/>
      <c r="AA576" s="331"/>
      <c r="AB576" s="331"/>
      <c r="AC576" s="331"/>
      <c r="AD576" s="331"/>
      <c r="AE576" s="331"/>
      <c r="AF576" s="331"/>
      <c r="AG576" s="331"/>
      <c r="AH576" s="331"/>
      <c r="AI576" s="331"/>
      <c r="AJ576" s="331"/>
      <c r="AK576" s="331"/>
      <c r="AL576" s="331"/>
      <c r="AM576" s="331"/>
      <c r="AN576" s="331"/>
      <c r="AO576" s="331"/>
    </row>
    <row r="577">
      <c r="A577" s="412"/>
      <c r="B577" s="328"/>
      <c r="C577" s="328"/>
      <c r="D577" s="328"/>
      <c r="E577" s="328"/>
      <c r="F577" s="329"/>
      <c r="G577" s="329"/>
      <c r="H577" s="329"/>
      <c r="I577" s="329"/>
      <c r="J577" s="329"/>
      <c r="K577" s="329"/>
      <c r="L577" s="328"/>
      <c r="M577" s="329"/>
      <c r="N577" s="329"/>
      <c r="O577" s="329"/>
      <c r="P577" s="329"/>
      <c r="Q577" s="329"/>
      <c r="R577" s="330"/>
      <c r="S577" s="331"/>
      <c r="T577" s="331"/>
      <c r="U577" s="331"/>
      <c r="V577" s="331"/>
      <c r="W577" s="331"/>
      <c r="X577" s="331"/>
      <c r="Y577" s="331"/>
      <c r="Z577" s="331"/>
      <c r="AA577" s="331"/>
      <c r="AB577" s="331"/>
      <c r="AC577" s="331"/>
      <c r="AD577" s="331"/>
      <c r="AE577" s="331"/>
      <c r="AF577" s="331"/>
      <c r="AG577" s="331"/>
      <c r="AH577" s="331"/>
      <c r="AI577" s="331"/>
      <c r="AJ577" s="331"/>
      <c r="AK577" s="331"/>
      <c r="AL577" s="331"/>
      <c r="AM577" s="331"/>
      <c r="AN577" s="331"/>
      <c r="AO577" s="331"/>
    </row>
    <row r="578">
      <c r="A578" s="412"/>
      <c r="B578" s="328"/>
      <c r="C578" s="328"/>
      <c r="D578" s="328"/>
      <c r="E578" s="328"/>
      <c r="F578" s="329"/>
      <c r="G578" s="329"/>
      <c r="H578" s="329"/>
      <c r="I578" s="329"/>
      <c r="J578" s="329"/>
      <c r="K578" s="329"/>
      <c r="L578" s="328"/>
      <c r="M578" s="329"/>
      <c r="N578" s="329"/>
      <c r="O578" s="329"/>
      <c r="P578" s="329"/>
      <c r="Q578" s="329"/>
      <c r="R578" s="330"/>
      <c r="S578" s="331"/>
      <c r="T578" s="331"/>
      <c r="U578" s="331"/>
      <c r="V578" s="331"/>
      <c r="W578" s="331"/>
      <c r="X578" s="331"/>
      <c r="Y578" s="331"/>
      <c r="Z578" s="331"/>
      <c r="AA578" s="331"/>
      <c r="AB578" s="331"/>
      <c r="AC578" s="331"/>
      <c r="AD578" s="331"/>
      <c r="AE578" s="331"/>
      <c r="AF578" s="331"/>
      <c r="AG578" s="331"/>
      <c r="AH578" s="331"/>
      <c r="AI578" s="331"/>
      <c r="AJ578" s="331"/>
      <c r="AK578" s="331"/>
      <c r="AL578" s="331"/>
      <c r="AM578" s="331"/>
      <c r="AN578" s="331"/>
      <c r="AO578" s="331"/>
    </row>
    <row r="579">
      <c r="A579" s="412"/>
      <c r="B579" s="328"/>
      <c r="C579" s="328"/>
      <c r="D579" s="328"/>
      <c r="E579" s="328"/>
      <c r="F579" s="329"/>
      <c r="G579" s="329"/>
      <c r="H579" s="329"/>
      <c r="I579" s="329"/>
      <c r="J579" s="329"/>
      <c r="K579" s="329"/>
      <c r="L579" s="328"/>
      <c r="M579" s="329"/>
      <c r="N579" s="329"/>
      <c r="O579" s="329"/>
      <c r="P579" s="329"/>
      <c r="Q579" s="329"/>
      <c r="R579" s="330"/>
      <c r="S579" s="331"/>
      <c r="T579" s="331"/>
      <c r="U579" s="331"/>
      <c r="V579" s="331"/>
      <c r="W579" s="331"/>
      <c r="X579" s="331"/>
      <c r="Y579" s="331"/>
      <c r="Z579" s="331"/>
      <c r="AA579" s="331"/>
      <c r="AB579" s="331"/>
      <c r="AC579" s="331"/>
      <c r="AD579" s="331"/>
      <c r="AE579" s="331"/>
      <c r="AF579" s="331"/>
      <c r="AG579" s="331"/>
      <c r="AH579" s="331"/>
      <c r="AI579" s="331"/>
      <c r="AJ579" s="331"/>
      <c r="AK579" s="331"/>
      <c r="AL579" s="331"/>
      <c r="AM579" s="331"/>
      <c r="AN579" s="331"/>
      <c r="AO579" s="331"/>
    </row>
    <row r="580">
      <c r="A580" s="412"/>
      <c r="B580" s="328"/>
      <c r="C580" s="328"/>
      <c r="D580" s="328"/>
      <c r="E580" s="328"/>
      <c r="F580" s="329"/>
      <c r="G580" s="329"/>
      <c r="H580" s="329"/>
      <c r="I580" s="329"/>
      <c r="J580" s="329"/>
      <c r="K580" s="329"/>
      <c r="L580" s="328"/>
      <c r="M580" s="329"/>
      <c r="N580" s="329"/>
      <c r="O580" s="329"/>
      <c r="P580" s="329"/>
      <c r="Q580" s="329"/>
      <c r="R580" s="330"/>
      <c r="S580" s="331"/>
      <c r="T580" s="331"/>
      <c r="U580" s="331"/>
      <c r="V580" s="331"/>
      <c r="W580" s="331"/>
      <c r="X580" s="331"/>
      <c r="Y580" s="331"/>
      <c r="Z580" s="331"/>
      <c r="AA580" s="331"/>
      <c r="AB580" s="331"/>
      <c r="AC580" s="331"/>
      <c r="AD580" s="331"/>
      <c r="AE580" s="331"/>
      <c r="AF580" s="331"/>
      <c r="AG580" s="331"/>
      <c r="AH580" s="331"/>
      <c r="AI580" s="331"/>
      <c r="AJ580" s="331"/>
      <c r="AK580" s="331"/>
      <c r="AL580" s="331"/>
      <c r="AM580" s="331"/>
      <c r="AN580" s="331"/>
      <c r="AO580" s="331"/>
    </row>
    <row r="581">
      <c r="A581" s="412"/>
      <c r="B581" s="328"/>
      <c r="C581" s="328"/>
      <c r="D581" s="328"/>
      <c r="E581" s="328"/>
      <c r="F581" s="329"/>
      <c r="G581" s="329"/>
      <c r="H581" s="329"/>
      <c r="I581" s="329"/>
      <c r="J581" s="329"/>
      <c r="K581" s="329"/>
      <c r="L581" s="328"/>
      <c r="M581" s="329"/>
      <c r="N581" s="329"/>
      <c r="O581" s="329"/>
      <c r="P581" s="329"/>
      <c r="Q581" s="329"/>
      <c r="R581" s="330"/>
      <c r="S581" s="331"/>
      <c r="T581" s="331"/>
      <c r="U581" s="331"/>
      <c r="V581" s="331"/>
      <c r="W581" s="331"/>
      <c r="X581" s="331"/>
      <c r="Y581" s="331"/>
      <c r="Z581" s="331"/>
      <c r="AA581" s="331"/>
      <c r="AB581" s="331"/>
      <c r="AC581" s="331"/>
      <c r="AD581" s="331"/>
      <c r="AE581" s="331"/>
      <c r="AF581" s="331"/>
      <c r="AG581" s="331"/>
      <c r="AH581" s="331"/>
      <c r="AI581" s="331"/>
      <c r="AJ581" s="331"/>
      <c r="AK581" s="331"/>
      <c r="AL581" s="331"/>
      <c r="AM581" s="331"/>
      <c r="AN581" s="331"/>
      <c r="AO581" s="331"/>
    </row>
    <row r="582">
      <c r="A582" s="412"/>
      <c r="B582" s="328"/>
      <c r="C582" s="328"/>
      <c r="D582" s="328"/>
      <c r="E582" s="328"/>
      <c r="F582" s="329"/>
      <c r="G582" s="329"/>
      <c r="H582" s="329"/>
      <c r="I582" s="329"/>
      <c r="J582" s="329"/>
      <c r="K582" s="329"/>
      <c r="L582" s="328"/>
      <c r="M582" s="329"/>
      <c r="N582" s="329"/>
      <c r="O582" s="329"/>
      <c r="P582" s="329"/>
      <c r="Q582" s="329"/>
      <c r="R582" s="330"/>
      <c r="S582" s="331"/>
      <c r="T582" s="331"/>
      <c r="U582" s="331"/>
      <c r="V582" s="331"/>
      <c r="W582" s="331"/>
      <c r="X582" s="331"/>
      <c r="Y582" s="331"/>
      <c r="Z582" s="331"/>
      <c r="AA582" s="331"/>
      <c r="AB582" s="331"/>
      <c r="AC582" s="331"/>
      <c r="AD582" s="331"/>
      <c r="AE582" s="331"/>
      <c r="AF582" s="331"/>
      <c r="AG582" s="331"/>
      <c r="AH582" s="331"/>
      <c r="AI582" s="331"/>
      <c r="AJ582" s="331"/>
      <c r="AK582" s="331"/>
      <c r="AL582" s="331"/>
      <c r="AM582" s="331"/>
      <c r="AN582" s="331"/>
      <c r="AO582" s="331"/>
    </row>
    <row r="583">
      <c r="A583" s="412"/>
      <c r="B583" s="328"/>
      <c r="C583" s="328"/>
      <c r="D583" s="328"/>
      <c r="E583" s="328"/>
      <c r="F583" s="329"/>
      <c r="G583" s="329"/>
      <c r="H583" s="329"/>
      <c r="I583" s="329"/>
      <c r="J583" s="329"/>
      <c r="K583" s="329"/>
      <c r="L583" s="328"/>
      <c r="M583" s="329"/>
      <c r="N583" s="329"/>
      <c r="O583" s="329"/>
      <c r="P583" s="329"/>
      <c r="Q583" s="329"/>
      <c r="R583" s="330"/>
      <c r="S583" s="331"/>
      <c r="T583" s="331"/>
      <c r="U583" s="331"/>
      <c r="V583" s="331"/>
      <c r="W583" s="331"/>
      <c r="X583" s="331"/>
      <c r="Y583" s="331"/>
      <c r="Z583" s="331"/>
      <c r="AA583" s="331"/>
      <c r="AB583" s="331"/>
      <c r="AC583" s="331"/>
      <c r="AD583" s="331"/>
      <c r="AE583" s="331"/>
      <c r="AF583" s="331"/>
      <c r="AG583" s="331"/>
      <c r="AH583" s="331"/>
      <c r="AI583" s="331"/>
      <c r="AJ583" s="331"/>
      <c r="AK583" s="331"/>
      <c r="AL583" s="331"/>
      <c r="AM583" s="331"/>
      <c r="AN583" s="331"/>
      <c r="AO583" s="331"/>
    </row>
    <row r="584">
      <c r="A584" s="412"/>
      <c r="B584" s="328"/>
      <c r="C584" s="328"/>
      <c r="D584" s="328"/>
      <c r="E584" s="328"/>
      <c r="F584" s="329"/>
      <c r="G584" s="329"/>
      <c r="H584" s="329"/>
      <c r="I584" s="329"/>
      <c r="J584" s="329"/>
      <c r="K584" s="329"/>
      <c r="L584" s="328"/>
      <c r="M584" s="329"/>
      <c r="N584" s="329"/>
      <c r="O584" s="329"/>
      <c r="P584" s="329"/>
      <c r="Q584" s="329"/>
      <c r="R584" s="330"/>
      <c r="S584" s="331"/>
      <c r="T584" s="331"/>
      <c r="U584" s="331"/>
      <c r="V584" s="331"/>
      <c r="W584" s="331"/>
      <c r="X584" s="331"/>
      <c r="Y584" s="331"/>
      <c r="Z584" s="331"/>
      <c r="AA584" s="331"/>
      <c r="AB584" s="331"/>
      <c r="AC584" s="331"/>
      <c r="AD584" s="331"/>
      <c r="AE584" s="331"/>
      <c r="AF584" s="331"/>
      <c r="AG584" s="331"/>
      <c r="AH584" s="331"/>
      <c r="AI584" s="331"/>
      <c r="AJ584" s="331"/>
      <c r="AK584" s="331"/>
      <c r="AL584" s="331"/>
      <c r="AM584" s="331"/>
      <c r="AN584" s="331"/>
      <c r="AO584" s="331"/>
    </row>
    <row r="585">
      <c r="A585" s="412"/>
      <c r="B585" s="328"/>
      <c r="C585" s="328"/>
      <c r="D585" s="328"/>
      <c r="E585" s="328"/>
      <c r="F585" s="329"/>
      <c r="G585" s="329"/>
      <c r="H585" s="329"/>
      <c r="I585" s="329"/>
      <c r="J585" s="329"/>
      <c r="K585" s="329"/>
      <c r="L585" s="328"/>
      <c r="M585" s="329"/>
      <c r="N585" s="329"/>
      <c r="O585" s="329"/>
      <c r="P585" s="329"/>
      <c r="Q585" s="329"/>
      <c r="R585" s="330"/>
      <c r="S585" s="331"/>
      <c r="T585" s="331"/>
      <c r="U585" s="331"/>
      <c r="V585" s="331"/>
      <c r="W585" s="331"/>
      <c r="X585" s="331"/>
      <c r="Y585" s="331"/>
      <c r="Z585" s="331"/>
      <c r="AA585" s="331"/>
      <c r="AB585" s="331"/>
      <c r="AC585" s="331"/>
      <c r="AD585" s="331"/>
      <c r="AE585" s="331"/>
      <c r="AF585" s="331"/>
      <c r="AG585" s="331"/>
      <c r="AH585" s="331"/>
      <c r="AI585" s="331"/>
      <c r="AJ585" s="331"/>
      <c r="AK585" s="331"/>
      <c r="AL585" s="331"/>
      <c r="AM585" s="331"/>
      <c r="AN585" s="331"/>
      <c r="AO585" s="331"/>
    </row>
    <row r="586">
      <c r="A586" s="412"/>
      <c r="B586" s="328"/>
      <c r="C586" s="328"/>
      <c r="D586" s="328"/>
      <c r="E586" s="328"/>
      <c r="F586" s="329"/>
      <c r="G586" s="329"/>
      <c r="H586" s="329"/>
      <c r="I586" s="329"/>
      <c r="J586" s="329"/>
      <c r="K586" s="329"/>
      <c r="L586" s="328"/>
      <c r="M586" s="329"/>
      <c r="N586" s="329"/>
      <c r="O586" s="329"/>
      <c r="P586" s="329"/>
      <c r="Q586" s="329"/>
      <c r="R586" s="330"/>
      <c r="S586" s="331"/>
      <c r="T586" s="331"/>
      <c r="U586" s="331"/>
      <c r="V586" s="331"/>
      <c r="W586" s="331"/>
      <c r="X586" s="331"/>
      <c r="Y586" s="331"/>
      <c r="Z586" s="331"/>
      <c r="AA586" s="331"/>
      <c r="AB586" s="331"/>
      <c r="AC586" s="331"/>
      <c r="AD586" s="331"/>
      <c r="AE586" s="331"/>
      <c r="AF586" s="331"/>
      <c r="AG586" s="331"/>
      <c r="AH586" s="331"/>
      <c r="AI586" s="331"/>
      <c r="AJ586" s="331"/>
      <c r="AK586" s="331"/>
      <c r="AL586" s="331"/>
      <c r="AM586" s="331"/>
      <c r="AN586" s="331"/>
      <c r="AO586" s="331"/>
    </row>
    <row r="587">
      <c r="A587" s="412"/>
      <c r="B587" s="328"/>
      <c r="C587" s="328"/>
      <c r="D587" s="328"/>
      <c r="E587" s="328"/>
      <c r="F587" s="329"/>
      <c r="G587" s="329"/>
      <c r="H587" s="329"/>
      <c r="I587" s="329"/>
      <c r="J587" s="329"/>
      <c r="K587" s="329"/>
      <c r="L587" s="328"/>
      <c r="M587" s="329"/>
      <c r="N587" s="329"/>
      <c r="O587" s="329"/>
      <c r="P587" s="329"/>
      <c r="Q587" s="329"/>
      <c r="R587" s="330"/>
      <c r="S587" s="331"/>
      <c r="T587" s="331"/>
      <c r="U587" s="331"/>
      <c r="V587" s="331"/>
      <c r="W587" s="331"/>
      <c r="X587" s="331"/>
      <c r="Y587" s="331"/>
      <c r="Z587" s="331"/>
      <c r="AA587" s="331"/>
      <c r="AB587" s="331"/>
      <c r="AC587" s="331"/>
      <c r="AD587" s="331"/>
      <c r="AE587" s="331"/>
      <c r="AF587" s="331"/>
      <c r="AG587" s="331"/>
      <c r="AH587" s="331"/>
      <c r="AI587" s="331"/>
      <c r="AJ587" s="331"/>
      <c r="AK587" s="331"/>
      <c r="AL587" s="331"/>
      <c r="AM587" s="331"/>
      <c r="AN587" s="331"/>
      <c r="AO587" s="331"/>
    </row>
    <row r="588">
      <c r="A588" s="412"/>
      <c r="B588" s="328"/>
      <c r="C588" s="328"/>
      <c r="D588" s="328"/>
      <c r="E588" s="328"/>
      <c r="F588" s="329"/>
      <c r="G588" s="329"/>
      <c r="H588" s="329"/>
      <c r="I588" s="329"/>
      <c r="J588" s="329"/>
      <c r="K588" s="329"/>
      <c r="L588" s="328"/>
      <c r="M588" s="329"/>
      <c r="N588" s="329"/>
      <c r="O588" s="329"/>
      <c r="P588" s="329"/>
      <c r="Q588" s="329"/>
      <c r="R588" s="330"/>
      <c r="S588" s="331"/>
      <c r="T588" s="331"/>
      <c r="U588" s="331"/>
      <c r="V588" s="331"/>
      <c r="W588" s="331"/>
      <c r="X588" s="331"/>
      <c r="Y588" s="331"/>
      <c r="Z588" s="331"/>
      <c r="AA588" s="331"/>
      <c r="AB588" s="331"/>
      <c r="AC588" s="331"/>
      <c r="AD588" s="331"/>
      <c r="AE588" s="331"/>
      <c r="AF588" s="331"/>
      <c r="AG588" s="331"/>
      <c r="AH588" s="331"/>
      <c r="AI588" s="331"/>
      <c r="AJ588" s="331"/>
      <c r="AK588" s="331"/>
      <c r="AL588" s="331"/>
      <c r="AM588" s="331"/>
      <c r="AN588" s="331"/>
      <c r="AO588" s="331"/>
    </row>
    <row r="589">
      <c r="A589" s="412"/>
      <c r="B589" s="328"/>
      <c r="C589" s="328"/>
      <c r="D589" s="328"/>
      <c r="E589" s="328"/>
      <c r="F589" s="329"/>
      <c r="G589" s="329"/>
      <c r="H589" s="329"/>
      <c r="I589" s="329"/>
      <c r="J589" s="329"/>
      <c r="K589" s="329"/>
      <c r="L589" s="328"/>
      <c r="M589" s="329"/>
      <c r="N589" s="329"/>
      <c r="O589" s="329"/>
      <c r="P589" s="329"/>
      <c r="Q589" s="329"/>
      <c r="R589" s="330"/>
      <c r="S589" s="331"/>
      <c r="T589" s="331"/>
      <c r="U589" s="331"/>
      <c r="V589" s="331"/>
      <c r="W589" s="331"/>
      <c r="X589" s="331"/>
      <c r="Y589" s="331"/>
      <c r="Z589" s="331"/>
      <c r="AA589" s="331"/>
      <c r="AB589" s="331"/>
      <c r="AC589" s="331"/>
      <c r="AD589" s="331"/>
      <c r="AE589" s="331"/>
      <c r="AF589" s="331"/>
      <c r="AG589" s="331"/>
      <c r="AH589" s="331"/>
      <c r="AI589" s="331"/>
      <c r="AJ589" s="331"/>
      <c r="AK589" s="331"/>
      <c r="AL589" s="331"/>
      <c r="AM589" s="331"/>
      <c r="AN589" s="331"/>
      <c r="AO589" s="331"/>
    </row>
    <row r="590">
      <c r="A590" s="412"/>
      <c r="B590" s="328"/>
      <c r="C590" s="328"/>
      <c r="D590" s="328"/>
      <c r="E590" s="328"/>
      <c r="F590" s="329"/>
      <c r="G590" s="329"/>
      <c r="H590" s="329"/>
      <c r="I590" s="329"/>
      <c r="J590" s="329"/>
      <c r="K590" s="329"/>
      <c r="L590" s="328"/>
      <c r="M590" s="329"/>
      <c r="N590" s="329"/>
      <c r="O590" s="329"/>
      <c r="P590" s="329"/>
      <c r="Q590" s="329"/>
      <c r="R590" s="330"/>
      <c r="S590" s="331"/>
      <c r="T590" s="331"/>
      <c r="U590" s="331"/>
      <c r="V590" s="331"/>
      <c r="W590" s="331"/>
      <c r="X590" s="331"/>
      <c r="Y590" s="331"/>
      <c r="Z590" s="331"/>
      <c r="AA590" s="331"/>
      <c r="AB590" s="331"/>
      <c r="AC590" s="331"/>
      <c r="AD590" s="331"/>
      <c r="AE590" s="331"/>
      <c r="AF590" s="331"/>
      <c r="AG590" s="331"/>
      <c r="AH590" s="331"/>
      <c r="AI590" s="331"/>
      <c r="AJ590" s="331"/>
      <c r="AK590" s="331"/>
      <c r="AL590" s="331"/>
      <c r="AM590" s="331"/>
      <c r="AN590" s="331"/>
      <c r="AO590" s="331"/>
    </row>
    <row r="591">
      <c r="A591" s="412"/>
      <c r="B591" s="328"/>
      <c r="C591" s="328"/>
      <c r="D591" s="328"/>
      <c r="E591" s="328"/>
      <c r="F591" s="329"/>
      <c r="G591" s="329"/>
      <c r="H591" s="329"/>
      <c r="I591" s="329"/>
      <c r="J591" s="329"/>
      <c r="K591" s="329"/>
      <c r="L591" s="328"/>
      <c r="M591" s="329"/>
      <c r="N591" s="329"/>
      <c r="O591" s="329"/>
      <c r="P591" s="329"/>
      <c r="Q591" s="329"/>
      <c r="R591" s="330"/>
      <c r="S591" s="331"/>
      <c r="T591" s="331"/>
      <c r="U591" s="331"/>
      <c r="V591" s="331"/>
      <c r="W591" s="331"/>
      <c r="X591" s="331"/>
      <c r="Y591" s="331"/>
      <c r="Z591" s="331"/>
      <c r="AA591" s="331"/>
      <c r="AB591" s="331"/>
      <c r="AC591" s="331"/>
      <c r="AD591" s="331"/>
      <c r="AE591" s="331"/>
      <c r="AF591" s="331"/>
      <c r="AG591" s="331"/>
      <c r="AH591" s="331"/>
      <c r="AI591" s="331"/>
      <c r="AJ591" s="331"/>
      <c r="AK591" s="331"/>
      <c r="AL591" s="331"/>
      <c r="AM591" s="331"/>
      <c r="AN591" s="331"/>
      <c r="AO591" s="331"/>
    </row>
    <row r="592">
      <c r="A592" s="412"/>
      <c r="B592" s="328"/>
      <c r="C592" s="328"/>
      <c r="D592" s="328"/>
      <c r="E592" s="328"/>
      <c r="F592" s="329"/>
      <c r="G592" s="329"/>
      <c r="H592" s="329"/>
      <c r="I592" s="329"/>
      <c r="J592" s="329"/>
      <c r="K592" s="329"/>
      <c r="L592" s="328"/>
      <c r="M592" s="329"/>
      <c r="N592" s="329"/>
      <c r="O592" s="329"/>
      <c r="P592" s="329"/>
      <c r="Q592" s="329"/>
      <c r="R592" s="330"/>
      <c r="S592" s="331"/>
      <c r="T592" s="331"/>
      <c r="U592" s="331"/>
      <c r="V592" s="331"/>
      <c r="W592" s="331"/>
      <c r="X592" s="331"/>
      <c r="Y592" s="331"/>
      <c r="Z592" s="331"/>
      <c r="AA592" s="331"/>
      <c r="AB592" s="331"/>
      <c r="AC592" s="331"/>
      <c r="AD592" s="331"/>
      <c r="AE592" s="331"/>
      <c r="AF592" s="331"/>
      <c r="AG592" s="331"/>
      <c r="AH592" s="331"/>
      <c r="AI592" s="331"/>
      <c r="AJ592" s="331"/>
      <c r="AK592" s="331"/>
      <c r="AL592" s="331"/>
      <c r="AM592" s="331"/>
      <c r="AN592" s="331"/>
      <c r="AO592" s="331"/>
    </row>
    <row r="593">
      <c r="A593" s="412"/>
      <c r="B593" s="328"/>
      <c r="C593" s="328"/>
      <c r="D593" s="328"/>
      <c r="E593" s="328"/>
      <c r="F593" s="329"/>
      <c r="G593" s="329"/>
      <c r="H593" s="329"/>
      <c r="I593" s="329"/>
      <c r="J593" s="329"/>
      <c r="K593" s="329"/>
      <c r="L593" s="328"/>
      <c r="M593" s="329"/>
      <c r="N593" s="329"/>
      <c r="O593" s="329"/>
      <c r="P593" s="329"/>
      <c r="Q593" s="329"/>
      <c r="R593" s="330"/>
      <c r="S593" s="331"/>
      <c r="T593" s="331"/>
      <c r="U593" s="331"/>
      <c r="V593" s="331"/>
      <c r="W593" s="331"/>
      <c r="X593" s="331"/>
      <c r="Y593" s="331"/>
      <c r="Z593" s="331"/>
      <c r="AA593" s="331"/>
      <c r="AB593" s="331"/>
      <c r="AC593" s="331"/>
      <c r="AD593" s="331"/>
      <c r="AE593" s="331"/>
      <c r="AF593" s="331"/>
      <c r="AG593" s="331"/>
      <c r="AH593" s="331"/>
      <c r="AI593" s="331"/>
      <c r="AJ593" s="331"/>
      <c r="AK593" s="331"/>
      <c r="AL593" s="331"/>
      <c r="AM593" s="331"/>
      <c r="AN593" s="331"/>
      <c r="AO593" s="331"/>
    </row>
    <row r="594">
      <c r="A594" s="412"/>
      <c r="B594" s="328"/>
      <c r="C594" s="328"/>
      <c r="D594" s="328"/>
      <c r="E594" s="328"/>
      <c r="F594" s="329"/>
      <c r="G594" s="329"/>
      <c r="H594" s="329"/>
      <c r="I594" s="329"/>
      <c r="J594" s="329"/>
      <c r="K594" s="329"/>
      <c r="L594" s="328"/>
      <c r="M594" s="329"/>
      <c r="N594" s="329"/>
      <c r="O594" s="329"/>
      <c r="P594" s="329"/>
      <c r="Q594" s="329"/>
      <c r="R594" s="330"/>
      <c r="S594" s="331"/>
      <c r="T594" s="331"/>
      <c r="U594" s="331"/>
      <c r="V594" s="331"/>
      <c r="W594" s="331"/>
      <c r="X594" s="331"/>
      <c r="Y594" s="331"/>
      <c r="Z594" s="331"/>
      <c r="AA594" s="331"/>
      <c r="AB594" s="331"/>
      <c r="AC594" s="331"/>
      <c r="AD594" s="331"/>
      <c r="AE594" s="331"/>
      <c r="AF594" s="331"/>
      <c r="AG594" s="331"/>
      <c r="AH594" s="331"/>
      <c r="AI594" s="331"/>
      <c r="AJ594" s="331"/>
      <c r="AK594" s="331"/>
      <c r="AL594" s="331"/>
      <c r="AM594" s="331"/>
      <c r="AN594" s="331"/>
      <c r="AO594" s="331"/>
    </row>
    <row r="595">
      <c r="A595" s="412"/>
      <c r="B595" s="328"/>
      <c r="C595" s="328"/>
      <c r="D595" s="328"/>
      <c r="E595" s="328"/>
      <c r="F595" s="329"/>
      <c r="G595" s="329"/>
      <c r="H595" s="329"/>
      <c r="I595" s="329"/>
      <c r="J595" s="329"/>
      <c r="K595" s="329"/>
      <c r="L595" s="328"/>
      <c r="M595" s="329"/>
      <c r="N595" s="329"/>
      <c r="O595" s="329"/>
      <c r="P595" s="329"/>
      <c r="Q595" s="329"/>
      <c r="R595" s="330"/>
      <c r="S595" s="331"/>
      <c r="T595" s="331"/>
      <c r="U595" s="331"/>
      <c r="V595" s="331"/>
      <c r="W595" s="331"/>
      <c r="X595" s="331"/>
      <c r="Y595" s="331"/>
      <c r="Z595" s="331"/>
      <c r="AA595" s="331"/>
      <c r="AB595" s="331"/>
      <c r="AC595" s="331"/>
      <c r="AD595" s="331"/>
      <c r="AE595" s="331"/>
      <c r="AF595" s="331"/>
      <c r="AG595" s="331"/>
      <c r="AH595" s="331"/>
      <c r="AI595" s="331"/>
      <c r="AJ595" s="331"/>
      <c r="AK595" s="331"/>
      <c r="AL595" s="331"/>
      <c r="AM595" s="331"/>
      <c r="AN595" s="331"/>
      <c r="AO595" s="331"/>
    </row>
    <row r="596">
      <c r="A596" s="412"/>
      <c r="B596" s="328"/>
      <c r="C596" s="328"/>
      <c r="D596" s="328"/>
      <c r="E596" s="328"/>
      <c r="F596" s="329"/>
      <c r="G596" s="329"/>
      <c r="H596" s="329"/>
      <c r="I596" s="329"/>
      <c r="J596" s="329"/>
      <c r="K596" s="329"/>
      <c r="L596" s="328"/>
      <c r="M596" s="329"/>
      <c r="N596" s="329"/>
      <c r="O596" s="329"/>
      <c r="P596" s="329"/>
      <c r="Q596" s="329"/>
      <c r="R596" s="330"/>
      <c r="S596" s="331"/>
      <c r="T596" s="331"/>
      <c r="U596" s="331"/>
      <c r="V596" s="331"/>
      <c r="W596" s="331"/>
      <c r="X596" s="331"/>
      <c r="Y596" s="331"/>
      <c r="Z596" s="331"/>
      <c r="AA596" s="331"/>
      <c r="AB596" s="331"/>
      <c r="AC596" s="331"/>
      <c r="AD596" s="331"/>
      <c r="AE596" s="331"/>
      <c r="AF596" s="331"/>
      <c r="AG596" s="331"/>
      <c r="AH596" s="331"/>
      <c r="AI596" s="331"/>
      <c r="AJ596" s="331"/>
      <c r="AK596" s="331"/>
      <c r="AL596" s="331"/>
      <c r="AM596" s="331"/>
      <c r="AN596" s="331"/>
      <c r="AO596" s="331"/>
    </row>
    <row r="597">
      <c r="A597" s="412"/>
      <c r="B597" s="328"/>
      <c r="C597" s="328"/>
      <c r="D597" s="328"/>
      <c r="E597" s="328"/>
      <c r="F597" s="329"/>
      <c r="G597" s="329"/>
      <c r="H597" s="329"/>
      <c r="I597" s="329"/>
      <c r="J597" s="329"/>
      <c r="K597" s="329"/>
      <c r="L597" s="328"/>
      <c r="M597" s="329"/>
      <c r="N597" s="329"/>
      <c r="O597" s="329"/>
      <c r="P597" s="329"/>
      <c r="Q597" s="329"/>
      <c r="R597" s="330"/>
      <c r="S597" s="331"/>
      <c r="T597" s="331"/>
      <c r="U597" s="331"/>
      <c r="V597" s="331"/>
      <c r="W597" s="331"/>
      <c r="X597" s="331"/>
      <c r="Y597" s="331"/>
      <c r="Z597" s="331"/>
      <c r="AA597" s="331"/>
      <c r="AB597" s="331"/>
      <c r="AC597" s="331"/>
      <c r="AD597" s="331"/>
      <c r="AE597" s="331"/>
      <c r="AF597" s="331"/>
      <c r="AG597" s="331"/>
      <c r="AH597" s="331"/>
      <c r="AI597" s="331"/>
      <c r="AJ597" s="331"/>
      <c r="AK597" s="331"/>
      <c r="AL597" s="331"/>
      <c r="AM597" s="331"/>
      <c r="AN597" s="331"/>
      <c r="AO597" s="331"/>
    </row>
    <row r="598">
      <c r="A598" s="412"/>
      <c r="B598" s="328"/>
      <c r="C598" s="328"/>
      <c r="D598" s="328"/>
      <c r="E598" s="328"/>
      <c r="F598" s="329"/>
      <c r="G598" s="329"/>
      <c r="H598" s="329"/>
      <c r="I598" s="329"/>
      <c r="J598" s="329"/>
      <c r="K598" s="329"/>
      <c r="L598" s="328"/>
      <c r="M598" s="329"/>
      <c r="N598" s="329"/>
      <c r="O598" s="329"/>
      <c r="P598" s="329"/>
      <c r="Q598" s="329"/>
      <c r="R598" s="330"/>
      <c r="S598" s="331"/>
      <c r="T598" s="331"/>
      <c r="U598" s="331"/>
      <c r="V598" s="331"/>
      <c r="W598" s="331"/>
      <c r="X598" s="331"/>
      <c r="Y598" s="331"/>
      <c r="Z598" s="331"/>
      <c r="AA598" s="331"/>
      <c r="AB598" s="331"/>
      <c r="AC598" s="331"/>
      <c r="AD598" s="331"/>
      <c r="AE598" s="331"/>
      <c r="AF598" s="331"/>
      <c r="AG598" s="331"/>
      <c r="AH598" s="331"/>
      <c r="AI598" s="331"/>
      <c r="AJ598" s="331"/>
      <c r="AK598" s="331"/>
      <c r="AL598" s="331"/>
      <c r="AM598" s="331"/>
      <c r="AN598" s="331"/>
      <c r="AO598" s="331"/>
    </row>
    <row r="599">
      <c r="A599" s="412"/>
      <c r="B599" s="328"/>
      <c r="C599" s="328"/>
      <c r="D599" s="328"/>
      <c r="E599" s="328"/>
      <c r="F599" s="329"/>
      <c r="G599" s="329"/>
      <c r="H599" s="329"/>
      <c r="I599" s="329"/>
      <c r="J599" s="329"/>
      <c r="K599" s="329"/>
      <c r="L599" s="328"/>
      <c r="M599" s="329"/>
      <c r="N599" s="329"/>
      <c r="O599" s="329"/>
      <c r="P599" s="329"/>
      <c r="Q599" s="329"/>
      <c r="R599" s="330"/>
      <c r="S599" s="331"/>
      <c r="T599" s="331"/>
      <c r="U599" s="331"/>
      <c r="V599" s="331"/>
      <c r="W599" s="331"/>
      <c r="X599" s="331"/>
      <c r="Y599" s="331"/>
      <c r="Z599" s="331"/>
      <c r="AA599" s="331"/>
      <c r="AB599" s="331"/>
      <c r="AC599" s="331"/>
      <c r="AD599" s="331"/>
      <c r="AE599" s="331"/>
      <c r="AF599" s="331"/>
      <c r="AG599" s="331"/>
      <c r="AH599" s="331"/>
      <c r="AI599" s="331"/>
      <c r="AJ599" s="331"/>
      <c r="AK599" s="331"/>
      <c r="AL599" s="331"/>
      <c r="AM599" s="331"/>
      <c r="AN599" s="331"/>
      <c r="AO599" s="331"/>
    </row>
    <row r="600">
      <c r="A600" s="412"/>
      <c r="B600" s="328"/>
      <c r="C600" s="328"/>
      <c r="D600" s="328"/>
      <c r="E600" s="328"/>
      <c r="F600" s="329"/>
      <c r="G600" s="329"/>
      <c r="H600" s="329"/>
      <c r="I600" s="329"/>
      <c r="J600" s="329"/>
      <c r="K600" s="329"/>
      <c r="L600" s="328"/>
      <c r="M600" s="329"/>
      <c r="N600" s="329"/>
      <c r="O600" s="329"/>
      <c r="P600" s="329"/>
      <c r="Q600" s="329"/>
      <c r="R600" s="330"/>
      <c r="S600" s="331"/>
      <c r="T600" s="331"/>
      <c r="U600" s="331"/>
      <c r="V600" s="331"/>
      <c r="W600" s="331"/>
      <c r="X600" s="331"/>
      <c r="Y600" s="331"/>
      <c r="Z600" s="331"/>
      <c r="AA600" s="331"/>
      <c r="AB600" s="331"/>
      <c r="AC600" s="331"/>
      <c r="AD600" s="331"/>
      <c r="AE600" s="331"/>
      <c r="AF600" s="331"/>
      <c r="AG600" s="331"/>
      <c r="AH600" s="331"/>
      <c r="AI600" s="331"/>
      <c r="AJ600" s="331"/>
      <c r="AK600" s="331"/>
      <c r="AL600" s="331"/>
      <c r="AM600" s="331"/>
      <c r="AN600" s="331"/>
      <c r="AO600" s="331"/>
    </row>
    <row r="601">
      <c r="A601" s="412"/>
      <c r="B601" s="328"/>
      <c r="C601" s="328"/>
      <c r="D601" s="328"/>
      <c r="E601" s="328"/>
      <c r="F601" s="329"/>
      <c r="G601" s="329"/>
      <c r="H601" s="329"/>
      <c r="I601" s="329"/>
      <c r="J601" s="329"/>
      <c r="K601" s="329"/>
      <c r="L601" s="328"/>
      <c r="M601" s="329"/>
      <c r="N601" s="329"/>
      <c r="O601" s="329"/>
      <c r="P601" s="329"/>
      <c r="Q601" s="329"/>
      <c r="R601" s="330"/>
      <c r="S601" s="331"/>
      <c r="T601" s="331"/>
      <c r="U601" s="331"/>
      <c r="V601" s="331"/>
      <c r="W601" s="331"/>
      <c r="X601" s="331"/>
      <c r="Y601" s="331"/>
      <c r="Z601" s="331"/>
      <c r="AA601" s="331"/>
      <c r="AB601" s="331"/>
      <c r="AC601" s="331"/>
      <c r="AD601" s="331"/>
      <c r="AE601" s="331"/>
      <c r="AF601" s="331"/>
      <c r="AG601" s="331"/>
      <c r="AH601" s="331"/>
      <c r="AI601" s="331"/>
      <c r="AJ601" s="331"/>
      <c r="AK601" s="331"/>
      <c r="AL601" s="331"/>
      <c r="AM601" s="331"/>
      <c r="AN601" s="331"/>
      <c r="AO601" s="331"/>
    </row>
    <row r="602">
      <c r="A602" s="412"/>
      <c r="B602" s="328"/>
      <c r="C602" s="328"/>
      <c r="D602" s="328"/>
      <c r="E602" s="328"/>
      <c r="F602" s="329"/>
      <c r="G602" s="329"/>
      <c r="H602" s="329"/>
      <c r="I602" s="329"/>
      <c r="J602" s="329"/>
      <c r="K602" s="329"/>
      <c r="L602" s="328"/>
      <c r="M602" s="329"/>
      <c r="N602" s="329"/>
      <c r="O602" s="329"/>
      <c r="P602" s="329"/>
      <c r="Q602" s="329"/>
      <c r="R602" s="330"/>
      <c r="S602" s="331"/>
      <c r="T602" s="331"/>
      <c r="U602" s="331"/>
      <c r="V602" s="331"/>
      <c r="W602" s="331"/>
      <c r="X602" s="331"/>
      <c r="Y602" s="331"/>
      <c r="Z602" s="331"/>
      <c r="AA602" s="331"/>
      <c r="AB602" s="331"/>
      <c r="AC602" s="331"/>
      <c r="AD602" s="331"/>
      <c r="AE602" s="331"/>
      <c r="AF602" s="331"/>
      <c r="AG602" s="331"/>
      <c r="AH602" s="331"/>
      <c r="AI602" s="331"/>
      <c r="AJ602" s="331"/>
      <c r="AK602" s="331"/>
      <c r="AL602" s="331"/>
      <c r="AM602" s="331"/>
      <c r="AN602" s="331"/>
      <c r="AO602" s="331"/>
    </row>
    <row r="603">
      <c r="A603" s="412"/>
      <c r="B603" s="328"/>
      <c r="C603" s="328"/>
      <c r="D603" s="328"/>
      <c r="E603" s="328"/>
      <c r="F603" s="329"/>
      <c r="G603" s="329"/>
      <c r="H603" s="329"/>
      <c r="I603" s="329"/>
      <c r="J603" s="329"/>
      <c r="K603" s="329"/>
      <c r="L603" s="328"/>
      <c r="M603" s="329"/>
      <c r="N603" s="329"/>
      <c r="O603" s="329"/>
      <c r="P603" s="329"/>
      <c r="Q603" s="329"/>
      <c r="R603" s="330"/>
      <c r="S603" s="331"/>
      <c r="T603" s="331"/>
      <c r="U603" s="331"/>
      <c r="V603" s="331"/>
      <c r="W603" s="331"/>
      <c r="X603" s="331"/>
      <c r="Y603" s="331"/>
      <c r="Z603" s="331"/>
      <c r="AA603" s="331"/>
      <c r="AB603" s="331"/>
      <c r="AC603" s="331"/>
      <c r="AD603" s="331"/>
      <c r="AE603" s="331"/>
      <c r="AF603" s="331"/>
      <c r="AG603" s="331"/>
      <c r="AH603" s="331"/>
      <c r="AI603" s="331"/>
      <c r="AJ603" s="331"/>
      <c r="AK603" s="331"/>
      <c r="AL603" s="331"/>
      <c r="AM603" s="331"/>
      <c r="AN603" s="331"/>
      <c r="AO603" s="331"/>
    </row>
    <row r="604">
      <c r="A604" s="412"/>
      <c r="B604" s="328"/>
      <c r="C604" s="328"/>
      <c r="D604" s="328"/>
      <c r="E604" s="328"/>
      <c r="F604" s="329"/>
      <c r="G604" s="329"/>
      <c r="H604" s="329"/>
      <c r="I604" s="329"/>
      <c r="J604" s="329"/>
      <c r="K604" s="329"/>
      <c r="L604" s="328"/>
      <c r="M604" s="329"/>
      <c r="N604" s="329"/>
      <c r="O604" s="329"/>
      <c r="P604" s="329"/>
      <c r="Q604" s="329"/>
      <c r="R604" s="330"/>
      <c r="S604" s="331"/>
      <c r="T604" s="331"/>
      <c r="U604" s="331"/>
      <c r="V604" s="331"/>
      <c r="W604" s="331"/>
      <c r="X604" s="331"/>
      <c r="Y604" s="331"/>
      <c r="Z604" s="331"/>
      <c r="AA604" s="331"/>
      <c r="AB604" s="331"/>
      <c r="AC604" s="331"/>
      <c r="AD604" s="331"/>
      <c r="AE604" s="331"/>
      <c r="AF604" s="331"/>
      <c r="AG604" s="331"/>
      <c r="AH604" s="331"/>
      <c r="AI604" s="331"/>
      <c r="AJ604" s="331"/>
      <c r="AK604" s="331"/>
      <c r="AL604" s="331"/>
      <c r="AM604" s="331"/>
      <c r="AN604" s="331"/>
      <c r="AO604" s="331"/>
    </row>
    <row r="605">
      <c r="A605" s="412"/>
      <c r="B605" s="328"/>
      <c r="C605" s="328"/>
      <c r="D605" s="328"/>
      <c r="E605" s="328"/>
      <c r="F605" s="329"/>
      <c r="G605" s="329"/>
      <c r="H605" s="329"/>
      <c r="I605" s="329"/>
      <c r="J605" s="329"/>
      <c r="K605" s="329"/>
      <c r="L605" s="328"/>
      <c r="M605" s="329"/>
      <c r="N605" s="329"/>
      <c r="O605" s="329"/>
      <c r="P605" s="329"/>
      <c r="Q605" s="329"/>
      <c r="R605" s="330"/>
      <c r="S605" s="331"/>
      <c r="T605" s="331"/>
      <c r="U605" s="331"/>
      <c r="V605" s="331"/>
      <c r="W605" s="331"/>
      <c r="X605" s="331"/>
      <c r="Y605" s="331"/>
      <c r="Z605" s="331"/>
      <c r="AA605" s="331"/>
      <c r="AB605" s="331"/>
      <c r="AC605" s="331"/>
      <c r="AD605" s="331"/>
      <c r="AE605" s="331"/>
      <c r="AF605" s="331"/>
      <c r="AG605" s="331"/>
      <c r="AH605" s="331"/>
      <c r="AI605" s="331"/>
      <c r="AJ605" s="331"/>
      <c r="AK605" s="331"/>
      <c r="AL605" s="331"/>
      <c r="AM605" s="331"/>
      <c r="AN605" s="331"/>
      <c r="AO605" s="331"/>
    </row>
    <row r="606">
      <c r="A606" s="412"/>
      <c r="B606" s="328"/>
      <c r="C606" s="328"/>
      <c r="D606" s="328"/>
      <c r="E606" s="328"/>
      <c r="F606" s="329"/>
      <c r="G606" s="329"/>
      <c r="H606" s="329"/>
      <c r="I606" s="329"/>
      <c r="J606" s="329"/>
      <c r="K606" s="329"/>
      <c r="L606" s="328"/>
      <c r="M606" s="329"/>
      <c r="N606" s="329"/>
      <c r="O606" s="329"/>
      <c r="P606" s="329"/>
      <c r="Q606" s="329"/>
      <c r="R606" s="330"/>
      <c r="S606" s="331"/>
      <c r="T606" s="331"/>
      <c r="U606" s="331"/>
      <c r="V606" s="331"/>
      <c r="W606" s="331"/>
      <c r="X606" s="331"/>
      <c r="Y606" s="331"/>
      <c r="Z606" s="331"/>
      <c r="AA606" s="331"/>
      <c r="AB606" s="331"/>
      <c r="AC606" s="331"/>
      <c r="AD606" s="331"/>
      <c r="AE606" s="331"/>
      <c r="AF606" s="331"/>
      <c r="AG606" s="331"/>
      <c r="AH606" s="331"/>
      <c r="AI606" s="331"/>
      <c r="AJ606" s="331"/>
      <c r="AK606" s="331"/>
      <c r="AL606" s="331"/>
      <c r="AM606" s="331"/>
      <c r="AN606" s="331"/>
      <c r="AO606" s="331"/>
    </row>
    <row r="607">
      <c r="A607" s="412"/>
      <c r="B607" s="328"/>
      <c r="C607" s="328"/>
      <c r="D607" s="328"/>
      <c r="E607" s="328"/>
      <c r="F607" s="329"/>
      <c r="G607" s="329"/>
      <c r="H607" s="329"/>
      <c r="I607" s="329"/>
      <c r="J607" s="329"/>
      <c r="K607" s="329"/>
      <c r="L607" s="328"/>
      <c r="M607" s="329"/>
      <c r="N607" s="329"/>
      <c r="O607" s="329"/>
      <c r="P607" s="329"/>
      <c r="Q607" s="329"/>
      <c r="R607" s="330"/>
      <c r="S607" s="331"/>
      <c r="T607" s="331"/>
      <c r="U607" s="331"/>
      <c r="V607" s="331"/>
      <c r="W607" s="331"/>
      <c r="X607" s="331"/>
      <c r="Y607" s="331"/>
      <c r="Z607" s="331"/>
      <c r="AA607" s="331"/>
      <c r="AB607" s="331"/>
      <c r="AC607" s="331"/>
      <c r="AD607" s="331"/>
      <c r="AE607" s="331"/>
      <c r="AF607" s="331"/>
      <c r="AG607" s="331"/>
      <c r="AH607" s="331"/>
      <c r="AI607" s="331"/>
      <c r="AJ607" s="331"/>
      <c r="AK607" s="331"/>
      <c r="AL607" s="331"/>
      <c r="AM607" s="331"/>
      <c r="AN607" s="331"/>
      <c r="AO607" s="331"/>
    </row>
    <row r="608">
      <c r="A608" s="412"/>
      <c r="B608" s="328"/>
      <c r="C608" s="328"/>
      <c r="D608" s="328"/>
      <c r="E608" s="328"/>
      <c r="F608" s="329"/>
      <c r="G608" s="329"/>
      <c r="H608" s="329"/>
      <c r="I608" s="329"/>
      <c r="J608" s="329"/>
      <c r="K608" s="329"/>
      <c r="L608" s="328"/>
      <c r="M608" s="329"/>
      <c r="N608" s="329"/>
      <c r="O608" s="329"/>
      <c r="P608" s="329"/>
      <c r="Q608" s="329"/>
      <c r="R608" s="330"/>
      <c r="S608" s="331"/>
      <c r="T608" s="331"/>
      <c r="U608" s="331"/>
      <c r="V608" s="331"/>
      <c r="W608" s="331"/>
      <c r="X608" s="331"/>
      <c r="Y608" s="331"/>
      <c r="Z608" s="331"/>
      <c r="AA608" s="331"/>
      <c r="AB608" s="331"/>
      <c r="AC608" s="331"/>
      <c r="AD608" s="331"/>
      <c r="AE608" s="331"/>
      <c r="AF608" s="331"/>
      <c r="AG608" s="331"/>
      <c r="AH608" s="331"/>
      <c r="AI608" s="331"/>
      <c r="AJ608" s="331"/>
      <c r="AK608" s="331"/>
      <c r="AL608" s="331"/>
      <c r="AM608" s="331"/>
      <c r="AN608" s="331"/>
      <c r="AO608" s="331"/>
    </row>
    <row r="609">
      <c r="A609" s="412"/>
      <c r="B609" s="328"/>
      <c r="C609" s="328"/>
      <c r="D609" s="328"/>
      <c r="E609" s="328"/>
      <c r="F609" s="329"/>
      <c r="G609" s="329"/>
      <c r="H609" s="329"/>
      <c r="I609" s="329"/>
      <c r="J609" s="329"/>
      <c r="K609" s="329"/>
      <c r="L609" s="328"/>
      <c r="M609" s="329"/>
      <c r="N609" s="329"/>
      <c r="O609" s="329"/>
      <c r="P609" s="329"/>
      <c r="Q609" s="329"/>
      <c r="R609" s="330"/>
      <c r="S609" s="331"/>
      <c r="T609" s="331"/>
      <c r="U609" s="331"/>
      <c r="V609" s="331"/>
      <c r="W609" s="331"/>
      <c r="X609" s="331"/>
      <c r="Y609" s="331"/>
      <c r="Z609" s="331"/>
      <c r="AA609" s="331"/>
      <c r="AB609" s="331"/>
      <c r="AC609" s="331"/>
      <c r="AD609" s="331"/>
      <c r="AE609" s="331"/>
      <c r="AF609" s="331"/>
      <c r="AG609" s="331"/>
      <c r="AH609" s="331"/>
      <c r="AI609" s="331"/>
      <c r="AJ609" s="331"/>
      <c r="AK609" s="331"/>
      <c r="AL609" s="331"/>
      <c r="AM609" s="331"/>
      <c r="AN609" s="331"/>
      <c r="AO609" s="331"/>
    </row>
    <row r="610">
      <c r="A610" s="412"/>
      <c r="B610" s="328"/>
      <c r="C610" s="328"/>
      <c r="D610" s="328"/>
      <c r="E610" s="328"/>
      <c r="F610" s="329"/>
      <c r="G610" s="329"/>
      <c r="H610" s="329"/>
      <c r="I610" s="329"/>
      <c r="J610" s="329"/>
      <c r="K610" s="329"/>
      <c r="L610" s="328"/>
      <c r="M610" s="329"/>
      <c r="N610" s="329"/>
      <c r="O610" s="329"/>
      <c r="P610" s="329"/>
      <c r="Q610" s="329"/>
      <c r="R610" s="330"/>
      <c r="S610" s="331"/>
      <c r="T610" s="331"/>
      <c r="U610" s="331"/>
      <c r="V610" s="331"/>
      <c r="W610" s="331"/>
      <c r="X610" s="331"/>
      <c r="Y610" s="331"/>
      <c r="Z610" s="331"/>
      <c r="AA610" s="331"/>
      <c r="AB610" s="331"/>
      <c r="AC610" s="331"/>
      <c r="AD610" s="331"/>
      <c r="AE610" s="331"/>
      <c r="AF610" s="331"/>
      <c r="AG610" s="331"/>
      <c r="AH610" s="331"/>
      <c r="AI610" s="331"/>
      <c r="AJ610" s="331"/>
      <c r="AK610" s="331"/>
      <c r="AL610" s="331"/>
      <c r="AM610" s="331"/>
      <c r="AN610" s="331"/>
      <c r="AO610" s="331"/>
    </row>
    <row r="611">
      <c r="A611" s="412"/>
      <c r="B611" s="328"/>
      <c r="C611" s="328"/>
      <c r="D611" s="328"/>
      <c r="E611" s="328"/>
      <c r="F611" s="329"/>
      <c r="G611" s="329"/>
      <c r="H611" s="329"/>
      <c r="I611" s="329"/>
      <c r="J611" s="329"/>
      <c r="K611" s="329"/>
      <c r="L611" s="328"/>
      <c r="M611" s="329"/>
      <c r="N611" s="329"/>
      <c r="O611" s="329"/>
      <c r="P611" s="329"/>
      <c r="Q611" s="329"/>
      <c r="R611" s="330"/>
      <c r="S611" s="331"/>
      <c r="T611" s="331"/>
      <c r="U611" s="331"/>
      <c r="V611" s="331"/>
      <c r="W611" s="331"/>
      <c r="X611" s="331"/>
      <c r="Y611" s="331"/>
      <c r="Z611" s="331"/>
      <c r="AA611" s="331"/>
      <c r="AB611" s="331"/>
      <c r="AC611" s="331"/>
      <c r="AD611" s="331"/>
      <c r="AE611" s="331"/>
      <c r="AF611" s="331"/>
      <c r="AG611" s="331"/>
      <c r="AH611" s="331"/>
      <c r="AI611" s="331"/>
      <c r="AJ611" s="331"/>
      <c r="AK611" s="331"/>
      <c r="AL611" s="331"/>
      <c r="AM611" s="331"/>
      <c r="AN611" s="331"/>
      <c r="AO611" s="331"/>
    </row>
    <row r="612">
      <c r="A612" s="412"/>
      <c r="B612" s="328"/>
      <c r="C612" s="328"/>
      <c r="D612" s="328"/>
      <c r="E612" s="328"/>
      <c r="F612" s="329"/>
      <c r="G612" s="329"/>
      <c r="H612" s="329"/>
      <c r="I612" s="329"/>
      <c r="J612" s="329"/>
      <c r="K612" s="329"/>
      <c r="L612" s="328"/>
      <c r="M612" s="329"/>
      <c r="N612" s="329"/>
      <c r="O612" s="329"/>
      <c r="P612" s="329"/>
      <c r="Q612" s="329"/>
      <c r="R612" s="330"/>
      <c r="S612" s="331"/>
      <c r="T612" s="331"/>
      <c r="U612" s="331"/>
      <c r="V612" s="331"/>
      <c r="W612" s="331"/>
      <c r="X612" s="331"/>
      <c r="Y612" s="331"/>
      <c r="Z612" s="331"/>
      <c r="AA612" s="331"/>
      <c r="AB612" s="331"/>
      <c r="AC612" s="331"/>
      <c r="AD612" s="331"/>
      <c r="AE612" s="331"/>
      <c r="AF612" s="331"/>
      <c r="AG612" s="331"/>
      <c r="AH612" s="331"/>
      <c r="AI612" s="331"/>
      <c r="AJ612" s="331"/>
      <c r="AK612" s="331"/>
      <c r="AL612" s="331"/>
      <c r="AM612" s="331"/>
      <c r="AN612" s="331"/>
      <c r="AO612" s="331"/>
    </row>
    <row r="613">
      <c r="A613" s="412"/>
      <c r="B613" s="328"/>
      <c r="C613" s="328"/>
      <c r="D613" s="328"/>
      <c r="E613" s="328"/>
      <c r="F613" s="329"/>
      <c r="G613" s="329"/>
      <c r="H613" s="329"/>
      <c r="I613" s="329"/>
      <c r="J613" s="329"/>
      <c r="K613" s="329"/>
      <c r="L613" s="328"/>
      <c r="M613" s="329"/>
      <c r="N613" s="329"/>
      <c r="O613" s="329"/>
      <c r="P613" s="329"/>
      <c r="Q613" s="329"/>
      <c r="R613" s="330"/>
      <c r="S613" s="331"/>
      <c r="T613" s="331"/>
      <c r="U613" s="331"/>
      <c r="V613" s="331"/>
      <c r="W613" s="331"/>
      <c r="X613" s="331"/>
      <c r="Y613" s="331"/>
      <c r="Z613" s="331"/>
      <c r="AA613" s="331"/>
      <c r="AB613" s="331"/>
      <c r="AC613" s="331"/>
      <c r="AD613" s="331"/>
      <c r="AE613" s="331"/>
      <c r="AF613" s="331"/>
      <c r="AG613" s="331"/>
      <c r="AH613" s="331"/>
      <c r="AI613" s="331"/>
      <c r="AJ613" s="331"/>
      <c r="AK613" s="331"/>
      <c r="AL613" s="331"/>
      <c r="AM613" s="331"/>
      <c r="AN613" s="331"/>
      <c r="AO613" s="331"/>
    </row>
    <row r="614">
      <c r="A614" s="412"/>
      <c r="B614" s="328"/>
      <c r="C614" s="328"/>
      <c r="D614" s="328"/>
      <c r="E614" s="328"/>
      <c r="F614" s="329"/>
      <c r="G614" s="329"/>
      <c r="H614" s="329"/>
      <c r="I614" s="329"/>
      <c r="J614" s="329"/>
      <c r="K614" s="329"/>
      <c r="L614" s="328"/>
      <c r="M614" s="329"/>
      <c r="N614" s="329"/>
      <c r="O614" s="329"/>
      <c r="P614" s="329"/>
      <c r="Q614" s="329"/>
      <c r="R614" s="330"/>
      <c r="S614" s="331"/>
      <c r="T614" s="331"/>
      <c r="U614" s="331"/>
      <c r="V614" s="331"/>
      <c r="W614" s="331"/>
      <c r="X614" s="331"/>
      <c r="Y614" s="331"/>
      <c r="Z614" s="331"/>
      <c r="AA614" s="331"/>
      <c r="AB614" s="331"/>
      <c r="AC614" s="331"/>
      <c r="AD614" s="331"/>
      <c r="AE614" s="331"/>
      <c r="AF614" s="331"/>
      <c r="AG614" s="331"/>
      <c r="AH614" s="331"/>
      <c r="AI614" s="331"/>
      <c r="AJ614" s="331"/>
      <c r="AK614" s="331"/>
      <c r="AL614" s="331"/>
      <c r="AM614" s="331"/>
      <c r="AN614" s="331"/>
      <c r="AO614" s="331"/>
    </row>
    <row r="615">
      <c r="A615" s="412"/>
      <c r="B615" s="328"/>
      <c r="C615" s="328"/>
      <c r="D615" s="328"/>
      <c r="E615" s="328"/>
      <c r="F615" s="329"/>
      <c r="G615" s="329"/>
      <c r="H615" s="329"/>
      <c r="I615" s="329"/>
      <c r="J615" s="329"/>
      <c r="K615" s="329"/>
      <c r="L615" s="328"/>
      <c r="M615" s="329"/>
      <c r="N615" s="329"/>
      <c r="O615" s="329"/>
      <c r="P615" s="329"/>
      <c r="Q615" s="329"/>
      <c r="R615" s="330"/>
      <c r="S615" s="331"/>
      <c r="T615" s="331"/>
      <c r="U615" s="331"/>
      <c r="V615" s="331"/>
      <c r="W615" s="331"/>
      <c r="X615" s="331"/>
      <c r="Y615" s="331"/>
      <c r="Z615" s="331"/>
      <c r="AA615" s="331"/>
      <c r="AB615" s="331"/>
      <c r="AC615" s="331"/>
      <c r="AD615" s="331"/>
      <c r="AE615" s="331"/>
      <c r="AF615" s="331"/>
      <c r="AG615" s="331"/>
      <c r="AH615" s="331"/>
      <c r="AI615" s="331"/>
      <c r="AJ615" s="331"/>
      <c r="AK615" s="331"/>
      <c r="AL615" s="331"/>
      <c r="AM615" s="331"/>
      <c r="AN615" s="331"/>
      <c r="AO615" s="331"/>
    </row>
    <row r="616">
      <c r="A616" s="412"/>
      <c r="B616" s="328"/>
      <c r="C616" s="328"/>
      <c r="D616" s="328"/>
      <c r="E616" s="328"/>
      <c r="F616" s="329"/>
      <c r="G616" s="329"/>
      <c r="H616" s="329"/>
      <c r="I616" s="329"/>
      <c r="J616" s="329"/>
      <c r="K616" s="329"/>
      <c r="L616" s="328"/>
      <c r="M616" s="329"/>
      <c r="N616" s="329"/>
      <c r="O616" s="329"/>
      <c r="P616" s="329"/>
      <c r="Q616" s="329"/>
      <c r="R616" s="330"/>
      <c r="S616" s="331"/>
      <c r="T616" s="331"/>
      <c r="U616" s="331"/>
      <c r="V616" s="331"/>
      <c r="W616" s="331"/>
      <c r="X616" s="331"/>
      <c r="Y616" s="331"/>
      <c r="Z616" s="331"/>
      <c r="AA616" s="331"/>
      <c r="AB616" s="331"/>
      <c r="AC616" s="331"/>
      <c r="AD616" s="331"/>
      <c r="AE616" s="331"/>
      <c r="AF616" s="331"/>
      <c r="AG616" s="331"/>
      <c r="AH616" s="331"/>
      <c r="AI616" s="331"/>
      <c r="AJ616" s="331"/>
      <c r="AK616" s="331"/>
      <c r="AL616" s="331"/>
      <c r="AM616" s="331"/>
      <c r="AN616" s="331"/>
      <c r="AO616" s="331"/>
    </row>
    <row r="617">
      <c r="A617" s="412"/>
      <c r="B617" s="328"/>
      <c r="C617" s="328"/>
      <c r="D617" s="328"/>
      <c r="E617" s="328"/>
      <c r="F617" s="329"/>
      <c r="G617" s="329"/>
      <c r="H617" s="329"/>
      <c r="I617" s="329"/>
      <c r="J617" s="329"/>
      <c r="K617" s="329"/>
      <c r="L617" s="328"/>
      <c r="M617" s="329"/>
      <c r="N617" s="329"/>
      <c r="O617" s="329"/>
      <c r="P617" s="329"/>
      <c r="Q617" s="329"/>
      <c r="R617" s="330"/>
      <c r="S617" s="331"/>
      <c r="T617" s="331"/>
      <c r="U617" s="331"/>
      <c r="V617" s="331"/>
      <c r="W617" s="331"/>
      <c r="X617" s="331"/>
      <c r="Y617" s="331"/>
      <c r="Z617" s="331"/>
      <c r="AA617" s="331"/>
      <c r="AB617" s="331"/>
      <c r="AC617" s="331"/>
      <c r="AD617" s="331"/>
      <c r="AE617" s="331"/>
      <c r="AF617" s="331"/>
      <c r="AG617" s="331"/>
      <c r="AH617" s="331"/>
      <c r="AI617" s="331"/>
      <c r="AJ617" s="331"/>
      <c r="AK617" s="331"/>
      <c r="AL617" s="331"/>
      <c r="AM617" s="331"/>
      <c r="AN617" s="331"/>
      <c r="AO617" s="331"/>
    </row>
    <row r="618">
      <c r="A618" s="412"/>
      <c r="B618" s="328"/>
      <c r="C618" s="328"/>
      <c r="D618" s="328"/>
      <c r="E618" s="328"/>
      <c r="F618" s="329"/>
      <c r="G618" s="329"/>
      <c r="H618" s="329"/>
      <c r="I618" s="329"/>
      <c r="J618" s="329"/>
      <c r="K618" s="329"/>
      <c r="L618" s="328"/>
      <c r="M618" s="329"/>
      <c r="N618" s="329"/>
      <c r="O618" s="329"/>
      <c r="P618" s="329"/>
      <c r="Q618" s="329"/>
      <c r="R618" s="330"/>
      <c r="S618" s="331"/>
      <c r="T618" s="331"/>
      <c r="U618" s="331"/>
      <c r="V618" s="331"/>
      <c r="W618" s="331"/>
      <c r="X618" s="331"/>
      <c r="Y618" s="331"/>
      <c r="Z618" s="331"/>
      <c r="AA618" s="331"/>
      <c r="AB618" s="331"/>
      <c r="AC618" s="331"/>
      <c r="AD618" s="331"/>
      <c r="AE618" s="331"/>
      <c r="AF618" s="331"/>
      <c r="AG618" s="331"/>
      <c r="AH618" s="331"/>
      <c r="AI618" s="331"/>
      <c r="AJ618" s="331"/>
      <c r="AK618" s="331"/>
      <c r="AL618" s="331"/>
      <c r="AM618" s="331"/>
      <c r="AN618" s="331"/>
      <c r="AO618" s="331"/>
    </row>
    <row r="619">
      <c r="A619" s="412"/>
      <c r="B619" s="328"/>
      <c r="C619" s="328"/>
      <c r="D619" s="328"/>
      <c r="E619" s="328"/>
      <c r="F619" s="329"/>
      <c r="G619" s="329"/>
      <c r="H619" s="329"/>
      <c r="I619" s="329"/>
      <c r="J619" s="329"/>
      <c r="K619" s="329"/>
      <c r="L619" s="328"/>
      <c r="M619" s="329"/>
      <c r="N619" s="329"/>
      <c r="O619" s="329"/>
      <c r="P619" s="329"/>
      <c r="Q619" s="329"/>
      <c r="R619" s="330"/>
      <c r="S619" s="331"/>
      <c r="T619" s="331"/>
      <c r="U619" s="331"/>
      <c r="V619" s="331"/>
      <c r="W619" s="331"/>
      <c r="X619" s="331"/>
      <c r="Y619" s="331"/>
      <c r="Z619" s="331"/>
      <c r="AA619" s="331"/>
      <c r="AB619" s="331"/>
      <c r="AC619" s="331"/>
      <c r="AD619" s="331"/>
      <c r="AE619" s="331"/>
      <c r="AF619" s="331"/>
      <c r="AG619" s="331"/>
      <c r="AH619" s="331"/>
      <c r="AI619" s="331"/>
      <c r="AJ619" s="331"/>
      <c r="AK619" s="331"/>
      <c r="AL619" s="331"/>
      <c r="AM619" s="331"/>
      <c r="AN619" s="331"/>
      <c r="AO619" s="331"/>
    </row>
    <row r="620">
      <c r="A620" s="412"/>
      <c r="B620" s="328"/>
      <c r="C620" s="328"/>
      <c r="D620" s="328"/>
      <c r="E620" s="328"/>
      <c r="F620" s="329"/>
      <c r="G620" s="329"/>
      <c r="H620" s="329"/>
      <c r="I620" s="329"/>
      <c r="J620" s="329"/>
      <c r="K620" s="329"/>
      <c r="L620" s="328"/>
      <c r="M620" s="329"/>
      <c r="N620" s="329"/>
      <c r="O620" s="329"/>
      <c r="P620" s="329"/>
      <c r="Q620" s="329"/>
      <c r="R620" s="330"/>
      <c r="S620" s="331"/>
      <c r="T620" s="331"/>
      <c r="U620" s="331"/>
      <c r="V620" s="331"/>
      <c r="W620" s="331"/>
      <c r="X620" s="331"/>
      <c r="Y620" s="331"/>
      <c r="Z620" s="331"/>
      <c r="AA620" s="331"/>
      <c r="AB620" s="331"/>
      <c r="AC620" s="331"/>
      <c r="AD620" s="331"/>
      <c r="AE620" s="331"/>
      <c r="AF620" s="331"/>
      <c r="AG620" s="331"/>
      <c r="AH620" s="331"/>
      <c r="AI620" s="331"/>
      <c r="AJ620" s="331"/>
      <c r="AK620" s="331"/>
      <c r="AL620" s="331"/>
      <c r="AM620" s="331"/>
      <c r="AN620" s="331"/>
      <c r="AO620" s="331"/>
    </row>
    <row r="621">
      <c r="A621" s="412"/>
      <c r="B621" s="328"/>
      <c r="C621" s="328"/>
      <c r="D621" s="328"/>
      <c r="E621" s="328"/>
      <c r="F621" s="329"/>
      <c r="G621" s="329"/>
      <c r="H621" s="329"/>
      <c r="I621" s="329"/>
      <c r="J621" s="329"/>
      <c r="K621" s="329"/>
      <c r="L621" s="328"/>
      <c r="M621" s="329"/>
      <c r="N621" s="329"/>
      <c r="O621" s="329"/>
      <c r="P621" s="329"/>
      <c r="Q621" s="329"/>
      <c r="R621" s="330"/>
      <c r="S621" s="331"/>
      <c r="T621" s="331"/>
      <c r="U621" s="331"/>
      <c r="V621" s="331"/>
      <c r="W621" s="331"/>
      <c r="X621" s="331"/>
      <c r="Y621" s="331"/>
      <c r="Z621" s="331"/>
      <c r="AA621" s="331"/>
      <c r="AB621" s="331"/>
      <c r="AC621" s="331"/>
      <c r="AD621" s="331"/>
      <c r="AE621" s="331"/>
      <c r="AF621" s="331"/>
      <c r="AG621" s="331"/>
      <c r="AH621" s="331"/>
      <c r="AI621" s="331"/>
      <c r="AJ621" s="331"/>
      <c r="AK621" s="331"/>
      <c r="AL621" s="331"/>
      <c r="AM621" s="331"/>
      <c r="AN621" s="331"/>
      <c r="AO621" s="331"/>
    </row>
    <row r="622">
      <c r="A622" s="412"/>
      <c r="B622" s="328"/>
      <c r="C622" s="328"/>
      <c r="D622" s="328"/>
      <c r="E622" s="328"/>
      <c r="F622" s="329"/>
      <c r="G622" s="329"/>
      <c r="H622" s="329"/>
      <c r="I622" s="329"/>
      <c r="J622" s="329"/>
      <c r="K622" s="329"/>
      <c r="L622" s="328"/>
      <c r="M622" s="329"/>
      <c r="N622" s="329"/>
      <c r="O622" s="329"/>
      <c r="P622" s="329"/>
      <c r="Q622" s="329"/>
      <c r="R622" s="330"/>
      <c r="S622" s="331"/>
      <c r="T622" s="331"/>
      <c r="U622" s="331"/>
      <c r="V622" s="331"/>
      <c r="W622" s="331"/>
      <c r="X622" s="331"/>
      <c r="Y622" s="331"/>
      <c r="Z622" s="331"/>
      <c r="AA622" s="331"/>
      <c r="AB622" s="331"/>
      <c r="AC622" s="331"/>
      <c r="AD622" s="331"/>
      <c r="AE622" s="331"/>
      <c r="AF622" s="331"/>
      <c r="AG622" s="331"/>
      <c r="AH622" s="331"/>
      <c r="AI622" s="331"/>
      <c r="AJ622" s="331"/>
      <c r="AK622" s="331"/>
      <c r="AL622" s="331"/>
      <c r="AM622" s="331"/>
      <c r="AN622" s="331"/>
      <c r="AO622" s="331"/>
    </row>
    <row r="623">
      <c r="A623" s="412"/>
      <c r="B623" s="328"/>
      <c r="C623" s="328"/>
      <c r="D623" s="328"/>
      <c r="E623" s="328"/>
      <c r="F623" s="329"/>
      <c r="G623" s="329"/>
      <c r="H623" s="329"/>
      <c r="I623" s="329"/>
      <c r="J623" s="329"/>
      <c r="K623" s="329"/>
      <c r="L623" s="328"/>
      <c r="M623" s="329"/>
      <c r="N623" s="329"/>
      <c r="O623" s="329"/>
      <c r="P623" s="329"/>
      <c r="Q623" s="329"/>
      <c r="R623" s="330"/>
      <c r="S623" s="331"/>
      <c r="T623" s="331"/>
      <c r="U623" s="331"/>
      <c r="V623" s="331"/>
      <c r="W623" s="331"/>
      <c r="X623" s="331"/>
      <c r="Y623" s="331"/>
      <c r="Z623" s="331"/>
      <c r="AA623" s="331"/>
      <c r="AB623" s="331"/>
      <c r="AC623" s="331"/>
      <c r="AD623" s="331"/>
      <c r="AE623" s="331"/>
      <c r="AF623" s="331"/>
      <c r="AG623" s="331"/>
      <c r="AH623" s="331"/>
      <c r="AI623" s="331"/>
      <c r="AJ623" s="331"/>
      <c r="AK623" s="331"/>
      <c r="AL623" s="331"/>
      <c r="AM623" s="331"/>
      <c r="AN623" s="331"/>
      <c r="AO623" s="331"/>
    </row>
    <row r="624">
      <c r="A624" s="412"/>
      <c r="B624" s="328"/>
      <c r="C624" s="328"/>
      <c r="D624" s="328"/>
      <c r="E624" s="328"/>
      <c r="F624" s="329"/>
      <c r="G624" s="329"/>
      <c r="H624" s="329"/>
      <c r="I624" s="329"/>
      <c r="J624" s="329"/>
      <c r="K624" s="329"/>
      <c r="L624" s="328"/>
      <c r="M624" s="329"/>
      <c r="N624" s="329"/>
      <c r="O624" s="329"/>
      <c r="P624" s="329"/>
      <c r="Q624" s="329"/>
      <c r="R624" s="330"/>
      <c r="S624" s="331"/>
      <c r="T624" s="331"/>
      <c r="U624" s="331"/>
      <c r="V624" s="331"/>
      <c r="W624" s="331"/>
      <c r="X624" s="331"/>
      <c r="Y624" s="331"/>
      <c r="Z624" s="331"/>
      <c r="AA624" s="331"/>
      <c r="AB624" s="331"/>
      <c r="AC624" s="331"/>
      <c r="AD624" s="331"/>
      <c r="AE624" s="331"/>
      <c r="AF624" s="331"/>
      <c r="AG624" s="331"/>
      <c r="AH624" s="331"/>
      <c r="AI624" s="331"/>
      <c r="AJ624" s="331"/>
      <c r="AK624" s="331"/>
      <c r="AL624" s="331"/>
      <c r="AM624" s="331"/>
      <c r="AN624" s="331"/>
      <c r="AO624" s="331"/>
    </row>
    <row r="625">
      <c r="A625" s="412"/>
      <c r="B625" s="328"/>
      <c r="C625" s="328"/>
      <c r="D625" s="328"/>
      <c r="E625" s="328"/>
      <c r="F625" s="329"/>
      <c r="G625" s="329"/>
      <c r="H625" s="329"/>
      <c r="I625" s="329"/>
      <c r="J625" s="329"/>
      <c r="K625" s="329"/>
      <c r="L625" s="328"/>
      <c r="M625" s="329"/>
      <c r="N625" s="329"/>
      <c r="O625" s="329"/>
      <c r="P625" s="329"/>
      <c r="Q625" s="329"/>
      <c r="R625" s="330"/>
      <c r="S625" s="331"/>
      <c r="T625" s="331"/>
      <c r="U625" s="331"/>
      <c r="V625" s="331"/>
      <c r="W625" s="331"/>
      <c r="X625" s="331"/>
      <c r="Y625" s="331"/>
      <c r="Z625" s="331"/>
      <c r="AA625" s="331"/>
      <c r="AB625" s="331"/>
      <c r="AC625" s="331"/>
      <c r="AD625" s="331"/>
      <c r="AE625" s="331"/>
      <c r="AF625" s="331"/>
      <c r="AG625" s="331"/>
      <c r="AH625" s="331"/>
      <c r="AI625" s="331"/>
      <c r="AJ625" s="331"/>
      <c r="AK625" s="331"/>
      <c r="AL625" s="331"/>
      <c r="AM625" s="331"/>
      <c r="AN625" s="331"/>
      <c r="AO625" s="331"/>
    </row>
    <row r="626">
      <c r="A626" s="412"/>
      <c r="B626" s="328"/>
      <c r="C626" s="328"/>
      <c r="D626" s="328"/>
      <c r="E626" s="328"/>
      <c r="F626" s="329"/>
      <c r="G626" s="329"/>
      <c r="H626" s="329"/>
      <c r="I626" s="329"/>
      <c r="J626" s="329"/>
      <c r="K626" s="329"/>
      <c r="L626" s="328"/>
      <c r="M626" s="329"/>
      <c r="N626" s="329"/>
      <c r="O626" s="329"/>
      <c r="P626" s="329"/>
      <c r="Q626" s="329"/>
      <c r="R626" s="330"/>
      <c r="S626" s="331"/>
      <c r="T626" s="331"/>
      <c r="U626" s="331"/>
      <c r="V626" s="331"/>
      <c r="W626" s="331"/>
      <c r="X626" s="331"/>
      <c r="Y626" s="331"/>
      <c r="Z626" s="331"/>
      <c r="AA626" s="331"/>
      <c r="AB626" s="331"/>
      <c r="AC626" s="331"/>
      <c r="AD626" s="331"/>
      <c r="AE626" s="331"/>
      <c r="AF626" s="331"/>
      <c r="AG626" s="331"/>
      <c r="AH626" s="331"/>
      <c r="AI626" s="331"/>
      <c r="AJ626" s="331"/>
      <c r="AK626" s="331"/>
      <c r="AL626" s="331"/>
      <c r="AM626" s="331"/>
      <c r="AN626" s="331"/>
      <c r="AO626" s="331"/>
    </row>
    <row r="627">
      <c r="A627" s="412"/>
      <c r="B627" s="328"/>
      <c r="C627" s="328"/>
      <c r="D627" s="328"/>
      <c r="E627" s="328"/>
      <c r="F627" s="329"/>
      <c r="G627" s="329"/>
      <c r="H627" s="329"/>
      <c r="I627" s="329"/>
      <c r="J627" s="329"/>
      <c r="K627" s="329"/>
      <c r="L627" s="328"/>
      <c r="M627" s="329"/>
      <c r="N627" s="329"/>
      <c r="O627" s="329"/>
      <c r="P627" s="329"/>
      <c r="Q627" s="329"/>
      <c r="R627" s="330"/>
      <c r="S627" s="331"/>
      <c r="T627" s="331"/>
      <c r="U627" s="331"/>
      <c r="V627" s="331"/>
      <c r="W627" s="331"/>
      <c r="X627" s="331"/>
      <c r="Y627" s="331"/>
      <c r="Z627" s="331"/>
      <c r="AA627" s="331"/>
      <c r="AB627" s="331"/>
      <c r="AC627" s="331"/>
      <c r="AD627" s="331"/>
      <c r="AE627" s="331"/>
      <c r="AF627" s="331"/>
      <c r="AG627" s="331"/>
      <c r="AH627" s="331"/>
      <c r="AI627" s="331"/>
      <c r="AJ627" s="331"/>
      <c r="AK627" s="331"/>
      <c r="AL627" s="331"/>
      <c r="AM627" s="331"/>
      <c r="AN627" s="331"/>
      <c r="AO627" s="331"/>
    </row>
    <row r="628">
      <c r="A628" s="412"/>
      <c r="B628" s="328"/>
      <c r="C628" s="328"/>
      <c r="D628" s="328"/>
      <c r="E628" s="328"/>
      <c r="F628" s="329"/>
      <c r="G628" s="329"/>
      <c r="H628" s="329"/>
      <c r="I628" s="329"/>
      <c r="J628" s="329"/>
      <c r="K628" s="329"/>
      <c r="L628" s="328"/>
      <c r="M628" s="329"/>
      <c r="N628" s="329"/>
      <c r="O628" s="329"/>
      <c r="P628" s="329"/>
      <c r="Q628" s="329"/>
      <c r="R628" s="330"/>
      <c r="S628" s="331"/>
      <c r="T628" s="331"/>
      <c r="U628" s="331"/>
      <c r="V628" s="331"/>
      <c r="W628" s="331"/>
      <c r="X628" s="331"/>
      <c r="Y628" s="331"/>
      <c r="Z628" s="331"/>
      <c r="AA628" s="331"/>
      <c r="AB628" s="331"/>
      <c r="AC628" s="331"/>
      <c r="AD628" s="331"/>
      <c r="AE628" s="331"/>
      <c r="AF628" s="331"/>
      <c r="AG628" s="331"/>
      <c r="AH628" s="331"/>
      <c r="AI628" s="331"/>
      <c r="AJ628" s="331"/>
      <c r="AK628" s="331"/>
      <c r="AL628" s="331"/>
      <c r="AM628" s="331"/>
      <c r="AN628" s="331"/>
      <c r="AO628" s="331"/>
    </row>
    <row r="629">
      <c r="A629" s="412"/>
      <c r="B629" s="328"/>
      <c r="C629" s="328"/>
      <c r="D629" s="328"/>
      <c r="E629" s="328"/>
      <c r="F629" s="329"/>
      <c r="G629" s="329"/>
      <c r="H629" s="329"/>
      <c r="I629" s="329"/>
      <c r="J629" s="329"/>
      <c r="K629" s="329"/>
      <c r="L629" s="328"/>
      <c r="M629" s="329"/>
      <c r="N629" s="329"/>
      <c r="O629" s="329"/>
      <c r="P629" s="329"/>
      <c r="Q629" s="329"/>
      <c r="R629" s="330"/>
      <c r="S629" s="331"/>
      <c r="T629" s="331"/>
      <c r="U629" s="331"/>
      <c r="V629" s="331"/>
      <c r="W629" s="331"/>
      <c r="X629" s="331"/>
      <c r="Y629" s="331"/>
      <c r="Z629" s="331"/>
      <c r="AA629" s="331"/>
      <c r="AB629" s="331"/>
      <c r="AC629" s="331"/>
      <c r="AD629" s="331"/>
      <c r="AE629" s="331"/>
      <c r="AF629" s="331"/>
      <c r="AG629" s="331"/>
      <c r="AH629" s="331"/>
      <c r="AI629" s="331"/>
      <c r="AJ629" s="331"/>
      <c r="AK629" s="331"/>
      <c r="AL629" s="331"/>
      <c r="AM629" s="331"/>
      <c r="AN629" s="331"/>
      <c r="AO629" s="331"/>
    </row>
    <row r="630">
      <c r="A630" s="412"/>
      <c r="B630" s="328"/>
      <c r="C630" s="328"/>
      <c r="D630" s="328"/>
      <c r="E630" s="328"/>
      <c r="F630" s="329"/>
      <c r="G630" s="329"/>
      <c r="H630" s="329"/>
      <c r="I630" s="329"/>
      <c r="J630" s="329"/>
      <c r="K630" s="329"/>
      <c r="L630" s="328"/>
      <c r="M630" s="329"/>
      <c r="N630" s="329"/>
      <c r="O630" s="329"/>
      <c r="P630" s="329"/>
      <c r="Q630" s="329"/>
      <c r="R630" s="330"/>
      <c r="S630" s="331"/>
      <c r="T630" s="331"/>
      <c r="U630" s="331"/>
      <c r="V630" s="331"/>
      <c r="W630" s="331"/>
      <c r="X630" s="331"/>
      <c r="Y630" s="331"/>
      <c r="Z630" s="331"/>
      <c r="AA630" s="331"/>
      <c r="AB630" s="331"/>
      <c r="AC630" s="331"/>
      <c r="AD630" s="331"/>
      <c r="AE630" s="331"/>
      <c r="AF630" s="331"/>
      <c r="AG630" s="331"/>
      <c r="AH630" s="331"/>
      <c r="AI630" s="331"/>
      <c r="AJ630" s="331"/>
      <c r="AK630" s="331"/>
      <c r="AL630" s="331"/>
      <c r="AM630" s="331"/>
      <c r="AN630" s="331"/>
      <c r="AO630" s="331"/>
    </row>
    <row r="631">
      <c r="A631" s="412"/>
      <c r="B631" s="328"/>
      <c r="C631" s="328"/>
      <c r="D631" s="328"/>
      <c r="E631" s="328"/>
      <c r="F631" s="329"/>
      <c r="G631" s="329"/>
      <c r="H631" s="329"/>
      <c r="I631" s="329"/>
      <c r="J631" s="329"/>
      <c r="K631" s="329"/>
      <c r="L631" s="328"/>
      <c r="M631" s="329"/>
      <c r="N631" s="329"/>
      <c r="O631" s="329"/>
      <c r="P631" s="329"/>
      <c r="Q631" s="329"/>
      <c r="R631" s="330"/>
      <c r="S631" s="331"/>
      <c r="T631" s="331"/>
      <c r="U631" s="331"/>
      <c r="V631" s="331"/>
      <c r="W631" s="331"/>
      <c r="X631" s="331"/>
      <c r="Y631" s="331"/>
      <c r="Z631" s="331"/>
      <c r="AA631" s="331"/>
      <c r="AB631" s="331"/>
      <c r="AC631" s="331"/>
      <c r="AD631" s="331"/>
      <c r="AE631" s="331"/>
      <c r="AF631" s="331"/>
      <c r="AG631" s="331"/>
      <c r="AH631" s="331"/>
      <c r="AI631" s="331"/>
      <c r="AJ631" s="331"/>
      <c r="AK631" s="331"/>
      <c r="AL631" s="331"/>
      <c r="AM631" s="331"/>
      <c r="AN631" s="331"/>
      <c r="AO631" s="331"/>
    </row>
    <row r="632">
      <c r="A632" s="412"/>
      <c r="B632" s="328"/>
      <c r="C632" s="328"/>
      <c r="D632" s="328"/>
      <c r="E632" s="328"/>
      <c r="F632" s="329"/>
      <c r="G632" s="329"/>
      <c r="H632" s="329"/>
      <c r="I632" s="329"/>
      <c r="J632" s="329"/>
      <c r="K632" s="329"/>
      <c r="L632" s="328"/>
      <c r="M632" s="329"/>
      <c r="N632" s="329"/>
      <c r="O632" s="329"/>
      <c r="P632" s="329"/>
      <c r="Q632" s="329"/>
      <c r="R632" s="330"/>
      <c r="S632" s="331"/>
      <c r="T632" s="331"/>
      <c r="U632" s="331"/>
      <c r="V632" s="331"/>
      <c r="W632" s="331"/>
      <c r="X632" s="331"/>
      <c r="Y632" s="331"/>
      <c r="Z632" s="331"/>
      <c r="AA632" s="331"/>
      <c r="AB632" s="331"/>
      <c r="AC632" s="331"/>
      <c r="AD632" s="331"/>
      <c r="AE632" s="331"/>
      <c r="AF632" s="331"/>
      <c r="AG632" s="331"/>
      <c r="AH632" s="331"/>
      <c r="AI632" s="331"/>
      <c r="AJ632" s="331"/>
      <c r="AK632" s="331"/>
      <c r="AL632" s="331"/>
      <c r="AM632" s="331"/>
      <c r="AN632" s="331"/>
      <c r="AO632" s="331"/>
    </row>
    <row r="633">
      <c r="A633" s="412"/>
      <c r="B633" s="328"/>
      <c r="C633" s="328"/>
      <c r="D633" s="328"/>
      <c r="E633" s="328"/>
      <c r="F633" s="329"/>
      <c r="G633" s="329"/>
      <c r="H633" s="329"/>
      <c r="I633" s="329"/>
      <c r="J633" s="329"/>
      <c r="K633" s="329"/>
      <c r="L633" s="328"/>
      <c r="M633" s="329"/>
      <c r="N633" s="329"/>
      <c r="O633" s="329"/>
      <c r="P633" s="329"/>
      <c r="Q633" s="329"/>
      <c r="R633" s="330"/>
      <c r="S633" s="331"/>
      <c r="T633" s="331"/>
      <c r="U633" s="331"/>
      <c r="V633" s="331"/>
      <c r="W633" s="331"/>
      <c r="X633" s="331"/>
      <c r="Y633" s="331"/>
      <c r="Z633" s="331"/>
      <c r="AA633" s="331"/>
      <c r="AB633" s="331"/>
      <c r="AC633" s="331"/>
      <c r="AD633" s="331"/>
      <c r="AE633" s="331"/>
      <c r="AF633" s="331"/>
      <c r="AG633" s="331"/>
      <c r="AH633" s="331"/>
      <c r="AI633" s="331"/>
      <c r="AJ633" s="331"/>
      <c r="AK633" s="331"/>
      <c r="AL633" s="331"/>
      <c r="AM633" s="331"/>
      <c r="AN633" s="331"/>
      <c r="AO633" s="331"/>
    </row>
    <row r="634">
      <c r="A634" s="412"/>
      <c r="B634" s="328"/>
      <c r="C634" s="328"/>
      <c r="D634" s="328"/>
      <c r="E634" s="328"/>
      <c r="F634" s="329"/>
      <c r="G634" s="329"/>
      <c r="H634" s="329"/>
      <c r="I634" s="329"/>
      <c r="J634" s="329"/>
      <c r="K634" s="329"/>
      <c r="L634" s="328"/>
      <c r="M634" s="329"/>
      <c r="N634" s="329"/>
      <c r="O634" s="329"/>
      <c r="P634" s="329"/>
      <c r="Q634" s="329"/>
      <c r="R634" s="330"/>
      <c r="S634" s="331"/>
      <c r="T634" s="331"/>
      <c r="U634" s="331"/>
      <c r="V634" s="331"/>
      <c r="W634" s="331"/>
      <c r="X634" s="331"/>
      <c r="Y634" s="331"/>
      <c r="Z634" s="331"/>
      <c r="AA634" s="331"/>
      <c r="AB634" s="331"/>
      <c r="AC634" s="331"/>
      <c r="AD634" s="331"/>
      <c r="AE634" s="331"/>
      <c r="AF634" s="331"/>
      <c r="AG634" s="331"/>
      <c r="AH634" s="331"/>
      <c r="AI634" s="331"/>
      <c r="AJ634" s="331"/>
      <c r="AK634" s="331"/>
      <c r="AL634" s="331"/>
      <c r="AM634" s="331"/>
      <c r="AN634" s="331"/>
      <c r="AO634" s="331"/>
    </row>
    <row r="635">
      <c r="A635" s="412"/>
      <c r="B635" s="328"/>
      <c r="C635" s="328"/>
      <c r="D635" s="328"/>
      <c r="E635" s="328"/>
      <c r="F635" s="329"/>
      <c r="G635" s="329"/>
      <c r="H635" s="329"/>
      <c r="I635" s="329"/>
      <c r="J635" s="329"/>
      <c r="K635" s="329"/>
      <c r="L635" s="328"/>
      <c r="M635" s="329"/>
      <c r="N635" s="329"/>
      <c r="O635" s="329"/>
      <c r="P635" s="329"/>
      <c r="Q635" s="329"/>
      <c r="R635" s="330"/>
      <c r="S635" s="331"/>
      <c r="T635" s="331"/>
      <c r="U635" s="331"/>
      <c r="V635" s="331"/>
      <c r="W635" s="331"/>
      <c r="X635" s="331"/>
      <c r="Y635" s="331"/>
      <c r="Z635" s="331"/>
      <c r="AA635" s="331"/>
      <c r="AB635" s="331"/>
      <c r="AC635" s="331"/>
      <c r="AD635" s="331"/>
      <c r="AE635" s="331"/>
      <c r="AF635" s="331"/>
      <c r="AG635" s="331"/>
      <c r="AH635" s="331"/>
      <c r="AI635" s="331"/>
      <c r="AJ635" s="331"/>
      <c r="AK635" s="331"/>
      <c r="AL635" s="331"/>
      <c r="AM635" s="331"/>
      <c r="AN635" s="331"/>
      <c r="AO635" s="331"/>
    </row>
    <row r="636">
      <c r="A636" s="412"/>
      <c r="B636" s="328"/>
      <c r="C636" s="328"/>
      <c r="D636" s="328"/>
      <c r="E636" s="328"/>
      <c r="F636" s="329"/>
      <c r="G636" s="329"/>
      <c r="H636" s="329"/>
      <c r="I636" s="329"/>
      <c r="J636" s="329"/>
      <c r="K636" s="329"/>
      <c r="L636" s="328"/>
      <c r="M636" s="329"/>
      <c r="N636" s="329"/>
      <c r="O636" s="329"/>
      <c r="P636" s="329"/>
      <c r="Q636" s="329"/>
      <c r="R636" s="330"/>
      <c r="S636" s="331"/>
      <c r="T636" s="331"/>
      <c r="U636" s="331"/>
      <c r="V636" s="331"/>
      <c r="W636" s="331"/>
      <c r="X636" s="331"/>
      <c r="Y636" s="331"/>
      <c r="Z636" s="331"/>
      <c r="AA636" s="331"/>
      <c r="AB636" s="331"/>
      <c r="AC636" s="331"/>
      <c r="AD636" s="331"/>
      <c r="AE636" s="331"/>
      <c r="AF636" s="331"/>
      <c r="AG636" s="331"/>
      <c r="AH636" s="331"/>
      <c r="AI636" s="331"/>
      <c r="AJ636" s="331"/>
      <c r="AK636" s="331"/>
      <c r="AL636" s="331"/>
      <c r="AM636" s="331"/>
      <c r="AN636" s="331"/>
      <c r="AO636" s="331"/>
    </row>
    <row r="637">
      <c r="A637" s="412"/>
      <c r="B637" s="328"/>
      <c r="C637" s="328"/>
      <c r="D637" s="328"/>
      <c r="E637" s="328"/>
      <c r="F637" s="329"/>
      <c r="G637" s="329"/>
      <c r="H637" s="329"/>
      <c r="I637" s="329"/>
      <c r="J637" s="329"/>
      <c r="K637" s="329"/>
      <c r="L637" s="328"/>
      <c r="M637" s="329"/>
      <c r="N637" s="329"/>
      <c r="O637" s="329"/>
      <c r="P637" s="329"/>
      <c r="Q637" s="329"/>
      <c r="R637" s="330"/>
      <c r="S637" s="331"/>
      <c r="T637" s="331"/>
      <c r="U637" s="331"/>
      <c r="V637" s="331"/>
      <c r="W637" s="331"/>
      <c r="X637" s="331"/>
      <c r="Y637" s="331"/>
      <c r="Z637" s="331"/>
      <c r="AA637" s="331"/>
      <c r="AB637" s="331"/>
      <c r="AC637" s="331"/>
      <c r="AD637" s="331"/>
      <c r="AE637" s="331"/>
      <c r="AF637" s="331"/>
      <c r="AG637" s="331"/>
      <c r="AH637" s="331"/>
      <c r="AI637" s="331"/>
      <c r="AJ637" s="331"/>
      <c r="AK637" s="331"/>
      <c r="AL637" s="331"/>
      <c r="AM637" s="331"/>
      <c r="AN637" s="331"/>
      <c r="AO637" s="331"/>
    </row>
    <row r="638">
      <c r="A638" s="412"/>
      <c r="B638" s="328"/>
      <c r="C638" s="328"/>
      <c r="D638" s="328"/>
      <c r="E638" s="328"/>
      <c r="F638" s="329"/>
      <c r="G638" s="329"/>
      <c r="H638" s="329"/>
      <c r="I638" s="329"/>
      <c r="J638" s="329"/>
      <c r="K638" s="329"/>
      <c r="L638" s="328"/>
      <c r="M638" s="329"/>
      <c r="N638" s="329"/>
      <c r="O638" s="329"/>
      <c r="P638" s="329"/>
      <c r="Q638" s="329"/>
      <c r="R638" s="330"/>
      <c r="S638" s="331"/>
      <c r="T638" s="331"/>
      <c r="U638" s="331"/>
      <c r="V638" s="331"/>
      <c r="W638" s="331"/>
      <c r="X638" s="331"/>
      <c r="Y638" s="331"/>
      <c r="Z638" s="331"/>
      <c r="AA638" s="331"/>
      <c r="AB638" s="331"/>
      <c r="AC638" s="331"/>
      <c r="AD638" s="331"/>
      <c r="AE638" s="331"/>
      <c r="AF638" s="331"/>
      <c r="AG638" s="331"/>
      <c r="AH638" s="331"/>
      <c r="AI638" s="331"/>
      <c r="AJ638" s="331"/>
      <c r="AK638" s="331"/>
      <c r="AL638" s="331"/>
      <c r="AM638" s="331"/>
      <c r="AN638" s="331"/>
      <c r="AO638" s="331"/>
    </row>
    <row r="639">
      <c r="A639" s="412"/>
      <c r="B639" s="328"/>
      <c r="C639" s="328"/>
      <c r="D639" s="328"/>
      <c r="E639" s="328"/>
      <c r="F639" s="329"/>
      <c r="G639" s="329"/>
      <c r="H639" s="329"/>
      <c r="I639" s="329"/>
      <c r="J639" s="329"/>
      <c r="K639" s="329"/>
      <c r="L639" s="328"/>
      <c r="M639" s="329"/>
      <c r="N639" s="329"/>
      <c r="O639" s="329"/>
      <c r="P639" s="329"/>
      <c r="Q639" s="329"/>
      <c r="R639" s="330"/>
      <c r="S639" s="331"/>
      <c r="T639" s="331"/>
      <c r="U639" s="331"/>
      <c r="V639" s="331"/>
      <c r="W639" s="331"/>
      <c r="X639" s="331"/>
      <c r="Y639" s="331"/>
      <c r="Z639" s="331"/>
      <c r="AA639" s="331"/>
      <c r="AB639" s="331"/>
      <c r="AC639" s="331"/>
      <c r="AD639" s="331"/>
      <c r="AE639" s="331"/>
      <c r="AF639" s="331"/>
      <c r="AG639" s="331"/>
      <c r="AH639" s="331"/>
      <c r="AI639" s="331"/>
      <c r="AJ639" s="331"/>
      <c r="AK639" s="331"/>
      <c r="AL639" s="331"/>
      <c r="AM639" s="331"/>
      <c r="AN639" s="331"/>
      <c r="AO639" s="331"/>
    </row>
    <row r="640">
      <c r="A640" s="412"/>
      <c r="B640" s="328"/>
      <c r="C640" s="328"/>
      <c r="D640" s="328"/>
      <c r="E640" s="328"/>
      <c r="F640" s="329"/>
      <c r="G640" s="329"/>
      <c r="H640" s="329"/>
      <c r="I640" s="329"/>
      <c r="J640" s="329"/>
      <c r="K640" s="329"/>
      <c r="L640" s="328"/>
      <c r="M640" s="329"/>
      <c r="N640" s="329"/>
      <c r="O640" s="329"/>
      <c r="P640" s="329"/>
      <c r="Q640" s="329"/>
      <c r="R640" s="330"/>
      <c r="S640" s="331"/>
      <c r="T640" s="331"/>
      <c r="U640" s="331"/>
      <c r="V640" s="331"/>
      <c r="W640" s="331"/>
      <c r="X640" s="331"/>
      <c r="Y640" s="331"/>
      <c r="Z640" s="331"/>
      <c r="AA640" s="331"/>
      <c r="AB640" s="331"/>
      <c r="AC640" s="331"/>
      <c r="AD640" s="331"/>
      <c r="AE640" s="331"/>
      <c r="AF640" s="331"/>
      <c r="AG640" s="331"/>
      <c r="AH640" s="331"/>
      <c r="AI640" s="331"/>
      <c r="AJ640" s="331"/>
      <c r="AK640" s="331"/>
      <c r="AL640" s="331"/>
      <c r="AM640" s="331"/>
      <c r="AN640" s="331"/>
      <c r="AO640" s="331"/>
    </row>
    <row r="641">
      <c r="A641" s="412"/>
      <c r="B641" s="328"/>
      <c r="C641" s="328"/>
      <c r="D641" s="328"/>
      <c r="E641" s="328"/>
      <c r="F641" s="329"/>
      <c r="G641" s="329"/>
      <c r="H641" s="329"/>
      <c r="I641" s="329"/>
      <c r="J641" s="329"/>
      <c r="K641" s="329"/>
      <c r="L641" s="328"/>
      <c r="M641" s="329"/>
      <c r="N641" s="329"/>
      <c r="O641" s="329"/>
      <c r="P641" s="329"/>
      <c r="Q641" s="329"/>
      <c r="R641" s="330"/>
      <c r="S641" s="331"/>
      <c r="T641" s="331"/>
      <c r="U641" s="331"/>
      <c r="V641" s="331"/>
      <c r="W641" s="331"/>
      <c r="X641" s="331"/>
      <c r="Y641" s="331"/>
      <c r="Z641" s="331"/>
      <c r="AA641" s="331"/>
      <c r="AB641" s="331"/>
      <c r="AC641" s="331"/>
      <c r="AD641" s="331"/>
      <c r="AE641" s="331"/>
      <c r="AF641" s="331"/>
      <c r="AG641" s="331"/>
      <c r="AH641" s="331"/>
      <c r="AI641" s="331"/>
      <c r="AJ641" s="331"/>
      <c r="AK641" s="331"/>
      <c r="AL641" s="331"/>
      <c r="AM641" s="331"/>
      <c r="AN641" s="331"/>
      <c r="AO641" s="331"/>
    </row>
    <row r="642">
      <c r="A642" s="412"/>
      <c r="B642" s="328"/>
      <c r="C642" s="328"/>
      <c r="D642" s="328"/>
      <c r="E642" s="328"/>
      <c r="F642" s="329"/>
      <c r="G642" s="329"/>
      <c r="H642" s="329"/>
      <c r="I642" s="329"/>
      <c r="J642" s="329"/>
      <c r="K642" s="329"/>
      <c r="L642" s="328"/>
      <c r="M642" s="329"/>
      <c r="N642" s="329"/>
      <c r="O642" s="329"/>
      <c r="P642" s="329"/>
      <c r="Q642" s="329"/>
      <c r="R642" s="330"/>
      <c r="S642" s="331"/>
      <c r="T642" s="331"/>
      <c r="U642" s="331"/>
      <c r="V642" s="331"/>
      <c r="W642" s="331"/>
      <c r="X642" s="331"/>
      <c r="Y642" s="331"/>
      <c r="Z642" s="331"/>
      <c r="AA642" s="331"/>
      <c r="AB642" s="331"/>
      <c r="AC642" s="331"/>
      <c r="AD642" s="331"/>
      <c r="AE642" s="331"/>
      <c r="AF642" s="331"/>
      <c r="AG642" s="331"/>
      <c r="AH642" s="331"/>
      <c r="AI642" s="331"/>
      <c r="AJ642" s="331"/>
      <c r="AK642" s="331"/>
      <c r="AL642" s="331"/>
      <c r="AM642" s="331"/>
      <c r="AN642" s="331"/>
      <c r="AO642" s="331"/>
    </row>
    <row r="643">
      <c r="A643" s="412"/>
      <c r="B643" s="328"/>
      <c r="C643" s="328"/>
      <c r="D643" s="328"/>
      <c r="E643" s="328"/>
      <c r="F643" s="329"/>
      <c r="G643" s="329"/>
      <c r="H643" s="329"/>
      <c r="I643" s="329"/>
      <c r="J643" s="329"/>
      <c r="K643" s="329"/>
      <c r="L643" s="328"/>
      <c r="M643" s="329"/>
      <c r="N643" s="329"/>
      <c r="O643" s="329"/>
      <c r="P643" s="329"/>
      <c r="Q643" s="329"/>
      <c r="R643" s="330"/>
      <c r="S643" s="331"/>
      <c r="T643" s="331"/>
      <c r="U643" s="331"/>
      <c r="V643" s="331"/>
      <c r="W643" s="331"/>
      <c r="X643" s="331"/>
      <c r="Y643" s="331"/>
      <c r="Z643" s="331"/>
      <c r="AA643" s="331"/>
      <c r="AB643" s="331"/>
      <c r="AC643" s="331"/>
      <c r="AD643" s="331"/>
      <c r="AE643" s="331"/>
      <c r="AF643" s="331"/>
      <c r="AG643" s="331"/>
      <c r="AH643" s="331"/>
      <c r="AI643" s="331"/>
      <c r="AJ643" s="331"/>
      <c r="AK643" s="331"/>
      <c r="AL643" s="331"/>
      <c r="AM643" s="331"/>
      <c r="AN643" s="331"/>
      <c r="AO643" s="331"/>
    </row>
    <row r="644">
      <c r="A644" s="412"/>
      <c r="B644" s="328"/>
      <c r="C644" s="328"/>
      <c r="D644" s="328"/>
      <c r="E644" s="328"/>
      <c r="F644" s="329"/>
      <c r="G644" s="329"/>
      <c r="H644" s="329"/>
      <c r="I644" s="329"/>
      <c r="J644" s="329"/>
      <c r="K644" s="329"/>
      <c r="L644" s="328"/>
      <c r="M644" s="329"/>
      <c r="N644" s="329"/>
      <c r="O644" s="329"/>
      <c r="P644" s="329"/>
      <c r="Q644" s="329"/>
      <c r="R644" s="330"/>
      <c r="S644" s="331"/>
      <c r="T644" s="331"/>
      <c r="U644" s="331"/>
      <c r="V644" s="331"/>
      <c r="W644" s="331"/>
      <c r="X644" s="331"/>
      <c r="Y644" s="331"/>
      <c r="Z644" s="331"/>
      <c r="AA644" s="331"/>
      <c r="AB644" s="331"/>
      <c r="AC644" s="331"/>
      <c r="AD644" s="331"/>
      <c r="AE644" s="331"/>
      <c r="AF644" s="331"/>
      <c r="AG644" s="331"/>
      <c r="AH644" s="331"/>
      <c r="AI644" s="331"/>
      <c r="AJ644" s="331"/>
      <c r="AK644" s="331"/>
      <c r="AL644" s="331"/>
      <c r="AM644" s="331"/>
      <c r="AN644" s="331"/>
      <c r="AO644" s="331"/>
    </row>
    <row r="645">
      <c r="A645" s="412"/>
      <c r="B645" s="328"/>
      <c r="C645" s="328"/>
      <c r="D645" s="328"/>
      <c r="E645" s="328"/>
      <c r="F645" s="329"/>
      <c r="G645" s="329"/>
      <c r="H645" s="329"/>
      <c r="I645" s="329"/>
      <c r="J645" s="329"/>
      <c r="K645" s="329"/>
      <c r="L645" s="328"/>
      <c r="M645" s="329"/>
      <c r="N645" s="329"/>
      <c r="O645" s="329"/>
      <c r="P645" s="329"/>
      <c r="Q645" s="329"/>
      <c r="R645" s="330"/>
      <c r="S645" s="331"/>
      <c r="T645" s="331"/>
      <c r="U645" s="331"/>
      <c r="V645" s="331"/>
      <c r="W645" s="331"/>
      <c r="X645" s="331"/>
      <c r="Y645" s="331"/>
      <c r="Z645" s="331"/>
      <c r="AA645" s="331"/>
      <c r="AB645" s="331"/>
      <c r="AC645" s="331"/>
      <c r="AD645" s="331"/>
      <c r="AE645" s="331"/>
      <c r="AF645" s="331"/>
      <c r="AG645" s="331"/>
      <c r="AH645" s="331"/>
      <c r="AI645" s="331"/>
      <c r="AJ645" s="331"/>
      <c r="AK645" s="331"/>
      <c r="AL645" s="331"/>
      <c r="AM645" s="331"/>
      <c r="AN645" s="331"/>
      <c r="AO645" s="331"/>
    </row>
    <row r="646">
      <c r="A646" s="412"/>
      <c r="B646" s="328"/>
      <c r="C646" s="328"/>
      <c r="D646" s="328"/>
      <c r="E646" s="328"/>
      <c r="F646" s="329"/>
      <c r="G646" s="329"/>
      <c r="H646" s="329"/>
      <c r="I646" s="329"/>
      <c r="J646" s="329"/>
      <c r="K646" s="329"/>
      <c r="L646" s="328"/>
      <c r="M646" s="329"/>
      <c r="N646" s="329"/>
      <c r="O646" s="329"/>
      <c r="P646" s="329"/>
      <c r="Q646" s="329"/>
      <c r="R646" s="330"/>
      <c r="S646" s="331"/>
      <c r="T646" s="331"/>
      <c r="U646" s="331"/>
      <c r="V646" s="331"/>
      <c r="W646" s="331"/>
      <c r="X646" s="331"/>
      <c r="Y646" s="331"/>
      <c r="Z646" s="331"/>
      <c r="AA646" s="331"/>
      <c r="AB646" s="331"/>
      <c r="AC646" s="331"/>
      <c r="AD646" s="331"/>
      <c r="AE646" s="331"/>
      <c r="AF646" s="331"/>
      <c r="AG646" s="331"/>
      <c r="AH646" s="331"/>
      <c r="AI646" s="331"/>
      <c r="AJ646" s="331"/>
      <c r="AK646" s="331"/>
      <c r="AL646" s="331"/>
      <c r="AM646" s="331"/>
      <c r="AN646" s="331"/>
      <c r="AO646" s="331"/>
    </row>
    <row r="647">
      <c r="A647" s="412"/>
      <c r="B647" s="328"/>
      <c r="C647" s="328"/>
      <c r="D647" s="328"/>
      <c r="E647" s="328"/>
      <c r="F647" s="329"/>
      <c r="G647" s="329"/>
      <c r="H647" s="329"/>
      <c r="I647" s="329"/>
      <c r="J647" s="329"/>
      <c r="K647" s="329"/>
      <c r="L647" s="328"/>
      <c r="M647" s="329"/>
      <c r="N647" s="329"/>
      <c r="O647" s="329"/>
      <c r="P647" s="329"/>
      <c r="Q647" s="329"/>
      <c r="R647" s="330"/>
      <c r="S647" s="331"/>
      <c r="T647" s="331"/>
      <c r="U647" s="331"/>
      <c r="V647" s="331"/>
      <c r="W647" s="331"/>
      <c r="X647" s="331"/>
      <c r="Y647" s="331"/>
      <c r="Z647" s="331"/>
      <c r="AA647" s="331"/>
      <c r="AB647" s="331"/>
      <c r="AC647" s="331"/>
      <c r="AD647" s="331"/>
      <c r="AE647" s="331"/>
      <c r="AF647" s="331"/>
      <c r="AG647" s="331"/>
      <c r="AH647" s="331"/>
      <c r="AI647" s="331"/>
      <c r="AJ647" s="331"/>
      <c r="AK647" s="331"/>
      <c r="AL647" s="331"/>
      <c r="AM647" s="331"/>
      <c r="AN647" s="331"/>
      <c r="AO647" s="331"/>
    </row>
    <row r="648">
      <c r="A648" s="412"/>
      <c r="B648" s="328"/>
      <c r="C648" s="328"/>
      <c r="D648" s="328"/>
      <c r="E648" s="328"/>
      <c r="F648" s="329"/>
      <c r="G648" s="329"/>
      <c r="H648" s="329"/>
      <c r="I648" s="329"/>
      <c r="J648" s="329"/>
      <c r="K648" s="329"/>
      <c r="L648" s="328"/>
      <c r="M648" s="329"/>
      <c r="N648" s="329"/>
      <c r="O648" s="329"/>
      <c r="P648" s="329"/>
      <c r="Q648" s="329"/>
      <c r="R648" s="330"/>
      <c r="S648" s="331"/>
      <c r="T648" s="331"/>
      <c r="U648" s="331"/>
      <c r="V648" s="331"/>
      <c r="W648" s="331"/>
      <c r="X648" s="331"/>
      <c r="Y648" s="331"/>
      <c r="Z648" s="331"/>
      <c r="AA648" s="331"/>
      <c r="AB648" s="331"/>
      <c r="AC648" s="331"/>
      <c r="AD648" s="331"/>
      <c r="AE648" s="331"/>
      <c r="AF648" s="331"/>
      <c r="AG648" s="331"/>
      <c r="AH648" s="331"/>
      <c r="AI648" s="331"/>
      <c r="AJ648" s="331"/>
      <c r="AK648" s="331"/>
      <c r="AL648" s="331"/>
      <c r="AM648" s="331"/>
      <c r="AN648" s="331"/>
      <c r="AO648" s="331"/>
    </row>
    <row r="649">
      <c r="A649" s="412"/>
      <c r="B649" s="328"/>
      <c r="C649" s="328"/>
      <c r="D649" s="328"/>
      <c r="E649" s="328"/>
      <c r="F649" s="329"/>
      <c r="G649" s="329"/>
      <c r="H649" s="329"/>
      <c r="I649" s="329"/>
      <c r="J649" s="329"/>
      <c r="K649" s="329"/>
      <c r="L649" s="328"/>
      <c r="M649" s="329"/>
      <c r="N649" s="329"/>
      <c r="O649" s="329"/>
      <c r="P649" s="329"/>
      <c r="Q649" s="329"/>
      <c r="R649" s="330"/>
      <c r="S649" s="331"/>
      <c r="T649" s="331"/>
      <c r="U649" s="331"/>
      <c r="V649" s="331"/>
      <c r="W649" s="331"/>
      <c r="X649" s="331"/>
      <c r="Y649" s="331"/>
      <c r="Z649" s="331"/>
      <c r="AA649" s="331"/>
      <c r="AB649" s="331"/>
      <c r="AC649" s="331"/>
      <c r="AD649" s="331"/>
      <c r="AE649" s="331"/>
      <c r="AF649" s="331"/>
      <c r="AG649" s="331"/>
      <c r="AH649" s="331"/>
      <c r="AI649" s="331"/>
      <c r="AJ649" s="331"/>
      <c r="AK649" s="331"/>
      <c r="AL649" s="331"/>
      <c r="AM649" s="331"/>
      <c r="AN649" s="331"/>
      <c r="AO649" s="331"/>
    </row>
    <row r="650">
      <c r="A650" s="412"/>
      <c r="B650" s="328"/>
      <c r="C650" s="328"/>
      <c r="D650" s="328"/>
      <c r="E650" s="328"/>
      <c r="F650" s="329"/>
      <c r="G650" s="329"/>
      <c r="H650" s="329"/>
      <c r="I650" s="329"/>
      <c r="J650" s="329"/>
      <c r="K650" s="329"/>
      <c r="L650" s="328"/>
      <c r="M650" s="329"/>
      <c r="N650" s="329"/>
      <c r="O650" s="329"/>
      <c r="P650" s="329"/>
      <c r="Q650" s="329"/>
      <c r="R650" s="330"/>
      <c r="S650" s="331"/>
      <c r="T650" s="331"/>
      <c r="U650" s="331"/>
      <c r="V650" s="331"/>
      <c r="W650" s="331"/>
      <c r="X650" s="331"/>
      <c r="Y650" s="331"/>
      <c r="Z650" s="331"/>
      <c r="AA650" s="331"/>
      <c r="AB650" s="331"/>
      <c r="AC650" s="331"/>
      <c r="AD650" s="331"/>
      <c r="AE650" s="331"/>
      <c r="AF650" s="331"/>
      <c r="AG650" s="331"/>
      <c r="AH650" s="331"/>
      <c r="AI650" s="331"/>
      <c r="AJ650" s="331"/>
      <c r="AK650" s="331"/>
      <c r="AL650" s="331"/>
      <c r="AM650" s="331"/>
      <c r="AN650" s="331"/>
      <c r="AO650" s="331"/>
    </row>
    <row r="651">
      <c r="A651" s="412"/>
      <c r="B651" s="328"/>
      <c r="C651" s="328"/>
      <c r="D651" s="328"/>
      <c r="E651" s="328"/>
      <c r="F651" s="329"/>
      <c r="G651" s="329"/>
      <c r="H651" s="329"/>
      <c r="I651" s="329"/>
      <c r="J651" s="329"/>
      <c r="K651" s="329"/>
      <c r="L651" s="328"/>
      <c r="M651" s="329"/>
      <c r="N651" s="329"/>
      <c r="O651" s="329"/>
      <c r="P651" s="329"/>
      <c r="Q651" s="329"/>
      <c r="R651" s="330"/>
      <c r="S651" s="331"/>
      <c r="T651" s="331"/>
      <c r="U651" s="331"/>
      <c r="V651" s="331"/>
      <c r="W651" s="331"/>
      <c r="X651" s="331"/>
      <c r="Y651" s="331"/>
      <c r="Z651" s="331"/>
      <c r="AA651" s="331"/>
      <c r="AB651" s="331"/>
      <c r="AC651" s="331"/>
      <c r="AD651" s="331"/>
      <c r="AE651" s="331"/>
      <c r="AF651" s="331"/>
      <c r="AG651" s="331"/>
      <c r="AH651" s="331"/>
      <c r="AI651" s="331"/>
      <c r="AJ651" s="331"/>
      <c r="AK651" s="331"/>
      <c r="AL651" s="331"/>
      <c r="AM651" s="331"/>
      <c r="AN651" s="331"/>
      <c r="AO651" s="331"/>
    </row>
    <row r="652">
      <c r="A652" s="412"/>
      <c r="B652" s="328"/>
      <c r="C652" s="328"/>
      <c r="D652" s="328"/>
      <c r="E652" s="328"/>
      <c r="F652" s="329"/>
      <c r="G652" s="329"/>
      <c r="H652" s="329"/>
      <c r="I652" s="329"/>
      <c r="J652" s="329"/>
      <c r="K652" s="329"/>
      <c r="L652" s="328"/>
      <c r="M652" s="329"/>
      <c r="N652" s="329"/>
      <c r="O652" s="329"/>
      <c r="P652" s="329"/>
      <c r="Q652" s="329"/>
      <c r="R652" s="330"/>
      <c r="S652" s="331"/>
      <c r="T652" s="331"/>
      <c r="U652" s="331"/>
      <c r="V652" s="331"/>
      <c r="W652" s="331"/>
      <c r="X652" s="331"/>
      <c r="Y652" s="331"/>
      <c r="Z652" s="331"/>
      <c r="AA652" s="331"/>
      <c r="AB652" s="331"/>
      <c r="AC652" s="331"/>
      <c r="AD652" s="331"/>
      <c r="AE652" s="331"/>
      <c r="AF652" s="331"/>
      <c r="AG652" s="331"/>
      <c r="AH652" s="331"/>
      <c r="AI652" s="331"/>
      <c r="AJ652" s="331"/>
      <c r="AK652" s="331"/>
      <c r="AL652" s="331"/>
      <c r="AM652" s="331"/>
      <c r="AN652" s="331"/>
      <c r="AO652" s="331"/>
    </row>
    <row r="653">
      <c r="A653" s="412"/>
      <c r="B653" s="328"/>
      <c r="C653" s="328"/>
      <c r="D653" s="328"/>
      <c r="E653" s="328"/>
      <c r="F653" s="329"/>
      <c r="G653" s="329"/>
      <c r="H653" s="329"/>
      <c r="I653" s="329"/>
      <c r="J653" s="329"/>
      <c r="K653" s="329"/>
      <c r="L653" s="328"/>
      <c r="M653" s="329"/>
      <c r="N653" s="329"/>
      <c r="O653" s="329"/>
      <c r="P653" s="329"/>
      <c r="Q653" s="329"/>
      <c r="R653" s="330"/>
      <c r="S653" s="331"/>
      <c r="T653" s="331"/>
      <c r="U653" s="331"/>
      <c r="V653" s="331"/>
      <c r="W653" s="331"/>
      <c r="X653" s="331"/>
      <c r="Y653" s="331"/>
      <c r="Z653" s="331"/>
      <c r="AA653" s="331"/>
      <c r="AB653" s="331"/>
      <c r="AC653" s="331"/>
      <c r="AD653" s="331"/>
      <c r="AE653" s="331"/>
      <c r="AF653" s="331"/>
      <c r="AG653" s="331"/>
      <c r="AH653" s="331"/>
      <c r="AI653" s="331"/>
      <c r="AJ653" s="331"/>
      <c r="AK653" s="331"/>
      <c r="AL653" s="331"/>
      <c r="AM653" s="331"/>
      <c r="AN653" s="331"/>
      <c r="AO653" s="331"/>
    </row>
    <row r="654">
      <c r="A654" s="412"/>
      <c r="B654" s="328"/>
      <c r="C654" s="328"/>
      <c r="D654" s="328"/>
      <c r="E654" s="328"/>
      <c r="F654" s="329"/>
      <c r="G654" s="329"/>
      <c r="H654" s="329"/>
      <c r="I654" s="329"/>
      <c r="J654" s="329"/>
      <c r="K654" s="329"/>
      <c r="L654" s="328"/>
      <c r="M654" s="329"/>
      <c r="N654" s="329"/>
      <c r="O654" s="329"/>
      <c r="P654" s="329"/>
      <c r="Q654" s="329"/>
      <c r="R654" s="330"/>
      <c r="S654" s="331"/>
      <c r="T654" s="331"/>
      <c r="U654" s="331"/>
      <c r="V654" s="331"/>
      <c r="W654" s="331"/>
      <c r="X654" s="331"/>
      <c r="Y654" s="331"/>
      <c r="Z654" s="331"/>
      <c r="AA654" s="331"/>
      <c r="AB654" s="331"/>
      <c r="AC654" s="331"/>
      <c r="AD654" s="331"/>
      <c r="AE654" s="331"/>
      <c r="AF654" s="331"/>
      <c r="AG654" s="331"/>
      <c r="AH654" s="331"/>
      <c r="AI654" s="331"/>
      <c r="AJ654" s="331"/>
      <c r="AK654" s="331"/>
      <c r="AL654" s="331"/>
      <c r="AM654" s="331"/>
      <c r="AN654" s="331"/>
      <c r="AO654" s="331"/>
    </row>
    <row r="655">
      <c r="A655" s="412"/>
      <c r="B655" s="328"/>
      <c r="C655" s="328"/>
      <c r="D655" s="328"/>
      <c r="E655" s="328"/>
      <c r="F655" s="329"/>
      <c r="G655" s="329"/>
      <c r="H655" s="329"/>
      <c r="I655" s="329"/>
      <c r="J655" s="329"/>
      <c r="K655" s="329"/>
      <c r="L655" s="328"/>
      <c r="M655" s="329"/>
      <c r="N655" s="329"/>
      <c r="O655" s="329"/>
      <c r="P655" s="329"/>
      <c r="Q655" s="329"/>
      <c r="R655" s="330"/>
      <c r="S655" s="331"/>
      <c r="T655" s="331"/>
      <c r="U655" s="331"/>
      <c r="V655" s="331"/>
      <c r="W655" s="331"/>
      <c r="X655" s="331"/>
      <c r="Y655" s="331"/>
      <c r="Z655" s="331"/>
      <c r="AA655" s="331"/>
      <c r="AB655" s="331"/>
      <c r="AC655" s="331"/>
      <c r="AD655" s="331"/>
      <c r="AE655" s="331"/>
      <c r="AF655" s="331"/>
      <c r="AG655" s="331"/>
      <c r="AH655" s="331"/>
      <c r="AI655" s="331"/>
      <c r="AJ655" s="331"/>
      <c r="AK655" s="331"/>
      <c r="AL655" s="331"/>
      <c r="AM655" s="331"/>
      <c r="AN655" s="331"/>
      <c r="AO655" s="331"/>
    </row>
    <row r="656">
      <c r="A656" s="412"/>
      <c r="B656" s="328"/>
      <c r="C656" s="328"/>
      <c r="D656" s="328"/>
      <c r="E656" s="328"/>
      <c r="F656" s="329"/>
      <c r="G656" s="329"/>
      <c r="H656" s="329"/>
      <c r="I656" s="329"/>
      <c r="J656" s="329"/>
      <c r="K656" s="329"/>
      <c r="L656" s="328"/>
      <c r="M656" s="329"/>
      <c r="N656" s="329"/>
      <c r="O656" s="329"/>
      <c r="P656" s="329"/>
      <c r="Q656" s="329"/>
      <c r="R656" s="330"/>
      <c r="S656" s="331"/>
      <c r="T656" s="331"/>
      <c r="U656" s="331"/>
      <c r="V656" s="331"/>
      <c r="W656" s="331"/>
      <c r="X656" s="331"/>
      <c r="Y656" s="331"/>
      <c r="Z656" s="331"/>
      <c r="AA656" s="331"/>
      <c r="AB656" s="331"/>
      <c r="AC656" s="331"/>
      <c r="AD656" s="331"/>
      <c r="AE656" s="331"/>
      <c r="AF656" s="331"/>
      <c r="AG656" s="331"/>
      <c r="AH656" s="331"/>
      <c r="AI656" s="331"/>
      <c r="AJ656" s="331"/>
      <c r="AK656" s="331"/>
      <c r="AL656" s="331"/>
      <c r="AM656" s="331"/>
      <c r="AN656" s="331"/>
      <c r="AO656" s="331"/>
    </row>
    <row r="657">
      <c r="A657" s="412"/>
      <c r="B657" s="328"/>
      <c r="C657" s="328"/>
      <c r="D657" s="328"/>
      <c r="E657" s="328"/>
      <c r="F657" s="329"/>
      <c r="G657" s="329"/>
      <c r="H657" s="329"/>
      <c r="I657" s="329"/>
      <c r="J657" s="329"/>
      <c r="K657" s="329"/>
      <c r="L657" s="328"/>
      <c r="M657" s="329"/>
      <c r="N657" s="329"/>
      <c r="O657" s="329"/>
      <c r="P657" s="329"/>
      <c r="Q657" s="329"/>
      <c r="R657" s="330"/>
      <c r="S657" s="331"/>
      <c r="T657" s="331"/>
      <c r="U657" s="331"/>
      <c r="V657" s="331"/>
      <c r="W657" s="331"/>
      <c r="X657" s="331"/>
      <c r="Y657" s="331"/>
      <c r="Z657" s="331"/>
      <c r="AA657" s="331"/>
      <c r="AB657" s="331"/>
      <c r="AC657" s="331"/>
      <c r="AD657" s="331"/>
      <c r="AE657" s="331"/>
      <c r="AF657" s="331"/>
      <c r="AG657" s="331"/>
      <c r="AH657" s="331"/>
      <c r="AI657" s="331"/>
      <c r="AJ657" s="331"/>
      <c r="AK657" s="331"/>
      <c r="AL657" s="331"/>
      <c r="AM657" s="331"/>
      <c r="AN657" s="331"/>
      <c r="AO657" s="331"/>
    </row>
    <row r="658">
      <c r="A658" s="412"/>
      <c r="B658" s="328"/>
      <c r="C658" s="328"/>
      <c r="D658" s="328"/>
      <c r="E658" s="328"/>
      <c r="F658" s="329"/>
      <c r="G658" s="329"/>
      <c r="H658" s="329"/>
      <c r="I658" s="329"/>
      <c r="J658" s="329"/>
      <c r="K658" s="329"/>
      <c r="L658" s="328"/>
      <c r="M658" s="329"/>
      <c r="N658" s="329"/>
      <c r="O658" s="329"/>
      <c r="P658" s="329"/>
      <c r="Q658" s="329"/>
      <c r="R658" s="330"/>
      <c r="S658" s="331"/>
      <c r="T658" s="331"/>
      <c r="U658" s="331"/>
      <c r="V658" s="331"/>
      <c r="W658" s="331"/>
      <c r="X658" s="331"/>
      <c r="Y658" s="331"/>
      <c r="Z658" s="331"/>
      <c r="AA658" s="331"/>
      <c r="AB658" s="331"/>
      <c r="AC658" s="331"/>
      <c r="AD658" s="331"/>
      <c r="AE658" s="331"/>
      <c r="AF658" s="331"/>
      <c r="AG658" s="331"/>
      <c r="AH658" s="331"/>
      <c r="AI658" s="331"/>
      <c r="AJ658" s="331"/>
      <c r="AK658" s="331"/>
      <c r="AL658" s="331"/>
      <c r="AM658" s="331"/>
      <c r="AN658" s="331"/>
      <c r="AO658" s="331"/>
    </row>
    <row r="659">
      <c r="A659" s="412"/>
      <c r="B659" s="328"/>
      <c r="C659" s="328"/>
      <c r="D659" s="328"/>
      <c r="E659" s="328"/>
      <c r="F659" s="329"/>
      <c r="G659" s="329"/>
      <c r="H659" s="329"/>
      <c r="I659" s="329"/>
      <c r="J659" s="329"/>
      <c r="K659" s="329"/>
      <c r="L659" s="328"/>
      <c r="M659" s="329"/>
      <c r="N659" s="329"/>
      <c r="O659" s="329"/>
      <c r="P659" s="329"/>
      <c r="Q659" s="329"/>
      <c r="R659" s="330"/>
      <c r="S659" s="331"/>
      <c r="T659" s="331"/>
      <c r="U659" s="331"/>
      <c r="V659" s="331"/>
      <c r="W659" s="331"/>
      <c r="X659" s="331"/>
      <c r="Y659" s="331"/>
      <c r="Z659" s="331"/>
      <c r="AA659" s="331"/>
      <c r="AB659" s="331"/>
      <c r="AC659" s="331"/>
      <c r="AD659" s="331"/>
      <c r="AE659" s="331"/>
      <c r="AF659" s="331"/>
      <c r="AG659" s="331"/>
      <c r="AH659" s="331"/>
      <c r="AI659" s="331"/>
      <c r="AJ659" s="331"/>
      <c r="AK659" s="331"/>
      <c r="AL659" s="331"/>
      <c r="AM659" s="331"/>
      <c r="AN659" s="331"/>
      <c r="AO659" s="331"/>
    </row>
    <row r="660">
      <c r="A660" s="412"/>
      <c r="B660" s="328"/>
      <c r="C660" s="328"/>
      <c r="D660" s="328"/>
      <c r="E660" s="328"/>
      <c r="F660" s="329"/>
      <c r="G660" s="329"/>
      <c r="H660" s="329"/>
      <c r="I660" s="329"/>
      <c r="J660" s="329"/>
      <c r="K660" s="329"/>
      <c r="L660" s="328"/>
      <c r="M660" s="329"/>
      <c r="N660" s="329"/>
      <c r="O660" s="329"/>
      <c r="P660" s="329"/>
      <c r="Q660" s="329"/>
      <c r="R660" s="330"/>
      <c r="S660" s="331"/>
      <c r="T660" s="331"/>
      <c r="U660" s="331"/>
      <c r="V660" s="331"/>
      <c r="W660" s="331"/>
      <c r="X660" s="331"/>
      <c r="Y660" s="331"/>
      <c r="Z660" s="331"/>
      <c r="AA660" s="331"/>
      <c r="AB660" s="331"/>
      <c r="AC660" s="331"/>
      <c r="AD660" s="331"/>
      <c r="AE660" s="331"/>
      <c r="AF660" s="331"/>
      <c r="AG660" s="331"/>
      <c r="AH660" s="331"/>
      <c r="AI660" s="331"/>
      <c r="AJ660" s="331"/>
      <c r="AK660" s="331"/>
      <c r="AL660" s="331"/>
      <c r="AM660" s="331"/>
      <c r="AN660" s="331"/>
      <c r="AO660" s="331"/>
    </row>
    <row r="661">
      <c r="A661" s="412"/>
      <c r="B661" s="328"/>
      <c r="C661" s="328"/>
      <c r="D661" s="328"/>
      <c r="E661" s="328"/>
      <c r="F661" s="329"/>
      <c r="G661" s="329"/>
      <c r="H661" s="329"/>
      <c r="I661" s="329"/>
      <c r="J661" s="329"/>
      <c r="K661" s="329"/>
      <c r="L661" s="328"/>
      <c r="M661" s="329"/>
      <c r="N661" s="329"/>
      <c r="O661" s="329"/>
      <c r="P661" s="329"/>
      <c r="Q661" s="329"/>
      <c r="R661" s="330"/>
      <c r="S661" s="331"/>
      <c r="T661" s="331"/>
      <c r="U661" s="331"/>
      <c r="V661" s="331"/>
      <c r="W661" s="331"/>
      <c r="X661" s="331"/>
      <c r="Y661" s="331"/>
      <c r="Z661" s="331"/>
      <c r="AA661" s="331"/>
      <c r="AB661" s="331"/>
      <c r="AC661" s="331"/>
      <c r="AD661" s="331"/>
      <c r="AE661" s="331"/>
      <c r="AF661" s="331"/>
      <c r="AG661" s="331"/>
      <c r="AH661" s="331"/>
      <c r="AI661" s="331"/>
      <c r="AJ661" s="331"/>
      <c r="AK661" s="331"/>
      <c r="AL661" s="331"/>
      <c r="AM661" s="331"/>
      <c r="AN661" s="331"/>
      <c r="AO661" s="331"/>
    </row>
    <row r="662">
      <c r="A662" s="412"/>
      <c r="B662" s="328"/>
      <c r="C662" s="328"/>
      <c r="D662" s="328"/>
      <c r="E662" s="328"/>
      <c r="F662" s="329"/>
      <c r="G662" s="329"/>
      <c r="H662" s="329"/>
      <c r="I662" s="329"/>
      <c r="J662" s="329"/>
      <c r="K662" s="329"/>
      <c r="L662" s="328"/>
      <c r="M662" s="329"/>
      <c r="N662" s="329"/>
      <c r="O662" s="329"/>
      <c r="P662" s="329"/>
      <c r="Q662" s="329"/>
      <c r="R662" s="330"/>
      <c r="S662" s="331"/>
      <c r="T662" s="331"/>
      <c r="U662" s="331"/>
      <c r="V662" s="331"/>
      <c r="W662" s="331"/>
      <c r="X662" s="331"/>
      <c r="Y662" s="331"/>
      <c r="Z662" s="331"/>
      <c r="AA662" s="331"/>
      <c r="AB662" s="331"/>
      <c r="AC662" s="331"/>
      <c r="AD662" s="331"/>
      <c r="AE662" s="331"/>
      <c r="AF662" s="331"/>
      <c r="AG662" s="331"/>
      <c r="AH662" s="331"/>
      <c r="AI662" s="331"/>
      <c r="AJ662" s="331"/>
      <c r="AK662" s="331"/>
      <c r="AL662" s="331"/>
      <c r="AM662" s="331"/>
      <c r="AN662" s="331"/>
      <c r="AO662" s="331"/>
    </row>
    <row r="663">
      <c r="A663" s="412"/>
      <c r="B663" s="328"/>
      <c r="C663" s="328"/>
      <c r="D663" s="328"/>
      <c r="E663" s="328"/>
      <c r="F663" s="329"/>
      <c r="G663" s="329"/>
      <c r="H663" s="329"/>
      <c r="I663" s="329"/>
      <c r="J663" s="329"/>
      <c r="K663" s="329"/>
      <c r="L663" s="328"/>
      <c r="M663" s="329"/>
      <c r="N663" s="329"/>
      <c r="O663" s="329"/>
      <c r="P663" s="329"/>
      <c r="Q663" s="329"/>
      <c r="R663" s="330"/>
      <c r="S663" s="331"/>
      <c r="T663" s="331"/>
      <c r="U663" s="331"/>
      <c r="V663" s="331"/>
      <c r="W663" s="331"/>
      <c r="X663" s="331"/>
      <c r="Y663" s="331"/>
      <c r="Z663" s="331"/>
      <c r="AA663" s="331"/>
      <c r="AB663" s="331"/>
      <c r="AC663" s="331"/>
      <c r="AD663" s="331"/>
      <c r="AE663" s="331"/>
      <c r="AF663" s="331"/>
      <c r="AG663" s="331"/>
      <c r="AH663" s="331"/>
      <c r="AI663" s="331"/>
      <c r="AJ663" s="331"/>
      <c r="AK663" s="331"/>
      <c r="AL663" s="331"/>
      <c r="AM663" s="331"/>
      <c r="AN663" s="331"/>
      <c r="AO663" s="331"/>
    </row>
    <row r="664">
      <c r="A664" s="412"/>
      <c r="B664" s="328"/>
      <c r="C664" s="328"/>
      <c r="D664" s="328"/>
      <c r="E664" s="328"/>
      <c r="F664" s="329"/>
      <c r="G664" s="329"/>
      <c r="H664" s="329"/>
      <c r="I664" s="329"/>
      <c r="J664" s="329"/>
      <c r="K664" s="329"/>
      <c r="L664" s="328"/>
      <c r="M664" s="329"/>
      <c r="N664" s="329"/>
      <c r="O664" s="329"/>
      <c r="P664" s="329"/>
      <c r="Q664" s="329"/>
      <c r="R664" s="330"/>
      <c r="S664" s="331"/>
      <c r="T664" s="331"/>
      <c r="U664" s="331"/>
      <c r="V664" s="331"/>
      <c r="W664" s="331"/>
      <c r="X664" s="331"/>
      <c r="Y664" s="331"/>
      <c r="Z664" s="331"/>
      <c r="AA664" s="331"/>
      <c r="AB664" s="331"/>
      <c r="AC664" s="331"/>
      <c r="AD664" s="331"/>
      <c r="AE664" s="331"/>
      <c r="AF664" s="331"/>
      <c r="AG664" s="331"/>
      <c r="AH664" s="331"/>
      <c r="AI664" s="331"/>
      <c r="AJ664" s="331"/>
      <c r="AK664" s="331"/>
      <c r="AL664" s="331"/>
      <c r="AM664" s="331"/>
      <c r="AN664" s="331"/>
      <c r="AO664" s="331"/>
    </row>
    <row r="665">
      <c r="A665" s="412"/>
      <c r="B665" s="328"/>
      <c r="C665" s="328"/>
      <c r="D665" s="328"/>
      <c r="E665" s="328"/>
      <c r="F665" s="329"/>
      <c r="G665" s="329"/>
      <c r="H665" s="329"/>
      <c r="I665" s="329"/>
      <c r="J665" s="329"/>
      <c r="K665" s="329"/>
      <c r="L665" s="328"/>
      <c r="M665" s="329"/>
      <c r="N665" s="329"/>
      <c r="O665" s="329"/>
      <c r="P665" s="329"/>
      <c r="Q665" s="329"/>
      <c r="R665" s="330"/>
      <c r="S665" s="331"/>
      <c r="T665" s="331"/>
      <c r="U665" s="331"/>
      <c r="V665" s="331"/>
      <c r="W665" s="331"/>
      <c r="X665" s="331"/>
      <c r="Y665" s="331"/>
      <c r="Z665" s="331"/>
      <c r="AA665" s="331"/>
      <c r="AB665" s="331"/>
      <c r="AC665" s="331"/>
      <c r="AD665" s="331"/>
      <c r="AE665" s="331"/>
      <c r="AF665" s="331"/>
      <c r="AG665" s="331"/>
      <c r="AH665" s="331"/>
      <c r="AI665" s="331"/>
      <c r="AJ665" s="331"/>
      <c r="AK665" s="331"/>
      <c r="AL665" s="331"/>
      <c r="AM665" s="331"/>
      <c r="AN665" s="331"/>
      <c r="AO665" s="331"/>
    </row>
    <row r="666">
      <c r="A666" s="412"/>
      <c r="B666" s="328"/>
      <c r="C666" s="328"/>
      <c r="D666" s="328"/>
      <c r="E666" s="328"/>
      <c r="F666" s="329"/>
      <c r="G666" s="329"/>
      <c r="H666" s="329"/>
      <c r="I666" s="329"/>
      <c r="J666" s="329"/>
      <c r="K666" s="329"/>
      <c r="L666" s="328"/>
      <c r="M666" s="329"/>
      <c r="N666" s="329"/>
      <c r="O666" s="329"/>
      <c r="P666" s="329"/>
      <c r="Q666" s="329"/>
      <c r="R666" s="330"/>
      <c r="S666" s="331"/>
      <c r="T666" s="331"/>
      <c r="U666" s="331"/>
      <c r="V666" s="331"/>
      <c r="W666" s="331"/>
      <c r="X666" s="331"/>
      <c r="Y666" s="331"/>
      <c r="Z666" s="331"/>
      <c r="AA666" s="331"/>
      <c r="AB666" s="331"/>
      <c r="AC666" s="331"/>
      <c r="AD666" s="331"/>
      <c r="AE666" s="331"/>
      <c r="AF666" s="331"/>
      <c r="AG666" s="331"/>
      <c r="AH666" s="331"/>
      <c r="AI666" s="331"/>
      <c r="AJ666" s="331"/>
      <c r="AK666" s="331"/>
      <c r="AL666" s="331"/>
      <c r="AM666" s="331"/>
      <c r="AN666" s="331"/>
      <c r="AO666" s="331"/>
    </row>
    <row r="667">
      <c r="A667" s="412"/>
      <c r="B667" s="328"/>
      <c r="C667" s="328"/>
      <c r="D667" s="328"/>
      <c r="E667" s="328"/>
      <c r="F667" s="329"/>
      <c r="G667" s="329"/>
      <c r="H667" s="329"/>
      <c r="I667" s="329"/>
      <c r="J667" s="329"/>
      <c r="K667" s="329"/>
      <c r="L667" s="328"/>
      <c r="M667" s="329"/>
      <c r="N667" s="329"/>
      <c r="O667" s="329"/>
      <c r="P667" s="329"/>
      <c r="Q667" s="329"/>
      <c r="R667" s="330"/>
      <c r="S667" s="331"/>
      <c r="T667" s="331"/>
      <c r="U667" s="331"/>
      <c r="V667" s="331"/>
      <c r="W667" s="331"/>
      <c r="X667" s="331"/>
      <c r="Y667" s="331"/>
      <c r="Z667" s="331"/>
      <c r="AA667" s="331"/>
      <c r="AB667" s="331"/>
      <c r="AC667" s="331"/>
      <c r="AD667" s="331"/>
      <c r="AE667" s="331"/>
      <c r="AF667" s="331"/>
      <c r="AG667" s="331"/>
      <c r="AH667" s="331"/>
      <c r="AI667" s="331"/>
      <c r="AJ667" s="331"/>
      <c r="AK667" s="331"/>
      <c r="AL667" s="331"/>
      <c r="AM667" s="331"/>
      <c r="AN667" s="331"/>
      <c r="AO667" s="331"/>
    </row>
    <row r="668">
      <c r="A668" s="412"/>
      <c r="B668" s="328"/>
      <c r="C668" s="328"/>
      <c r="D668" s="328"/>
      <c r="E668" s="328"/>
      <c r="F668" s="329"/>
      <c r="G668" s="329"/>
      <c r="H668" s="329"/>
      <c r="I668" s="329"/>
      <c r="J668" s="329"/>
      <c r="K668" s="329"/>
      <c r="L668" s="328"/>
      <c r="M668" s="329"/>
      <c r="N668" s="329"/>
      <c r="O668" s="329"/>
      <c r="P668" s="329"/>
      <c r="Q668" s="329"/>
      <c r="R668" s="330"/>
      <c r="S668" s="331"/>
      <c r="T668" s="331"/>
      <c r="U668" s="331"/>
      <c r="V668" s="331"/>
      <c r="W668" s="331"/>
      <c r="X668" s="331"/>
      <c r="Y668" s="331"/>
      <c r="Z668" s="331"/>
      <c r="AA668" s="331"/>
      <c r="AB668" s="331"/>
      <c r="AC668" s="331"/>
      <c r="AD668" s="331"/>
      <c r="AE668" s="331"/>
      <c r="AF668" s="331"/>
      <c r="AG668" s="331"/>
      <c r="AH668" s="331"/>
      <c r="AI668" s="331"/>
      <c r="AJ668" s="331"/>
      <c r="AK668" s="331"/>
      <c r="AL668" s="331"/>
      <c r="AM668" s="331"/>
      <c r="AN668" s="331"/>
      <c r="AO668" s="331"/>
    </row>
    <row r="669">
      <c r="A669" s="412"/>
      <c r="B669" s="328"/>
      <c r="C669" s="328"/>
      <c r="D669" s="328"/>
      <c r="E669" s="328"/>
      <c r="F669" s="329"/>
      <c r="G669" s="329"/>
      <c r="H669" s="329"/>
      <c r="I669" s="329"/>
      <c r="J669" s="329"/>
      <c r="K669" s="329"/>
      <c r="L669" s="328"/>
      <c r="M669" s="329"/>
      <c r="N669" s="329"/>
      <c r="O669" s="329"/>
      <c r="P669" s="329"/>
      <c r="Q669" s="329"/>
      <c r="R669" s="330"/>
      <c r="S669" s="331"/>
      <c r="T669" s="331"/>
      <c r="U669" s="331"/>
      <c r="V669" s="331"/>
      <c r="W669" s="331"/>
      <c r="X669" s="331"/>
      <c r="Y669" s="331"/>
      <c r="Z669" s="331"/>
      <c r="AA669" s="331"/>
      <c r="AB669" s="331"/>
      <c r="AC669" s="331"/>
      <c r="AD669" s="331"/>
      <c r="AE669" s="331"/>
      <c r="AF669" s="331"/>
      <c r="AG669" s="331"/>
      <c r="AH669" s="331"/>
      <c r="AI669" s="331"/>
      <c r="AJ669" s="331"/>
      <c r="AK669" s="331"/>
      <c r="AL669" s="331"/>
      <c r="AM669" s="331"/>
      <c r="AN669" s="331"/>
      <c r="AO669" s="331"/>
    </row>
    <row r="670">
      <c r="A670" s="412"/>
      <c r="B670" s="328"/>
      <c r="C670" s="328"/>
      <c r="D670" s="328"/>
      <c r="E670" s="328"/>
      <c r="F670" s="329"/>
      <c r="G670" s="329"/>
      <c r="H670" s="329"/>
      <c r="I670" s="329"/>
      <c r="J670" s="329"/>
      <c r="K670" s="329"/>
      <c r="L670" s="328"/>
      <c r="M670" s="329"/>
      <c r="N670" s="329"/>
      <c r="O670" s="329"/>
      <c r="P670" s="329"/>
      <c r="Q670" s="329"/>
      <c r="R670" s="330"/>
      <c r="S670" s="331"/>
      <c r="T670" s="331"/>
      <c r="U670" s="331"/>
      <c r="V670" s="331"/>
      <c r="W670" s="331"/>
      <c r="X670" s="331"/>
      <c r="Y670" s="331"/>
      <c r="Z670" s="331"/>
      <c r="AA670" s="331"/>
      <c r="AB670" s="331"/>
      <c r="AC670" s="331"/>
      <c r="AD670" s="331"/>
      <c r="AE670" s="331"/>
      <c r="AF670" s="331"/>
      <c r="AG670" s="331"/>
      <c r="AH670" s="331"/>
      <c r="AI670" s="331"/>
      <c r="AJ670" s="331"/>
      <c r="AK670" s="331"/>
      <c r="AL670" s="331"/>
      <c r="AM670" s="331"/>
      <c r="AN670" s="331"/>
      <c r="AO670" s="331"/>
    </row>
    <row r="671">
      <c r="A671" s="412"/>
      <c r="B671" s="328"/>
      <c r="C671" s="328"/>
      <c r="D671" s="328"/>
      <c r="E671" s="328"/>
      <c r="F671" s="329"/>
      <c r="G671" s="329"/>
      <c r="H671" s="329"/>
      <c r="I671" s="329"/>
      <c r="J671" s="329"/>
      <c r="K671" s="329"/>
      <c r="L671" s="328"/>
      <c r="M671" s="329"/>
      <c r="N671" s="329"/>
      <c r="O671" s="329"/>
      <c r="P671" s="329"/>
      <c r="Q671" s="329"/>
      <c r="R671" s="330"/>
      <c r="S671" s="331"/>
      <c r="T671" s="331"/>
      <c r="U671" s="331"/>
      <c r="V671" s="331"/>
      <c r="W671" s="331"/>
      <c r="X671" s="331"/>
      <c r="Y671" s="331"/>
      <c r="Z671" s="331"/>
      <c r="AA671" s="331"/>
      <c r="AB671" s="331"/>
      <c r="AC671" s="331"/>
      <c r="AD671" s="331"/>
      <c r="AE671" s="331"/>
      <c r="AF671" s="331"/>
      <c r="AG671" s="331"/>
      <c r="AH671" s="331"/>
      <c r="AI671" s="331"/>
      <c r="AJ671" s="331"/>
      <c r="AK671" s="331"/>
      <c r="AL671" s="331"/>
      <c r="AM671" s="331"/>
      <c r="AN671" s="331"/>
      <c r="AO671" s="331"/>
    </row>
    <row r="672">
      <c r="A672" s="412"/>
      <c r="B672" s="328"/>
      <c r="C672" s="328"/>
      <c r="D672" s="328"/>
      <c r="E672" s="328"/>
      <c r="F672" s="329"/>
      <c r="G672" s="329"/>
      <c r="H672" s="329"/>
      <c r="I672" s="329"/>
      <c r="J672" s="329"/>
      <c r="K672" s="329"/>
      <c r="L672" s="328"/>
      <c r="M672" s="329"/>
      <c r="N672" s="329"/>
      <c r="O672" s="329"/>
      <c r="P672" s="329"/>
      <c r="Q672" s="329"/>
      <c r="R672" s="330"/>
      <c r="S672" s="331"/>
      <c r="T672" s="331"/>
      <c r="U672" s="331"/>
      <c r="V672" s="331"/>
      <c r="W672" s="331"/>
      <c r="X672" s="331"/>
      <c r="Y672" s="331"/>
      <c r="Z672" s="331"/>
      <c r="AA672" s="331"/>
      <c r="AB672" s="331"/>
      <c r="AC672" s="331"/>
      <c r="AD672" s="331"/>
      <c r="AE672" s="331"/>
      <c r="AF672" s="331"/>
      <c r="AG672" s="331"/>
      <c r="AH672" s="331"/>
      <c r="AI672" s="331"/>
      <c r="AJ672" s="331"/>
      <c r="AK672" s="331"/>
      <c r="AL672" s="331"/>
      <c r="AM672" s="331"/>
      <c r="AN672" s="331"/>
      <c r="AO672" s="331"/>
    </row>
    <row r="673">
      <c r="A673" s="412"/>
      <c r="B673" s="328"/>
      <c r="C673" s="328"/>
      <c r="D673" s="328"/>
      <c r="E673" s="328"/>
      <c r="F673" s="329"/>
      <c r="G673" s="329"/>
      <c r="H673" s="329"/>
      <c r="I673" s="329"/>
      <c r="J673" s="329"/>
      <c r="K673" s="329"/>
      <c r="L673" s="328"/>
      <c r="M673" s="329"/>
      <c r="N673" s="329"/>
      <c r="O673" s="329"/>
      <c r="P673" s="329"/>
      <c r="Q673" s="329"/>
      <c r="R673" s="330"/>
      <c r="S673" s="331"/>
      <c r="T673" s="331"/>
      <c r="U673" s="331"/>
      <c r="V673" s="331"/>
      <c r="W673" s="331"/>
      <c r="X673" s="331"/>
      <c r="Y673" s="331"/>
      <c r="Z673" s="331"/>
      <c r="AA673" s="331"/>
      <c r="AB673" s="331"/>
      <c r="AC673" s="331"/>
      <c r="AD673" s="331"/>
      <c r="AE673" s="331"/>
      <c r="AF673" s="331"/>
      <c r="AG673" s="331"/>
      <c r="AH673" s="331"/>
      <c r="AI673" s="331"/>
      <c r="AJ673" s="331"/>
      <c r="AK673" s="331"/>
      <c r="AL673" s="331"/>
      <c r="AM673" s="331"/>
      <c r="AN673" s="331"/>
      <c r="AO673" s="331"/>
    </row>
    <row r="674">
      <c r="A674" s="412"/>
      <c r="B674" s="328"/>
      <c r="C674" s="328"/>
      <c r="D674" s="328"/>
      <c r="E674" s="328"/>
      <c r="F674" s="329"/>
      <c r="G674" s="329"/>
      <c r="H674" s="329"/>
      <c r="I674" s="329"/>
      <c r="J674" s="329"/>
      <c r="K674" s="329"/>
      <c r="L674" s="328"/>
      <c r="M674" s="329"/>
      <c r="N674" s="329"/>
      <c r="O674" s="329"/>
      <c r="P674" s="329"/>
      <c r="Q674" s="329"/>
      <c r="R674" s="330"/>
      <c r="S674" s="331"/>
      <c r="T674" s="331"/>
      <c r="U674" s="331"/>
      <c r="V674" s="331"/>
      <c r="W674" s="331"/>
      <c r="X674" s="331"/>
      <c r="Y674" s="331"/>
      <c r="Z674" s="331"/>
      <c r="AA674" s="331"/>
      <c r="AB674" s="331"/>
      <c r="AC674" s="331"/>
      <c r="AD674" s="331"/>
      <c r="AE674" s="331"/>
      <c r="AF674" s="331"/>
      <c r="AG674" s="331"/>
      <c r="AH674" s="331"/>
      <c r="AI674" s="331"/>
      <c r="AJ674" s="331"/>
      <c r="AK674" s="331"/>
      <c r="AL674" s="331"/>
      <c r="AM674" s="331"/>
      <c r="AN674" s="331"/>
      <c r="AO674" s="331"/>
    </row>
    <row r="675">
      <c r="A675" s="412"/>
      <c r="B675" s="328"/>
      <c r="C675" s="328"/>
      <c r="D675" s="328"/>
      <c r="E675" s="328"/>
      <c r="F675" s="329"/>
      <c r="G675" s="329"/>
      <c r="H675" s="329"/>
      <c r="I675" s="329"/>
      <c r="J675" s="329"/>
      <c r="K675" s="329"/>
      <c r="L675" s="328"/>
      <c r="M675" s="329"/>
      <c r="N675" s="329"/>
      <c r="O675" s="329"/>
      <c r="P675" s="329"/>
      <c r="Q675" s="329"/>
      <c r="R675" s="330"/>
      <c r="S675" s="331"/>
      <c r="T675" s="331"/>
      <c r="U675" s="331"/>
      <c r="V675" s="331"/>
      <c r="W675" s="331"/>
      <c r="X675" s="331"/>
      <c r="Y675" s="331"/>
      <c r="Z675" s="331"/>
      <c r="AA675" s="331"/>
      <c r="AB675" s="331"/>
      <c r="AC675" s="331"/>
      <c r="AD675" s="331"/>
      <c r="AE675" s="331"/>
      <c r="AF675" s="331"/>
      <c r="AG675" s="331"/>
      <c r="AH675" s="331"/>
      <c r="AI675" s="331"/>
      <c r="AJ675" s="331"/>
      <c r="AK675" s="331"/>
      <c r="AL675" s="331"/>
      <c r="AM675" s="331"/>
      <c r="AN675" s="331"/>
      <c r="AO675" s="331"/>
    </row>
    <row r="676">
      <c r="A676" s="412"/>
      <c r="B676" s="328"/>
      <c r="C676" s="328"/>
      <c r="D676" s="328"/>
      <c r="E676" s="328"/>
      <c r="F676" s="329"/>
      <c r="G676" s="329"/>
      <c r="H676" s="329"/>
      <c r="I676" s="329"/>
      <c r="J676" s="329"/>
      <c r="K676" s="329"/>
      <c r="L676" s="328"/>
      <c r="M676" s="329"/>
      <c r="N676" s="329"/>
      <c r="O676" s="329"/>
      <c r="P676" s="329"/>
      <c r="Q676" s="329"/>
      <c r="R676" s="330"/>
      <c r="S676" s="331"/>
      <c r="T676" s="331"/>
      <c r="U676" s="331"/>
      <c r="V676" s="331"/>
      <c r="W676" s="331"/>
      <c r="X676" s="331"/>
      <c r="Y676" s="331"/>
      <c r="Z676" s="331"/>
      <c r="AA676" s="331"/>
      <c r="AB676" s="331"/>
      <c r="AC676" s="331"/>
      <c r="AD676" s="331"/>
      <c r="AE676" s="331"/>
      <c r="AF676" s="331"/>
      <c r="AG676" s="331"/>
      <c r="AH676" s="331"/>
      <c r="AI676" s="331"/>
      <c r="AJ676" s="331"/>
      <c r="AK676" s="331"/>
      <c r="AL676" s="331"/>
      <c r="AM676" s="331"/>
      <c r="AN676" s="331"/>
      <c r="AO676" s="331"/>
    </row>
    <row r="677">
      <c r="A677" s="412"/>
      <c r="B677" s="328"/>
      <c r="C677" s="328"/>
      <c r="D677" s="328"/>
      <c r="E677" s="328"/>
      <c r="F677" s="329"/>
      <c r="G677" s="329"/>
      <c r="H677" s="329"/>
      <c r="I677" s="329"/>
      <c r="J677" s="329"/>
      <c r="K677" s="329"/>
      <c r="L677" s="328"/>
      <c r="M677" s="329"/>
      <c r="N677" s="329"/>
      <c r="O677" s="329"/>
      <c r="P677" s="329"/>
      <c r="Q677" s="329"/>
      <c r="R677" s="330"/>
      <c r="S677" s="331"/>
      <c r="T677" s="331"/>
      <c r="U677" s="331"/>
      <c r="V677" s="331"/>
      <c r="W677" s="331"/>
      <c r="X677" s="331"/>
      <c r="Y677" s="331"/>
      <c r="Z677" s="331"/>
      <c r="AA677" s="331"/>
      <c r="AB677" s="331"/>
      <c r="AC677" s="331"/>
      <c r="AD677" s="331"/>
      <c r="AE677" s="331"/>
      <c r="AF677" s="331"/>
      <c r="AG677" s="331"/>
      <c r="AH677" s="331"/>
      <c r="AI677" s="331"/>
      <c r="AJ677" s="331"/>
      <c r="AK677" s="331"/>
      <c r="AL677" s="331"/>
      <c r="AM677" s="331"/>
      <c r="AN677" s="331"/>
      <c r="AO677" s="331"/>
    </row>
    <row r="678">
      <c r="A678" s="412"/>
      <c r="B678" s="328"/>
      <c r="C678" s="328"/>
      <c r="D678" s="328"/>
      <c r="E678" s="328"/>
      <c r="F678" s="329"/>
      <c r="G678" s="329"/>
      <c r="H678" s="329"/>
      <c r="I678" s="329"/>
      <c r="J678" s="329"/>
      <c r="K678" s="329"/>
      <c r="L678" s="328"/>
      <c r="M678" s="329"/>
      <c r="N678" s="329"/>
      <c r="O678" s="329"/>
      <c r="P678" s="329"/>
      <c r="Q678" s="329"/>
      <c r="R678" s="330"/>
      <c r="S678" s="331"/>
      <c r="T678" s="331"/>
      <c r="U678" s="331"/>
      <c r="V678" s="331"/>
      <c r="W678" s="331"/>
      <c r="X678" s="331"/>
      <c r="Y678" s="331"/>
      <c r="Z678" s="331"/>
      <c r="AA678" s="331"/>
      <c r="AB678" s="331"/>
      <c r="AC678" s="331"/>
      <c r="AD678" s="331"/>
      <c r="AE678" s="331"/>
      <c r="AF678" s="331"/>
      <c r="AG678" s="331"/>
      <c r="AH678" s="331"/>
      <c r="AI678" s="331"/>
      <c r="AJ678" s="331"/>
      <c r="AK678" s="331"/>
      <c r="AL678" s="331"/>
      <c r="AM678" s="331"/>
      <c r="AN678" s="331"/>
      <c r="AO678" s="331"/>
    </row>
    <row r="679">
      <c r="A679" s="412"/>
      <c r="B679" s="328"/>
      <c r="C679" s="328"/>
      <c r="D679" s="328"/>
      <c r="E679" s="328"/>
      <c r="F679" s="329"/>
      <c r="G679" s="329"/>
      <c r="H679" s="329"/>
      <c r="I679" s="329"/>
      <c r="J679" s="329"/>
      <c r="K679" s="329"/>
      <c r="L679" s="328"/>
      <c r="M679" s="329"/>
      <c r="N679" s="329"/>
      <c r="O679" s="329"/>
      <c r="P679" s="329"/>
      <c r="Q679" s="329"/>
      <c r="R679" s="330"/>
      <c r="S679" s="331"/>
      <c r="T679" s="331"/>
      <c r="U679" s="331"/>
      <c r="V679" s="331"/>
      <c r="W679" s="331"/>
      <c r="X679" s="331"/>
      <c r="Y679" s="331"/>
      <c r="Z679" s="331"/>
      <c r="AA679" s="331"/>
      <c r="AB679" s="331"/>
      <c r="AC679" s="331"/>
      <c r="AD679" s="331"/>
      <c r="AE679" s="331"/>
      <c r="AF679" s="331"/>
      <c r="AG679" s="331"/>
      <c r="AH679" s="331"/>
      <c r="AI679" s="331"/>
      <c r="AJ679" s="331"/>
      <c r="AK679" s="331"/>
      <c r="AL679" s="331"/>
      <c r="AM679" s="331"/>
      <c r="AN679" s="331"/>
      <c r="AO679" s="331"/>
    </row>
    <row r="680">
      <c r="A680" s="412"/>
      <c r="B680" s="328"/>
      <c r="C680" s="328"/>
      <c r="D680" s="328"/>
      <c r="E680" s="328"/>
      <c r="F680" s="329"/>
      <c r="G680" s="329"/>
      <c r="H680" s="329"/>
      <c r="I680" s="329"/>
      <c r="J680" s="329"/>
      <c r="K680" s="329"/>
      <c r="L680" s="328"/>
      <c r="M680" s="329"/>
      <c r="N680" s="329"/>
      <c r="O680" s="329"/>
      <c r="P680" s="329"/>
      <c r="Q680" s="329"/>
      <c r="R680" s="330"/>
      <c r="S680" s="331"/>
      <c r="T680" s="331"/>
      <c r="U680" s="331"/>
      <c r="V680" s="331"/>
      <c r="W680" s="331"/>
      <c r="X680" s="331"/>
      <c r="Y680" s="331"/>
      <c r="Z680" s="331"/>
      <c r="AA680" s="331"/>
      <c r="AB680" s="331"/>
      <c r="AC680" s="331"/>
      <c r="AD680" s="331"/>
      <c r="AE680" s="331"/>
      <c r="AF680" s="331"/>
      <c r="AG680" s="331"/>
      <c r="AH680" s="331"/>
      <c r="AI680" s="331"/>
      <c r="AJ680" s="331"/>
      <c r="AK680" s="331"/>
      <c r="AL680" s="331"/>
      <c r="AM680" s="331"/>
      <c r="AN680" s="331"/>
      <c r="AO680" s="331"/>
    </row>
    <row r="681">
      <c r="A681" s="412"/>
      <c r="B681" s="328"/>
      <c r="C681" s="328"/>
      <c r="D681" s="328"/>
      <c r="E681" s="328"/>
      <c r="F681" s="329"/>
      <c r="G681" s="329"/>
      <c r="H681" s="329"/>
      <c r="I681" s="329"/>
      <c r="J681" s="329"/>
      <c r="K681" s="329"/>
      <c r="L681" s="328"/>
      <c r="M681" s="329"/>
      <c r="N681" s="329"/>
      <c r="O681" s="329"/>
      <c r="P681" s="329"/>
      <c r="Q681" s="329"/>
      <c r="R681" s="330"/>
      <c r="S681" s="331"/>
      <c r="T681" s="331"/>
      <c r="U681" s="331"/>
      <c r="V681" s="331"/>
      <c r="W681" s="331"/>
      <c r="X681" s="331"/>
      <c r="Y681" s="331"/>
      <c r="Z681" s="331"/>
      <c r="AA681" s="331"/>
      <c r="AB681" s="331"/>
      <c r="AC681" s="331"/>
      <c r="AD681" s="331"/>
      <c r="AE681" s="331"/>
      <c r="AF681" s="331"/>
      <c r="AG681" s="331"/>
      <c r="AH681" s="331"/>
      <c r="AI681" s="331"/>
      <c r="AJ681" s="331"/>
      <c r="AK681" s="331"/>
      <c r="AL681" s="331"/>
      <c r="AM681" s="331"/>
      <c r="AN681" s="331"/>
      <c r="AO681" s="331"/>
    </row>
    <row r="682">
      <c r="A682" s="412"/>
      <c r="B682" s="328"/>
      <c r="C682" s="328"/>
      <c r="D682" s="328"/>
      <c r="E682" s="328"/>
      <c r="F682" s="329"/>
      <c r="G682" s="329"/>
      <c r="H682" s="329"/>
      <c r="I682" s="329"/>
      <c r="J682" s="329"/>
      <c r="K682" s="329"/>
      <c r="L682" s="328"/>
      <c r="M682" s="329"/>
      <c r="N682" s="329"/>
      <c r="O682" s="329"/>
      <c r="P682" s="329"/>
      <c r="Q682" s="329"/>
      <c r="R682" s="330"/>
      <c r="S682" s="331"/>
      <c r="T682" s="331"/>
      <c r="U682" s="331"/>
      <c r="V682" s="331"/>
      <c r="W682" s="331"/>
      <c r="X682" s="331"/>
      <c r="Y682" s="331"/>
      <c r="Z682" s="331"/>
      <c r="AA682" s="331"/>
      <c r="AB682" s="331"/>
      <c r="AC682" s="331"/>
      <c r="AD682" s="331"/>
      <c r="AE682" s="331"/>
      <c r="AF682" s="331"/>
      <c r="AG682" s="331"/>
      <c r="AH682" s="331"/>
      <c r="AI682" s="331"/>
      <c r="AJ682" s="331"/>
      <c r="AK682" s="331"/>
      <c r="AL682" s="331"/>
      <c r="AM682" s="331"/>
      <c r="AN682" s="331"/>
      <c r="AO682" s="331"/>
    </row>
    <row r="683">
      <c r="A683" s="412"/>
      <c r="B683" s="328"/>
      <c r="C683" s="328"/>
      <c r="D683" s="328"/>
      <c r="E683" s="328"/>
      <c r="F683" s="329"/>
      <c r="G683" s="329"/>
      <c r="H683" s="329"/>
      <c r="I683" s="329"/>
      <c r="J683" s="329"/>
      <c r="K683" s="329"/>
      <c r="L683" s="328"/>
      <c r="M683" s="329"/>
      <c r="N683" s="329"/>
      <c r="O683" s="329"/>
      <c r="P683" s="329"/>
      <c r="Q683" s="329"/>
      <c r="R683" s="330"/>
      <c r="S683" s="331"/>
      <c r="T683" s="331"/>
      <c r="U683" s="331"/>
      <c r="V683" s="331"/>
      <c r="W683" s="331"/>
      <c r="X683" s="331"/>
      <c r="Y683" s="331"/>
      <c r="Z683" s="331"/>
      <c r="AA683" s="331"/>
      <c r="AB683" s="331"/>
      <c r="AC683" s="331"/>
      <c r="AD683" s="331"/>
      <c r="AE683" s="331"/>
      <c r="AF683" s="331"/>
      <c r="AG683" s="331"/>
      <c r="AH683" s="331"/>
      <c r="AI683" s="331"/>
      <c r="AJ683" s="331"/>
      <c r="AK683" s="331"/>
      <c r="AL683" s="331"/>
      <c r="AM683" s="331"/>
      <c r="AN683" s="331"/>
      <c r="AO683" s="331"/>
    </row>
    <row r="684">
      <c r="A684" s="412"/>
      <c r="B684" s="328"/>
      <c r="C684" s="328"/>
      <c r="D684" s="328"/>
      <c r="E684" s="328"/>
      <c r="F684" s="329"/>
      <c r="G684" s="329"/>
      <c r="H684" s="329"/>
      <c r="I684" s="329"/>
      <c r="J684" s="329"/>
      <c r="K684" s="329"/>
      <c r="L684" s="328"/>
      <c r="M684" s="329"/>
      <c r="N684" s="329"/>
      <c r="O684" s="329"/>
      <c r="P684" s="329"/>
      <c r="Q684" s="329"/>
      <c r="R684" s="330"/>
      <c r="S684" s="331"/>
      <c r="T684" s="331"/>
      <c r="U684" s="331"/>
      <c r="V684" s="331"/>
      <c r="W684" s="331"/>
      <c r="X684" s="331"/>
      <c r="Y684" s="331"/>
      <c r="Z684" s="331"/>
      <c r="AA684" s="331"/>
      <c r="AB684" s="331"/>
      <c r="AC684" s="331"/>
      <c r="AD684" s="331"/>
      <c r="AE684" s="331"/>
      <c r="AF684" s="331"/>
      <c r="AG684" s="331"/>
      <c r="AH684" s="331"/>
      <c r="AI684" s="331"/>
      <c r="AJ684" s="331"/>
      <c r="AK684" s="331"/>
      <c r="AL684" s="331"/>
      <c r="AM684" s="331"/>
      <c r="AN684" s="331"/>
      <c r="AO684" s="331"/>
    </row>
    <row r="685">
      <c r="A685" s="412"/>
      <c r="B685" s="328"/>
      <c r="C685" s="328"/>
      <c r="D685" s="328"/>
      <c r="E685" s="328"/>
      <c r="F685" s="329"/>
      <c r="G685" s="329"/>
      <c r="H685" s="329"/>
      <c r="I685" s="329"/>
      <c r="J685" s="329"/>
      <c r="K685" s="329"/>
      <c r="L685" s="328"/>
      <c r="M685" s="329"/>
      <c r="N685" s="329"/>
      <c r="O685" s="329"/>
      <c r="P685" s="329"/>
      <c r="Q685" s="329"/>
      <c r="R685" s="330"/>
      <c r="S685" s="331"/>
      <c r="T685" s="331"/>
      <c r="U685" s="331"/>
      <c r="V685" s="331"/>
      <c r="W685" s="331"/>
      <c r="X685" s="331"/>
      <c r="Y685" s="331"/>
      <c r="Z685" s="331"/>
      <c r="AA685" s="331"/>
      <c r="AB685" s="331"/>
      <c r="AC685" s="331"/>
      <c r="AD685" s="331"/>
      <c r="AE685" s="331"/>
      <c r="AF685" s="331"/>
      <c r="AG685" s="331"/>
      <c r="AH685" s="331"/>
      <c r="AI685" s="331"/>
      <c r="AJ685" s="331"/>
      <c r="AK685" s="331"/>
      <c r="AL685" s="331"/>
      <c r="AM685" s="331"/>
      <c r="AN685" s="331"/>
      <c r="AO685" s="331"/>
    </row>
    <row r="686">
      <c r="A686" s="412"/>
      <c r="B686" s="328"/>
      <c r="C686" s="328"/>
      <c r="D686" s="328"/>
      <c r="E686" s="328"/>
      <c r="F686" s="329"/>
      <c r="G686" s="329"/>
      <c r="H686" s="329"/>
      <c r="I686" s="329"/>
      <c r="J686" s="329"/>
      <c r="K686" s="329"/>
      <c r="L686" s="328"/>
      <c r="M686" s="329"/>
      <c r="N686" s="329"/>
      <c r="O686" s="329"/>
      <c r="P686" s="329"/>
      <c r="Q686" s="329"/>
      <c r="R686" s="330"/>
      <c r="S686" s="331"/>
      <c r="T686" s="331"/>
      <c r="U686" s="331"/>
      <c r="V686" s="331"/>
      <c r="W686" s="331"/>
      <c r="X686" s="331"/>
      <c r="Y686" s="331"/>
      <c r="Z686" s="331"/>
      <c r="AA686" s="331"/>
      <c r="AB686" s="331"/>
      <c r="AC686" s="331"/>
      <c r="AD686" s="331"/>
      <c r="AE686" s="331"/>
      <c r="AF686" s="331"/>
      <c r="AG686" s="331"/>
      <c r="AH686" s="331"/>
      <c r="AI686" s="331"/>
      <c r="AJ686" s="331"/>
      <c r="AK686" s="331"/>
      <c r="AL686" s="331"/>
      <c r="AM686" s="331"/>
      <c r="AN686" s="331"/>
      <c r="AO686" s="331"/>
    </row>
    <row r="687">
      <c r="A687" s="412"/>
      <c r="B687" s="328"/>
      <c r="C687" s="328"/>
      <c r="D687" s="328"/>
      <c r="E687" s="328"/>
      <c r="F687" s="329"/>
      <c r="G687" s="329"/>
      <c r="H687" s="329"/>
      <c r="I687" s="329"/>
      <c r="J687" s="329"/>
      <c r="K687" s="329"/>
      <c r="L687" s="328"/>
      <c r="M687" s="329"/>
      <c r="N687" s="329"/>
      <c r="O687" s="329"/>
      <c r="P687" s="329"/>
      <c r="Q687" s="329"/>
      <c r="R687" s="330"/>
      <c r="S687" s="331"/>
      <c r="T687" s="331"/>
      <c r="U687" s="331"/>
      <c r="V687" s="331"/>
      <c r="W687" s="331"/>
      <c r="X687" s="331"/>
      <c r="Y687" s="331"/>
      <c r="Z687" s="331"/>
      <c r="AA687" s="331"/>
      <c r="AB687" s="331"/>
      <c r="AC687" s="331"/>
      <c r="AD687" s="331"/>
      <c r="AE687" s="331"/>
      <c r="AF687" s="331"/>
      <c r="AG687" s="331"/>
      <c r="AH687" s="331"/>
      <c r="AI687" s="331"/>
      <c r="AJ687" s="331"/>
      <c r="AK687" s="331"/>
      <c r="AL687" s="331"/>
      <c r="AM687" s="331"/>
      <c r="AN687" s="331"/>
      <c r="AO687" s="331"/>
    </row>
    <row r="688">
      <c r="A688" s="412"/>
      <c r="B688" s="328"/>
      <c r="C688" s="328"/>
      <c r="D688" s="328"/>
      <c r="E688" s="328"/>
      <c r="F688" s="329"/>
      <c r="G688" s="329"/>
      <c r="H688" s="329"/>
      <c r="I688" s="329"/>
      <c r="J688" s="329"/>
      <c r="K688" s="329"/>
      <c r="L688" s="328"/>
      <c r="M688" s="329"/>
      <c r="N688" s="329"/>
      <c r="O688" s="329"/>
      <c r="P688" s="329"/>
      <c r="Q688" s="329"/>
      <c r="R688" s="330"/>
      <c r="S688" s="331"/>
      <c r="T688" s="331"/>
      <c r="U688" s="331"/>
      <c r="V688" s="331"/>
      <c r="W688" s="331"/>
      <c r="X688" s="331"/>
      <c r="Y688" s="331"/>
      <c r="Z688" s="331"/>
      <c r="AA688" s="331"/>
      <c r="AB688" s="331"/>
      <c r="AC688" s="331"/>
      <c r="AD688" s="331"/>
      <c r="AE688" s="331"/>
      <c r="AF688" s="331"/>
      <c r="AG688" s="331"/>
      <c r="AH688" s="331"/>
      <c r="AI688" s="331"/>
      <c r="AJ688" s="331"/>
      <c r="AK688" s="331"/>
      <c r="AL688" s="331"/>
      <c r="AM688" s="331"/>
      <c r="AN688" s="331"/>
      <c r="AO688" s="331"/>
    </row>
    <row r="689">
      <c r="A689" s="412"/>
      <c r="B689" s="328"/>
      <c r="C689" s="328"/>
      <c r="D689" s="328"/>
      <c r="E689" s="328"/>
      <c r="F689" s="329"/>
      <c r="G689" s="329"/>
      <c r="H689" s="329"/>
      <c r="I689" s="329"/>
      <c r="J689" s="329"/>
      <c r="K689" s="329"/>
      <c r="L689" s="328"/>
      <c r="M689" s="329"/>
      <c r="N689" s="329"/>
      <c r="O689" s="329"/>
      <c r="P689" s="329"/>
      <c r="Q689" s="329"/>
      <c r="R689" s="330"/>
      <c r="S689" s="331"/>
      <c r="T689" s="331"/>
      <c r="U689" s="331"/>
      <c r="V689" s="331"/>
      <c r="W689" s="331"/>
      <c r="X689" s="331"/>
      <c r="Y689" s="331"/>
      <c r="Z689" s="331"/>
      <c r="AA689" s="331"/>
      <c r="AB689" s="331"/>
      <c r="AC689" s="331"/>
      <c r="AD689" s="331"/>
      <c r="AE689" s="331"/>
      <c r="AF689" s="331"/>
      <c r="AG689" s="331"/>
      <c r="AH689" s="331"/>
      <c r="AI689" s="331"/>
      <c r="AJ689" s="331"/>
      <c r="AK689" s="331"/>
      <c r="AL689" s="331"/>
      <c r="AM689" s="331"/>
      <c r="AN689" s="331"/>
      <c r="AO689" s="331"/>
    </row>
    <row r="690">
      <c r="A690" s="412"/>
      <c r="B690" s="328"/>
      <c r="C690" s="328"/>
      <c r="D690" s="328"/>
      <c r="E690" s="328"/>
      <c r="F690" s="329"/>
      <c r="G690" s="329"/>
      <c r="H690" s="329"/>
      <c r="I690" s="329"/>
      <c r="J690" s="329"/>
      <c r="K690" s="329"/>
      <c r="L690" s="328"/>
      <c r="M690" s="329"/>
      <c r="N690" s="329"/>
      <c r="O690" s="329"/>
      <c r="P690" s="329"/>
      <c r="Q690" s="329"/>
      <c r="R690" s="330"/>
      <c r="S690" s="331"/>
      <c r="T690" s="331"/>
      <c r="U690" s="331"/>
      <c r="V690" s="331"/>
      <c r="W690" s="331"/>
      <c r="X690" s="331"/>
      <c r="Y690" s="331"/>
      <c r="Z690" s="331"/>
      <c r="AA690" s="331"/>
      <c r="AB690" s="331"/>
      <c r="AC690" s="331"/>
      <c r="AD690" s="331"/>
      <c r="AE690" s="331"/>
      <c r="AF690" s="331"/>
      <c r="AG690" s="331"/>
      <c r="AH690" s="331"/>
      <c r="AI690" s="331"/>
      <c r="AJ690" s="331"/>
      <c r="AK690" s="331"/>
      <c r="AL690" s="331"/>
      <c r="AM690" s="331"/>
      <c r="AN690" s="331"/>
      <c r="AO690" s="331"/>
    </row>
    <row r="691">
      <c r="A691" s="412"/>
      <c r="B691" s="328"/>
      <c r="C691" s="328"/>
      <c r="D691" s="328"/>
      <c r="E691" s="328"/>
      <c r="F691" s="329"/>
      <c r="G691" s="329"/>
      <c r="H691" s="329"/>
      <c r="I691" s="329"/>
      <c r="J691" s="329"/>
      <c r="K691" s="329"/>
      <c r="L691" s="328"/>
      <c r="M691" s="329"/>
      <c r="N691" s="329"/>
      <c r="O691" s="329"/>
      <c r="P691" s="329"/>
      <c r="Q691" s="329"/>
      <c r="R691" s="330"/>
      <c r="S691" s="331"/>
      <c r="T691" s="331"/>
      <c r="U691" s="331"/>
      <c r="V691" s="331"/>
      <c r="W691" s="331"/>
      <c r="X691" s="331"/>
      <c r="Y691" s="331"/>
      <c r="Z691" s="331"/>
      <c r="AA691" s="331"/>
      <c r="AB691" s="331"/>
      <c r="AC691" s="331"/>
      <c r="AD691" s="331"/>
      <c r="AE691" s="331"/>
      <c r="AF691" s="331"/>
      <c r="AG691" s="331"/>
      <c r="AH691" s="331"/>
      <c r="AI691" s="331"/>
      <c r="AJ691" s="331"/>
      <c r="AK691" s="331"/>
      <c r="AL691" s="331"/>
      <c r="AM691" s="331"/>
      <c r="AN691" s="331"/>
      <c r="AO691" s="331"/>
    </row>
    <row r="692">
      <c r="A692" s="412"/>
      <c r="B692" s="328"/>
      <c r="C692" s="328"/>
      <c r="D692" s="328"/>
      <c r="E692" s="328"/>
      <c r="F692" s="329"/>
      <c r="G692" s="329"/>
      <c r="H692" s="329"/>
      <c r="I692" s="329"/>
      <c r="J692" s="329"/>
      <c r="K692" s="329"/>
      <c r="L692" s="328"/>
      <c r="M692" s="329"/>
      <c r="N692" s="329"/>
      <c r="O692" s="329"/>
      <c r="P692" s="329"/>
      <c r="Q692" s="329"/>
      <c r="R692" s="330"/>
      <c r="S692" s="331"/>
      <c r="T692" s="331"/>
      <c r="U692" s="331"/>
      <c r="V692" s="331"/>
      <c r="W692" s="331"/>
      <c r="X692" s="331"/>
      <c r="Y692" s="331"/>
      <c r="Z692" s="331"/>
      <c r="AA692" s="331"/>
      <c r="AB692" s="331"/>
      <c r="AC692" s="331"/>
      <c r="AD692" s="331"/>
      <c r="AE692" s="331"/>
      <c r="AF692" s="331"/>
      <c r="AG692" s="331"/>
      <c r="AH692" s="331"/>
      <c r="AI692" s="331"/>
      <c r="AJ692" s="331"/>
      <c r="AK692" s="331"/>
      <c r="AL692" s="331"/>
      <c r="AM692" s="331"/>
      <c r="AN692" s="331"/>
      <c r="AO692" s="331"/>
    </row>
    <row r="693">
      <c r="A693" s="412"/>
      <c r="B693" s="328"/>
      <c r="C693" s="328"/>
      <c r="D693" s="328"/>
      <c r="E693" s="328"/>
      <c r="F693" s="329"/>
      <c r="G693" s="329"/>
      <c r="H693" s="329"/>
      <c r="I693" s="329"/>
      <c r="J693" s="329"/>
      <c r="K693" s="329"/>
      <c r="L693" s="328"/>
      <c r="M693" s="329"/>
      <c r="N693" s="329"/>
      <c r="O693" s="329"/>
      <c r="P693" s="329"/>
      <c r="Q693" s="329"/>
      <c r="R693" s="330"/>
      <c r="S693" s="331"/>
      <c r="T693" s="331"/>
      <c r="U693" s="331"/>
      <c r="V693" s="331"/>
      <c r="W693" s="331"/>
      <c r="X693" s="331"/>
      <c r="Y693" s="331"/>
      <c r="Z693" s="331"/>
      <c r="AA693" s="331"/>
      <c r="AB693" s="331"/>
      <c r="AC693" s="331"/>
      <c r="AD693" s="331"/>
      <c r="AE693" s="331"/>
      <c r="AF693" s="331"/>
      <c r="AG693" s="331"/>
      <c r="AH693" s="331"/>
      <c r="AI693" s="331"/>
      <c r="AJ693" s="331"/>
      <c r="AK693" s="331"/>
      <c r="AL693" s="331"/>
      <c r="AM693" s="331"/>
      <c r="AN693" s="331"/>
      <c r="AO693" s="331"/>
    </row>
    <row r="694">
      <c r="A694" s="412"/>
      <c r="B694" s="328"/>
      <c r="C694" s="328"/>
      <c r="D694" s="328"/>
      <c r="E694" s="328"/>
      <c r="F694" s="329"/>
      <c r="G694" s="329"/>
      <c r="H694" s="329"/>
      <c r="I694" s="329"/>
      <c r="J694" s="329"/>
      <c r="K694" s="329"/>
      <c r="L694" s="328"/>
      <c r="M694" s="329"/>
      <c r="N694" s="329"/>
      <c r="O694" s="329"/>
      <c r="P694" s="329"/>
      <c r="Q694" s="329"/>
      <c r="R694" s="330"/>
      <c r="S694" s="331"/>
      <c r="T694" s="331"/>
      <c r="U694" s="331"/>
      <c r="V694" s="331"/>
      <c r="W694" s="331"/>
      <c r="X694" s="331"/>
      <c r="Y694" s="331"/>
      <c r="Z694" s="331"/>
      <c r="AA694" s="331"/>
      <c r="AB694" s="331"/>
      <c r="AC694" s="331"/>
      <c r="AD694" s="331"/>
      <c r="AE694" s="331"/>
      <c r="AF694" s="331"/>
      <c r="AG694" s="331"/>
      <c r="AH694" s="331"/>
      <c r="AI694" s="331"/>
      <c r="AJ694" s="331"/>
      <c r="AK694" s="331"/>
      <c r="AL694" s="331"/>
      <c r="AM694" s="331"/>
      <c r="AN694" s="331"/>
      <c r="AO694" s="331"/>
    </row>
    <row r="695">
      <c r="A695" s="412"/>
      <c r="B695" s="328"/>
      <c r="C695" s="328"/>
      <c r="D695" s="328"/>
      <c r="E695" s="328"/>
      <c r="F695" s="329"/>
      <c r="G695" s="329"/>
      <c r="H695" s="329"/>
      <c r="I695" s="329"/>
      <c r="J695" s="329"/>
      <c r="K695" s="329"/>
      <c r="L695" s="328"/>
      <c r="M695" s="329"/>
      <c r="N695" s="329"/>
      <c r="O695" s="329"/>
      <c r="P695" s="329"/>
      <c r="Q695" s="329"/>
      <c r="R695" s="330"/>
      <c r="S695" s="331"/>
      <c r="T695" s="331"/>
      <c r="U695" s="331"/>
      <c r="V695" s="331"/>
      <c r="W695" s="331"/>
      <c r="X695" s="331"/>
      <c r="Y695" s="331"/>
      <c r="Z695" s="331"/>
      <c r="AA695" s="331"/>
      <c r="AB695" s="331"/>
      <c r="AC695" s="331"/>
      <c r="AD695" s="331"/>
      <c r="AE695" s="331"/>
      <c r="AF695" s="331"/>
      <c r="AG695" s="331"/>
      <c r="AH695" s="331"/>
      <c r="AI695" s="331"/>
      <c r="AJ695" s="331"/>
      <c r="AK695" s="331"/>
      <c r="AL695" s="331"/>
      <c r="AM695" s="331"/>
      <c r="AN695" s="331"/>
      <c r="AO695" s="331"/>
    </row>
    <row r="696">
      <c r="A696" s="412"/>
      <c r="B696" s="328"/>
      <c r="C696" s="328"/>
      <c r="D696" s="328"/>
      <c r="E696" s="328"/>
      <c r="F696" s="329"/>
      <c r="G696" s="329"/>
      <c r="H696" s="329"/>
      <c r="I696" s="329"/>
      <c r="J696" s="329"/>
      <c r="K696" s="329"/>
      <c r="L696" s="328"/>
      <c r="M696" s="329"/>
      <c r="N696" s="329"/>
      <c r="O696" s="329"/>
      <c r="P696" s="329"/>
      <c r="Q696" s="329"/>
      <c r="R696" s="330"/>
      <c r="S696" s="331"/>
      <c r="T696" s="331"/>
      <c r="U696" s="331"/>
      <c r="V696" s="331"/>
      <c r="W696" s="331"/>
      <c r="X696" s="331"/>
      <c r="Y696" s="331"/>
      <c r="Z696" s="331"/>
      <c r="AA696" s="331"/>
      <c r="AB696" s="331"/>
      <c r="AC696" s="331"/>
      <c r="AD696" s="331"/>
      <c r="AE696" s="331"/>
      <c r="AF696" s="331"/>
      <c r="AG696" s="331"/>
      <c r="AH696" s="331"/>
      <c r="AI696" s="331"/>
      <c r="AJ696" s="331"/>
      <c r="AK696" s="331"/>
      <c r="AL696" s="331"/>
      <c r="AM696" s="331"/>
      <c r="AN696" s="331"/>
      <c r="AO696" s="331"/>
    </row>
    <row r="697">
      <c r="A697" s="412"/>
      <c r="B697" s="328"/>
      <c r="C697" s="328"/>
      <c r="D697" s="328"/>
      <c r="E697" s="328"/>
      <c r="F697" s="329"/>
      <c r="G697" s="329"/>
      <c r="H697" s="329"/>
      <c r="I697" s="329"/>
      <c r="J697" s="329"/>
      <c r="K697" s="329"/>
      <c r="L697" s="328"/>
      <c r="M697" s="329"/>
      <c r="N697" s="329"/>
      <c r="O697" s="329"/>
      <c r="P697" s="329"/>
      <c r="Q697" s="329"/>
      <c r="R697" s="330"/>
      <c r="S697" s="331"/>
      <c r="T697" s="331"/>
      <c r="U697" s="331"/>
      <c r="V697" s="331"/>
      <c r="W697" s="331"/>
      <c r="X697" s="331"/>
      <c r="Y697" s="331"/>
      <c r="Z697" s="331"/>
      <c r="AA697" s="331"/>
      <c r="AB697" s="331"/>
      <c r="AC697" s="331"/>
      <c r="AD697" s="331"/>
      <c r="AE697" s="331"/>
      <c r="AF697" s="331"/>
      <c r="AG697" s="331"/>
      <c r="AH697" s="331"/>
      <c r="AI697" s="331"/>
      <c r="AJ697" s="331"/>
      <c r="AK697" s="331"/>
      <c r="AL697" s="331"/>
      <c r="AM697" s="331"/>
      <c r="AN697" s="331"/>
      <c r="AO697" s="331"/>
    </row>
    <row r="698">
      <c r="A698" s="412"/>
      <c r="B698" s="328"/>
      <c r="C698" s="328"/>
      <c r="D698" s="328"/>
      <c r="E698" s="328"/>
      <c r="F698" s="329"/>
      <c r="G698" s="329"/>
      <c r="H698" s="329"/>
      <c r="I698" s="329"/>
      <c r="J698" s="329"/>
      <c r="K698" s="329"/>
      <c r="L698" s="328"/>
      <c r="M698" s="329"/>
      <c r="N698" s="329"/>
      <c r="O698" s="329"/>
      <c r="P698" s="329"/>
      <c r="Q698" s="329"/>
      <c r="R698" s="330"/>
      <c r="S698" s="331"/>
      <c r="T698" s="331"/>
      <c r="U698" s="331"/>
      <c r="V698" s="331"/>
      <c r="W698" s="331"/>
      <c r="X698" s="331"/>
      <c r="Y698" s="331"/>
      <c r="Z698" s="331"/>
      <c r="AA698" s="331"/>
      <c r="AB698" s="331"/>
      <c r="AC698" s="331"/>
      <c r="AD698" s="331"/>
      <c r="AE698" s="331"/>
      <c r="AF698" s="331"/>
      <c r="AG698" s="331"/>
      <c r="AH698" s="331"/>
      <c r="AI698" s="331"/>
      <c r="AJ698" s="331"/>
      <c r="AK698" s="331"/>
      <c r="AL698" s="331"/>
      <c r="AM698" s="331"/>
      <c r="AN698" s="331"/>
      <c r="AO698" s="331"/>
    </row>
    <row r="699">
      <c r="A699" s="412"/>
      <c r="B699" s="328"/>
      <c r="C699" s="328"/>
      <c r="D699" s="328"/>
      <c r="E699" s="328"/>
      <c r="F699" s="329"/>
      <c r="G699" s="329"/>
      <c r="H699" s="329"/>
      <c r="I699" s="329"/>
      <c r="J699" s="329"/>
      <c r="K699" s="329"/>
      <c r="L699" s="328"/>
      <c r="M699" s="329"/>
      <c r="N699" s="329"/>
      <c r="O699" s="329"/>
      <c r="P699" s="329"/>
      <c r="Q699" s="329"/>
      <c r="R699" s="330"/>
      <c r="S699" s="331"/>
      <c r="T699" s="331"/>
      <c r="U699" s="331"/>
      <c r="V699" s="331"/>
      <c r="W699" s="331"/>
      <c r="X699" s="331"/>
      <c r="Y699" s="331"/>
      <c r="Z699" s="331"/>
      <c r="AA699" s="331"/>
      <c r="AB699" s="331"/>
      <c r="AC699" s="331"/>
      <c r="AD699" s="331"/>
      <c r="AE699" s="331"/>
      <c r="AF699" s="331"/>
      <c r="AG699" s="331"/>
      <c r="AH699" s="331"/>
      <c r="AI699" s="331"/>
      <c r="AJ699" s="331"/>
      <c r="AK699" s="331"/>
      <c r="AL699" s="331"/>
      <c r="AM699" s="331"/>
      <c r="AN699" s="331"/>
      <c r="AO699" s="331"/>
    </row>
    <row r="700">
      <c r="A700" s="412"/>
      <c r="B700" s="328"/>
      <c r="C700" s="328"/>
      <c r="D700" s="328"/>
      <c r="E700" s="328"/>
      <c r="F700" s="329"/>
      <c r="G700" s="329"/>
      <c r="H700" s="329"/>
      <c r="I700" s="329"/>
      <c r="J700" s="329"/>
      <c r="K700" s="329"/>
      <c r="L700" s="328"/>
      <c r="M700" s="329"/>
      <c r="N700" s="329"/>
      <c r="O700" s="329"/>
      <c r="P700" s="329"/>
      <c r="Q700" s="329"/>
      <c r="R700" s="330"/>
      <c r="S700" s="331"/>
      <c r="T700" s="331"/>
      <c r="U700" s="331"/>
      <c r="V700" s="331"/>
      <c r="W700" s="331"/>
      <c r="X700" s="331"/>
      <c r="Y700" s="331"/>
      <c r="Z700" s="331"/>
      <c r="AA700" s="331"/>
      <c r="AB700" s="331"/>
      <c r="AC700" s="331"/>
      <c r="AD700" s="331"/>
      <c r="AE700" s="331"/>
      <c r="AF700" s="331"/>
      <c r="AG700" s="331"/>
      <c r="AH700" s="331"/>
      <c r="AI700" s="331"/>
      <c r="AJ700" s="331"/>
      <c r="AK700" s="331"/>
      <c r="AL700" s="331"/>
      <c r="AM700" s="331"/>
      <c r="AN700" s="331"/>
      <c r="AO700" s="331"/>
    </row>
    <row r="701">
      <c r="A701" s="412"/>
      <c r="B701" s="328"/>
      <c r="C701" s="328"/>
      <c r="D701" s="328"/>
      <c r="E701" s="328"/>
      <c r="F701" s="329"/>
      <c r="G701" s="329"/>
      <c r="H701" s="329"/>
      <c r="I701" s="329"/>
      <c r="J701" s="329"/>
      <c r="K701" s="329"/>
      <c r="L701" s="328"/>
      <c r="M701" s="329"/>
      <c r="N701" s="329"/>
      <c r="O701" s="329"/>
      <c r="P701" s="329"/>
      <c r="Q701" s="329"/>
      <c r="R701" s="330"/>
      <c r="S701" s="331"/>
      <c r="T701" s="331"/>
      <c r="U701" s="331"/>
      <c r="V701" s="331"/>
      <c r="W701" s="331"/>
      <c r="X701" s="331"/>
      <c r="Y701" s="331"/>
      <c r="Z701" s="331"/>
      <c r="AA701" s="331"/>
      <c r="AB701" s="331"/>
      <c r="AC701" s="331"/>
      <c r="AD701" s="331"/>
      <c r="AE701" s="331"/>
      <c r="AF701" s="331"/>
      <c r="AG701" s="331"/>
      <c r="AH701" s="331"/>
      <c r="AI701" s="331"/>
      <c r="AJ701" s="331"/>
      <c r="AK701" s="331"/>
      <c r="AL701" s="331"/>
      <c r="AM701" s="331"/>
      <c r="AN701" s="331"/>
      <c r="AO701" s="331"/>
    </row>
    <row r="702">
      <c r="A702" s="412"/>
      <c r="B702" s="328"/>
      <c r="C702" s="328"/>
      <c r="D702" s="328"/>
      <c r="E702" s="328"/>
      <c r="F702" s="329"/>
      <c r="G702" s="329"/>
      <c r="H702" s="329"/>
      <c r="I702" s="329"/>
      <c r="J702" s="329"/>
      <c r="K702" s="329"/>
      <c r="L702" s="328"/>
      <c r="M702" s="329"/>
      <c r="N702" s="329"/>
      <c r="O702" s="329"/>
      <c r="P702" s="329"/>
      <c r="Q702" s="329"/>
      <c r="R702" s="330"/>
      <c r="S702" s="331"/>
      <c r="T702" s="331"/>
      <c r="U702" s="331"/>
      <c r="V702" s="331"/>
      <c r="W702" s="331"/>
      <c r="X702" s="331"/>
      <c r="Y702" s="331"/>
      <c r="Z702" s="331"/>
      <c r="AA702" s="331"/>
      <c r="AB702" s="331"/>
      <c r="AC702" s="331"/>
      <c r="AD702" s="331"/>
      <c r="AE702" s="331"/>
      <c r="AF702" s="331"/>
      <c r="AG702" s="331"/>
      <c r="AH702" s="331"/>
      <c r="AI702" s="331"/>
      <c r="AJ702" s="331"/>
      <c r="AK702" s="331"/>
      <c r="AL702" s="331"/>
      <c r="AM702" s="331"/>
      <c r="AN702" s="331"/>
      <c r="AO702" s="331"/>
    </row>
    <row r="703">
      <c r="A703" s="412"/>
      <c r="B703" s="328"/>
      <c r="C703" s="328"/>
      <c r="D703" s="328"/>
      <c r="E703" s="328"/>
      <c r="F703" s="329"/>
      <c r="G703" s="329"/>
      <c r="H703" s="329"/>
      <c r="I703" s="329"/>
      <c r="J703" s="329"/>
      <c r="K703" s="329"/>
      <c r="L703" s="328"/>
      <c r="M703" s="329"/>
      <c r="N703" s="329"/>
      <c r="O703" s="329"/>
      <c r="P703" s="329"/>
      <c r="Q703" s="329"/>
      <c r="R703" s="330"/>
      <c r="S703" s="331"/>
      <c r="T703" s="331"/>
      <c r="U703" s="331"/>
      <c r="V703" s="331"/>
      <c r="W703" s="331"/>
      <c r="X703" s="331"/>
      <c r="Y703" s="331"/>
      <c r="Z703" s="331"/>
      <c r="AA703" s="331"/>
      <c r="AB703" s="331"/>
      <c r="AC703" s="331"/>
      <c r="AD703" s="331"/>
      <c r="AE703" s="331"/>
      <c r="AF703" s="331"/>
      <c r="AG703" s="331"/>
      <c r="AH703" s="331"/>
      <c r="AI703" s="331"/>
      <c r="AJ703" s="331"/>
      <c r="AK703" s="331"/>
      <c r="AL703" s="331"/>
      <c r="AM703" s="331"/>
      <c r="AN703" s="331"/>
      <c r="AO703" s="331"/>
    </row>
    <row r="704">
      <c r="A704" s="412"/>
      <c r="B704" s="328"/>
      <c r="C704" s="328"/>
      <c r="D704" s="328"/>
      <c r="E704" s="328"/>
      <c r="F704" s="329"/>
      <c r="G704" s="329"/>
      <c r="H704" s="329"/>
      <c r="I704" s="329"/>
      <c r="J704" s="329"/>
      <c r="K704" s="329"/>
      <c r="L704" s="328"/>
      <c r="M704" s="329"/>
      <c r="N704" s="329"/>
      <c r="O704" s="329"/>
      <c r="P704" s="329"/>
      <c r="Q704" s="329"/>
      <c r="R704" s="330"/>
      <c r="S704" s="331"/>
      <c r="T704" s="331"/>
      <c r="U704" s="331"/>
      <c r="V704" s="331"/>
      <c r="W704" s="331"/>
      <c r="X704" s="331"/>
      <c r="Y704" s="331"/>
      <c r="Z704" s="331"/>
      <c r="AA704" s="331"/>
      <c r="AB704" s="331"/>
      <c r="AC704" s="331"/>
      <c r="AD704" s="331"/>
      <c r="AE704" s="331"/>
      <c r="AF704" s="331"/>
      <c r="AG704" s="331"/>
      <c r="AH704" s="331"/>
      <c r="AI704" s="331"/>
      <c r="AJ704" s="331"/>
      <c r="AK704" s="331"/>
      <c r="AL704" s="331"/>
      <c r="AM704" s="331"/>
      <c r="AN704" s="331"/>
      <c r="AO704" s="331"/>
    </row>
    <row r="705">
      <c r="A705" s="412"/>
      <c r="B705" s="328"/>
      <c r="C705" s="328"/>
      <c r="D705" s="328"/>
      <c r="E705" s="328"/>
      <c r="F705" s="329"/>
      <c r="G705" s="329"/>
      <c r="H705" s="329"/>
      <c r="I705" s="329"/>
      <c r="J705" s="329"/>
      <c r="K705" s="329"/>
      <c r="L705" s="328"/>
      <c r="M705" s="329"/>
      <c r="N705" s="329"/>
      <c r="O705" s="329"/>
      <c r="P705" s="329"/>
      <c r="Q705" s="329"/>
      <c r="R705" s="330"/>
      <c r="S705" s="331"/>
      <c r="T705" s="331"/>
      <c r="U705" s="331"/>
      <c r="V705" s="331"/>
      <c r="W705" s="331"/>
      <c r="X705" s="331"/>
      <c r="Y705" s="331"/>
      <c r="Z705" s="331"/>
      <c r="AA705" s="331"/>
      <c r="AB705" s="331"/>
      <c r="AC705" s="331"/>
      <c r="AD705" s="331"/>
      <c r="AE705" s="331"/>
      <c r="AF705" s="331"/>
      <c r="AG705" s="331"/>
      <c r="AH705" s="331"/>
      <c r="AI705" s="331"/>
      <c r="AJ705" s="331"/>
      <c r="AK705" s="331"/>
      <c r="AL705" s="331"/>
      <c r="AM705" s="331"/>
      <c r="AN705" s="331"/>
      <c r="AO705" s="331"/>
    </row>
    <row r="706">
      <c r="A706" s="412"/>
      <c r="B706" s="328"/>
      <c r="C706" s="328"/>
      <c r="D706" s="328"/>
      <c r="E706" s="328"/>
      <c r="F706" s="329"/>
      <c r="G706" s="329"/>
      <c r="H706" s="329"/>
      <c r="I706" s="329"/>
      <c r="J706" s="329"/>
      <c r="K706" s="329"/>
      <c r="L706" s="328"/>
      <c r="M706" s="329"/>
      <c r="N706" s="329"/>
      <c r="O706" s="329"/>
      <c r="P706" s="329"/>
      <c r="Q706" s="329"/>
      <c r="R706" s="330"/>
      <c r="S706" s="331"/>
      <c r="T706" s="331"/>
      <c r="U706" s="331"/>
      <c r="V706" s="331"/>
      <c r="W706" s="331"/>
      <c r="X706" s="331"/>
      <c r="Y706" s="331"/>
      <c r="Z706" s="331"/>
      <c r="AA706" s="331"/>
      <c r="AB706" s="331"/>
      <c r="AC706" s="331"/>
      <c r="AD706" s="331"/>
      <c r="AE706" s="331"/>
      <c r="AF706" s="331"/>
      <c r="AG706" s="331"/>
      <c r="AH706" s="331"/>
      <c r="AI706" s="331"/>
      <c r="AJ706" s="331"/>
      <c r="AK706" s="331"/>
      <c r="AL706" s="331"/>
      <c r="AM706" s="331"/>
      <c r="AN706" s="331"/>
      <c r="AO706" s="331"/>
    </row>
    <row r="707">
      <c r="A707" s="412"/>
      <c r="B707" s="328"/>
      <c r="C707" s="328"/>
      <c r="D707" s="328"/>
      <c r="E707" s="328"/>
      <c r="F707" s="329"/>
      <c r="G707" s="329"/>
      <c r="H707" s="329"/>
      <c r="I707" s="329"/>
      <c r="J707" s="329"/>
      <c r="K707" s="329"/>
      <c r="L707" s="328"/>
      <c r="M707" s="329"/>
      <c r="N707" s="329"/>
      <c r="O707" s="329"/>
      <c r="P707" s="329"/>
      <c r="Q707" s="329"/>
      <c r="R707" s="330"/>
      <c r="S707" s="331"/>
      <c r="T707" s="331"/>
      <c r="U707" s="331"/>
      <c r="V707" s="331"/>
      <c r="W707" s="331"/>
      <c r="X707" s="331"/>
      <c r="Y707" s="331"/>
      <c r="Z707" s="331"/>
      <c r="AA707" s="331"/>
      <c r="AB707" s="331"/>
      <c r="AC707" s="331"/>
      <c r="AD707" s="331"/>
      <c r="AE707" s="331"/>
      <c r="AF707" s="331"/>
      <c r="AG707" s="331"/>
      <c r="AH707" s="331"/>
      <c r="AI707" s="331"/>
      <c r="AJ707" s="331"/>
      <c r="AK707" s="331"/>
      <c r="AL707" s="331"/>
      <c r="AM707" s="331"/>
      <c r="AN707" s="331"/>
      <c r="AO707" s="331"/>
    </row>
    <row r="708">
      <c r="A708" s="412"/>
      <c r="B708" s="328"/>
      <c r="C708" s="328"/>
      <c r="D708" s="328"/>
      <c r="E708" s="328"/>
      <c r="F708" s="329"/>
      <c r="G708" s="329"/>
      <c r="H708" s="329"/>
      <c r="I708" s="329"/>
      <c r="J708" s="329"/>
      <c r="K708" s="329"/>
      <c r="L708" s="328"/>
      <c r="M708" s="329"/>
      <c r="N708" s="329"/>
      <c r="O708" s="329"/>
      <c r="P708" s="329"/>
      <c r="Q708" s="329"/>
      <c r="R708" s="330"/>
      <c r="S708" s="331"/>
      <c r="T708" s="331"/>
      <c r="U708" s="331"/>
      <c r="V708" s="331"/>
      <c r="W708" s="331"/>
      <c r="X708" s="331"/>
      <c r="Y708" s="331"/>
      <c r="Z708" s="331"/>
      <c r="AA708" s="331"/>
      <c r="AB708" s="331"/>
      <c r="AC708" s="331"/>
      <c r="AD708" s="331"/>
      <c r="AE708" s="331"/>
      <c r="AF708" s="331"/>
      <c r="AG708" s="331"/>
      <c r="AH708" s="331"/>
      <c r="AI708" s="331"/>
      <c r="AJ708" s="331"/>
      <c r="AK708" s="331"/>
      <c r="AL708" s="331"/>
      <c r="AM708" s="331"/>
      <c r="AN708" s="331"/>
      <c r="AO708" s="331"/>
    </row>
    <row r="709">
      <c r="A709" s="412"/>
      <c r="B709" s="328"/>
      <c r="C709" s="328"/>
      <c r="D709" s="328"/>
      <c r="E709" s="328"/>
      <c r="F709" s="329"/>
      <c r="G709" s="329"/>
      <c r="H709" s="329"/>
      <c r="I709" s="329"/>
      <c r="J709" s="329"/>
      <c r="K709" s="329"/>
      <c r="L709" s="328"/>
      <c r="M709" s="329"/>
      <c r="N709" s="329"/>
      <c r="O709" s="329"/>
      <c r="P709" s="329"/>
      <c r="Q709" s="329"/>
      <c r="R709" s="330"/>
      <c r="S709" s="331"/>
      <c r="T709" s="331"/>
      <c r="U709" s="331"/>
      <c r="V709" s="331"/>
      <c r="W709" s="331"/>
      <c r="X709" s="331"/>
      <c r="Y709" s="331"/>
      <c r="Z709" s="331"/>
      <c r="AA709" s="331"/>
      <c r="AB709" s="331"/>
      <c r="AC709" s="331"/>
      <c r="AD709" s="331"/>
      <c r="AE709" s="331"/>
      <c r="AF709" s="331"/>
      <c r="AG709" s="331"/>
      <c r="AH709" s="331"/>
      <c r="AI709" s="331"/>
      <c r="AJ709" s="331"/>
      <c r="AK709" s="331"/>
      <c r="AL709" s="331"/>
      <c r="AM709" s="331"/>
      <c r="AN709" s="331"/>
      <c r="AO709" s="331"/>
    </row>
    <row r="710">
      <c r="A710" s="412"/>
      <c r="B710" s="328"/>
      <c r="C710" s="328"/>
      <c r="D710" s="328"/>
      <c r="E710" s="328"/>
      <c r="F710" s="329"/>
      <c r="G710" s="329"/>
      <c r="H710" s="329"/>
      <c r="I710" s="329"/>
      <c r="J710" s="329"/>
      <c r="K710" s="329"/>
      <c r="L710" s="328"/>
      <c r="M710" s="329"/>
      <c r="N710" s="329"/>
      <c r="O710" s="329"/>
      <c r="P710" s="329"/>
      <c r="Q710" s="329"/>
      <c r="R710" s="330"/>
      <c r="S710" s="331"/>
      <c r="T710" s="331"/>
      <c r="U710" s="331"/>
      <c r="V710" s="331"/>
      <c r="W710" s="331"/>
      <c r="X710" s="331"/>
      <c r="Y710" s="331"/>
      <c r="Z710" s="331"/>
      <c r="AA710" s="331"/>
      <c r="AB710" s="331"/>
      <c r="AC710" s="331"/>
      <c r="AD710" s="331"/>
      <c r="AE710" s="331"/>
      <c r="AF710" s="331"/>
      <c r="AG710" s="331"/>
      <c r="AH710" s="331"/>
      <c r="AI710" s="331"/>
      <c r="AJ710" s="331"/>
      <c r="AK710" s="331"/>
      <c r="AL710" s="331"/>
      <c r="AM710" s="331"/>
      <c r="AN710" s="331"/>
      <c r="AO710" s="331"/>
    </row>
    <row r="711">
      <c r="A711" s="412"/>
      <c r="B711" s="328"/>
      <c r="C711" s="328"/>
      <c r="D711" s="328"/>
      <c r="E711" s="328"/>
      <c r="F711" s="329"/>
      <c r="G711" s="329"/>
      <c r="H711" s="329"/>
      <c r="I711" s="329"/>
      <c r="J711" s="329"/>
      <c r="K711" s="329"/>
      <c r="L711" s="328"/>
      <c r="M711" s="329"/>
      <c r="N711" s="329"/>
      <c r="O711" s="329"/>
      <c r="P711" s="329"/>
      <c r="Q711" s="329"/>
      <c r="R711" s="330"/>
      <c r="S711" s="331"/>
      <c r="T711" s="331"/>
      <c r="U711" s="331"/>
      <c r="V711" s="331"/>
      <c r="W711" s="331"/>
      <c r="X711" s="331"/>
      <c r="Y711" s="331"/>
      <c r="Z711" s="331"/>
      <c r="AA711" s="331"/>
      <c r="AB711" s="331"/>
      <c r="AC711" s="331"/>
      <c r="AD711" s="331"/>
      <c r="AE711" s="331"/>
      <c r="AF711" s="331"/>
      <c r="AG711" s="331"/>
      <c r="AH711" s="331"/>
      <c r="AI711" s="331"/>
      <c r="AJ711" s="331"/>
      <c r="AK711" s="331"/>
      <c r="AL711" s="331"/>
      <c r="AM711" s="331"/>
      <c r="AN711" s="331"/>
      <c r="AO711" s="331"/>
    </row>
    <row r="712">
      <c r="A712" s="412"/>
      <c r="B712" s="328"/>
      <c r="C712" s="328"/>
      <c r="D712" s="328"/>
      <c r="E712" s="328"/>
      <c r="F712" s="329"/>
      <c r="G712" s="329"/>
      <c r="H712" s="329"/>
      <c r="I712" s="329"/>
      <c r="J712" s="329"/>
      <c r="K712" s="329"/>
      <c r="L712" s="328"/>
      <c r="M712" s="329"/>
      <c r="N712" s="329"/>
      <c r="O712" s="329"/>
      <c r="P712" s="329"/>
      <c r="Q712" s="329"/>
      <c r="R712" s="330"/>
      <c r="S712" s="331"/>
      <c r="T712" s="331"/>
      <c r="U712" s="331"/>
      <c r="V712" s="331"/>
      <c r="W712" s="331"/>
      <c r="X712" s="331"/>
      <c r="Y712" s="331"/>
      <c r="Z712" s="331"/>
      <c r="AA712" s="331"/>
      <c r="AB712" s="331"/>
      <c r="AC712" s="331"/>
      <c r="AD712" s="331"/>
      <c r="AE712" s="331"/>
      <c r="AF712" s="331"/>
      <c r="AG712" s="331"/>
      <c r="AH712" s="331"/>
      <c r="AI712" s="331"/>
      <c r="AJ712" s="331"/>
      <c r="AK712" s="331"/>
      <c r="AL712" s="331"/>
      <c r="AM712" s="331"/>
      <c r="AN712" s="331"/>
      <c r="AO712" s="331"/>
    </row>
    <row r="713">
      <c r="A713" s="412"/>
      <c r="B713" s="328"/>
      <c r="C713" s="328"/>
      <c r="D713" s="328"/>
      <c r="E713" s="328"/>
      <c r="F713" s="329"/>
      <c r="G713" s="329"/>
      <c r="H713" s="329"/>
      <c r="I713" s="329"/>
      <c r="J713" s="329"/>
      <c r="K713" s="329"/>
      <c r="L713" s="328"/>
      <c r="M713" s="329"/>
      <c r="N713" s="329"/>
      <c r="O713" s="329"/>
      <c r="P713" s="329"/>
      <c r="Q713" s="329"/>
      <c r="R713" s="330"/>
      <c r="S713" s="331"/>
      <c r="T713" s="331"/>
      <c r="U713" s="331"/>
      <c r="V713" s="331"/>
      <c r="W713" s="331"/>
      <c r="X713" s="331"/>
      <c r="Y713" s="331"/>
      <c r="Z713" s="331"/>
      <c r="AA713" s="331"/>
      <c r="AB713" s="331"/>
      <c r="AC713" s="331"/>
      <c r="AD713" s="331"/>
      <c r="AE713" s="331"/>
      <c r="AF713" s="331"/>
      <c r="AG713" s="331"/>
      <c r="AH713" s="331"/>
      <c r="AI713" s="331"/>
      <c r="AJ713" s="331"/>
      <c r="AK713" s="331"/>
      <c r="AL713" s="331"/>
      <c r="AM713" s="331"/>
      <c r="AN713" s="331"/>
      <c r="AO713" s="331"/>
    </row>
    <row r="714">
      <c r="A714" s="412"/>
      <c r="B714" s="328"/>
      <c r="C714" s="328"/>
      <c r="D714" s="328"/>
      <c r="E714" s="328"/>
      <c r="F714" s="329"/>
      <c r="G714" s="329"/>
      <c r="H714" s="329"/>
      <c r="I714" s="329"/>
      <c r="J714" s="329"/>
      <c r="K714" s="329"/>
      <c r="L714" s="328"/>
      <c r="M714" s="329"/>
      <c r="N714" s="329"/>
      <c r="O714" s="329"/>
      <c r="P714" s="329"/>
      <c r="Q714" s="329"/>
      <c r="R714" s="330"/>
      <c r="S714" s="331"/>
      <c r="T714" s="331"/>
      <c r="U714" s="331"/>
      <c r="V714" s="331"/>
      <c r="W714" s="331"/>
      <c r="X714" s="331"/>
      <c r="Y714" s="331"/>
      <c r="Z714" s="331"/>
      <c r="AA714" s="331"/>
      <c r="AB714" s="331"/>
      <c r="AC714" s="331"/>
      <c r="AD714" s="331"/>
      <c r="AE714" s="331"/>
      <c r="AF714" s="331"/>
      <c r="AG714" s="331"/>
      <c r="AH714" s="331"/>
      <c r="AI714" s="331"/>
      <c r="AJ714" s="331"/>
      <c r="AK714" s="331"/>
      <c r="AL714" s="331"/>
      <c r="AM714" s="331"/>
      <c r="AN714" s="331"/>
      <c r="AO714" s="331"/>
    </row>
    <row r="715">
      <c r="A715" s="412"/>
      <c r="B715" s="328"/>
      <c r="C715" s="328"/>
      <c r="D715" s="328"/>
      <c r="E715" s="328"/>
      <c r="F715" s="329"/>
      <c r="G715" s="329"/>
      <c r="H715" s="329"/>
      <c r="I715" s="329"/>
      <c r="J715" s="329"/>
      <c r="K715" s="329"/>
      <c r="L715" s="328"/>
      <c r="M715" s="329"/>
      <c r="N715" s="329"/>
      <c r="O715" s="329"/>
      <c r="P715" s="329"/>
      <c r="Q715" s="329"/>
      <c r="R715" s="330"/>
      <c r="S715" s="331"/>
      <c r="T715" s="331"/>
      <c r="U715" s="331"/>
      <c r="V715" s="331"/>
      <c r="W715" s="331"/>
      <c r="X715" s="331"/>
      <c r="Y715" s="331"/>
      <c r="Z715" s="331"/>
      <c r="AA715" s="331"/>
      <c r="AB715" s="331"/>
      <c r="AC715" s="331"/>
      <c r="AD715" s="331"/>
      <c r="AE715" s="331"/>
      <c r="AF715" s="331"/>
      <c r="AG715" s="331"/>
      <c r="AH715" s="331"/>
      <c r="AI715" s="331"/>
      <c r="AJ715" s="331"/>
      <c r="AK715" s="331"/>
      <c r="AL715" s="331"/>
      <c r="AM715" s="331"/>
      <c r="AN715" s="331"/>
      <c r="AO715" s="331"/>
    </row>
    <row r="716">
      <c r="A716" s="412"/>
      <c r="B716" s="328"/>
      <c r="C716" s="328"/>
      <c r="D716" s="328"/>
      <c r="E716" s="328"/>
      <c r="F716" s="329"/>
      <c r="G716" s="329"/>
      <c r="H716" s="329"/>
      <c r="I716" s="329"/>
      <c r="J716" s="329"/>
      <c r="K716" s="329"/>
      <c r="L716" s="328"/>
      <c r="M716" s="329"/>
      <c r="N716" s="329"/>
      <c r="O716" s="329"/>
      <c r="P716" s="329"/>
      <c r="Q716" s="329"/>
      <c r="R716" s="330"/>
      <c r="S716" s="331"/>
      <c r="T716" s="331"/>
      <c r="U716" s="331"/>
      <c r="V716" s="331"/>
      <c r="W716" s="331"/>
      <c r="X716" s="331"/>
      <c r="Y716" s="331"/>
      <c r="Z716" s="331"/>
      <c r="AA716" s="331"/>
      <c r="AB716" s="331"/>
      <c r="AC716" s="331"/>
      <c r="AD716" s="331"/>
      <c r="AE716" s="331"/>
      <c r="AF716" s="331"/>
      <c r="AG716" s="331"/>
      <c r="AH716" s="331"/>
      <c r="AI716" s="331"/>
      <c r="AJ716" s="331"/>
      <c r="AK716" s="331"/>
      <c r="AL716" s="331"/>
      <c r="AM716" s="331"/>
      <c r="AN716" s="331"/>
      <c r="AO716" s="331"/>
    </row>
    <row r="717">
      <c r="A717" s="412"/>
      <c r="B717" s="328"/>
      <c r="C717" s="328"/>
      <c r="D717" s="328"/>
      <c r="E717" s="328"/>
      <c r="F717" s="329"/>
      <c r="G717" s="329"/>
      <c r="H717" s="329"/>
      <c r="I717" s="329"/>
      <c r="J717" s="329"/>
      <c r="K717" s="329"/>
      <c r="L717" s="328"/>
      <c r="M717" s="329"/>
      <c r="N717" s="329"/>
      <c r="O717" s="329"/>
      <c r="P717" s="329"/>
      <c r="Q717" s="329"/>
      <c r="R717" s="330"/>
      <c r="S717" s="331"/>
      <c r="T717" s="331"/>
      <c r="U717" s="331"/>
      <c r="V717" s="331"/>
      <c r="W717" s="331"/>
      <c r="X717" s="331"/>
      <c r="Y717" s="331"/>
      <c r="Z717" s="331"/>
      <c r="AA717" s="331"/>
      <c r="AB717" s="331"/>
      <c r="AC717" s="331"/>
      <c r="AD717" s="331"/>
      <c r="AE717" s="331"/>
      <c r="AF717" s="331"/>
      <c r="AG717" s="331"/>
      <c r="AH717" s="331"/>
      <c r="AI717" s="331"/>
      <c r="AJ717" s="331"/>
      <c r="AK717" s="331"/>
      <c r="AL717" s="331"/>
      <c r="AM717" s="331"/>
      <c r="AN717" s="331"/>
      <c r="AO717" s="331"/>
    </row>
    <row r="718">
      <c r="A718" s="412"/>
      <c r="B718" s="328"/>
      <c r="C718" s="328"/>
      <c r="D718" s="328"/>
      <c r="E718" s="328"/>
      <c r="F718" s="329"/>
      <c r="G718" s="329"/>
      <c r="H718" s="329"/>
      <c r="I718" s="329"/>
      <c r="J718" s="329"/>
      <c r="K718" s="329"/>
      <c r="L718" s="328"/>
      <c r="M718" s="329"/>
      <c r="N718" s="329"/>
      <c r="O718" s="329"/>
      <c r="P718" s="329"/>
      <c r="Q718" s="329"/>
      <c r="R718" s="330"/>
      <c r="S718" s="331"/>
      <c r="T718" s="331"/>
      <c r="U718" s="331"/>
      <c r="V718" s="331"/>
      <c r="W718" s="331"/>
      <c r="X718" s="331"/>
      <c r="Y718" s="331"/>
      <c r="Z718" s="331"/>
      <c r="AA718" s="331"/>
      <c r="AB718" s="331"/>
      <c r="AC718" s="331"/>
      <c r="AD718" s="331"/>
      <c r="AE718" s="331"/>
      <c r="AF718" s="331"/>
      <c r="AG718" s="331"/>
      <c r="AH718" s="331"/>
      <c r="AI718" s="331"/>
      <c r="AJ718" s="331"/>
      <c r="AK718" s="331"/>
      <c r="AL718" s="331"/>
      <c r="AM718" s="331"/>
      <c r="AN718" s="331"/>
      <c r="AO718" s="331"/>
    </row>
    <row r="719">
      <c r="A719" s="412"/>
      <c r="B719" s="328"/>
      <c r="C719" s="328"/>
      <c r="D719" s="328"/>
      <c r="E719" s="328"/>
      <c r="F719" s="329"/>
      <c r="G719" s="329"/>
      <c r="H719" s="329"/>
      <c r="I719" s="329"/>
      <c r="J719" s="329"/>
      <c r="K719" s="329"/>
      <c r="L719" s="328"/>
      <c r="M719" s="329"/>
      <c r="N719" s="329"/>
      <c r="O719" s="329"/>
      <c r="P719" s="329"/>
      <c r="Q719" s="329"/>
      <c r="R719" s="330"/>
      <c r="S719" s="331"/>
      <c r="T719" s="331"/>
      <c r="U719" s="331"/>
      <c r="V719" s="331"/>
      <c r="W719" s="331"/>
      <c r="X719" s="331"/>
      <c r="Y719" s="331"/>
      <c r="Z719" s="331"/>
      <c r="AA719" s="331"/>
      <c r="AB719" s="331"/>
      <c r="AC719" s="331"/>
      <c r="AD719" s="331"/>
      <c r="AE719" s="331"/>
      <c r="AF719" s="331"/>
      <c r="AG719" s="331"/>
      <c r="AH719" s="331"/>
      <c r="AI719" s="331"/>
      <c r="AJ719" s="331"/>
      <c r="AK719" s="331"/>
      <c r="AL719" s="331"/>
      <c r="AM719" s="331"/>
      <c r="AN719" s="331"/>
      <c r="AO719" s="331"/>
    </row>
    <row r="720">
      <c r="A720" s="412"/>
      <c r="B720" s="328"/>
      <c r="C720" s="328"/>
      <c r="D720" s="328"/>
      <c r="E720" s="328"/>
      <c r="F720" s="329"/>
      <c r="G720" s="329"/>
      <c r="H720" s="329"/>
      <c r="I720" s="329"/>
      <c r="J720" s="329"/>
      <c r="K720" s="329"/>
      <c r="L720" s="328"/>
      <c r="M720" s="329"/>
      <c r="N720" s="329"/>
      <c r="O720" s="329"/>
      <c r="P720" s="329"/>
      <c r="Q720" s="329"/>
      <c r="R720" s="330"/>
      <c r="S720" s="331"/>
      <c r="T720" s="331"/>
      <c r="U720" s="331"/>
      <c r="V720" s="331"/>
      <c r="W720" s="331"/>
      <c r="X720" s="331"/>
      <c r="Y720" s="331"/>
      <c r="Z720" s="331"/>
      <c r="AA720" s="331"/>
      <c r="AB720" s="331"/>
      <c r="AC720" s="331"/>
      <c r="AD720" s="331"/>
      <c r="AE720" s="331"/>
      <c r="AF720" s="331"/>
      <c r="AG720" s="331"/>
      <c r="AH720" s="331"/>
      <c r="AI720" s="331"/>
      <c r="AJ720" s="331"/>
      <c r="AK720" s="331"/>
      <c r="AL720" s="331"/>
      <c r="AM720" s="331"/>
      <c r="AN720" s="331"/>
      <c r="AO720" s="331"/>
    </row>
    <row r="721">
      <c r="A721" s="412"/>
      <c r="B721" s="328"/>
      <c r="C721" s="328"/>
      <c r="D721" s="328"/>
      <c r="E721" s="328"/>
      <c r="F721" s="329"/>
      <c r="G721" s="329"/>
      <c r="H721" s="329"/>
      <c r="I721" s="329"/>
      <c r="J721" s="329"/>
      <c r="K721" s="329"/>
      <c r="L721" s="328"/>
      <c r="M721" s="329"/>
      <c r="N721" s="329"/>
      <c r="O721" s="329"/>
      <c r="P721" s="329"/>
      <c r="Q721" s="329"/>
      <c r="R721" s="330"/>
      <c r="S721" s="331"/>
      <c r="T721" s="331"/>
      <c r="U721" s="331"/>
      <c r="V721" s="331"/>
      <c r="W721" s="331"/>
      <c r="X721" s="331"/>
      <c r="Y721" s="331"/>
      <c r="Z721" s="331"/>
      <c r="AA721" s="331"/>
      <c r="AB721" s="331"/>
      <c r="AC721" s="331"/>
      <c r="AD721" s="331"/>
      <c r="AE721" s="331"/>
      <c r="AF721" s="331"/>
      <c r="AG721" s="331"/>
      <c r="AH721" s="331"/>
      <c r="AI721" s="331"/>
      <c r="AJ721" s="331"/>
      <c r="AK721" s="331"/>
      <c r="AL721" s="331"/>
      <c r="AM721" s="331"/>
      <c r="AN721" s="331"/>
      <c r="AO721" s="331"/>
    </row>
    <row r="722">
      <c r="A722" s="412"/>
      <c r="B722" s="328"/>
      <c r="C722" s="328"/>
      <c r="D722" s="328"/>
      <c r="E722" s="328"/>
      <c r="F722" s="329"/>
      <c r="G722" s="329"/>
      <c r="H722" s="329"/>
      <c r="I722" s="329"/>
      <c r="J722" s="329"/>
      <c r="K722" s="329"/>
      <c r="L722" s="328"/>
      <c r="M722" s="329"/>
      <c r="N722" s="329"/>
      <c r="O722" s="329"/>
      <c r="P722" s="329"/>
      <c r="Q722" s="329"/>
      <c r="R722" s="330"/>
      <c r="S722" s="331"/>
      <c r="T722" s="331"/>
      <c r="U722" s="331"/>
      <c r="V722" s="331"/>
      <c r="W722" s="331"/>
      <c r="X722" s="331"/>
      <c r="Y722" s="331"/>
      <c r="Z722" s="331"/>
      <c r="AA722" s="331"/>
      <c r="AB722" s="331"/>
      <c r="AC722" s="331"/>
      <c r="AD722" s="331"/>
      <c r="AE722" s="331"/>
      <c r="AF722" s="331"/>
      <c r="AG722" s="331"/>
      <c r="AH722" s="331"/>
      <c r="AI722" s="331"/>
      <c r="AJ722" s="331"/>
      <c r="AK722" s="331"/>
      <c r="AL722" s="331"/>
      <c r="AM722" s="331"/>
      <c r="AN722" s="331"/>
      <c r="AO722" s="331"/>
    </row>
    <row r="723">
      <c r="A723" s="412"/>
      <c r="B723" s="328"/>
      <c r="C723" s="328"/>
      <c r="D723" s="328"/>
      <c r="E723" s="328"/>
      <c r="F723" s="329"/>
      <c r="G723" s="329"/>
      <c r="H723" s="329"/>
      <c r="I723" s="329"/>
      <c r="J723" s="329"/>
      <c r="K723" s="329"/>
      <c r="L723" s="328"/>
      <c r="M723" s="329"/>
      <c r="N723" s="329"/>
      <c r="O723" s="329"/>
      <c r="P723" s="329"/>
      <c r="Q723" s="329"/>
      <c r="R723" s="330"/>
      <c r="S723" s="331"/>
      <c r="T723" s="331"/>
      <c r="U723" s="331"/>
      <c r="V723" s="331"/>
      <c r="W723" s="331"/>
      <c r="X723" s="331"/>
      <c r="Y723" s="331"/>
      <c r="Z723" s="331"/>
      <c r="AA723" s="331"/>
      <c r="AB723" s="331"/>
      <c r="AC723" s="331"/>
      <c r="AD723" s="331"/>
      <c r="AE723" s="331"/>
      <c r="AF723" s="331"/>
      <c r="AG723" s="331"/>
      <c r="AH723" s="331"/>
      <c r="AI723" s="331"/>
      <c r="AJ723" s="331"/>
      <c r="AK723" s="331"/>
      <c r="AL723" s="331"/>
      <c r="AM723" s="331"/>
      <c r="AN723" s="331"/>
      <c r="AO723" s="331"/>
    </row>
    <row r="724">
      <c r="A724" s="412"/>
      <c r="B724" s="328"/>
      <c r="C724" s="328"/>
      <c r="D724" s="328"/>
      <c r="E724" s="328"/>
      <c r="F724" s="329"/>
      <c r="G724" s="329"/>
      <c r="H724" s="329"/>
      <c r="I724" s="329"/>
      <c r="J724" s="329"/>
      <c r="K724" s="329"/>
      <c r="L724" s="328"/>
      <c r="M724" s="329"/>
      <c r="N724" s="329"/>
      <c r="O724" s="329"/>
      <c r="P724" s="329"/>
      <c r="Q724" s="329"/>
      <c r="R724" s="330"/>
      <c r="S724" s="331"/>
      <c r="T724" s="331"/>
      <c r="U724" s="331"/>
      <c r="V724" s="331"/>
      <c r="W724" s="331"/>
      <c r="X724" s="331"/>
      <c r="Y724" s="331"/>
      <c r="Z724" s="331"/>
      <c r="AA724" s="331"/>
      <c r="AB724" s="331"/>
      <c r="AC724" s="331"/>
      <c r="AD724" s="331"/>
      <c r="AE724" s="331"/>
      <c r="AF724" s="331"/>
      <c r="AG724" s="331"/>
      <c r="AH724" s="331"/>
      <c r="AI724" s="331"/>
      <c r="AJ724" s="331"/>
      <c r="AK724" s="331"/>
      <c r="AL724" s="331"/>
      <c r="AM724" s="331"/>
      <c r="AN724" s="331"/>
      <c r="AO724" s="331"/>
    </row>
    <row r="725">
      <c r="A725" s="412"/>
      <c r="B725" s="328"/>
      <c r="C725" s="328"/>
      <c r="D725" s="328"/>
      <c r="E725" s="328"/>
      <c r="F725" s="329"/>
      <c r="G725" s="329"/>
      <c r="H725" s="329"/>
      <c r="I725" s="329"/>
      <c r="J725" s="329"/>
      <c r="K725" s="329"/>
      <c r="L725" s="328"/>
      <c r="M725" s="329"/>
      <c r="N725" s="329"/>
      <c r="O725" s="329"/>
      <c r="P725" s="329"/>
      <c r="Q725" s="329"/>
      <c r="R725" s="330"/>
      <c r="S725" s="331"/>
      <c r="T725" s="331"/>
      <c r="U725" s="331"/>
      <c r="V725" s="331"/>
      <c r="W725" s="331"/>
      <c r="X725" s="331"/>
      <c r="Y725" s="331"/>
      <c r="Z725" s="331"/>
      <c r="AA725" s="331"/>
      <c r="AB725" s="331"/>
      <c r="AC725" s="331"/>
      <c r="AD725" s="331"/>
      <c r="AE725" s="331"/>
      <c r="AF725" s="331"/>
      <c r="AG725" s="331"/>
      <c r="AH725" s="331"/>
      <c r="AI725" s="331"/>
      <c r="AJ725" s="331"/>
      <c r="AK725" s="331"/>
      <c r="AL725" s="331"/>
      <c r="AM725" s="331"/>
      <c r="AN725" s="331"/>
      <c r="AO725" s="331"/>
    </row>
    <row r="726">
      <c r="A726" s="412"/>
      <c r="B726" s="328"/>
      <c r="C726" s="328"/>
      <c r="D726" s="328"/>
      <c r="E726" s="328"/>
      <c r="F726" s="329"/>
      <c r="G726" s="329"/>
      <c r="H726" s="329"/>
      <c r="I726" s="329"/>
      <c r="J726" s="329"/>
      <c r="K726" s="329"/>
      <c r="L726" s="328"/>
      <c r="M726" s="329"/>
      <c r="N726" s="329"/>
      <c r="O726" s="329"/>
      <c r="P726" s="329"/>
      <c r="Q726" s="329"/>
      <c r="R726" s="330"/>
      <c r="S726" s="331"/>
      <c r="T726" s="331"/>
      <c r="U726" s="331"/>
      <c r="V726" s="331"/>
      <c r="W726" s="331"/>
      <c r="X726" s="331"/>
      <c r="Y726" s="331"/>
      <c r="Z726" s="331"/>
      <c r="AA726" s="331"/>
      <c r="AB726" s="331"/>
      <c r="AC726" s="331"/>
      <c r="AD726" s="331"/>
      <c r="AE726" s="331"/>
      <c r="AF726" s="331"/>
      <c r="AG726" s="331"/>
      <c r="AH726" s="331"/>
      <c r="AI726" s="331"/>
      <c r="AJ726" s="331"/>
      <c r="AK726" s="331"/>
      <c r="AL726" s="331"/>
      <c r="AM726" s="331"/>
      <c r="AN726" s="331"/>
      <c r="AO726" s="331"/>
    </row>
    <row r="727">
      <c r="A727" s="412"/>
      <c r="B727" s="328"/>
      <c r="C727" s="328"/>
      <c r="D727" s="328"/>
      <c r="E727" s="328"/>
      <c r="F727" s="329"/>
      <c r="G727" s="329"/>
      <c r="H727" s="329"/>
      <c r="I727" s="329"/>
      <c r="J727" s="329"/>
      <c r="K727" s="329"/>
      <c r="L727" s="328"/>
      <c r="M727" s="329"/>
      <c r="N727" s="329"/>
      <c r="O727" s="329"/>
      <c r="P727" s="329"/>
      <c r="Q727" s="329"/>
      <c r="R727" s="330"/>
      <c r="S727" s="331"/>
      <c r="T727" s="331"/>
      <c r="U727" s="331"/>
      <c r="V727" s="331"/>
      <c r="W727" s="331"/>
      <c r="X727" s="331"/>
      <c r="Y727" s="331"/>
      <c r="Z727" s="331"/>
      <c r="AA727" s="331"/>
      <c r="AB727" s="331"/>
      <c r="AC727" s="331"/>
      <c r="AD727" s="331"/>
      <c r="AE727" s="331"/>
      <c r="AF727" s="331"/>
      <c r="AG727" s="331"/>
      <c r="AH727" s="331"/>
      <c r="AI727" s="331"/>
      <c r="AJ727" s="331"/>
      <c r="AK727" s="331"/>
      <c r="AL727" s="331"/>
      <c r="AM727" s="331"/>
      <c r="AN727" s="331"/>
      <c r="AO727" s="331"/>
    </row>
    <row r="728">
      <c r="A728" s="412"/>
      <c r="B728" s="328"/>
      <c r="C728" s="328"/>
      <c r="D728" s="328"/>
      <c r="E728" s="328"/>
      <c r="F728" s="329"/>
      <c r="G728" s="329"/>
      <c r="H728" s="329"/>
      <c r="I728" s="329"/>
      <c r="J728" s="329"/>
      <c r="K728" s="329"/>
      <c r="L728" s="328"/>
      <c r="M728" s="329"/>
      <c r="N728" s="329"/>
      <c r="O728" s="329"/>
      <c r="P728" s="329"/>
      <c r="Q728" s="329"/>
      <c r="R728" s="330"/>
      <c r="S728" s="331"/>
      <c r="T728" s="331"/>
      <c r="U728" s="331"/>
      <c r="V728" s="331"/>
      <c r="W728" s="331"/>
      <c r="X728" s="331"/>
      <c r="Y728" s="331"/>
      <c r="Z728" s="331"/>
      <c r="AA728" s="331"/>
      <c r="AB728" s="331"/>
      <c r="AC728" s="331"/>
      <c r="AD728" s="331"/>
      <c r="AE728" s="331"/>
      <c r="AF728" s="331"/>
      <c r="AG728" s="331"/>
      <c r="AH728" s="331"/>
      <c r="AI728" s="331"/>
      <c r="AJ728" s="331"/>
      <c r="AK728" s="331"/>
      <c r="AL728" s="331"/>
      <c r="AM728" s="331"/>
      <c r="AN728" s="331"/>
      <c r="AO728" s="331"/>
    </row>
    <row r="729">
      <c r="A729" s="412"/>
      <c r="B729" s="328"/>
      <c r="C729" s="328"/>
      <c r="D729" s="328"/>
      <c r="E729" s="328"/>
      <c r="F729" s="329"/>
      <c r="G729" s="329"/>
      <c r="H729" s="329"/>
      <c r="I729" s="329"/>
      <c r="J729" s="329"/>
      <c r="K729" s="329"/>
      <c r="L729" s="328"/>
      <c r="M729" s="329"/>
      <c r="N729" s="329"/>
      <c r="O729" s="329"/>
      <c r="P729" s="329"/>
      <c r="Q729" s="329"/>
      <c r="R729" s="330"/>
      <c r="S729" s="331"/>
      <c r="T729" s="331"/>
      <c r="U729" s="331"/>
      <c r="V729" s="331"/>
      <c r="W729" s="331"/>
      <c r="X729" s="331"/>
      <c r="Y729" s="331"/>
      <c r="Z729" s="331"/>
      <c r="AA729" s="331"/>
      <c r="AB729" s="331"/>
      <c r="AC729" s="331"/>
      <c r="AD729" s="331"/>
      <c r="AE729" s="331"/>
      <c r="AF729" s="331"/>
      <c r="AG729" s="331"/>
      <c r="AH729" s="331"/>
      <c r="AI729" s="331"/>
      <c r="AJ729" s="331"/>
      <c r="AK729" s="331"/>
      <c r="AL729" s="331"/>
      <c r="AM729" s="331"/>
      <c r="AN729" s="331"/>
      <c r="AO729" s="331"/>
    </row>
    <row r="730">
      <c r="A730" s="412"/>
      <c r="B730" s="328"/>
      <c r="C730" s="328"/>
      <c r="D730" s="328"/>
      <c r="E730" s="328"/>
      <c r="F730" s="329"/>
      <c r="G730" s="329"/>
      <c r="H730" s="329"/>
      <c r="I730" s="329"/>
      <c r="J730" s="329"/>
      <c r="K730" s="329"/>
      <c r="L730" s="328"/>
      <c r="M730" s="329"/>
      <c r="N730" s="329"/>
      <c r="O730" s="329"/>
      <c r="P730" s="329"/>
      <c r="Q730" s="329"/>
      <c r="R730" s="330"/>
      <c r="S730" s="331"/>
      <c r="T730" s="331"/>
      <c r="U730" s="331"/>
      <c r="V730" s="331"/>
      <c r="W730" s="331"/>
      <c r="X730" s="331"/>
      <c r="Y730" s="331"/>
      <c r="Z730" s="331"/>
      <c r="AA730" s="331"/>
      <c r="AB730" s="331"/>
      <c r="AC730" s="331"/>
      <c r="AD730" s="331"/>
      <c r="AE730" s="331"/>
      <c r="AF730" s="331"/>
      <c r="AG730" s="331"/>
      <c r="AH730" s="331"/>
      <c r="AI730" s="331"/>
      <c r="AJ730" s="331"/>
      <c r="AK730" s="331"/>
      <c r="AL730" s="331"/>
      <c r="AM730" s="331"/>
      <c r="AN730" s="331"/>
      <c r="AO730" s="331"/>
    </row>
    <row r="731">
      <c r="A731" s="412"/>
      <c r="B731" s="328"/>
      <c r="C731" s="328"/>
      <c r="D731" s="328"/>
      <c r="E731" s="328"/>
      <c r="F731" s="329"/>
      <c r="G731" s="329"/>
      <c r="H731" s="329"/>
      <c r="I731" s="329"/>
      <c r="J731" s="329"/>
      <c r="K731" s="329"/>
      <c r="L731" s="328"/>
      <c r="M731" s="329"/>
      <c r="N731" s="329"/>
      <c r="O731" s="329"/>
      <c r="P731" s="329"/>
      <c r="Q731" s="329"/>
      <c r="R731" s="330"/>
      <c r="S731" s="331"/>
      <c r="T731" s="331"/>
      <c r="U731" s="331"/>
      <c r="V731" s="331"/>
      <c r="W731" s="331"/>
      <c r="X731" s="331"/>
      <c r="Y731" s="331"/>
      <c r="Z731" s="331"/>
      <c r="AA731" s="331"/>
      <c r="AB731" s="331"/>
      <c r="AC731" s="331"/>
      <c r="AD731" s="331"/>
      <c r="AE731" s="331"/>
      <c r="AF731" s="331"/>
      <c r="AG731" s="331"/>
      <c r="AH731" s="331"/>
      <c r="AI731" s="331"/>
      <c r="AJ731" s="331"/>
      <c r="AK731" s="331"/>
      <c r="AL731" s="331"/>
      <c r="AM731" s="331"/>
      <c r="AN731" s="331"/>
      <c r="AO731" s="331"/>
    </row>
    <row r="732">
      <c r="A732" s="412"/>
      <c r="B732" s="328"/>
      <c r="C732" s="328"/>
      <c r="D732" s="328"/>
      <c r="E732" s="328"/>
      <c r="F732" s="329"/>
      <c r="G732" s="329"/>
      <c r="H732" s="329"/>
      <c r="I732" s="329"/>
      <c r="J732" s="329"/>
      <c r="K732" s="329"/>
      <c r="L732" s="328"/>
      <c r="M732" s="329"/>
      <c r="N732" s="329"/>
      <c r="O732" s="329"/>
      <c r="P732" s="329"/>
      <c r="Q732" s="329"/>
      <c r="R732" s="330"/>
      <c r="S732" s="331"/>
      <c r="T732" s="331"/>
      <c r="U732" s="331"/>
      <c r="V732" s="331"/>
      <c r="W732" s="331"/>
      <c r="X732" s="331"/>
      <c r="Y732" s="331"/>
      <c r="Z732" s="331"/>
      <c r="AA732" s="331"/>
      <c r="AB732" s="331"/>
      <c r="AC732" s="331"/>
      <c r="AD732" s="331"/>
      <c r="AE732" s="331"/>
      <c r="AF732" s="331"/>
      <c r="AG732" s="331"/>
      <c r="AH732" s="331"/>
      <c r="AI732" s="331"/>
      <c r="AJ732" s="331"/>
      <c r="AK732" s="331"/>
      <c r="AL732" s="331"/>
      <c r="AM732" s="331"/>
      <c r="AN732" s="331"/>
      <c r="AO732" s="331"/>
    </row>
    <row r="733">
      <c r="A733" s="412"/>
      <c r="B733" s="328"/>
      <c r="C733" s="328"/>
      <c r="D733" s="328"/>
      <c r="E733" s="328"/>
      <c r="F733" s="329"/>
      <c r="G733" s="329"/>
      <c r="H733" s="329"/>
      <c r="I733" s="329"/>
      <c r="J733" s="329"/>
      <c r="K733" s="329"/>
      <c r="L733" s="328"/>
      <c r="M733" s="329"/>
      <c r="N733" s="329"/>
      <c r="O733" s="329"/>
      <c r="P733" s="329"/>
      <c r="Q733" s="329"/>
      <c r="R733" s="330"/>
      <c r="S733" s="331"/>
      <c r="T733" s="331"/>
      <c r="U733" s="331"/>
      <c r="V733" s="331"/>
      <c r="W733" s="331"/>
      <c r="X733" s="331"/>
      <c r="Y733" s="331"/>
      <c r="Z733" s="331"/>
      <c r="AA733" s="331"/>
      <c r="AB733" s="331"/>
      <c r="AC733" s="331"/>
      <c r="AD733" s="331"/>
      <c r="AE733" s="331"/>
      <c r="AF733" s="331"/>
      <c r="AG733" s="331"/>
      <c r="AH733" s="331"/>
      <c r="AI733" s="331"/>
      <c r="AJ733" s="331"/>
      <c r="AK733" s="331"/>
      <c r="AL733" s="331"/>
      <c r="AM733" s="331"/>
      <c r="AN733" s="331"/>
      <c r="AO733" s="331"/>
    </row>
    <row r="734">
      <c r="A734" s="412"/>
      <c r="B734" s="328"/>
      <c r="C734" s="328"/>
      <c r="D734" s="328"/>
      <c r="E734" s="328"/>
      <c r="F734" s="329"/>
      <c r="G734" s="329"/>
      <c r="H734" s="329"/>
      <c r="I734" s="329"/>
      <c r="J734" s="329"/>
      <c r="K734" s="329"/>
      <c r="L734" s="328"/>
      <c r="M734" s="329"/>
      <c r="N734" s="329"/>
      <c r="O734" s="329"/>
      <c r="P734" s="329"/>
      <c r="Q734" s="329"/>
      <c r="R734" s="330"/>
      <c r="S734" s="331"/>
      <c r="T734" s="331"/>
      <c r="U734" s="331"/>
      <c r="V734" s="331"/>
      <c r="W734" s="331"/>
      <c r="X734" s="331"/>
      <c r="Y734" s="331"/>
      <c r="Z734" s="331"/>
      <c r="AA734" s="331"/>
      <c r="AB734" s="331"/>
      <c r="AC734" s="331"/>
      <c r="AD734" s="331"/>
      <c r="AE734" s="331"/>
      <c r="AF734" s="331"/>
      <c r="AG734" s="331"/>
      <c r="AH734" s="331"/>
      <c r="AI734" s="331"/>
      <c r="AJ734" s="331"/>
      <c r="AK734" s="331"/>
      <c r="AL734" s="331"/>
      <c r="AM734" s="331"/>
      <c r="AN734" s="331"/>
      <c r="AO734" s="331"/>
    </row>
    <row r="735">
      <c r="A735" s="412"/>
      <c r="B735" s="328"/>
      <c r="C735" s="328"/>
      <c r="D735" s="328"/>
      <c r="E735" s="328"/>
      <c r="F735" s="329"/>
      <c r="G735" s="329"/>
      <c r="H735" s="329"/>
      <c r="I735" s="329"/>
      <c r="J735" s="329"/>
      <c r="K735" s="329"/>
      <c r="L735" s="328"/>
      <c r="M735" s="329"/>
      <c r="N735" s="329"/>
      <c r="O735" s="329"/>
      <c r="P735" s="329"/>
      <c r="Q735" s="329"/>
      <c r="R735" s="330"/>
      <c r="S735" s="331"/>
      <c r="T735" s="331"/>
      <c r="U735" s="331"/>
      <c r="V735" s="331"/>
      <c r="W735" s="331"/>
      <c r="X735" s="331"/>
      <c r="Y735" s="331"/>
      <c r="Z735" s="331"/>
      <c r="AA735" s="331"/>
      <c r="AB735" s="331"/>
      <c r="AC735" s="331"/>
      <c r="AD735" s="331"/>
      <c r="AE735" s="331"/>
      <c r="AF735" s="331"/>
      <c r="AG735" s="331"/>
      <c r="AH735" s="331"/>
      <c r="AI735" s="331"/>
      <c r="AJ735" s="331"/>
      <c r="AK735" s="331"/>
      <c r="AL735" s="331"/>
      <c r="AM735" s="331"/>
      <c r="AN735" s="331"/>
      <c r="AO735" s="331"/>
    </row>
    <row r="736">
      <c r="A736" s="412"/>
      <c r="B736" s="328"/>
      <c r="C736" s="328"/>
      <c r="D736" s="328"/>
      <c r="E736" s="328"/>
      <c r="F736" s="329"/>
      <c r="G736" s="329"/>
      <c r="H736" s="329"/>
      <c r="I736" s="329"/>
      <c r="J736" s="329"/>
      <c r="K736" s="329"/>
      <c r="L736" s="328"/>
      <c r="M736" s="329"/>
      <c r="N736" s="329"/>
      <c r="O736" s="329"/>
      <c r="P736" s="329"/>
      <c r="Q736" s="329"/>
      <c r="R736" s="330"/>
      <c r="S736" s="331"/>
      <c r="T736" s="331"/>
      <c r="U736" s="331"/>
      <c r="V736" s="331"/>
      <c r="W736" s="331"/>
      <c r="X736" s="331"/>
      <c r="Y736" s="331"/>
      <c r="Z736" s="331"/>
      <c r="AA736" s="331"/>
      <c r="AB736" s="331"/>
      <c r="AC736" s="331"/>
      <c r="AD736" s="331"/>
      <c r="AE736" s="331"/>
      <c r="AF736" s="331"/>
      <c r="AG736" s="331"/>
      <c r="AH736" s="331"/>
      <c r="AI736" s="331"/>
      <c r="AJ736" s="331"/>
      <c r="AK736" s="331"/>
      <c r="AL736" s="331"/>
      <c r="AM736" s="331"/>
      <c r="AN736" s="331"/>
      <c r="AO736" s="331"/>
    </row>
    <row r="737">
      <c r="A737" s="412"/>
      <c r="B737" s="328"/>
      <c r="C737" s="328"/>
      <c r="D737" s="328"/>
      <c r="E737" s="328"/>
      <c r="F737" s="329"/>
      <c r="G737" s="329"/>
      <c r="H737" s="329"/>
      <c r="I737" s="329"/>
      <c r="J737" s="329"/>
      <c r="K737" s="329"/>
      <c r="L737" s="328"/>
      <c r="M737" s="329"/>
      <c r="N737" s="329"/>
      <c r="O737" s="329"/>
      <c r="P737" s="329"/>
      <c r="Q737" s="329"/>
      <c r="R737" s="330"/>
      <c r="S737" s="331"/>
      <c r="T737" s="331"/>
      <c r="U737" s="331"/>
      <c r="V737" s="331"/>
      <c r="W737" s="331"/>
      <c r="X737" s="331"/>
      <c r="Y737" s="331"/>
      <c r="Z737" s="331"/>
      <c r="AA737" s="331"/>
      <c r="AB737" s="331"/>
      <c r="AC737" s="331"/>
      <c r="AD737" s="331"/>
      <c r="AE737" s="331"/>
      <c r="AF737" s="331"/>
      <c r="AG737" s="331"/>
      <c r="AH737" s="331"/>
      <c r="AI737" s="331"/>
      <c r="AJ737" s="331"/>
      <c r="AK737" s="331"/>
      <c r="AL737" s="331"/>
      <c r="AM737" s="331"/>
      <c r="AN737" s="331"/>
      <c r="AO737" s="331"/>
    </row>
    <row r="738">
      <c r="A738" s="412"/>
      <c r="B738" s="328"/>
      <c r="C738" s="328"/>
      <c r="D738" s="328"/>
      <c r="E738" s="328"/>
      <c r="F738" s="329"/>
      <c r="G738" s="329"/>
      <c r="H738" s="329"/>
      <c r="I738" s="329"/>
      <c r="J738" s="329"/>
      <c r="K738" s="329"/>
      <c r="L738" s="328"/>
      <c r="M738" s="329"/>
      <c r="N738" s="329"/>
      <c r="O738" s="329"/>
      <c r="P738" s="329"/>
      <c r="Q738" s="329"/>
      <c r="R738" s="330"/>
      <c r="S738" s="331"/>
      <c r="T738" s="331"/>
      <c r="U738" s="331"/>
      <c r="V738" s="331"/>
      <c r="W738" s="331"/>
      <c r="X738" s="331"/>
      <c r="Y738" s="331"/>
      <c r="Z738" s="331"/>
      <c r="AA738" s="331"/>
      <c r="AB738" s="331"/>
      <c r="AC738" s="331"/>
      <c r="AD738" s="331"/>
      <c r="AE738" s="331"/>
      <c r="AF738" s="331"/>
      <c r="AG738" s="331"/>
      <c r="AH738" s="331"/>
      <c r="AI738" s="331"/>
      <c r="AJ738" s="331"/>
      <c r="AK738" s="331"/>
      <c r="AL738" s="331"/>
      <c r="AM738" s="331"/>
      <c r="AN738" s="331"/>
      <c r="AO738" s="331"/>
    </row>
    <row r="739">
      <c r="A739" s="412"/>
      <c r="B739" s="328"/>
      <c r="C739" s="328"/>
      <c r="D739" s="328"/>
      <c r="E739" s="328"/>
      <c r="F739" s="329"/>
      <c r="G739" s="329"/>
      <c r="H739" s="329"/>
      <c r="I739" s="329"/>
      <c r="J739" s="329"/>
      <c r="K739" s="329"/>
      <c r="L739" s="328"/>
      <c r="M739" s="329"/>
      <c r="N739" s="329"/>
      <c r="O739" s="329"/>
      <c r="P739" s="329"/>
      <c r="Q739" s="329"/>
      <c r="R739" s="330"/>
      <c r="S739" s="331"/>
      <c r="T739" s="331"/>
      <c r="U739" s="331"/>
      <c r="V739" s="331"/>
      <c r="W739" s="331"/>
      <c r="X739" s="331"/>
      <c r="Y739" s="331"/>
      <c r="Z739" s="331"/>
      <c r="AA739" s="331"/>
      <c r="AB739" s="331"/>
      <c r="AC739" s="331"/>
      <c r="AD739" s="331"/>
      <c r="AE739" s="331"/>
      <c r="AF739" s="331"/>
      <c r="AG739" s="331"/>
      <c r="AH739" s="331"/>
      <c r="AI739" s="331"/>
      <c r="AJ739" s="331"/>
      <c r="AK739" s="331"/>
      <c r="AL739" s="331"/>
      <c r="AM739" s="331"/>
      <c r="AN739" s="331"/>
      <c r="AO739" s="331"/>
    </row>
    <row r="740">
      <c r="A740" s="412"/>
      <c r="B740" s="328"/>
      <c r="C740" s="328"/>
      <c r="D740" s="328"/>
      <c r="E740" s="328"/>
      <c r="F740" s="329"/>
      <c r="G740" s="329"/>
      <c r="H740" s="329"/>
      <c r="I740" s="329"/>
      <c r="J740" s="329"/>
      <c r="K740" s="329"/>
      <c r="L740" s="328"/>
      <c r="M740" s="329"/>
      <c r="N740" s="329"/>
      <c r="O740" s="329"/>
      <c r="P740" s="329"/>
      <c r="Q740" s="329"/>
      <c r="R740" s="330"/>
      <c r="S740" s="331"/>
      <c r="T740" s="331"/>
      <c r="U740" s="331"/>
      <c r="V740" s="331"/>
      <c r="W740" s="331"/>
      <c r="X740" s="331"/>
      <c r="Y740" s="331"/>
      <c r="Z740" s="331"/>
      <c r="AA740" s="331"/>
      <c r="AB740" s="331"/>
      <c r="AC740" s="331"/>
      <c r="AD740" s="331"/>
      <c r="AE740" s="331"/>
      <c r="AF740" s="331"/>
      <c r="AG740" s="331"/>
      <c r="AH740" s="331"/>
      <c r="AI740" s="331"/>
      <c r="AJ740" s="331"/>
      <c r="AK740" s="331"/>
      <c r="AL740" s="331"/>
      <c r="AM740" s="331"/>
      <c r="AN740" s="331"/>
      <c r="AO740" s="331"/>
    </row>
    <row r="741">
      <c r="A741" s="412"/>
      <c r="B741" s="328"/>
      <c r="C741" s="328"/>
      <c r="D741" s="328"/>
      <c r="E741" s="328"/>
      <c r="F741" s="329"/>
      <c r="G741" s="329"/>
      <c r="H741" s="329"/>
      <c r="I741" s="329"/>
      <c r="J741" s="329"/>
      <c r="K741" s="329"/>
      <c r="L741" s="328"/>
      <c r="M741" s="329"/>
      <c r="N741" s="329"/>
      <c r="O741" s="329"/>
      <c r="P741" s="329"/>
      <c r="Q741" s="329"/>
      <c r="R741" s="330"/>
      <c r="S741" s="331"/>
      <c r="T741" s="331"/>
      <c r="U741" s="331"/>
      <c r="V741" s="331"/>
      <c r="W741" s="331"/>
      <c r="X741" s="331"/>
      <c r="Y741" s="331"/>
      <c r="Z741" s="331"/>
      <c r="AA741" s="331"/>
      <c r="AB741" s="331"/>
      <c r="AC741" s="331"/>
      <c r="AD741" s="331"/>
      <c r="AE741" s="331"/>
      <c r="AF741" s="331"/>
      <c r="AG741" s="331"/>
      <c r="AH741" s="331"/>
      <c r="AI741" s="331"/>
      <c r="AJ741" s="331"/>
      <c r="AK741" s="331"/>
      <c r="AL741" s="331"/>
      <c r="AM741" s="331"/>
      <c r="AN741" s="331"/>
      <c r="AO741" s="331"/>
    </row>
    <row r="742">
      <c r="A742" s="412"/>
      <c r="B742" s="328"/>
      <c r="C742" s="328"/>
      <c r="D742" s="328"/>
      <c r="E742" s="328"/>
      <c r="F742" s="329"/>
      <c r="G742" s="329"/>
      <c r="H742" s="329"/>
      <c r="I742" s="329"/>
      <c r="J742" s="329"/>
      <c r="K742" s="329"/>
      <c r="L742" s="328"/>
      <c r="M742" s="329"/>
      <c r="N742" s="329"/>
      <c r="O742" s="329"/>
      <c r="P742" s="329"/>
      <c r="Q742" s="329"/>
      <c r="R742" s="330"/>
      <c r="S742" s="331"/>
      <c r="T742" s="331"/>
      <c r="U742" s="331"/>
      <c r="V742" s="331"/>
      <c r="W742" s="331"/>
      <c r="X742" s="331"/>
      <c r="Y742" s="331"/>
      <c r="Z742" s="331"/>
      <c r="AA742" s="331"/>
      <c r="AB742" s="331"/>
      <c r="AC742" s="331"/>
      <c r="AD742" s="331"/>
      <c r="AE742" s="331"/>
      <c r="AF742" s="331"/>
      <c r="AG742" s="331"/>
      <c r="AH742" s="331"/>
      <c r="AI742" s="331"/>
      <c r="AJ742" s="331"/>
      <c r="AK742" s="331"/>
      <c r="AL742" s="331"/>
      <c r="AM742" s="331"/>
      <c r="AN742" s="331"/>
      <c r="AO742" s="331"/>
    </row>
    <row r="743">
      <c r="A743" s="412"/>
      <c r="B743" s="328"/>
      <c r="C743" s="328"/>
      <c r="D743" s="328"/>
      <c r="E743" s="328"/>
      <c r="F743" s="329"/>
      <c r="G743" s="329"/>
      <c r="H743" s="329"/>
      <c r="I743" s="329"/>
      <c r="J743" s="329"/>
      <c r="K743" s="329"/>
      <c r="L743" s="328"/>
      <c r="M743" s="329"/>
      <c r="N743" s="329"/>
      <c r="O743" s="329"/>
      <c r="P743" s="329"/>
      <c r="Q743" s="329"/>
      <c r="R743" s="330"/>
      <c r="S743" s="331"/>
      <c r="T743" s="331"/>
      <c r="U743" s="331"/>
      <c r="V743" s="331"/>
      <c r="W743" s="331"/>
      <c r="X743" s="331"/>
      <c r="Y743" s="331"/>
      <c r="Z743" s="331"/>
      <c r="AA743" s="331"/>
      <c r="AB743" s="331"/>
      <c r="AC743" s="331"/>
      <c r="AD743" s="331"/>
      <c r="AE743" s="331"/>
      <c r="AF743" s="331"/>
      <c r="AG743" s="331"/>
      <c r="AH743" s="331"/>
      <c r="AI743" s="331"/>
      <c r="AJ743" s="331"/>
      <c r="AK743" s="331"/>
      <c r="AL743" s="331"/>
      <c r="AM743" s="331"/>
      <c r="AN743" s="331"/>
      <c r="AO743" s="331"/>
    </row>
    <row r="744">
      <c r="A744" s="412"/>
      <c r="B744" s="328"/>
      <c r="C744" s="328"/>
      <c r="D744" s="328"/>
      <c r="E744" s="328"/>
      <c r="F744" s="329"/>
      <c r="G744" s="329"/>
      <c r="H744" s="329"/>
      <c r="I744" s="329"/>
      <c r="J744" s="329"/>
      <c r="K744" s="329"/>
      <c r="L744" s="328"/>
      <c r="M744" s="329"/>
      <c r="N744" s="329"/>
      <c r="O744" s="329"/>
      <c r="P744" s="329"/>
      <c r="Q744" s="329"/>
      <c r="R744" s="330"/>
      <c r="S744" s="331"/>
      <c r="T744" s="331"/>
      <c r="U744" s="331"/>
      <c r="V744" s="331"/>
      <c r="W744" s="331"/>
      <c r="X744" s="331"/>
      <c r="Y744" s="331"/>
      <c r="Z744" s="331"/>
      <c r="AA744" s="331"/>
      <c r="AB744" s="331"/>
      <c r="AC744" s="331"/>
      <c r="AD744" s="331"/>
      <c r="AE744" s="331"/>
      <c r="AF744" s="331"/>
      <c r="AG744" s="331"/>
      <c r="AH744" s="331"/>
      <c r="AI744" s="331"/>
      <c r="AJ744" s="331"/>
      <c r="AK744" s="331"/>
      <c r="AL744" s="331"/>
      <c r="AM744" s="331"/>
      <c r="AN744" s="331"/>
      <c r="AO744" s="331"/>
    </row>
    <row r="745">
      <c r="A745" s="412"/>
      <c r="B745" s="328"/>
      <c r="C745" s="328"/>
      <c r="D745" s="328"/>
      <c r="E745" s="328"/>
      <c r="F745" s="329"/>
      <c r="G745" s="329"/>
      <c r="H745" s="329"/>
      <c r="I745" s="329"/>
      <c r="J745" s="329"/>
      <c r="K745" s="329"/>
      <c r="L745" s="328"/>
      <c r="M745" s="329"/>
      <c r="N745" s="329"/>
      <c r="O745" s="329"/>
      <c r="P745" s="329"/>
      <c r="Q745" s="329"/>
      <c r="R745" s="330"/>
      <c r="S745" s="331"/>
      <c r="T745" s="331"/>
      <c r="U745" s="331"/>
      <c r="V745" s="331"/>
      <c r="W745" s="331"/>
      <c r="X745" s="331"/>
      <c r="Y745" s="331"/>
      <c r="Z745" s="331"/>
      <c r="AA745" s="331"/>
      <c r="AB745" s="331"/>
      <c r="AC745" s="331"/>
      <c r="AD745" s="331"/>
      <c r="AE745" s="331"/>
      <c r="AF745" s="331"/>
      <c r="AG745" s="331"/>
      <c r="AH745" s="331"/>
      <c r="AI745" s="331"/>
      <c r="AJ745" s="331"/>
      <c r="AK745" s="331"/>
      <c r="AL745" s="331"/>
      <c r="AM745" s="331"/>
      <c r="AN745" s="331"/>
      <c r="AO745" s="331"/>
    </row>
    <row r="746">
      <c r="A746" s="412"/>
      <c r="B746" s="328"/>
      <c r="C746" s="328"/>
      <c r="D746" s="328"/>
      <c r="E746" s="328"/>
      <c r="F746" s="329"/>
      <c r="G746" s="329"/>
      <c r="H746" s="329"/>
      <c r="I746" s="329"/>
      <c r="J746" s="329"/>
      <c r="K746" s="329"/>
      <c r="L746" s="328"/>
      <c r="M746" s="329"/>
      <c r="N746" s="329"/>
      <c r="O746" s="329"/>
      <c r="P746" s="329"/>
      <c r="Q746" s="329"/>
      <c r="R746" s="330"/>
      <c r="S746" s="331"/>
      <c r="T746" s="331"/>
      <c r="U746" s="331"/>
      <c r="V746" s="331"/>
      <c r="W746" s="331"/>
      <c r="X746" s="331"/>
      <c r="Y746" s="331"/>
      <c r="Z746" s="331"/>
      <c r="AA746" s="331"/>
      <c r="AB746" s="331"/>
      <c r="AC746" s="331"/>
      <c r="AD746" s="331"/>
      <c r="AE746" s="331"/>
      <c r="AF746" s="331"/>
      <c r="AG746" s="331"/>
      <c r="AH746" s="331"/>
      <c r="AI746" s="331"/>
      <c r="AJ746" s="331"/>
      <c r="AK746" s="331"/>
      <c r="AL746" s="331"/>
      <c r="AM746" s="331"/>
      <c r="AN746" s="331"/>
      <c r="AO746" s="331"/>
    </row>
    <row r="747">
      <c r="A747" s="412"/>
      <c r="B747" s="328"/>
      <c r="C747" s="328"/>
      <c r="D747" s="328"/>
      <c r="E747" s="328"/>
      <c r="F747" s="329"/>
      <c r="G747" s="329"/>
      <c r="H747" s="329"/>
      <c r="I747" s="329"/>
      <c r="J747" s="329"/>
      <c r="K747" s="329"/>
      <c r="L747" s="328"/>
      <c r="M747" s="329"/>
      <c r="N747" s="329"/>
      <c r="O747" s="329"/>
      <c r="P747" s="329"/>
      <c r="Q747" s="329"/>
      <c r="R747" s="330"/>
      <c r="S747" s="331"/>
      <c r="T747" s="331"/>
      <c r="U747" s="331"/>
      <c r="V747" s="331"/>
      <c r="W747" s="331"/>
      <c r="X747" s="331"/>
      <c r="Y747" s="331"/>
      <c r="Z747" s="331"/>
      <c r="AA747" s="331"/>
      <c r="AB747" s="331"/>
      <c r="AC747" s="331"/>
      <c r="AD747" s="331"/>
      <c r="AE747" s="331"/>
      <c r="AF747" s="331"/>
      <c r="AG747" s="331"/>
      <c r="AH747" s="331"/>
      <c r="AI747" s="331"/>
      <c r="AJ747" s="331"/>
      <c r="AK747" s="331"/>
      <c r="AL747" s="331"/>
      <c r="AM747" s="331"/>
      <c r="AN747" s="331"/>
      <c r="AO747" s="331"/>
    </row>
    <row r="748">
      <c r="A748" s="412"/>
      <c r="B748" s="328"/>
      <c r="C748" s="328"/>
      <c r="D748" s="328"/>
      <c r="E748" s="328"/>
      <c r="F748" s="329"/>
      <c r="G748" s="329"/>
      <c r="H748" s="329"/>
      <c r="I748" s="329"/>
      <c r="J748" s="329"/>
      <c r="K748" s="329"/>
      <c r="L748" s="328"/>
      <c r="M748" s="329"/>
      <c r="N748" s="329"/>
      <c r="O748" s="329"/>
      <c r="P748" s="329"/>
      <c r="Q748" s="329"/>
      <c r="R748" s="330"/>
      <c r="S748" s="331"/>
      <c r="T748" s="331"/>
      <c r="U748" s="331"/>
      <c r="V748" s="331"/>
      <c r="W748" s="331"/>
      <c r="X748" s="331"/>
      <c r="Y748" s="331"/>
      <c r="Z748" s="331"/>
      <c r="AA748" s="331"/>
      <c r="AB748" s="331"/>
      <c r="AC748" s="331"/>
      <c r="AD748" s="331"/>
      <c r="AE748" s="331"/>
      <c r="AF748" s="331"/>
      <c r="AG748" s="331"/>
      <c r="AH748" s="331"/>
      <c r="AI748" s="331"/>
      <c r="AJ748" s="331"/>
      <c r="AK748" s="331"/>
      <c r="AL748" s="331"/>
      <c r="AM748" s="331"/>
      <c r="AN748" s="331"/>
      <c r="AO748" s="331"/>
    </row>
    <row r="749">
      <c r="A749" s="412"/>
      <c r="B749" s="328"/>
      <c r="C749" s="328"/>
      <c r="D749" s="328"/>
      <c r="E749" s="328"/>
      <c r="F749" s="329"/>
      <c r="G749" s="329"/>
      <c r="H749" s="329"/>
      <c r="I749" s="329"/>
      <c r="J749" s="329"/>
      <c r="K749" s="329"/>
      <c r="L749" s="328"/>
      <c r="M749" s="329"/>
      <c r="N749" s="329"/>
      <c r="O749" s="329"/>
      <c r="P749" s="329"/>
      <c r="Q749" s="329"/>
      <c r="R749" s="330"/>
      <c r="S749" s="331"/>
      <c r="T749" s="331"/>
      <c r="U749" s="331"/>
      <c r="V749" s="331"/>
      <c r="W749" s="331"/>
      <c r="X749" s="331"/>
      <c r="Y749" s="331"/>
      <c r="Z749" s="331"/>
      <c r="AA749" s="331"/>
      <c r="AB749" s="331"/>
      <c r="AC749" s="331"/>
      <c r="AD749" s="331"/>
      <c r="AE749" s="331"/>
      <c r="AF749" s="331"/>
      <c r="AG749" s="331"/>
      <c r="AH749" s="331"/>
      <c r="AI749" s="331"/>
      <c r="AJ749" s="331"/>
      <c r="AK749" s="331"/>
      <c r="AL749" s="331"/>
      <c r="AM749" s="331"/>
      <c r="AN749" s="331"/>
      <c r="AO749" s="331"/>
    </row>
    <row r="750">
      <c r="A750" s="412"/>
      <c r="B750" s="328"/>
      <c r="C750" s="328"/>
      <c r="D750" s="328"/>
      <c r="E750" s="328"/>
      <c r="F750" s="329"/>
      <c r="G750" s="329"/>
      <c r="H750" s="329"/>
      <c r="I750" s="329"/>
      <c r="J750" s="329"/>
      <c r="K750" s="329"/>
      <c r="L750" s="328"/>
      <c r="M750" s="329"/>
      <c r="N750" s="329"/>
      <c r="O750" s="329"/>
      <c r="P750" s="329"/>
      <c r="Q750" s="329"/>
      <c r="R750" s="330"/>
      <c r="S750" s="331"/>
      <c r="T750" s="331"/>
      <c r="U750" s="331"/>
      <c r="V750" s="331"/>
      <c r="W750" s="331"/>
      <c r="X750" s="331"/>
      <c r="Y750" s="331"/>
      <c r="Z750" s="331"/>
      <c r="AA750" s="331"/>
      <c r="AB750" s="331"/>
      <c r="AC750" s="331"/>
      <c r="AD750" s="331"/>
      <c r="AE750" s="331"/>
      <c r="AF750" s="331"/>
      <c r="AG750" s="331"/>
      <c r="AH750" s="331"/>
      <c r="AI750" s="331"/>
      <c r="AJ750" s="331"/>
      <c r="AK750" s="331"/>
      <c r="AL750" s="331"/>
      <c r="AM750" s="331"/>
      <c r="AN750" s="331"/>
      <c r="AO750" s="331"/>
    </row>
    <row r="751">
      <c r="A751" s="412"/>
      <c r="B751" s="328"/>
      <c r="C751" s="328"/>
      <c r="D751" s="328"/>
      <c r="E751" s="328"/>
      <c r="F751" s="329"/>
      <c r="G751" s="329"/>
      <c r="H751" s="329"/>
      <c r="I751" s="329"/>
      <c r="J751" s="329"/>
      <c r="K751" s="329"/>
      <c r="L751" s="328"/>
      <c r="M751" s="329"/>
      <c r="N751" s="329"/>
      <c r="O751" s="329"/>
      <c r="P751" s="329"/>
      <c r="Q751" s="329"/>
      <c r="R751" s="330"/>
      <c r="S751" s="331"/>
      <c r="T751" s="331"/>
      <c r="U751" s="331"/>
      <c r="V751" s="331"/>
      <c r="W751" s="331"/>
      <c r="X751" s="331"/>
      <c r="Y751" s="331"/>
      <c r="Z751" s="331"/>
      <c r="AA751" s="331"/>
      <c r="AB751" s="331"/>
      <c r="AC751" s="331"/>
      <c r="AD751" s="331"/>
      <c r="AE751" s="331"/>
      <c r="AF751" s="331"/>
      <c r="AG751" s="331"/>
      <c r="AH751" s="331"/>
      <c r="AI751" s="331"/>
      <c r="AJ751" s="331"/>
      <c r="AK751" s="331"/>
      <c r="AL751" s="331"/>
      <c r="AM751" s="331"/>
      <c r="AN751" s="331"/>
      <c r="AO751" s="331"/>
    </row>
    <row r="752">
      <c r="A752" s="412"/>
      <c r="B752" s="328"/>
      <c r="C752" s="328"/>
      <c r="D752" s="328"/>
      <c r="E752" s="328"/>
      <c r="F752" s="329"/>
      <c r="G752" s="329"/>
      <c r="H752" s="329"/>
      <c r="I752" s="329"/>
      <c r="J752" s="329"/>
      <c r="K752" s="329"/>
      <c r="L752" s="328"/>
      <c r="M752" s="329"/>
      <c r="N752" s="329"/>
      <c r="O752" s="329"/>
      <c r="P752" s="329"/>
      <c r="Q752" s="329"/>
      <c r="R752" s="330"/>
      <c r="S752" s="331"/>
      <c r="T752" s="331"/>
      <c r="U752" s="331"/>
      <c r="V752" s="331"/>
      <c r="W752" s="331"/>
      <c r="X752" s="331"/>
      <c r="Y752" s="331"/>
      <c r="Z752" s="331"/>
      <c r="AA752" s="331"/>
      <c r="AB752" s="331"/>
      <c r="AC752" s="331"/>
      <c r="AD752" s="331"/>
      <c r="AE752" s="331"/>
      <c r="AF752" s="331"/>
      <c r="AG752" s="331"/>
      <c r="AH752" s="331"/>
      <c r="AI752" s="331"/>
      <c r="AJ752" s="331"/>
      <c r="AK752" s="331"/>
      <c r="AL752" s="331"/>
      <c r="AM752" s="331"/>
      <c r="AN752" s="331"/>
      <c r="AO752" s="331"/>
    </row>
    <row r="753">
      <c r="A753" s="412"/>
      <c r="B753" s="328"/>
      <c r="C753" s="328"/>
      <c r="D753" s="328"/>
      <c r="E753" s="328"/>
      <c r="F753" s="329"/>
      <c r="G753" s="329"/>
      <c r="H753" s="329"/>
      <c r="I753" s="329"/>
      <c r="J753" s="329"/>
      <c r="K753" s="329"/>
      <c r="L753" s="328"/>
      <c r="M753" s="329"/>
      <c r="N753" s="329"/>
      <c r="O753" s="329"/>
      <c r="P753" s="329"/>
      <c r="Q753" s="329"/>
      <c r="R753" s="330"/>
      <c r="S753" s="331"/>
      <c r="T753" s="331"/>
      <c r="U753" s="331"/>
      <c r="V753" s="331"/>
      <c r="W753" s="331"/>
      <c r="X753" s="331"/>
      <c r="Y753" s="331"/>
      <c r="Z753" s="331"/>
      <c r="AA753" s="331"/>
      <c r="AB753" s="331"/>
      <c r="AC753" s="331"/>
      <c r="AD753" s="331"/>
      <c r="AE753" s="331"/>
      <c r="AF753" s="331"/>
      <c r="AG753" s="331"/>
      <c r="AH753" s="331"/>
      <c r="AI753" s="331"/>
      <c r="AJ753" s="331"/>
      <c r="AK753" s="331"/>
      <c r="AL753" s="331"/>
      <c r="AM753" s="331"/>
      <c r="AN753" s="331"/>
      <c r="AO753" s="331"/>
    </row>
    <row r="754">
      <c r="A754" s="412"/>
      <c r="B754" s="328"/>
      <c r="C754" s="328"/>
      <c r="D754" s="328"/>
      <c r="E754" s="328"/>
      <c r="F754" s="329"/>
      <c r="G754" s="329"/>
      <c r="H754" s="329"/>
      <c r="I754" s="329"/>
      <c r="J754" s="329"/>
      <c r="K754" s="329"/>
      <c r="L754" s="328"/>
      <c r="M754" s="329"/>
      <c r="N754" s="329"/>
      <c r="O754" s="329"/>
      <c r="P754" s="329"/>
      <c r="Q754" s="329"/>
      <c r="R754" s="330"/>
      <c r="S754" s="331"/>
      <c r="T754" s="331"/>
      <c r="U754" s="331"/>
      <c r="V754" s="331"/>
      <c r="W754" s="331"/>
      <c r="X754" s="331"/>
      <c r="Y754" s="331"/>
      <c r="Z754" s="331"/>
      <c r="AA754" s="331"/>
      <c r="AB754" s="331"/>
      <c r="AC754" s="331"/>
      <c r="AD754" s="331"/>
      <c r="AE754" s="331"/>
      <c r="AF754" s="331"/>
      <c r="AG754" s="331"/>
      <c r="AH754" s="331"/>
      <c r="AI754" s="331"/>
      <c r="AJ754" s="331"/>
      <c r="AK754" s="331"/>
      <c r="AL754" s="331"/>
      <c r="AM754" s="331"/>
      <c r="AN754" s="331"/>
      <c r="AO754" s="331"/>
    </row>
    <row r="755">
      <c r="A755" s="412"/>
      <c r="B755" s="328"/>
      <c r="C755" s="328"/>
      <c r="D755" s="328"/>
      <c r="E755" s="328"/>
      <c r="F755" s="329"/>
      <c r="G755" s="329"/>
      <c r="H755" s="329"/>
      <c r="I755" s="329"/>
      <c r="J755" s="329"/>
      <c r="K755" s="329"/>
      <c r="L755" s="328"/>
      <c r="M755" s="329"/>
      <c r="N755" s="329"/>
      <c r="O755" s="329"/>
      <c r="P755" s="329"/>
      <c r="Q755" s="329"/>
      <c r="R755" s="330"/>
      <c r="S755" s="331"/>
      <c r="T755" s="331"/>
      <c r="U755" s="331"/>
      <c r="V755" s="331"/>
      <c r="W755" s="331"/>
      <c r="X755" s="331"/>
      <c r="Y755" s="331"/>
      <c r="Z755" s="331"/>
      <c r="AA755" s="331"/>
      <c r="AB755" s="331"/>
      <c r="AC755" s="331"/>
      <c r="AD755" s="331"/>
      <c r="AE755" s="331"/>
      <c r="AF755" s="331"/>
      <c r="AG755" s="331"/>
      <c r="AH755" s="331"/>
      <c r="AI755" s="331"/>
      <c r="AJ755" s="331"/>
      <c r="AK755" s="331"/>
      <c r="AL755" s="331"/>
      <c r="AM755" s="331"/>
      <c r="AN755" s="331"/>
      <c r="AO755" s="331"/>
    </row>
    <row r="756">
      <c r="A756" s="412"/>
      <c r="B756" s="328"/>
      <c r="C756" s="328"/>
      <c r="D756" s="328"/>
      <c r="E756" s="328"/>
      <c r="F756" s="329"/>
      <c r="G756" s="329"/>
      <c r="H756" s="329"/>
      <c r="I756" s="329"/>
      <c r="J756" s="329"/>
      <c r="K756" s="329"/>
      <c r="L756" s="328"/>
      <c r="M756" s="329"/>
      <c r="N756" s="329"/>
      <c r="O756" s="329"/>
      <c r="P756" s="329"/>
      <c r="Q756" s="329"/>
      <c r="R756" s="330"/>
      <c r="S756" s="331"/>
      <c r="T756" s="331"/>
      <c r="U756" s="331"/>
      <c r="V756" s="331"/>
      <c r="W756" s="331"/>
      <c r="X756" s="331"/>
      <c r="Y756" s="331"/>
      <c r="Z756" s="331"/>
      <c r="AA756" s="331"/>
      <c r="AB756" s="331"/>
      <c r="AC756" s="331"/>
      <c r="AD756" s="331"/>
      <c r="AE756" s="331"/>
      <c r="AF756" s="331"/>
      <c r="AG756" s="331"/>
      <c r="AH756" s="331"/>
      <c r="AI756" s="331"/>
      <c r="AJ756" s="331"/>
      <c r="AK756" s="331"/>
      <c r="AL756" s="331"/>
      <c r="AM756" s="331"/>
      <c r="AN756" s="331"/>
      <c r="AO756" s="331"/>
    </row>
    <row r="757">
      <c r="A757" s="412"/>
      <c r="B757" s="328"/>
      <c r="C757" s="328"/>
      <c r="D757" s="328"/>
      <c r="E757" s="328"/>
      <c r="F757" s="329"/>
      <c r="G757" s="329"/>
      <c r="H757" s="329"/>
      <c r="I757" s="329"/>
      <c r="J757" s="329"/>
      <c r="K757" s="329"/>
      <c r="L757" s="328"/>
      <c r="M757" s="329"/>
      <c r="N757" s="329"/>
      <c r="O757" s="329"/>
      <c r="P757" s="329"/>
      <c r="Q757" s="329"/>
      <c r="R757" s="330"/>
      <c r="S757" s="331"/>
      <c r="T757" s="331"/>
      <c r="U757" s="331"/>
      <c r="V757" s="331"/>
      <c r="W757" s="331"/>
      <c r="X757" s="331"/>
      <c r="Y757" s="331"/>
      <c r="Z757" s="331"/>
      <c r="AA757" s="331"/>
      <c r="AB757" s="331"/>
      <c r="AC757" s="331"/>
      <c r="AD757" s="331"/>
      <c r="AE757" s="331"/>
      <c r="AF757" s="331"/>
      <c r="AG757" s="331"/>
      <c r="AH757" s="331"/>
      <c r="AI757" s="331"/>
      <c r="AJ757" s="331"/>
      <c r="AK757" s="331"/>
      <c r="AL757" s="331"/>
      <c r="AM757" s="331"/>
      <c r="AN757" s="331"/>
      <c r="AO757" s="331"/>
    </row>
    <row r="758">
      <c r="A758" s="412"/>
      <c r="B758" s="328"/>
      <c r="C758" s="328"/>
      <c r="D758" s="328"/>
      <c r="E758" s="328"/>
      <c r="F758" s="329"/>
      <c r="G758" s="329"/>
      <c r="H758" s="329"/>
      <c r="I758" s="329"/>
      <c r="J758" s="329"/>
      <c r="K758" s="329"/>
      <c r="L758" s="328"/>
      <c r="M758" s="329"/>
      <c r="N758" s="329"/>
      <c r="O758" s="329"/>
      <c r="P758" s="329"/>
      <c r="Q758" s="329"/>
      <c r="R758" s="330"/>
      <c r="S758" s="331"/>
      <c r="T758" s="331"/>
      <c r="U758" s="331"/>
      <c r="V758" s="331"/>
      <c r="W758" s="331"/>
      <c r="X758" s="331"/>
      <c r="Y758" s="331"/>
      <c r="Z758" s="331"/>
      <c r="AA758" s="331"/>
      <c r="AB758" s="331"/>
      <c r="AC758" s="331"/>
      <c r="AD758" s="331"/>
      <c r="AE758" s="331"/>
      <c r="AF758" s="331"/>
      <c r="AG758" s="331"/>
      <c r="AH758" s="331"/>
      <c r="AI758" s="331"/>
      <c r="AJ758" s="331"/>
      <c r="AK758" s="331"/>
      <c r="AL758" s="331"/>
      <c r="AM758" s="331"/>
      <c r="AN758" s="331"/>
      <c r="AO758" s="331"/>
    </row>
    <row r="759">
      <c r="A759" s="412"/>
      <c r="B759" s="328"/>
      <c r="C759" s="328"/>
      <c r="D759" s="328"/>
      <c r="E759" s="328"/>
      <c r="F759" s="329"/>
      <c r="G759" s="329"/>
      <c r="H759" s="329"/>
      <c r="I759" s="329"/>
      <c r="J759" s="329"/>
      <c r="K759" s="329"/>
      <c r="L759" s="328"/>
      <c r="M759" s="329"/>
      <c r="N759" s="329"/>
      <c r="O759" s="329"/>
      <c r="P759" s="329"/>
      <c r="Q759" s="329"/>
      <c r="R759" s="330"/>
      <c r="S759" s="331"/>
      <c r="T759" s="331"/>
      <c r="U759" s="331"/>
      <c r="V759" s="331"/>
      <c r="W759" s="331"/>
      <c r="X759" s="331"/>
      <c r="Y759" s="331"/>
      <c r="Z759" s="331"/>
      <c r="AA759" s="331"/>
      <c r="AB759" s="331"/>
      <c r="AC759" s="331"/>
      <c r="AD759" s="331"/>
      <c r="AE759" s="331"/>
      <c r="AF759" s="331"/>
      <c r="AG759" s="331"/>
      <c r="AH759" s="331"/>
      <c r="AI759" s="331"/>
      <c r="AJ759" s="331"/>
      <c r="AK759" s="331"/>
      <c r="AL759" s="331"/>
      <c r="AM759" s="331"/>
      <c r="AN759" s="331"/>
      <c r="AO759" s="331"/>
    </row>
    <row r="760">
      <c r="A760" s="412"/>
      <c r="B760" s="328"/>
      <c r="C760" s="328"/>
      <c r="D760" s="328"/>
      <c r="E760" s="328"/>
      <c r="F760" s="329"/>
      <c r="G760" s="329"/>
      <c r="H760" s="329"/>
      <c r="I760" s="329"/>
      <c r="J760" s="329"/>
      <c r="K760" s="329"/>
      <c r="L760" s="328"/>
      <c r="M760" s="329"/>
      <c r="N760" s="329"/>
      <c r="O760" s="329"/>
      <c r="P760" s="329"/>
      <c r="Q760" s="329"/>
      <c r="R760" s="330"/>
      <c r="S760" s="331"/>
      <c r="T760" s="331"/>
      <c r="U760" s="331"/>
      <c r="V760" s="331"/>
      <c r="W760" s="331"/>
      <c r="X760" s="331"/>
      <c r="Y760" s="331"/>
      <c r="Z760" s="331"/>
      <c r="AA760" s="331"/>
      <c r="AB760" s="331"/>
      <c r="AC760" s="331"/>
      <c r="AD760" s="331"/>
      <c r="AE760" s="331"/>
      <c r="AF760" s="331"/>
      <c r="AG760" s="331"/>
      <c r="AH760" s="331"/>
      <c r="AI760" s="331"/>
      <c r="AJ760" s="331"/>
      <c r="AK760" s="331"/>
      <c r="AL760" s="331"/>
      <c r="AM760" s="331"/>
      <c r="AN760" s="331"/>
      <c r="AO760" s="331"/>
    </row>
    <row r="761">
      <c r="A761" s="412"/>
      <c r="B761" s="328"/>
      <c r="C761" s="328"/>
      <c r="D761" s="328"/>
      <c r="E761" s="328"/>
      <c r="F761" s="329"/>
      <c r="G761" s="329"/>
      <c r="H761" s="329"/>
      <c r="I761" s="329"/>
      <c r="J761" s="329"/>
      <c r="K761" s="329"/>
      <c r="L761" s="328"/>
      <c r="M761" s="329"/>
      <c r="N761" s="329"/>
      <c r="O761" s="329"/>
      <c r="P761" s="329"/>
      <c r="Q761" s="329"/>
      <c r="R761" s="330"/>
      <c r="S761" s="331"/>
      <c r="T761" s="331"/>
      <c r="U761" s="331"/>
      <c r="V761" s="331"/>
      <c r="W761" s="331"/>
      <c r="X761" s="331"/>
      <c r="Y761" s="331"/>
      <c r="Z761" s="331"/>
      <c r="AA761" s="331"/>
      <c r="AB761" s="331"/>
      <c r="AC761" s="331"/>
      <c r="AD761" s="331"/>
      <c r="AE761" s="331"/>
      <c r="AF761" s="331"/>
      <c r="AG761" s="331"/>
      <c r="AH761" s="331"/>
      <c r="AI761" s="331"/>
      <c r="AJ761" s="331"/>
      <c r="AK761" s="331"/>
      <c r="AL761" s="331"/>
      <c r="AM761" s="331"/>
      <c r="AN761" s="331"/>
      <c r="AO761" s="331"/>
    </row>
    <row r="762">
      <c r="A762" s="412"/>
      <c r="B762" s="328"/>
      <c r="C762" s="328"/>
      <c r="D762" s="328"/>
      <c r="E762" s="328"/>
      <c r="F762" s="329"/>
      <c r="G762" s="329"/>
      <c r="H762" s="329"/>
      <c r="I762" s="329"/>
      <c r="J762" s="329"/>
      <c r="K762" s="329"/>
      <c r="L762" s="328"/>
      <c r="M762" s="329"/>
      <c r="N762" s="329"/>
      <c r="O762" s="329"/>
      <c r="P762" s="329"/>
      <c r="Q762" s="329"/>
      <c r="R762" s="330"/>
      <c r="S762" s="331"/>
      <c r="T762" s="331"/>
      <c r="U762" s="331"/>
      <c r="V762" s="331"/>
      <c r="W762" s="331"/>
      <c r="X762" s="331"/>
      <c r="Y762" s="331"/>
      <c r="Z762" s="331"/>
      <c r="AA762" s="331"/>
      <c r="AB762" s="331"/>
      <c r="AC762" s="331"/>
      <c r="AD762" s="331"/>
      <c r="AE762" s="331"/>
      <c r="AF762" s="331"/>
      <c r="AG762" s="331"/>
      <c r="AH762" s="331"/>
      <c r="AI762" s="331"/>
      <c r="AJ762" s="331"/>
      <c r="AK762" s="331"/>
      <c r="AL762" s="331"/>
      <c r="AM762" s="331"/>
      <c r="AN762" s="331"/>
      <c r="AO762" s="331"/>
    </row>
    <row r="763">
      <c r="A763" s="412"/>
      <c r="B763" s="328"/>
      <c r="C763" s="328"/>
      <c r="D763" s="328"/>
      <c r="E763" s="328"/>
      <c r="F763" s="329"/>
      <c r="G763" s="329"/>
      <c r="H763" s="329"/>
      <c r="I763" s="329"/>
      <c r="J763" s="329"/>
      <c r="K763" s="329"/>
      <c r="L763" s="328"/>
      <c r="M763" s="329"/>
      <c r="N763" s="329"/>
      <c r="O763" s="329"/>
      <c r="P763" s="329"/>
      <c r="Q763" s="329"/>
      <c r="R763" s="330"/>
      <c r="S763" s="331"/>
      <c r="T763" s="331"/>
      <c r="U763" s="331"/>
      <c r="V763" s="331"/>
      <c r="W763" s="331"/>
      <c r="X763" s="331"/>
      <c r="Y763" s="331"/>
      <c r="Z763" s="331"/>
      <c r="AA763" s="331"/>
      <c r="AB763" s="331"/>
      <c r="AC763" s="331"/>
      <c r="AD763" s="331"/>
      <c r="AE763" s="331"/>
      <c r="AF763" s="331"/>
      <c r="AG763" s="331"/>
      <c r="AH763" s="331"/>
      <c r="AI763" s="331"/>
      <c r="AJ763" s="331"/>
      <c r="AK763" s="331"/>
      <c r="AL763" s="331"/>
      <c r="AM763" s="331"/>
      <c r="AN763" s="331"/>
      <c r="AO763" s="331"/>
    </row>
    <row r="764">
      <c r="A764" s="412"/>
      <c r="B764" s="328"/>
      <c r="C764" s="328"/>
      <c r="D764" s="328"/>
      <c r="E764" s="328"/>
      <c r="F764" s="329"/>
      <c r="G764" s="329"/>
      <c r="H764" s="329"/>
      <c r="I764" s="329"/>
      <c r="J764" s="329"/>
      <c r="K764" s="329"/>
      <c r="L764" s="328"/>
      <c r="M764" s="329"/>
      <c r="N764" s="329"/>
      <c r="O764" s="329"/>
      <c r="P764" s="329"/>
      <c r="Q764" s="329"/>
      <c r="R764" s="330"/>
      <c r="S764" s="331"/>
      <c r="T764" s="331"/>
      <c r="U764" s="331"/>
      <c r="V764" s="331"/>
      <c r="W764" s="331"/>
      <c r="X764" s="331"/>
      <c r="Y764" s="331"/>
      <c r="Z764" s="331"/>
      <c r="AA764" s="331"/>
      <c r="AB764" s="331"/>
      <c r="AC764" s="331"/>
      <c r="AD764" s="331"/>
      <c r="AE764" s="331"/>
      <c r="AF764" s="331"/>
      <c r="AG764" s="331"/>
      <c r="AH764" s="331"/>
      <c r="AI764" s="331"/>
      <c r="AJ764" s="331"/>
      <c r="AK764" s="331"/>
      <c r="AL764" s="331"/>
      <c r="AM764" s="331"/>
      <c r="AN764" s="331"/>
      <c r="AO764" s="331"/>
    </row>
    <row r="765">
      <c r="A765" s="412"/>
      <c r="B765" s="328"/>
      <c r="C765" s="328"/>
      <c r="D765" s="328"/>
      <c r="E765" s="328"/>
      <c r="F765" s="329"/>
      <c r="G765" s="329"/>
      <c r="H765" s="329"/>
      <c r="I765" s="329"/>
      <c r="J765" s="329"/>
      <c r="K765" s="329"/>
      <c r="L765" s="328"/>
      <c r="M765" s="329"/>
      <c r="N765" s="329"/>
      <c r="O765" s="329"/>
      <c r="P765" s="329"/>
      <c r="Q765" s="329"/>
      <c r="R765" s="330"/>
      <c r="S765" s="331"/>
      <c r="T765" s="331"/>
      <c r="U765" s="331"/>
      <c r="V765" s="331"/>
      <c r="W765" s="331"/>
      <c r="X765" s="331"/>
      <c r="Y765" s="331"/>
      <c r="Z765" s="331"/>
      <c r="AA765" s="331"/>
      <c r="AB765" s="331"/>
      <c r="AC765" s="331"/>
      <c r="AD765" s="331"/>
      <c r="AE765" s="331"/>
      <c r="AF765" s="331"/>
      <c r="AG765" s="331"/>
      <c r="AH765" s="331"/>
      <c r="AI765" s="331"/>
      <c r="AJ765" s="331"/>
      <c r="AK765" s="331"/>
      <c r="AL765" s="331"/>
      <c r="AM765" s="331"/>
      <c r="AN765" s="331"/>
      <c r="AO765" s="331"/>
    </row>
    <row r="766">
      <c r="A766" s="412"/>
      <c r="B766" s="328"/>
      <c r="C766" s="328"/>
      <c r="D766" s="328"/>
      <c r="E766" s="328"/>
      <c r="F766" s="329"/>
      <c r="G766" s="329"/>
      <c r="H766" s="329"/>
      <c r="I766" s="329"/>
      <c r="J766" s="329"/>
      <c r="K766" s="329"/>
      <c r="L766" s="328"/>
      <c r="M766" s="329"/>
      <c r="N766" s="329"/>
      <c r="O766" s="329"/>
      <c r="P766" s="329"/>
      <c r="Q766" s="329"/>
      <c r="R766" s="330"/>
      <c r="S766" s="331"/>
      <c r="T766" s="331"/>
      <c r="U766" s="331"/>
      <c r="V766" s="331"/>
      <c r="W766" s="331"/>
      <c r="X766" s="331"/>
      <c r="Y766" s="331"/>
      <c r="Z766" s="331"/>
      <c r="AA766" s="331"/>
      <c r="AB766" s="331"/>
      <c r="AC766" s="331"/>
      <c r="AD766" s="331"/>
      <c r="AE766" s="331"/>
      <c r="AF766" s="331"/>
      <c r="AG766" s="331"/>
      <c r="AH766" s="331"/>
      <c r="AI766" s="331"/>
      <c r="AJ766" s="331"/>
      <c r="AK766" s="331"/>
      <c r="AL766" s="331"/>
      <c r="AM766" s="331"/>
      <c r="AN766" s="331"/>
      <c r="AO766" s="331"/>
    </row>
    <row r="767">
      <c r="A767" s="412"/>
      <c r="B767" s="328"/>
      <c r="C767" s="328"/>
      <c r="D767" s="328"/>
      <c r="E767" s="328"/>
      <c r="F767" s="329"/>
      <c r="G767" s="329"/>
      <c r="H767" s="329"/>
      <c r="I767" s="329"/>
      <c r="J767" s="329"/>
      <c r="K767" s="329"/>
      <c r="L767" s="328"/>
      <c r="M767" s="329"/>
      <c r="N767" s="329"/>
      <c r="O767" s="329"/>
      <c r="P767" s="329"/>
      <c r="Q767" s="329"/>
      <c r="R767" s="330"/>
      <c r="S767" s="331"/>
      <c r="T767" s="331"/>
      <c r="U767" s="331"/>
      <c r="V767" s="331"/>
      <c r="W767" s="331"/>
      <c r="X767" s="331"/>
      <c r="Y767" s="331"/>
      <c r="Z767" s="331"/>
      <c r="AA767" s="331"/>
      <c r="AB767" s="331"/>
      <c r="AC767" s="331"/>
      <c r="AD767" s="331"/>
      <c r="AE767" s="331"/>
      <c r="AF767" s="331"/>
      <c r="AG767" s="331"/>
      <c r="AH767" s="331"/>
      <c r="AI767" s="331"/>
      <c r="AJ767" s="331"/>
      <c r="AK767" s="331"/>
      <c r="AL767" s="331"/>
      <c r="AM767" s="331"/>
      <c r="AN767" s="331"/>
      <c r="AO767" s="331"/>
    </row>
    <row r="768">
      <c r="A768" s="412"/>
      <c r="B768" s="328"/>
      <c r="C768" s="328"/>
      <c r="D768" s="328"/>
      <c r="E768" s="328"/>
      <c r="F768" s="329"/>
      <c r="G768" s="329"/>
      <c r="H768" s="329"/>
      <c r="I768" s="329"/>
      <c r="J768" s="329"/>
      <c r="K768" s="329"/>
      <c r="L768" s="328"/>
      <c r="M768" s="329"/>
      <c r="N768" s="329"/>
      <c r="O768" s="329"/>
      <c r="P768" s="329"/>
      <c r="Q768" s="329"/>
      <c r="R768" s="330"/>
      <c r="S768" s="331"/>
      <c r="T768" s="331"/>
      <c r="U768" s="331"/>
      <c r="V768" s="331"/>
      <c r="W768" s="331"/>
      <c r="X768" s="331"/>
      <c r="Y768" s="331"/>
      <c r="Z768" s="331"/>
      <c r="AA768" s="331"/>
      <c r="AB768" s="331"/>
      <c r="AC768" s="331"/>
      <c r="AD768" s="331"/>
      <c r="AE768" s="331"/>
      <c r="AF768" s="331"/>
      <c r="AG768" s="331"/>
      <c r="AH768" s="331"/>
      <c r="AI768" s="331"/>
      <c r="AJ768" s="331"/>
      <c r="AK768" s="331"/>
      <c r="AL768" s="331"/>
      <c r="AM768" s="331"/>
      <c r="AN768" s="331"/>
      <c r="AO768" s="331"/>
    </row>
    <row r="769">
      <c r="A769" s="412"/>
      <c r="B769" s="328"/>
      <c r="C769" s="328"/>
      <c r="D769" s="328"/>
      <c r="E769" s="328"/>
      <c r="F769" s="329"/>
      <c r="G769" s="329"/>
      <c r="H769" s="329"/>
      <c r="I769" s="329"/>
      <c r="J769" s="329"/>
      <c r="K769" s="329"/>
      <c r="L769" s="328"/>
      <c r="M769" s="329"/>
      <c r="N769" s="329"/>
      <c r="O769" s="329"/>
      <c r="P769" s="329"/>
      <c r="Q769" s="329"/>
      <c r="R769" s="330"/>
      <c r="S769" s="331"/>
      <c r="T769" s="331"/>
      <c r="U769" s="331"/>
      <c r="V769" s="331"/>
      <c r="W769" s="331"/>
      <c r="X769" s="331"/>
      <c r="Y769" s="331"/>
      <c r="Z769" s="331"/>
      <c r="AA769" s="331"/>
      <c r="AB769" s="331"/>
      <c r="AC769" s="331"/>
      <c r="AD769" s="331"/>
      <c r="AE769" s="331"/>
      <c r="AF769" s="331"/>
      <c r="AG769" s="331"/>
      <c r="AH769" s="331"/>
      <c r="AI769" s="331"/>
      <c r="AJ769" s="331"/>
      <c r="AK769" s="331"/>
      <c r="AL769" s="331"/>
      <c r="AM769" s="331"/>
      <c r="AN769" s="331"/>
      <c r="AO769" s="331"/>
    </row>
    <row r="770">
      <c r="A770" s="412"/>
      <c r="B770" s="328"/>
      <c r="C770" s="328"/>
      <c r="D770" s="328"/>
      <c r="E770" s="328"/>
      <c r="F770" s="329"/>
      <c r="G770" s="329"/>
      <c r="H770" s="329"/>
      <c r="I770" s="329"/>
      <c r="J770" s="329"/>
      <c r="K770" s="329"/>
      <c r="L770" s="328"/>
      <c r="M770" s="329"/>
      <c r="N770" s="329"/>
      <c r="O770" s="329"/>
      <c r="P770" s="329"/>
      <c r="Q770" s="329"/>
      <c r="R770" s="330"/>
      <c r="S770" s="331"/>
      <c r="T770" s="331"/>
      <c r="U770" s="331"/>
      <c r="V770" s="331"/>
      <c r="W770" s="331"/>
      <c r="X770" s="331"/>
      <c r="Y770" s="331"/>
      <c r="Z770" s="331"/>
      <c r="AA770" s="331"/>
      <c r="AB770" s="331"/>
      <c r="AC770" s="331"/>
      <c r="AD770" s="331"/>
      <c r="AE770" s="331"/>
      <c r="AF770" s="331"/>
      <c r="AG770" s="331"/>
      <c r="AH770" s="331"/>
      <c r="AI770" s="331"/>
      <c r="AJ770" s="331"/>
      <c r="AK770" s="331"/>
      <c r="AL770" s="331"/>
      <c r="AM770" s="331"/>
      <c r="AN770" s="331"/>
      <c r="AO770" s="331"/>
    </row>
    <row r="771">
      <c r="A771" s="412"/>
      <c r="B771" s="328"/>
      <c r="C771" s="328"/>
      <c r="D771" s="328"/>
      <c r="E771" s="328"/>
      <c r="F771" s="329"/>
      <c r="G771" s="329"/>
      <c r="H771" s="329"/>
      <c r="I771" s="329"/>
      <c r="J771" s="329"/>
      <c r="K771" s="329"/>
      <c r="L771" s="328"/>
      <c r="M771" s="329"/>
      <c r="N771" s="329"/>
      <c r="O771" s="329"/>
      <c r="P771" s="329"/>
      <c r="Q771" s="329"/>
      <c r="R771" s="330"/>
      <c r="S771" s="331"/>
      <c r="T771" s="331"/>
      <c r="U771" s="331"/>
      <c r="V771" s="331"/>
      <c r="W771" s="331"/>
      <c r="X771" s="331"/>
      <c r="Y771" s="331"/>
      <c r="Z771" s="331"/>
      <c r="AA771" s="331"/>
      <c r="AB771" s="331"/>
      <c r="AC771" s="331"/>
      <c r="AD771" s="331"/>
      <c r="AE771" s="331"/>
      <c r="AF771" s="331"/>
      <c r="AG771" s="331"/>
      <c r="AH771" s="331"/>
      <c r="AI771" s="331"/>
      <c r="AJ771" s="331"/>
      <c r="AK771" s="331"/>
      <c r="AL771" s="331"/>
      <c r="AM771" s="331"/>
      <c r="AN771" s="331"/>
      <c r="AO771" s="331"/>
    </row>
    <row r="772">
      <c r="A772" s="412"/>
      <c r="B772" s="328"/>
      <c r="C772" s="328"/>
      <c r="D772" s="328"/>
      <c r="E772" s="328"/>
      <c r="F772" s="329"/>
      <c r="G772" s="329"/>
      <c r="H772" s="329"/>
      <c r="I772" s="329"/>
      <c r="J772" s="329"/>
      <c r="K772" s="329"/>
      <c r="L772" s="328"/>
      <c r="M772" s="329"/>
      <c r="N772" s="329"/>
      <c r="O772" s="329"/>
      <c r="P772" s="329"/>
      <c r="Q772" s="329"/>
      <c r="R772" s="330"/>
      <c r="S772" s="331"/>
      <c r="T772" s="331"/>
      <c r="U772" s="331"/>
      <c r="V772" s="331"/>
      <c r="W772" s="331"/>
      <c r="X772" s="331"/>
      <c r="Y772" s="331"/>
      <c r="Z772" s="331"/>
      <c r="AA772" s="331"/>
      <c r="AB772" s="331"/>
      <c r="AC772" s="331"/>
      <c r="AD772" s="331"/>
      <c r="AE772" s="331"/>
      <c r="AF772" s="331"/>
      <c r="AG772" s="331"/>
      <c r="AH772" s="331"/>
      <c r="AI772" s="331"/>
      <c r="AJ772" s="331"/>
      <c r="AK772" s="331"/>
      <c r="AL772" s="331"/>
      <c r="AM772" s="331"/>
      <c r="AN772" s="331"/>
      <c r="AO772" s="331"/>
    </row>
    <row r="773">
      <c r="A773" s="412"/>
      <c r="B773" s="328"/>
      <c r="C773" s="328"/>
      <c r="D773" s="328"/>
      <c r="E773" s="328"/>
      <c r="F773" s="329"/>
      <c r="G773" s="329"/>
      <c r="H773" s="329"/>
      <c r="I773" s="329"/>
      <c r="J773" s="329"/>
      <c r="K773" s="329"/>
      <c r="L773" s="328"/>
      <c r="M773" s="329"/>
      <c r="N773" s="329"/>
      <c r="O773" s="329"/>
      <c r="P773" s="329"/>
      <c r="Q773" s="329"/>
      <c r="R773" s="330"/>
      <c r="S773" s="331"/>
      <c r="T773" s="331"/>
      <c r="U773" s="331"/>
      <c r="V773" s="331"/>
      <c r="W773" s="331"/>
      <c r="X773" s="331"/>
      <c r="Y773" s="331"/>
      <c r="Z773" s="331"/>
      <c r="AA773" s="331"/>
      <c r="AB773" s="331"/>
      <c r="AC773" s="331"/>
      <c r="AD773" s="331"/>
      <c r="AE773" s="331"/>
      <c r="AF773" s="331"/>
      <c r="AG773" s="331"/>
      <c r="AH773" s="331"/>
      <c r="AI773" s="331"/>
      <c r="AJ773" s="331"/>
      <c r="AK773" s="331"/>
      <c r="AL773" s="331"/>
      <c r="AM773" s="331"/>
      <c r="AN773" s="331"/>
      <c r="AO773" s="331"/>
    </row>
    <row r="774">
      <c r="A774" s="412"/>
      <c r="B774" s="328"/>
      <c r="C774" s="328"/>
      <c r="D774" s="328"/>
      <c r="E774" s="328"/>
      <c r="F774" s="329"/>
      <c r="G774" s="329"/>
      <c r="H774" s="329"/>
      <c r="I774" s="329"/>
      <c r="J774" s="329"/>
      <c r="K774" s="329"/>
      <c r="L774" s="328"/>
      <c r="M774" s="329"/>
      <c r="N774" s="329"/>
      <c r="O774" s="329"/>
      <c r="P774" s="329"/>
      <c r="Q774" s="329"/>
      <c r="R774" s="330"/>
      <c r="S774" s="331"/>
      <c r="T774" s="331"/>
      <c r="U774" s="331"/>
      <c r="V774" s="331"/>
      <c r="W774" s="331"/>
      <c r="X774" s="331"/>
      <c r="Y774" s="331"/>
      <c r="Z774" s="331"/>
      <c r="AA774" s="331"/>
      <c r="AB774" s="331"/>
      <c r="AC774" s="331"/>
      <c r="AD774" s="331"/>
      <c r="AE774" s="331"/>
      <c r="AF774" s="331"/>
      <c r="AG774" s="331"/>
      <c r="AH774" s="331"/>
      <c r="AI774" s="331"/>
      <c r="AJ774" s="331"/>
      <c r="AK774" s="331"/>
      <c r="AL774" s="331"/>
      <c r="AM774" s="331"/>
      <c r="AN774" s="331"/>
      <c r="AO774" s="331"/>
    </row>
    <row r="775">
      <c r="A775" s="412"/>
      <c r="B775" s="328"/>
      <c r="C775" s="328"/>
      <c r="D775" s="328"/>
      <c r="E775" s="328"/>
      <c r="F775" s="329"/>
      <c r="G775" s="329"/>
      <c r="H775" s="329"/>
      <c r="I775" s="329"/>
      <c r="J775" s="329"/>
      <c r="K775" s="329"/>
      <c r="L775" s="328"/>
      <c r="M775" s="329"/>
      <c r="N775" s="329"/>
      <c r="O775" s="329"/>
      <c r="P775" s="329"/>
      <c r="Q775" s="329"/>
      <c r="R775" s="330"/>
      <c r="S775" s="331"/>
      <c r="T775" s="331"/>
      <c r="U775" s="331"/>
      <c r="V775" s="331"/>
      <c r="W775" s="331"/>
      <c r="X775" s="331"/>
      <c r="Y775" s="331"/>
      <c r="Z775" s="331"/>
      <c r="AA775" s="331"/>
      <c r="AB775" s="331"/>
      <c r="AC775" s="331"/>
      <c r="AD775" s="331"/>
      <c r="AE775" s="331"/>
      <c r="AF775" s="331"/>
      <c r="AG775" s="331"/>
      <c r="AH775" s="331"/>
      <c r="AI775" s="331"/>
      <c r="AJ775" s="331"/>
      <c r="AK775" s="331"/>
      <c r="AL775" s="331"/>
      <c r="AM775" s="331"/>
      <c r="AN775" s="331"/>
      <c r="AO775" s="331"/>
    </row>
    <row r="776">
      <c r="A776" s="412"/>
      <c r="B776" s="328"/>
      <c r="C776" s="328"/>
      <c r="D776" s="328"/>
      <c r="E776" s="328"/>
      <c r="F776" s="329"/>
      <c r="G776" s="329"/>
      <c r="H776" s="329"/>
      <c r="I776" s="329"/>
      <c r="J776" s="329"/>
      <c r="K776" s="329"/>
      <c r="L776" s="328"/>
      <c r="M776" s="329"/>
      <c r="N776" s="329"/>
      <c r="O776" s="329"/>
      <c r="P776" s="329"/>
      <c r="Q776" s="329"/>
      <c r="R776" s="330"/>
      <c r="S776" s="331"/>
      <c r="T776" s="331"/>
      <c r="U776" s="331"/>
      <c r="V776" s="331"/>
      <c r="W776" s="331"/>
      <c r="X776" s="331"/>
      <c r="Y776" s="331"/>
      <c r="Z776" s="331"/>
      <c r="AA776" s="331"/>
      <c r="AB776" s="331"/>
      <c r="AC776" s="331"/>
      <c r="AD776" s="331"/>
      <c r="AE776" s="331"/>
      <c r="AF776" s="331"/>
      <c r="AG776" s="331"/>
      <c r="AH776" s="331"/>
      <c r="AI776" s="331"/>
      <c r="AJ776" s="331"/>
      <c r="AK776" s="331"/>
      <c r="AL776" s="331"/>
      <c r="AM776" s="331"/>
      <c r="AN776" s="331"/>
      <c r="AO776" s="331"/>
    </row>
    <row r="777">
      <c r="A777" s="412"/>
      <c r="B777" s="328"/>
      <c r="C777" s="328"/>
      <c r="D777" s="328"/>
      <c r="E777" s="328"/>
      <c r="F777" s="329"/>
      <c r="G777" s="329"/>
      <c r="H777" s="329"/>
      <c r="I777" s="329"/>
      <c r="J777" s="329"/>
      <c r="K777" s="329"/>
      <c r="L777" s="328"/>
      <c r="M777" s="329"/>
      <c r="N777" s="329"/>
      <c r="O777" s="329"/>
      <c r="P777" s="329"/>
      <c r="Q777" s="329"/>
      <c r="R777" s="330"/>
      <c r="S777" s="331"/>
      <c r="T777" s="331"/>
      <c r="U777" s="331"/>
      <c r="V777" s="331"/>
      <c r="W777" s="331"/>
      <c r="X777" s="331"/>
      <c r="Y777" s="331"/>
      <c r="Z777" s="331"/>
      <c r="AA777" s="331"/>
      <c r="AB777" s="331"/>
      <c r="AC777" s="331"/>
      <c r="AD777" s="331"/>
      <c r="AE777" s="331"/>
      <c r="AF777" s="331"/>
      <c r="AG777" s="331"/>
      <c r="AH777" s="331"/>
      <c r="AI777" s="331"/>
      <c r="AJ777" s="331"/>
      <c r="AK777" s="331"/>
      <c r="AL777" s="331"/>
      <c r="AM777" s="331"/>
      <c r="AN777" s="331"/>
      <c r="AO777" s="331"/>
    </row>
    <row r="778">
      <c r="A778" s="412"/>
      <c r="B778" s="328"/>
      <c r="C778" s="328"/>
      <c r="D778" s="328"/>
      <c r="E778" s="328"/>
      <c r="F778" s="329"/>
      <c r="G778" s="329"/>
      <c r="H778" s="329"/>
      <c r="I778" s="329"/>
      <c r="J778" s="329"/>
      <c r="K778" s="329"/>
      <c r="L778" s="328"/>
      <c r="M778" s="329"/>
      <c r="N778" s="329"/>
      <c r="O778" s="329"/>
      <c r="P778" s="329"/>
      <c r="Q778" s="329"/>
      <c r="R778" s="330"/>
      <c r="S778" s="331"/>
      <c r="T778" s="331"/>
      <c r="U778" s="331"/>
      <c r="V778" s="331"/>
      <c r="W778" s="331"/>
      <c r="X778" s="331"/>
      <c r="Y778" s="331"/>
      <c r="Z778" s="331"/>
      <c r="AA778" s="331"/>
      <c r="AB778" s="331"/>
      <c r="AC778" s="331"/>
      <c r="AD778" s="331"/>
      <c r="AE778" s="331"/>
      <c r="AF778" s="331"/>
      <c r="AG778" s="331"/>
      <c r="AH778" s="331"/>
      <c r="AI778" s="331"/>
      <c r="AJ778" s="331"/>
      <c r="AK778" s="331"/>
      <c r="AL778" s="331"/>
      <c r="AM778" s="331"/>
      <c r="AN778" s="331"/>
      <c r="AO778" s="331"/>
    </row>
    <row r="779">
      <c r="A779" s="412"/>
      <c r="B779" s="328"/>
      <c r="C779" s="328"/>
      <c r="D779" s="328"/>
      <c r="E779" s="328"/>
      <c r="F779" s="329"/>
      <c r="G779" s="329"/>
      <c r="H779" s="329"/>
      <c r="I779" s="329"/>
      <c r="J779" s="329"/>
      <c r="K779" s="329"/>
      <c r="L779" s="328"/>
      <c r="M779" s="329"/>
      <c r="N779" s="329"/>
      <c r="O779" s="329"/>
      <c r="P779" s="329"/>
      <c r="Q779" s="329"/>
      <c r="R779" s="330"/>
      <c r="S779" s="331"/>
      <c r="T779" s="331"/>
      <c r="U779" s="331"/>
      <c r="V779" s="331"/>
      <c r="W779" s="331"/>
      <c r="X779" s="331"/>
      <c r="Y779" s="331"/>
      <c r="Z779" s="331"/>
      <c r="AA779" s="331"/>
      <c r="AB779" s="331"/>
      <c r="AC779" s="331"/>
      <c r="AD779" s="331"/>
      <c r="AE779" s="331"/>
      <c r="AF779" s="331"/>
      <c r="AG779" s="331"/>
      <c r="AH779" s="331"/>
      <c r="AI779" s="331"/>
      <c r="AJ779" s="331"/>
      <c r="AK779" s="331"/>
      <c r="AL779" s="331"/>
      <c r="AM779" s="331"/>
      <c r="AN779" s="331"/>
      <c r="AO779" s="331"/>
    </row>
    <row r="780">
      <c r="A780" s="412"/>
      <c r="B780" s="328"/>
      <c r="C780" s="328"/>
      <c r="D780" s="328"/>
      <c r="E780" s="328"/>
      <c r="F780" s="329"/>
      <c r="G780" s="329"/>
      <c r="H780" s="329"/>
      <c r="I780" s="329"/>
      <c r="J780" s="329"/>
      <c r="K780" s="329"/>
      <c r="L780" s="328"/>
      <c r="M780" s="329"/>
      <c r="N780" s="329"/>
      <c r="O780" s="329"/>
      <c r="P780" s="329"/>
      <c r="Q780" s="329"/>
      <c r="R780" s="330"/>
      <c r="S780" s="331"/>
      <c r="T780" s="331"/>
      <c r="U780" s="331"/>
      <c r="V780" s="331"/>
      <c r="W780" s="331"/>
      <c r="X780" s="331"/>
      <c r="Y780" s="331"/>
      <c r="Z780" s="331"/>
      <c r="AA780" s="331"/>
      <c r="AB780" s="331"/>
      <c r="AC780" s="331"/>
      <c r="AD780" s="331"/>
      <c r="AE780" s="331"/>
      <c r="AF780" s="331"/>
      <c r="AG780" s="331"/>
      <c r="AH780" s="331"/>
      <c r="AI780" s="331"/>
      <c r="AJ780" s="331"/>
      <c r="AK780" s="331"/>
      <c r="AL780" s="331"/>
      <c r="AM780" s="331"/>
      <c r="AN780" s="331"/>
      <c r="AO780" s="331"/>
    </row>
    <row r="781">
      <c r="A781" s="412"/>
      <c r="B781" s="328"/>
      <c r="C781" s="328"/>
      <c r="D781" s="328"/>
      <c r="E781" s="328"/>
      <c r="F781" s="329"/>
      <c r="G781" s="329"/>
      <c r="H781" s="329"/>
      <c r="I781" s="329"/>
      <c r="J781" s="329"/>
      <c r="K781" s="329"/>
      <c r="L781" s="328"/>
      <c r="M781" s="329"/>
      <c r="N781" s="329"/>
      <c r="O781" s="329"/>
      <c r="P781" s="329"/>
      <c r="Q781" s="329"/>
      <c r="R781" s="330"/>
      <c r="S781" s="331"/>
      <c r="T781" s="331"/>
      <c r="U781" s="331"/>
      <c r="V781" s="331"/>
      <c r="W781" s="331"/>
      <c r="X781" s="331"/>
      <c r="Y781" s="331"/>
      <c r="Z781" s="331"/>
      <c r="AA781" s="331"/>
      <c r="AB781" s="331"/>
      <c r="AC781" s="331"/>
      <c r="AD781" s="331"/>
      <c r="AE781" s="331"/>
      <c r="AF781" s="331"/>
      <c r="AG781" s="331"/>
      <c r="AH781" s="331"/>
      <c r="AI781" s="331"/>
      <c r="AJ781" s="331"/>
      <c r="AK781" s="331"/>
      <c r="AL781" s="331"/>
      <c r="AM781" s="331"/>
      <c r="AN781" s="331"/>
      <c r="AO781" s="331"/>
    </row>
    <row r="782">
      <c r="A782" s="412"/>
      <c r="B782" s="328"/>
      <c r="C782" s="328"/>
      <c r="D782" s="328"/>
      <c r="E782" s="328"/>
      <c r="F782" s="329"/>
      <c r="G782" s="329"/>
      <c r="H782" s="329"/>
      <c r="I782" s="329"/>
      <c r="J782" s="329"/>
      <c r="K782" s="329"/>
      <c r="L782" s="328"/>
      <c r="M782" s="329"/>
      <c r="N782" s="329"/>
      <c r="O782" s="329"/>
      <c r="P782" s="329"/>
      <c r="Q782" s="329"/>
      <c r="R782" s="330"/>
      <c r="S782" s="331"/>
      <c r="T782" s="331"/>
      <c r="U782" s="331"/>
      <c r="V782" s="331"/>
      <c r="W782" s="331"/>
      <c r="X782" s="331"/>
      <c r="Y782" s="331"/>
      <c r="Z782" s="331"/>
      <c r="AA782" s="331"/>
      <c r="AB782" s="331"/>
      <c r="AC782" s="331"/>
      <c r="AD782" s="331"/>
      <c r="AE782" s="331"/>
      <c r="AF782" s="331"/>
      <c r="AG782" s="331"/>
      <c r="AH782" s="331"/>
      <c r="AI782" s="331"/>
      <c r="AJ782" s="331"/>
      <c r="AK782" s="331"/>
      <c r="AL782" s="331"/>
      <c r="AM782" s="331"/>
      <c r="AN782" s="331"/>
      <c r="AO782" s="331"/>
    </row>
    <row r="783">
      <c r="A783" s="412"/>
      <c r="B783" s="328"/>
      <c r="C783" s="328"/>
      <c r="D783" s="328"/>
      <c r="E783" s="328"/>
      <c r="F783" s="329"/>
      <c r="G783" s="329"/>
      <c r="H783" s="329"/>
      <c r="I783" s="329"/>
      <c r="J783" s="329"/>
      <c r="K783" s="329"/>
      <c r="L783" s="328"/>
      <c r="M783" s="329"/>
      <c r="N783" s="329"/>
      <c r="O783" s="329"/>
      <c r="P783" s="329"/>
      <c r="Q783" s="329"/>
      <c r="R783" s="330"/>
      <c r="S783" s="331"/>
      <c r="T783" s="331"/>
      <c r="U783" s="331"/>
      <c r="V783" s="331"/>
      <c r="W783" s="331"/>
      <c r="X783" s="331"/>
      <c r="Y783" s="331"/>
      <c r="Z783" s="331"/>
      <c r="AA783" s="331"/>
      <c r="AB783" s="331"/>
      <c r="AC783" s="331"/>
      <c r="AD783" s="331"/>
      <c r="AE783" s="331"/>
      <c r="AF783" s="331"/>
      <c r="AG783" s="331"/>
      <c r="AH783" s="331"/>
      <c r="AI783" s="331"/>
      <c r="AJ783" s="331"/>
      <c r="AK783" s="331"/>
      <c r="AL783" s="331"/>
      <c r="AM783" s="331"/>
      <c r="AN783" s="331"/>
      <c r="AO783" s="331"/>
    </row>
    <row r="784">
      <c r="A784" s="412"/>
      <c r="B784" s="328"/>
      <c r="C784" s="328"/>
      <c r="D784" s="328"/>
      <c r="E784" s="328"/>
      <c r="F784" s="329"/>
      <c r="G784" s="329"/>
      <c r="H784" s="329"/>
      <c r="I784" s="329"/>
      <c r="J784" s="329"/>
      <c r="K784" s="329"/>
      <c r="L784" s="328"/>
      <c r="M784" s="329"/>
      <c r="N784" s="329"/>
      <c r="O784" s="329"/>
      <c r="P784" s="329"/>
      <c r="Q784" s="329"/>
      <c r="R784" s="330"/>
      <c r="S784" s="331"/>
      <c r="T784" s="331"/>
      <c r="U784" s="331"/>
      <c r="V784" s="331"/>
      <c r="W784" s="331"/>
      <c r="X784" s="331"/>
      <c r="Y784" s="331"/>
      <c r="Z784" s="331"/>
      <c r="AA784" s="331"/>
      <c r="AB784" s="331"/>
      <c r="AC784" s="331"/>
      <c r="AD784" s="331"/>
      <c r="AE784" s="331"/>
      <c r="AF784" s="331"/>
      <c r="AG784" s="331"/>
      <c r="AH784" s="331"/>
      <c r="AI784" s="331"/>
      <c r="AJ784" s="331"/>
      <c r="AK784" s="331"/>
      <c r="AL784" s="331"/>
      <c r="AM784" s="331"/>
      <c r="AN784" s="331"/>
      <c r="AO784" s="331"/>
    </row>
    <row r="785">
      <c r="A785" s="412"/>
      <c r="B785" s="328"/>
      <c r="C785" s="328"/>
      <c r="D785" s="328"/>
      <c r="E785" s="328"/>
      <c r="F785" s="329"/>
      <c r="G785" s="329"/>
      <c r="H785" s="329"/>
      <c r="I785" s="329"/>
      <c r="J785" s="329"/>
      <c r="K785" s="329"/>
      <c r="L785" s="328"/>
      <c r="M785" s="329"/>
      <c r="N785" s="329"/>
      <c r="O785" s="329"/>
      <c r="P785" s="329"/>
      <c r="Q785" s="329"/>
      <c r="R785" s="330"/>
      <c r="S785" s="331"/>
      <c r="T785" s="331"/>
      <c r="U785" s="331"/>
      <c r="V785" s="331"/>
      <c r="W785" s="331"/>
      <c r="X785" s="331"/>
      <c r="Y785" s="331"/>
      <c r="Z785" s="331"/>
      <c r="AA785" s="331"/>
      <c r="AB785" s="331"/>
      <c r="AC785" s="331"/>
      <c r="AD785" s="331"/>
      <c r="AE785" s="331"/>
      <c r="AF785" s="331"/>
      <c r="AG785" s="331"/>
      <c r="AH785" s="331"/>
      <c r="AI785" s="331"/>
      <c r="AJ785" s="331"/>
      <c r="AK785" s="331"/>
      <c r="AL785" s="331"/>
      <c r="AM785" s="331"/>
      <c r="AN785" s="331"/>
      <c r="AO785" s="331"/>
    </row>
    <row r="786">
      <c r="A786" s="412"/>
      <c r="B786" s="328"/>
      <c r="C786" s="328"/>
      <c r="D786" s="328"/>
      <c r="E786" s="328"/>
      <c r="F786" s="329"/>
      <c r="G786" s="329"/>
      <c r="H786" s="329"/>
      <c r="I786" s="329"/>
      <c r="J786" s="329"/>
      <c r="K786" s="329"/>
      <c r="L786" s="328"/>
      <c r="M786" s="329"/>
      <c r="N786" s="329"/>
      <c r="O786" s="329"/>
      <c r="P786" s="329"/>
      <c r="Q786" s="329"/>
      <c r="R786" s="330"/>
      <c r="S786" s="331"/>
      <c r="T786" s="331"/>
      <c r="U786" s="331"/>
      <c r="V786" s="331"/>
      <c r="W786" s="331"/>
      <c r="X786" s="331"/>
      <c r="Y786" s="331"/>
      <c r="Z786" s="331"/>
      <c r="AA786" s="331"/>
      <c r="AB786" s="331"/>
      <c r="AC786" s="331"/>
      <c r="AD786" s="331"/>
      <c r="AE786" s="331"/>
      <c r="AF786" s="331"/>
      <c r="AG786" s="331"/>
      <c r="AH786" s="331"/>
      <c r="AI786" s="331"/>
      <c r="AJ786" s="331"/>
      <c r="AK786" s="331"/>
      <c r="AL786" s="331"/>
      <c r="AM786" s="331"/>
      <c r="AN786" s="331"/>
      <c r="AO786" s="331"/>
    </row>
    <row r="787">
      <c r="A787" s="412"/>
      <c r="B787" s="328"/>
      <c r="C787" s="328"/>
      <c r="D787" s="328"/>
      <c r="E787" s="328"/>
      <c r="F787" s="329"/>
      <c r="G787" s="329"/>
      <c r="H787" s="329"/>
      <c r="I787" s="329"/>
      <c r="J787" s="329"/>
      <c r="K787" s="329"/>
      <c r="L787" s="328"/>
      <c r="M787" s="329"/>
      <c r="N787" s="329"/>
      <c r="O787" s="329"/>
      <c r="P787" s="329"/>
      <c r="Q787" s="329"/>
      <c r="R787" s="330"/>
      <c r="S787" s="331"/>
      <c r="T787" s="331"/>
      <c r="U787" s="331"/>
      <c r="V787" s="331"/>
      <c r="W787" s="331"/>
      <c r="X787" s="331"/>
      <c r="Y787" s="331"/>
      <c r="Z787" s="331"/>
      <c r="AA787" s="331"/>
      <c r="AB787" s="331"/>
      <c r="AC787" s="331"/>
      <c r="AD787" s="331"/>
      <c r="AE787" s="331"/>
      <c r="AF787" s="331"/>
      <c r="AG787" s="331"/>
      <c r="AH787" s="331"/>
      <c r="AI787" s="331"/>
      <c r="AJ787" s="331"/>
      <c r="AK787" s="331"/>
      <c r="AL787" s="331"/>
      <c r="AM787" s="331"/>
      <c r="AN787" s="331"/>
      <c r="AO787" s="331"/>
    </row>
    <row r="788">
      <c r="A788" s="412"/>
      <c r="B788" s="328"/>
      <c r="C788" s="328"/>
      <c r="D788" s="328"/>
      <c r="E788" s="328"/>
      <c r="F788" s="329"/>
      <c r="G788" s="329"/>
      <c r="H788" s="329"/>
      <c r="I788" s="329"/>
      <c r="J788" s="329"/>
      <c r="K788" s="329"/>
      <c r="L788" s="328"/>
      <c r="M788" s="329"/>
      <c r="N788" s="329"/>
      <c r="O788" s="329"/>
      <c r="P788" s="329"/>
      <c r="Q788" s="329"/>
      <c r="R788" s="330"/>
      <c r="S788" s="331"/>
      <c r="T788" s="331"/>
      <c r="U788" s="331"/>
      <c r="V788" s="331"/>
      <c r="W788" s="331"/>
      <c r="X788" s="331"/>
      <c r="Y788" s="331"/>
      <c r="Z788" s="331"/>
      <c r="AA788" s="331"/>
      <c r="AB788" s="331"/>
      <c r="AC788" s="331"/>
      <c r="AD788" s="331"/>
      <c r="AE788" s="331"/>
      <c r="AF788" s="331"/>
      <c r="AG788" s="331"/>
      <c r="AH788" s="331"/>
      <c r="AI788" s="331"/>
      <c r="AJ788" s="331"/>
      <c r="AK788" s="331"/>
      <c r="AL788" s="331"/>
      <c r="AM788" s="331"/>
      <c r="AN788" s="331"/>
      <c r="AO788" s="331"/>
    </row>
    <row r="789">
      <c r="A789" s="412"/>
      <c r="B789" s="328"/>
      <c r="C789" s="328"/>
      <c r="D789" s="328"/>
      <c r="E789" s="328"/>
      <c r="F789" s="329"/>
      <c r="G789" s="329"/>
      <c r="H789" s="329"/>
      <c r="I789" s="329"/>
      <c r="J789" s="329"/>
      <c r="K789" s="329"/>
      <c r="L789" s="328"/>
      <c r="M789" s="329"/>
      <c r="N789" s="329"/>
      <c r="O789" s="329"/>
      <c r="P789" s="329"/>
      <c r="Q789" s="329"/>
      <c r="R789" s="330"/>
      <c r="S789" s="331"/>
      <c r="T789" s="331"/>
      <c r="U789" s="331"/>
      <c r="V789" s="331"/>
      <c r="W789" s="331"/>
      <c r="X789" s="331"/>
      <c r="Y789" s="331"/>
      <c r="Z789" s="331"/>
      <c r="AA789" s="331"/>
      <c r="AB789" s="331"/>
      <c r="AC789" s="331"/>
      <c r="AD789" s="331"/>
      <c r="AE789" s="331"/>
      <c r="AF789" s="331"/>
      <c r="AG789" s="331"/>
      <c r="AH789" s="331"/>
      <c r="AI789" s="331"/>
      <c r="AJ789" s="331"/>
      <c r="AK789" s="331"/>
      <c r="AL789" s="331"/>
      <c r="AM789" s="331"/>
      <c r="AN789" s="331"/>
      <c r="AO789" s="331"/>
    </row>
    <row r="790">
      <c r="A790" s="412"/>
      <c r="B790" s="328"/>
      <c r="C790" s="328"/>
      <c r="D790" s="328"/>
      <c r="E790" s="328"/>
      <c r="F790" s="329"/>
      <c r="G790" s="329"/>
      <c r="H790" s="329"/>
      <c r="I790" s="329"/>
      <c r="J790" s="329"/>
      <c r="K790" s="329"/>
      <c r="L790" s="328"/>
      <c r="M790" s="329"/>
      <c r="N790" s="329"/>
      <c r="O790" s="329"/>
      <c r="P790" s="329"/>
      <c r="Q790" s="329"/>
      <c r="R790" s="330"/>
      <c r="S790" s="331"/>
      <c r="T790" s="331"/>
      <c r="U790" s="331"/>
      <c r="V790" s="331"/>
      <c r="W790" s="331"/>
      <c r="X790" s="331"/>
      <c r="Y790" s="331"/>
      <c r="Z790" s="331"/>
      <c r="AA790" s="331"/>
      <c r="AB790" s="331"/>
      <c r="AC790" s="331"/>
      <c r="AD790" s="331"/>
      <c r="AE790" s="331"/>
      <c r="AF790" s="331"/>
      <c r="AG790" s="331"/>
      <c r="AH790" s="331"/>
      <c r="AI790" s="331"/>
      <c r="AJ790" s="331"/>
      <c r="AK790" s="331"/>
      <c r="AL790" s="331"/>
      <c r="AM790" s="331"/>
      <c r="AN790" s="331"/>
      <c r="AO790" s="331"/>
    </row>
    <row r="791">
      <c r="A791" s="412"/>
      <c r="B791" s="328"/>
      <c r="C791" s="328"/>
      <c r="D791" s="328"/>
      <c r="E791" s="328"/>
      <c r="F791" s="329"/>
      <c r="G791" s="329"/>
      <c r="H791" s="329"/>
      <c r="I791" s="329"/>
      <c r="J791" s="329"/>
      <c r="K791" s="329"/>
      <c r="L791" s="328"/>
      <c r="M791" s="329"/>
      <c r="N791" s="329"/>
      <c r="O791" s="329"/>
      <c r="P791" s="329"/>
      <c r="Q791" s="329"/>
      <c r="R791" s="330"/>
      <c r="S791" s="331"/>
      <c r="T791" s="331"/>
      <c r="U791" s="331"/>
      <c r="V791" s="331"/>
      <c r="W791" s="331"/>
      <c r="X791" s="331"/>
      <c r="Y791" s="331"/>
      <c r="Z791" s="331"/>
      <c r="AA791" s="331"/>
      <c r="AB791" s="331"/>
      <c r="AC791" s="331"/>
      <c r="AD791" s="331"/>
      <c r="AE791" s="331"/>
      <c r="AF791" s="331"/>
      <c r="AG791" s="331"/>
      <c r="AH791" s="331"/>
      <c r="AI791" s="331"/>
      <c r="AJ791" s="331"/>
      <c r="AK791" s="331"/>
      <c r="AL791" s="331"/>
      <c r="AM791" s="331"/>
      <c r="AN791" s="331"/>
      <c r="AO791" s="331"/>
    </row>
    <row r="792">
      <c r="A792" s="412"/>
      <c r="B792" s="328"/>
      <c r="C792" s="328"/>
      <c r="D792" s="328"/>
      <c r="E792" s="328"/>
      <c r="F792" s="329"/>
      <c r="G792" s="329"/>
      <c r="H792" s="329"/>
      <c r="I792" s="329"/>
      <c r="J792" s="329"/>
      <c r="K792" s="329"/>
      <c r="L792" s="328"/>
      <c r="M792" s="329"/>
      <c r="N792" s="329"/>
      <c r="O792" s="329"/>
      <c r="P792" s="329"/>
      <c r="Q792" s="329"/>
      <c r="R792" s="330"/>
      <c r="S792" s="331"/>
      <c r="T792" s="331"/>
      <c r="U792" s="331"/>
      <c r="V792" s="331"/>
      <c r="W792" s="331"/>
      <c r="X792" s="331"/>
      <c r="Y792" s="331"/>
      <c r="Z792" s="331"/>
      <c r="AA792" s="331"/>
      <c r="AB792" s="331"/>
      <c r="AC792" s="331"/>
      <c r="AD792" s="331"/>
      <c r="AE792" s="331"/>
      <c r="AF792" s="331"/>
      <c r="AG792" s="331"/>
      <c r="AH792" s="331"/>
      <c r="AI792" s="331"/>
      <c r="AJ792" s="331"/>
      <c r="AK792" s="331"/>
      <c r="AL792" s="331"/>
      <c r="AM792" s="331"/>
      <c r="AN792" s="331"/>
      <c r="AO792" s="331"/>
    </row>
    <row r="793">
      <c r="A793" s="412"/>
      <c r="B793" s="328"/>
      <c r="C793" s="328"/>
      <c r="D793" s="328"/>
      <c r="E793" s="328"/>
      <c r="F793" s="329"/>
      <c r="G793" s="329"/>
      <c r="H793" s="329"/>
      <c r="I793" s="329"/>
      <c r="J793" s="329"/>
      <c r="K793" s="329"/>
      <c r="L793" s="328"/>
      <c r="M793" s="329"/>
      <c r="N793" s="329"/>
      <c r="O793" s="329"/>
      <c r="P793" s="329"/>
      <c r="Q793" s="329"/>
      <c r="R793" s="330"/>
      <c r="S793" s="331"/>
      <c r="T793" s="331"/>
      <c r="U793" s="331"/>
      <c r="V793" s="331"/>
      <c r="W793" s="331"/>
      <c r="X793" s="331"/>
      <c r="Y793" s="331"/>
      <c r="Z793" s="331"/>
      <c r="AA793" s="331"/>
      <c r="AB793" s="331"/>
      <c r="AC793" s="331"/>
      <c r="AD793" s="331"/>
      <c r="AE793" s="331"/>
      <c r="AF793" s="331"/>
      <c r="AG793" s="331"/>
      <c r="AH793" s="331"/>
      <c r="AI793" s="331"/>
      <c r="AJ793" s="331"/>
      <c r="AK793" s="331"/>
      <c r="AL793" s="331"/>
      <c r="AM793" s="331"/>
      <c r="AN793" s="331"/>
      <c r="AO793" s="331"/>
    </row>
    <row r="794">
      <c r="A794" s="412"/>
      <c r="B794" s="328"/>
      <c r="C794" s="328"/>
      <c r="D794" s="328"/>
      <c r="E794" s="328"/>
      <c r="F794" s="329"/>
      <c r="G794" s="329"/>
      <c r="H794" s="329"/>
      <c r="I794" s="329"/>
      <c r="J794" s="329"/>
      <c r="K794" s="329"/>
      <c r="L794" s="328"/>
      <c r="M794" s="329"/>
      <c r="N794" s="329"/>
      <c r="O794" s="329"/>
      <c r="P794" s="329"/>
      <c r="Q794" s="329"/>
      <c r="R794" s="330"/>
      <c r="S794" s="331"/>
      <c r="T794" s="331"/>
      <c r="U794" s="331"/>
      <c r="V794" s="331"/>
      <c r="W794" s="331"/>
      <c r="X794" s="331"/>
      <c r="Y794" s="331"/>
      <c r="Z794" s="331"/>
      <c r="AA794" s="331"/>
      <c r="AB794" s="331"/>
      <c r="AC794" s="331"/>
      <c r="AD794" s="331"/>
      <c r="AE794" s="331"/>
      <c r="AF794" s="331"/>
      <c r="AG794" s="331"/>
      <c r="AH794" s="331"/>
      <c r="AI794" s="331"/>
      <c r="AJ794" s="331"/>
      <c r="AK794" s="331"/>
      <c r="AL794" s="331"/>
      <c r="AM794" s="331"/>
      <c r="AN794" s="331"/>
      <c r="AO794" s="331"/>
    </row>
    <row r="795">
      <c r="A795" s="412"/>
      <c r="B795" s="328"/>
      <c r="C795" s="328"/>
      <c r="D795" s="328"/>
      <c r="E795" s="328"/>
      <c r="F795" s="329"/>
      <c r="G795" s="329"/>
      <c r="H795" s="329"/>
      <c r="I795" s="329"/>
      <c r="J795" s="329"/>
      <c r="K795" s="329"/>
      <c r="L795" s="328"/>
      <c r="M795" s="329"/>
      <c r="N795" s="329"/>
      <c r="O795" s="329"/>
      <c r="P795" s="329"/>
      <c r="Q795" s="329"/>
      <c r="R795" s="330"/>
      <c r="S795" s="331"/>
      <c r="T795" s="331"/>
      <c r="U795" s="331"/>
      <c r="V795" s="331"/>
      <c r="W795" s="331"/>
      <c r="X795" s="331"/>
      <c r="Y795" s="331"/>
      <c r="Z795" s="331"/>
      <c r="AA795" s="331"/>
      <c r="AB795" s="331"/>
      <c r="AC795" s="331"/>
      <c r="AD795" s="331"/>
      <c r="AE795" s="331"/>
      <c r="AF795" s="331"/>
      <c r="AG795" s="331"/>
      <c r="AH795" s="331"/>
      <c r="AI795" s="331"/>
      <c r="AJ795" s="331"/>
      <c r="AK795" s="331"/>
      <c r="AL795" s="331"/>
      <c r="AM795" s="331"/>
      <c r="AN795" s="331"/>
      <c r="AO795" s="331"/>
    </row>
    <row r="796">
      <c r="A796" s="412"/>
      <c r="B796" s="328"/>
      <c r="C796" s="328"/>
      <c r="D796" s="328"/>
      <c r="E796" s="328"/>
      <c r="F796" s="329"/>
      <c r="G796" s="329"/>
      <c r="H796" s="329"/>
      <c r="I796" s="329"/>
      <c r="J796" s="329"/>
      <c r="K796" s="329"/>
      <c r="L796" s="328"/>
      <c r="M796" s="329"/>
      <c r="N796" s="329"/>
      <c r="O796" s="329"/>
      <c r="P796" s="329"/>
      <c r="Q796" s="329"/>
      <c r="R796" s="330"/>
      <c r="S796" s="331"/>
      <c r="T796" s="331"/>
      <c r="U796" s="331"/>
      <c r="V796" s="331"/>
      <c r="W796" s="331"/>
      <c r="X796" s="331"/>
      <c r="Y796" s="331"/>
      <c r="Z796" s="331"/>
      <c r="AA796" s="331"/>
      <c r="AB796" s="331"/>
      <c r="AC796" s="331"/>
      <c r="AD796" s="331"/>
      <c r="AE796" s="331"/>
      <c r="AF796" s="331"/>
      <c r="AG796" s="331"/>
      <c r="AH796" s="331"/>
      <c r="AI796" s="331"/>
      <c r="AJ796" s="331"/>
      <c r="AK796" s="331"/>
      <c r="AL796" s="331"/>
      <c r="AM796" s="331"/>
      <c r="AN796" s="331"/>
      <c r="AO796" s="331"/>
    </row>
    <row r="797">
      <c r="A797" s="412"/>
      <c r="B797" s="328"/>
      <c r="C797" s="328"/>
      <c r="D797" s="328"/>
      <c r="E797" s="328"/>
      <c r="F797" s="329"/>
      <c r="G797" s="329"/>
      <c r="H797" s="329"/>
      <c r="I797" s="329"/>
      <c r="J797" s="329"/>
      <c r="K797" s="329"/>
      <c r="L797" s="328"/>
      <c r="M797" s="329"/>
      <c r="N797" s="329"/>
      <c r="O797" s="329"/>
      <c r="P797" s="329"/>
      <c r="Q797" s="329"/>
      <c r="R797" s="330"/>
      <c r="S797" s="331"/>
      <c r="T797" s="331"/>
      <c r="U797" s="331"/>
      <c r="V797" s="331"/>
      <c r="W797" s="331"/>
      <c r="X797" s="331"/>
      <c r="Y797" s="331"/>
      <c r="Z797" s="331"/>
      <c r="AA797" s="331"/>
      <c r="AB797" s="331"/>
      <c r="AC797" s="331"/>
      <c r="AD797" s="331"/>
      <c r="AE797" s="331"/>
      <c r="AF797" s="331"/>
      <c r="AG797" s="331"/>
      <c r="AH797" s="331"/>
      <c r="AI797" s="331"/>
      <c r="AJ797" s="331"/>
      <c r="AK797" s="331"/>
      <c r="AL797" s="331"/>
      <c r="AM797" s="331"/>
      <c r="AN797" s="331"/>
      <c r="AO797" s="331"/>
    </row>
    <row r="798">
      <c r="A798" s="412"/>
      <c r="B798" s="328"/>
      <c r="C798" s="328"/>
      <c r="D798" s="328"/>
      <c r="E798" s="328"/>
      <c r="F798" s="329"/>
      <c r="G798" s="329"/>
      <c r="H798" s="329"/>
      <c r="I798" s="329"/>
      <c r="J798" s="329"/>
      <c r="K798" s="329"/>
      <c r="L798" s="328"/>
      <c r="M798" s="329"/>
      <c r="N798" s="329"/>
      <c r="O798" s="329"/>
      <c r="P798" s="329"/>
      <c r="Q798" s="329"/>
      <c r="R798" s="330"/>
      <c r="S798" s="331"/>
      <c r="T798" s="331"/>
      <c r="U798" s="331"/>
      <c r="V798" s="331"/>
      <c r="W798" s="331"/>
      <c r="X798" s="331"/>
      <c r="Y798" s="331"/>
      <c r="Z798" s="331"/>
      <c r="AA798" s="331"/>
      <c r="AB798" s="331"/>
      <c r="AC798" s="331"/>
      <c r="AD798" s="331"/>
      <c r="AE798" s="331"/>
      <c r="AF798" s="331"/>
      <c r="AG798" s="331"/>
      <c r="AH798" s="331"/>
      <c r="AI798" s="331"/>
      <c r="AJ798" s="331"/>
      <c r="AK798" s="331"/>
      <c r="AL798" s="331"/>
      <c r="AM798" s="331"/>
      <c r="AN798" s="331"/>
      <c r="AO798" s="331"/>
    </row>
    <row r="799">
      <c r="A799" s="412"/>
      <c r="B799" s="328"/>
      <c r="C799" s="328"/>
      <c r="D799" s="328"/>
      <c r="E799" s="328"/>
      <c r="F799" s="329"/>
      <c r="G799" s="329"/>
      <c r="H799" s="329"/>
      <c r="I799" s="329"/>
      <c r="J799" s="329"/>
      <c r="K799" s="329"/>
      <c r="L799" s="328"/>
      <c r="M799" s="329"/>
      <c r="N799" s="329"/>
      <c r="O799" s="329"/>
      <c r="P799" s="329"/>
      <c r="Q799" s="329"/>
      <c r="R799" s="330"/>
      <c r="S799" s="331"/>
      <c r="T799" s="331"/>
      <c r="U799" s="331"/>
      <c r="V799" s="331"/>
      <c r="W799" s="331"/>
      <c r="X799" s="331"/>
      <c r="Y799" s="331"/>
      <c r="Z799" s="331"/>
      <c r="AA799" s="331"/>
      <c r="AB799" s="331"/>
      <c r="AC799" s="331"/>
      <c r="AD799" s="331"/>
      <c r="AE799" s="331"/>
      <c r="AF799" s="331"/>
      <c r="AG799" s="331"/>
      <c r="AH799" s="331"/>
      <c r="AI799" s="331"/>
      <c r="AJ799" s="331"/>
      <c r="AK799" s="331"/>
      <c r="AL799" s="331"/>
      <c r="AM799" s="331"/>
      <c r="AN799" s="331"/>
      <c r="AO799" s="331"/>
    </row>
    <row r="800">
      <c r="A800" s="412"/>
      <c r="B800" s="328"/>
      <c r="C800" s="328"/>
      <c r="D800" s="328"/>
      <c r="E800" s="328"/>
      <c r="F800" s="329"/>
      <c r="G800" s="329"/>
      <c r="H800" s="329"/>
      <c r="I800" s="329"/>
      <c r="J800" s="329"/>
      <c r="K800" s="329"/>
      <c r="L800" s="328"/>
      <c r="M800" s="329"/>
      <c r="N800" s="329"/>
      <c r="O800" s="329"/>
      <c r="P800" s="329"/>
      <c r="Q800" s="329"/>
      <c r="R800" s="330"/>
      <c r="S800" s="331"/>
      <c r="T800" s="331"/>
      <c r="U800" s="331"/>
      <c r="V800" s="331"/>
      <c r="W800" s="331"/>
      <c r="X800" s="331"/>
      <c r="Y800" s="331"/>
      <c r="Z800" s="331"/>
      <c r="AA800" s="331"/>
      <c r="AB800" s="331"/>
      <c r="AC800" s="331"/>
      <c r="AD800" s="331"/>
      <c r="AE800" s="331"/>
      <c r="AF800" s="331"/>
      <c r="AG800" s="331"/>
      <c r="AH800" s="331"/>
      <c r="AI800" s="331"/>
      <c r="AJ800" s="331"/>
      <c r="AK800" s="331"/>
      <c r="AL800" s="331"/>
      <c r="AM800" s="331"/>
      <c r="AN800" s="331"/>
      <c r="AO800" s="331"/>
    </row>
    <row r="801">
      <c r="A801" s="412"/>
      <c r="B801" s="328"/>
      <c r="C801" s="328"/>
      <c r="D801" s="328"/>
      <c r="E801" s="328"/>
      <c r="F801" s="329"/>
      <c r="G801" s="329"/>
      <c r="H801" s="329"/>
      <c r="I801" s="329"/>
      <c r="J801" s="329"/>
      <c r="K801" s="329"/>
      <c r="L801" s="328"/>
      <c r="M801" s="329"/>
      <c r="N801" s="329"/>
      <c r="O801" s="329"/>
      <c r="P801" s="329"/>
      <c r="Q801" s="329"/>
      <c r="R801" s="330"/>
      <c r="S801" s="331"/>
      <c r="T801" s="331"/>
      <c r="U801" s="331"/>
      <c r="V801" s="331"/>
      <c r="W801" s="331"/>
      <c r="X801" s="331"/>
      <c r="Y801" s="331"/>
      <c r="Z801" s="331"/>
      <c r="AA801" s="331"/>
      <c r="AB801" s="331"/>
      <c r="AC801" s="331"/>
      <c r="AD801" s="331"/>
      <c r="AE801" s="331"/>
      <c r="AF801" s="331"/>
      <c r="AG801" s="331"/>
      <c r="AH801" s="331"/>
      <c r="AI801" s="331"/>
      <c r="AJ801" s="331"/>
      <c r="AK801" s="331"/>
      <c r="AL801" s="331"/>
      <c r="AM801" s="331"/>
      <c r="AN801" s="331"/>
      <c r="AO801" s="331"/>
    </row>
    <row r="802">
      <c r="A802" s="412"/>
      <c r="B802" s="328"/>
      <c r="C802" s="328"/>
      <c r="D802" s="328"/>
      <c r="E802" s="328"/>
      <c r="F802" s="329"/>
      <c r="G802" s="329"/>
      <c r="H802" s="329"/>
      <c r="I802" s="329"/>
      <c r="J802" s="329"/>
      <c r="K802" s="329"/>
      <c r="L802" s="328"/>
      <c r="M802" s="329"/>
      <c r="N802" s="329"/>
      <c r="O802" s="329"/>
      <c r="P802" s="329"/>
      <c r="Q802" s="329"/>
      <c r="R802" s="330"/>
      <c r="S802" s="331"/>
      <c r="T802" s="331"/>
      <c r="U802" s="331"/>
      <c r="V802" s="331"/>
      <c r="W802" s="331"/>
      <c r="X802" s="331"/>
      <c r="Y802" s="331"/>
      <c r="Z802" s="331"/>
      <c r="AA802" s="331"/>
      <c r="AB802" s="331"/>
      <c r="AC802" s="331"/>
      <c r="AD802" s="331"/>
      <c r="AE802" s="331"/>
      <c r="AF802" s="331"/>
      <c r="AG802" s="331"/>
      <c r="AH802" s="331"/>
      <c r="AI802" s="331"/>
      <c r="AJ802" s="331"/>
      <c r="AK802" s="331"/>
      <c r="AL802" s="331"/>
      <c r="AM802" s="331"/>
      <c r="AN802" s="331"/>
      <c r="AO802" s="331"/>
    </row>
    <row r="803">
      <c r="A803" s="412"/>
      <c r="B803" s="328"/>
      <c r="C803" s="328"/>
      <c r="D803" s="328"/>
      <c r="E803" s="328"/>
      <c r="F803" s="329"/>
      <c r="G803" s="329"/>
      <c r="H803" s="329"/>
      <c r="I803" s="329"/>
      <c r="J803" s="329"/>
      <c r="K803" s="329"/>
      <c r="L803" s="328"/>
      <c r="M803" s="329"/>
      <c r="N803" s="329"/>
      <c r="O803" s="329"/>
      <c r="P803" s="329"/>
      <c r="Q803" s="329"/>
      <c r="R803" s="330"/>
      <c r="S803" s="331"/>
      <c r="T803" s="331"/>
      <c r="U803" s="331"/>
      <c r="V803" s="331"/>
      <c r="W803" s="331"/>
      <c r="X803" s="331"/>
      <c r="Y803" s="331"/>
      <c r="Z803" s="331"/>
      <c r="AA803" s="331"/>
      <c r="AB803" s="331"/>
      <c r="AC803" s="331"/>
      <c r="AD803" s="331"/>
      <c r="AE803" s="331"/>
      <c r="AF803" s="331"/>
      <c r="AG803" s="331"/>
      <c r="AH803" s="331"/>
      <c r="AI803" s="331"/>
      <c r="AJ803" s="331"/>
      <c r="AK803" s="331"/>
      <c r="AL803" s="331"/>
      <c r="AM803" s="331"/>
      <c r="AN803" s="331"/>
      <c r="AO803" s="331"/>
    </row>
    <row r="804">
      <c r="A804" s="412"/>
      <c r="B804" s="328"/>
      <c r="C804" s="328"/>
      <c r="D804" s="328"/>
      <c r="E804" s="328"/>
      <c r="F804" s="329"/>
      <c r="G804" s="329"/>
      <c r="H804" s="329"/>
      <c r="I804" s="329"/>
      <c r="J804" s="329"/>
      <c r="K804" s="329"/>
      <c r="L804" s="328"/>
      <c r="M804" s="329"/>
      <c r="N804" s="329"/>
      <c r="O804" s="329"/>
      <c r="P804" s="329"/>
      <c r="Q804" s="329"/>
      <c r="R804" s="330"/>
      <c r="S804" s="331"/>
      <c r="T804" s="331"/>
      <c r="U804" s="331"/>
      <c r="V804" s="331"/>
      <c r="W804" s="331"/>
      <c r="X804" s="331"/>
      <c r="Y804" s="331"/>
      <c r="Z804" s="331"/>
      <c r="AA804" s="331"/>
      <c r="AB804" s="331"/>
      <c r="AC804" s="331"/>
      <c r="AD804" s="331"/>
      <c r="AE804" s="331"/>
      <c r="AF804" s="331"/>
      <c r="AG804" s="331"/>
      <c r="AH804" s="331"/>
      <c r="AI804" s="331"/>
      <c r="AJ804" s="331"/>
      <c r="AK804" s="331"/>
      <c r="AL804" s="331"/>
      <c r="AM804" s="331"/>
      <c r="AN804" s="331"/>
      <c r="AO804" s="331"/>
    </row>
    <row r="805">
      <c r="A805" s="412"/>
      <c r="B805" s="328"/>
      <c r="C805" s="328"/>
      <c r="D805" s="328"/>
      <c r="E805" s="328"/>
      <c r="F805" s="329"/>
      <c r="G805" s="329"/>
      <c r="H805" s="329"/>
      <c r="I805" s="329"/>
      <c r="J805" s="329"/>
      <c r="K805" s="329"/>
      <c r="L805" s="328"/>
      <c r="M805" s="329"/>
      <c r="N805" s="329"/>
      <c r="O805" s="329"/>
      <c r="P805" s="329"/>
      <c r="Q805" s="329"/>
      <c r="R805" s="330"/>
      <c r="S805" s="331"/>
      <c r="T805" s="331"/>
      <c r="U805" s="331"/>
      <c r="V805" s="331"/>
      <c r="W805" s="331"/>
      <c r="X805" s="331"/>
      <c r="Y805" s="331"/>
      <c r="Z805" s="331"/>
      <c r="AA805" s="331"/>
      <c r="AB805" s="331"/>
      <c r="AC805" s="331"/>
      <c r="AD805" s="331"/>
      <c r="AE805" s="331"/>
      <c r="AF805" s="331"/>
      <c r="AG805" s="331"/>
      <c r="AH805" s="331"/>
      <c r="AI805" s="331"/>
      <c r="AJ805" s="331"/>
      <c r="AK805" s="331"/>
      <c r="AL805" s="331"/>
      <c r="AM805" s="331"/>
      <c r="AN805" s="331"/>
      <c r="AO805" s="331"/>
    </row>
    <row r="806">
      <c r="A806" s="412"/>
      <c r="B806" s="328"/>
      <c r="C806" s="328"/>
      <c r="D806" s="328"/>
      <c r="E806" s="328"/>
      <c r="F806" s="329"/>
      <c r="G806" s="329"/>
      <c r="H806" s="329"/>
      <c r="I806" s="329"/>
      <c r="J806" s="329"/>
      <c r="K806" s="329"/>
      <c r="L806" s="328"/>
      <c r="M806" s="329"/>
      <c r="N806" s="329"/>
      <c r="O806" s="329"/>
      <c r="P806" s="329"/>
      <c r="Q806" s="329"/>
      <c r="R806" s="330"/>
      <c r="S806" s="331"/>
      <c r="T806" s="331"/>
      <c r="U806" s="331"/>
      <c r="V806" s="331"/>
      <c r="W806" s="331"/>
      <c r="X806" s="331"/>
      <c r="Y806" s="331"/>
      <c r="Z806" s="331"/>
      <c r="AA806" s="331"/>
      <c r="AB806" s="331"/>
      <c r="AC806" s="331"/>
      <c r="AD806" s="331"/>
      <c r="AE806" s="331"/>
      <c r="AF806" s="331"/>
      <c r="AG806" s="331"/>
      <c r="AH806" s="331"/>
      <c r="AI806" s="331"/>
      <c r="AJ806" s="331"/>
      <c r="AK806" s="331"/>
      <c r="AL806" s="331"/>
      <c r="AM806" s="331"/>
      <c r="AN806" s="331"/>
      <c r="AO806" s="331"/>
    </row>
    <row r="807">
      <c r="A807" s="412"/>
      <c r="B807" s="328"/>
      <c r="C807" s="328"/>
      <c r="D807" s="328"/>
      <c r="E807" s="328"/>
      <c r="F807" s="329"/>
      <c r="G807" s="329"/>
      <c r="H807" s="329"/>
      <c r="I807" s="329"/>
      <c r="J807" s="329"/>
      <c r="K807" s="329"/>
      <c r="L807" s="328"/>
      <c r="M807" s="329"/>
      <c r="N807" s="329"/>
      <c r="O807" s="329"/>
      <c r="P807" s="329"/>
      <c r="Q807" s="329"/>
      <c r="R807" s="330"/>
      <c r="S807" s="331"/>
      <c r="T807" s="331"/>
      <c r="U807" s="331"/>
      <c r="V807" s="331"/>
      <c r="W807" s="331"/>
      <c r="X807" s="331"/>
      <c r="Y807" s="331"/>
      <c r="Z807" s="331"/>
      <c r="AA807" s="331"/>
      <c r="AB807" s="331"/>
      <c r="AC807" s="331"/>
      <c r="AD807" s="331"/>
      <c r="AE807" s="331"/>
      <c r="AF807" s="331"/>
      <c r="AG807" s="331"/>
      <c r="AH807" s="331"/>
      <c r="AI807" s="331"/>
      <c r="AJ807" s="331"/>
      <c r="AK807" s="331"/>
      <c r="AL807" s="331"/>
      <c r="AM807" s="331"/>
      <c r="AN807" s="331"/>
      <c r="AO807" s="331"/>
    </row>
    <row r="808">
      <c r="A808" s="412"/>
      <c r="B808" s="328"/>
      <c r="C808" s="328"/>
      <c r="D808" s="328"/>
      <c r="E808" s="328"/>
      <c r="F808" s="329"/>
      <c r="G808" s="329"/>
      <c r="H808" s="329"/>
      <c r="I808" s="329"/>
      <c r="J808" s="329"/>
      <c r="K808" s="329"/>
      <c r="L808" s="328"/>
      <c r="M808" s="329"/>
      <c r="N808" s="329"/>
      <c r="O808" s="329"/>
      <c r="P808" s="329"/>
      <c r="Q808" s="329"/>
      <c r="R808" s="330"/>
      <c r="S808" s="331"/>
      <c r="T808" s="331"/>
      <c r="U808" s="331"/>
      <c r="V808" s="331"/>
      <c r="W808" s="331"/>
      <c r="X808" s="331"/>
      <c r="Y808" s="331"/>
      <c r="Z808" s="331"/>
      <c r="AA808" s="331"/>
      <c r="AB808" s="331"/>
      <c r="AC808" s="331"/>
      <c r="AD808" s="331"/>
      <c r="AE808" s="331"/>
      <c r="AF808" s="331"/>
      <c r="AG808" s="331"/>
      <c r="AH808" s="331"/>
      <c r="AI808" s="331"/>
      <c r="AJ808" s="331"/>
      <c r="AK808" s="331"/>
      <c r="AL808" s="331"/>
      <c r="AM808" s="331"/>
      <c r="AN808" s="331"/>
      <c r="AO808" s="331"/>
    </row>
    <row r="809">
      <c r="A809" s="412"/>
      <c r="B809" s="328"/>
      <c r="C809" s="328"/>
      <c r="D809" s="328"/>
      <c r="E809" s="328"/>
      <c r="F809" s="329"/>
      <c r="G809" s="329"/>
      <c r="H809" s="329"/>
      <c r="I809" s="329"/>
      <c r="J809" s="329"/>
      <c r="K809" s="329"/>
      <c r="L809" s="328"/>
      <c r="M809" s="329"/>
      <c r="N809" s="329"/>
      <c r="O809" s="329"/>
      <c r="P809" s="329"/>
      <c r="Q809" s="329"/>
      <c r="R809" s="330"/>
      <c r="S809" s="331"/>
      <c r="T809" s="331"/>
      <c r="U809" s="331"/>
      <c r="V809" s="331"/>
      <c r="W809" s="331"/>
      <c r="X809" s="331"/>
      <c r="Y809" s="331"/>
      <c r="Z809" s="331"/>
      <c r="AA809" s="331"/>
      <c r="AB809" s="331"/>
      <c r="AC809" s="331"/>
      <c r="AD809" s="331"/>
      <c r="AE809" s="331"/>
      <c r="AF809" s="331"/>
      <c r="AG809" s="331"/>
      <c r="AH809" s="331"/>
      <c r="AI809" s="331"/>
      <c r="AJ809" s="331"/>
      <c r="AK809" s="331"/>
      <c r="AL809" s="331"/>
      <c r="AM809" s="331"/>
      <c r="AN809" s="331"/>
      <c r="AO809" s="331"/>
    </row>
    <row r="810">
      <c r="A810" s="412"/>
      <c r="B810" s="328"/>
      <c r="C810" s="328"/>
      <c r="D810" s="328"/>
      <c r="E810" s="328"/>
      <c r="F810" s="329"/>
      <c r="G810" s="329"/>
      <c r="H810" s="329"/>
      <c r="I810" s="329"/>
      <c r="J810" s="329"/>
      <c r="K810" s="329"/>
      <c r="L810" s="328"/>
      <c r="M810" s="329"/>
      <c r="N810" s="329"/>
      <c r="O810" s="329"/>
      <c r="P810" s="329"/>
      <c r="Q810" s="329"/>
      <c r="R810" s="330"/>
      <c r="S810" s="331"/>
      <c r="T810" s="331"/>
      <c r="U810" s="331"/>
      <c r="V810" s="331"/>
      <c r="W810" s="331"/>
      <c r="X810" s="331"/>
      <c r="Y810" s="331"/>
      <c r="Z810" s="331"/>
      <c r="AA810" s="331"/>
      <c r="AB810" s="331"/>
      <c r="AC810" s="331"/>
      <c r="AD810" s="331"/>
      <c r="AE810" s="331"/>
      <c r="AF810" s="331"/>
      <c r="AG810" s="331"/>
      <c r="AH810" s="331"/>
      <c r="AI810" s="331"/>
      <c r="AJ810" s="331"/>
      <c r="AK810" s="331"/>
      <c r="AL810" s="331"/>
      <c r="AM810" s="331"/>
      <c r="AN810" s="331"/>
      <c r="AO810" s="331"/>
    </row>
    <row r="811">
      <c r="A811" s="412"/>
      <c r="B811" s="328"/>
      <c r="C811" s="328"/>
      <c r="D811" s="328"/>
      <c r="E811" s="328"/>
      <c r="F811" s="329"/>
      <c r="G811" s="329"/>
      <c r="H811" s="329"/>
      <c r="I811" s="329"/>
      <c r="J811" s="329"/>
      <c r="K811" s="329"/>
      <c r="L811" s="328"/>
      <c r="M811" s="329"/>
      <c r="N811" s="329"/>
      <c r="O811" s="329"/>
      <c r="P811" s="329"/>
      <c r="Q811" s="329"/>
      <c r="R811" s="330"/>
      <c r="S811" s="331"/>
      <c r="T811" s="331"/>
      <c r="U811" s="331"/>
      <c r="V811" s="331"/>
      <c r="W811" s="331"/>
      <c r="X811" s="331"/>
      <c r="Y811" s="331"/>
      <c r="Z811" s="331"/>
      <c r="AA811" s="331"/>
      <c r="AB811" s="331"/>
      <c r="AC811" s="331"/>
      <c r="AD811" s="331"/>
      <c r="AE811" s="331"/>
      <c r="AF811" s="331"/>
      <c r="AG811" s="331"/>
      <c r="AH811" s="331"/>
      <c r="AI811" s="331"/>
      <c r="AJ811" s="331"/>
      <c r="AK811" s="331"/>
      <c r="AL811" s="331"/>
      <c r="AM811" s="331"/>
      <c r="AN811" s="331"/>
      <c r="AO811" s="331"/>
    </row>
    <row r="812">
      <c r="A812" s="412"/>
      <c r="B812" s="328"/>
      <c r="C812" s="328"/>
      <c r="D812" s="328"/>
      <c r="E812" s="328"/>
      <c r="F812" s="329"/>
      <c r="G812" s="329"/>
      <c r="H812" s="329"/>
      <c r="I812" s="329"/>
      <c r="J812" s="329"/>
      <c r="K812" s="329"/>
      <c r="L812" s="328"/>
      <c r="M812" s="329"/>
      <c r="N812" s="329"/>
      <c r="O812" s="329"/>
      <c r="P812" s="329"/>
      <c r="Q812" s="329"/>
      <c r="R812" s="330"/>
      <c r="S812" s="331"/>
      <c r="T812" s="331"/>
      <c r="U812" s="331"/>
      <c r="V812" s="331"/>
      <c r="W812" s="331"/>
      <c r="X812" s="331"/>
      <c r="Y812" s="331"/>
      <c r="Z812" s="331"/>
      <c r="AA812" s="331"/>
      <c r="AB812" s="331"/>
      <c r="AC812" s="331"/>
      <c r="AD812" s="331"/>
      <c r="AE812" s="331"/>
      <c r="AF812" s="331"/>
      <c r="AG812" s="331"/>
      <c r="AH812" s="331"/>
      <c r="AI812" s="331"/>
      <c r="AJ812" s="331"/>
      <c r="AK812" s="331"/>
      <c r="AL812" s="331"/>
      <c r="AM812" s="331"/>
      <c r="AN812" s="331"/>
      <c r="AO812" s="331"/>
    </row>
    <row r="813">
      <c r="A813" s="412"/>
      <c r="B813" s="328"/>
      <c r="C813" s="328"/>
      <c r="D813" s="328"/>
      <c r="E813" s="328"/>
      <c r="F813" s="329"/>
      <c r="G813" s="329"/>
      <c r="H813" s="329"/>
      <c r="I813" s="329"/>
      <c r="J813" s="329"/>
      <c r="K813" s="329"/>
      <c r="L813" s="328"/>
      <c r="M813" s="329"/>
      <c r="N813" s="329"/>
      <c r="O813" s="329"/>
      <c r="P813" s="329"/>
      <c r="Q813" s="329"/>
      <c r="R813" s="330"/>
      <c r="S813" s="331"/>
      <c r="T813" s="331"/>
      <c r="U813" s="331"/>
      <c r="V813" s="331"/>
      <c r="W813" s="331"/>
      <c r="X813" s="331"/>
      <c r="Y813" s="331"/>
      <c r="Z813" s="331"/>
      <c r="AA813" s="331"/>
      <c r="AB813" s="331"/>
      <c r="AC813" s="331"/>
      <c r="AD813" s="331"/>
      <c r="AE813" s="331"/>
      <c r="AF813" s="331"/>
      <c r="AG813" s="331"/>
      <c r="AH813" s="331"/>
      <c r="AI813" s="331"/>
      <c r="AJ813" s="331"/>
      <c r="AK813" s="331"/>
      <c r="AL813" s="331"/>
      <c r="AM813" s="331"/>
      <c r="AN813" s="331"/>
      <c r="AO813" s="331"/>
    </row>
    <row r="814">
      <c r="A814" s="412"/>
      <c r="B814" s="328"/>
      <c r="C814" s="328"/>
      <c r="D814" s="328"/>
      <c r="E814" s="328"/>
      <c r="F814" s="329"/>
      <c r="G814" s="329"/>
      <c r="H814" s="329"/>
      <c r="I814" s="329"/>
      <c r="J814" s="329"/>
      <c r="K814" s="329"/>
      <c r="L814" s="328"/>
      <c r="M814" s="329"/>
      <c r="N814" s="329"/>
      <c r="O814" s="329"/>
      <c r="P814" s="329"/>
      <c r="Q814" s="329"/>
      <c r="R814" s="330"/>
      <c r="S814" s="331"/>
      <c r="T814" s="331"/>
      <c r="U814" s="331"/>
      <c r="V814" s="331"/>
      <c r="W814" s="331"/>
      <c r="X814" s="331"/>
      <c r="Y814" s="331"/>
      <c r="Z814" s="331"/>
      <c r="AA814" s="331"/>
      <c r="AB814" s="331"/>
      <c r="AC814" s="331"/>
      <c r="AD814" s="331"/>
      <c r="AE814" s="331"/>
      <c r="AF814" s="331"/>
      <c r="AG814" s="331"/>
      <c r="AH814" s="331"/>
      <c r="AI814" s="331"/>
      <c r="AJ814" s="331"/>
      <c r="AK814" s="331"/>
      <c r="AL814" s="331"/>
      <c r="AM814" s="331"/>
      <c r="AN814" s="331"/>
      <c r="AO814" s="331"/>
    </row>
    <row r="815">
      <c r="A815" s="412"/>
      <c r="B815" s="328"/>
      <c r="C815" s="328"/>
      <c r="D815" s="328"/>
      <c r="E815" s="328"/>
      <c r="F815" s="329"/>
      <c r="G815" s="329"/>
      <c r="H815" s="329"/>
      <c r="I815" s="329"/>
      <c r="J815" s="329"/>
      <c r="K815" s="329"/>
      <c r="L815" s="328"/>
      <c r="M815" s="329"/>
      <c r="N815" s="329"/>
      <c r="O815" s="329"/>
      <c r="P815" s="329"/>
      <c r="Q815" s="329"/>
      <c r="R815" s="330"/>
      <c r="S815" s="331"/>
      <c r="T815" s="331"/>
      <c r="U815" s="331"/>
      <c r="V815" s="331"/>
      <c r="W815" s="331"/>
      <c r="X815" s="331"/>
      <c r="Y815" s="331"/>
      <c r="Z815" s="331"/>
      <c r="AA815" s="331"/>
      <c r="AB815" s="331"/>
      <c r="AC815" s="331"/>
      <c r="AD815" s="331"/>
      <c r="AE815" s="331"/>
      <c r="AF815" s="331"/>
      <c r="AG815" s="331"/>
      <c r="AH815" s="331"/>
      <c r="AI815" s="331"/>
      <c r="AJ815" s="331"/>
      <c r="AK815" s="331"/>
      <c r="AL815" s="331"/>
      <c r="AM815" s="331"/>
      <c r="AN815" s="331"/>
      <c r="AO815" s="331"/>
    </row>
    <row r="816">
      <c r="A816" s="412"/>
      <c r="B816" s="328"/>
      <c r="C816" s="328"/>
      <c r="D816" s="328"/>
      <c r="E816" s="328"/>
      <c r="F816" s="329"/>
      <c r="G816" s="329"/>
      <c r="H816" s="329"/>
      <c r="I816" s="329"/>
      <c r="J816" s="329"/>
      <c r="K816" s="329"/>
      <c r="L816" s="328"/>
      <c r="M816" s="329"/>
      <c r="N816" s="329"/>
      <c r="O816" s="329"/>
      <c r="P816" s="329"/>
      <c r="Q816" s="329"/>
      <c r="R816" s="330"/>
      <c r="S816" s="331"/>
      <c r="T816" s="331"/>
      <c r="U816" s="331"/>
      <c r="V816" s="331"/>
      <c r="W816" s="331"/>
      <c r="X816" s="331"/>
      <c r="Y816" s="331"/>
      <c r="Z816" s="331"/>
      <c r="AA816" s="331"/>
      <c r="AB816" s="331"/>
      <c r="AC816" s="331"/>
      <c r="AD816" s="331"/>
      <c r="AE816" s="331"/>
      <c r="AF816" s="331"/>
      <c r="AG816" s="331"/>
      <c r="AH816" s="331"/>
      <c r="AI816" s="331"/>
      <c r="AJ816" s="331"/>
      <c r="AK816" s="331"/>
      <c r="AL816" s="331"/>
      <c r="AM816" s="331"/>
      <c r="AN816" s="331"/>
      <c r="AO816" s="331"/>
    </row>
    <row r="817">
      <c r="A817" s="412"/>
      <c r="B817" s="328"/>
      <c r="C817" s="328"/>
      <c r="D817" s="328"/>
      <c r="E817" s="328"/>
      <c r="F817" s="329"/>
      <c r="G817" s="329"/>
      <c r="H817" s="329"/>
      <c r="I817" s="329"/>
      <c r="J817" s="329"/>
      <c r="K817" s="329"/>
      <c r="L817" s="328"/>
      <c r="M817" s="329"/>
      <c r="N817" s="329"/>
      <c r="O817" s="329"/>
      <c r="P817" s="329"/>
      <c r="Q817" s="329"/>
      <c r="R817" s="330"/>
      <c r="S817" s="331"/>
      <c r="T817" s="331"/>
      <c r="U817" s="331"/>
      <c r="V817" s="331"/>
      <c r="W817" s="331"/>
      <c r="X817" s="331"/>
      <c r="Y817" s="331"/>
      <c r="Z817" s="331"/>
      <c r="AA817" s="331"/>
      <c r="AB817" s="331"/>
      <c r="AC817" s="331"/>
      <c r="AD817" s="331"/>
      <c r="AE817" s="331"/>
      <c r="AF817" s="331"/>
      <c r="AG817" s="331"/>
      <c r="AH817" s="331"/>
      <c r="AI817" s="331"/>
      <c r="AJ817" s="331"/>
      <c r="AK817" s="331"/>
      <c r="AL817" s="331"/>
      <c r="AM817" s="331"/>
      <c r="AN817" s="331"/>
      <c r="AO817" s="331"/>
    </row>
    <row r="818">
      <c r="A818" s="412"/>
      <c r="B818" s="328"/>
      <c r="C818" s="328"/>
      <c r="D818" s="328"/>
      <c r="E818" s="328"/>
      <c r="F818" s="329"/>
      <c r="G818" s="329"/>
      <c r="H818" s="329"/>
      <c r="I818" s="329"/>
      <c r="J818" s="329"/>
      <c r="K818" s="329"/>
      <c r="L818" s="328"/>
      <c r="M818" s="329"/>
      <c r="N818" s="329"/>
      <c r="O818" s="329"/>
      <c r="P818" s="329"/>
      <c r="Q818" s="329"/>
      <c r="R818" s="330"/>
      <c r="S818" s="331"/>
      <c r="T818" s="331"/>
      <c r="U818" s="331"/>
      <c r="V818" s="331"/>
      <c r="W818" s="331"/>
      <c r="X818" s="331"/>
      <c r="Y818" s="331"/>
      <c r="Z818" s="331"/>
      <c r="AA818" s="331"/>
      <c r="AB818" s="331"/>
      <c r="AC818" s="331"/>
      <c r="AD818" s="331"/>
      <c r="AE818" s="331"/>
      <c r="AF818" s="331"/>
      <c r="AG818" s="331"/>
      <c r="AH818" s="331"/>
      <c r="AI818" s="331"/>
      <c r="AJ818" s="331"/>
      <c r="AK818" s="331"/>
      <c r="AL818" s="331"/>
      <c r="AM818" s="331"/>
      <c r="AN818" s="331"/>
      <c r="AO818" s="331"/>
    </row>
    <row r="819">
      <c r="A819" s="412"/>
      <c r="B819" s="328"/>
      <c r="C819" s="328"/>
      <c r="D819" s="328"/>
      <c r="E819" s="328"/>
      <c r="F819" s="329"/>
      <c r="G819" s="329"/>
      <c r="H819" s="329"/>
      <c r="I819" s="329"/>
      <c r="J819" s="329"/>
      <c r="K819" s="329"/>
      <c r="L819" s="328"/>
      <c r="M819" s="329"/>
      <c r="N819" s="329"/>
      <c r="O819" s="329"/>
      <c r="P819" s="329"/>
      <c r="Q819" s="329"/>
      <c r="R819" s="330"/>
      <c r="S819" s="331"/>
      <c r="T819" s="331"/>
      <c r="U819" s="331"/>
      <c r="V819" s="331"/>
      <c r="W819" s="331"/>
      <c r="X819" s="331"/>
      <c r="Y819" s="331"/>
      <c r="Z819" s="331"/>
      <c r="AA819" s="331"/>
      <c r="AB819" s="331"/>
      <c r="AC819" s="331"/>
      <c r="AD819" s="331"/>
      <c r="AE819" s="331"/>
      <c r="AF819" s="331"/>
      <c r="AG819" s="331"/>
      <c r="AH819" s="331"/>
      <c r="AI819" s="331"/>
      <c r="AJ819" s="331"/>
      <c r="AK819" s="331"/>
      <c r="AL819" s="331"/>
      <c r="AM819" s="331"/>
      <c r="AN819" s="331"/>
      <c r="AO819" s="331"/>
    </row>
    <row r="820">
      <c r="A820" s="412"/>
      <c r="B820" s="328"/>
      <c r="C820" s="328"/>
      <c r="D820" s="328"/>
      <c r="E820" s="328"/>
      <c r="F820" s="329"/>
      <c r="G820" s="329"/>
      <c r="H820" s="329"/>
      <c r="I820" s="329"/>
      <c r="J820" s="329"/>
      <c r="K820" s="329"/>
      <c r="L820" s="328"/>
      <c r="M820" s="329"/>
      <c r="N820" s="329"/>
      <c r="O820" s="329"/>
      <c r="P820" s="329"/>
      <c r="Q820" s="329"/>
      <c r="R820" s="330"/>
      <c r="S820" s="331"/>
      <c r="T820" s="331"/>
      <c r="U820" s="331"/>
      <c r="V820" s="331"/>
      <c r="W820" s="331"/>
      <c r="X820" s="331"/>
      <c r="Y820" s="331"/>
      <c r="Z820" s="331"/>
      <c r="AA820" s="331"/>
      <c r="AB820" s="331"/>
      <c r="AC820" s="331"/>
      <c r="AD820" s="331"/>
      <c r="AE820" s="331"/>
      <c r="AF820" s="331"/>
      <c r="AG820" s="331"/>
      <c r="AH820" s="331"/>
      <c r="AI820" s="331"/>
      <c r="AJ820" s="331"/>
      <c r="AK820" s="331"/>
      <c r="AL820" s="331"/>
      <c r="AM820" s="331"/>
      <c r="AN820" s="331"/>
      <c r="AO820" s="331"/>
    </row>
    <row r="821">
      <c r="A821" s="412"/>
      <c r="B821" s="328"/>
      <c r="C821" s="328"/>
      <c r="D821" s="328"/>
      <c r="E821" s="328"/>
      <c r="F821" s="329"/>
      <c r="G821" s="329"/>
      <c r="H821" s="329"/>
      <c r="I821" s="329"/>
      <c r="J821" s="329"/>
      <c r="K821" s="329"/>
      <c r="L821" s="328"/>
      <c r="M821" s="329"/>
      <c r="N821" s="329"/>
      <c r="O821" s="329"/>
      <c r="P821" s="329"/>
      <c r="Q821" s="329"/>
      <c r="R821" s="330"/>
      <c r="S821" s="331"/>
      <c r="T821" s="331"/>
      <c r="U821" s="331"/>
      <c r="V821" s="331"/>
      <c r="W821" s="331"/>
      <c r="X821" s="331"/>
      <c r="Y821" s="331"/>
      <c r="Z821" s="331"/>
      <c r="AA821" s="331"/>
      <c r="AB821" s="331"/>
      <c r="AC821" s="331"/>
      <c r="AD821" s="331"/>
      <c r="AE821" s="331"/>
      <c r="AF821" s="331"/>
      <c r="AG821" s="331"/>
      <c r="AH821" s="331"/>
      <c r="AI821" s="331"/>
      <c r="AJ821" s="331"/>
      <c r="AK821" s="331"/>
      <c r="AL821" s="331"/>
      <c r="AM821" s="331"/>
      <c r="AN821" s="331"/>
      <c r="AO821" s="331"/>
    </row>
    <row r="822">
      <c r="A822" s="412"/>
      <c r="B822" s="328"/>
      <c r="C822" s="328"/>
      <c r="D822" s="328"/>
      <c r="E822" s="328"/>
      <c r="F822" s="329"/>
      <c r="G822" s="329"/>
      <c r="H822" s="329"/>
      <c r="I822" s="329"/>
      <c r="J822" s="329"/>
      <c r="K822" s="329"/>
      <c r="L822" s="328"/>
      <c r="M822" s="329"/>
      <c r="N822" s="329"/>
      <c r="O822" s="329"/>
      <c r="P822" s="329"/>
      <c r="Q822" s="329"/>
      <c r="R822" s="330"/>
      <c r="S822" s="331"/>
      <c r="T822" s="331"/>
      <c r="U822" s="331"/>
      <c r="V822" s="331"/>
      <c r="W822" s="331"/>
      <c r="X822" s="331"/>
      <c r="Y822" s="331"/>
      <c r="Z822" s="331"/>
      <c r="AA822" s="331"/>
      <c r="AB822" s="331"/>
      <c r="AC822" s="331"/>
      <c r="AD822" s="331"/>
      <c r="AE822" s="331"/>
      <c r="AF822" s="331"/>
      <c r="AG822" s="331"/>
      <c r="AH822" s="331"/>
      <c r="AI822" s="331"/>
      <c r="AJ822" s="331"/>
      <c r="AK822" s="331"/>
      <c r="AL822" s="331"/>
      <c r="AM822" s="331"/>
      <c r="AN822" s="331"/>
      <c r="AO822" s="331"/>
    </row>
    <row r="823">
      <c r="A823" s="412"/>
      <c r="B823" s="328"/>
      <c r="C823" s="328"/>
      <c r="D823" s="328"/>
      <c r="E823" s="328"/>
      <c r="F823" s="329"/>
      <c r="G823" s="329"/>
      <c r="H823" s="329"/>
      <c r="I823" s="329"/>
      <c r="J823" s="329"/>
      <c r="K823" s="329"/>
      <c r="L823" s="328"/>
      <c r="M823" s="329"/>
      <c r="N823" s="329"/>
      <c r="O823" s="329"/>
      <c r="P823" s="329"/>
      <c r="Q823" s="329"/>
      <c r="R823" s="330"/>
      <c r="S823" s="331"/>
      <c r="T823" s="331"/>
      <c r="U823" s="331"/>
      <c r="V823" s="331"/>
      <c r="W823" s="331"/>
      <c r="X823" s="331"/>
      <c r="Y823" s="331"/>
      <c r="Z823" s="331"/>
      <c r="AA823" s="331"/>
      <c r="AB823" s="331"/>
      <c r="AC823" s="331"/>
      <c r="AD823" s="331"/>
      <c r="AE823" s="331"/>
      <c r="AF823" s="331"/>
      <c r="AG823" s="331"/>
      <c r="AH823" s="331"/>
      <c r="AI823" s="331"/>
      <c r="AJ823" s="331"/>
      <c r="AK823" s="331"/>
      <c r="AL823" s="331"/>
      <c r="AM823" s="331"/>
      <c r="AN823" s="331"/>
      <c r="AO823" s="331"/>
    </row>
    <row r="824">
      <c r="A824" s="412"/>
      <c r="B824" s="328"/>
      <c r="C824" s="328"/>
      <c r="D824" s="328"/>
      <c r="E824" s="328"/>
      <c r="F824" s="329"/>
      <c r="G824" s="329"/>
      <c r="H824" s="329"/>
      <c r="I824" s="329"/>
      <c r="J824" s="329"/>
      <c r="K824" s="329"/>
      <c r="L824" s="328"/>
      <c r="M824" s="329"/>
      <c r="N824" s="329"/>
      <c r="O824" s="329"/>
      <c r="P824" s="329"/>
      <c r="Q824" s="329"/>
      <c r="R824" s="330"/>
      <c r="S824" s="331"/>
      <c r="T824" s="331"/>
      <c r="U824" s="331"/>
      <c r="V824" s="331"/>
      <c r="W824" s="331"/>
      <c r="X824" s="331"/>
      <c r="Y824" s="331"/>
      <c r="Z824" s="331"/>
      <c r="AA824" s="331"/>
      <c r="AB824" s="331"/>
      <c r="AC824" s="331"/>
      <c r="AD824" s="331"/>
      <c r="AE824" s="331"/>
      <c r="AF824" s="331"/>
      <c r="AG824" s="331"/>
      <c r="AH824" s="331"/>
      <c r="AI824" s="331"/>
      <c r="AJ824" s="331"/>
      <c r="AK824" s="331"/>
      <c r="AL824" s="331"/>
      <c r="AM824" s="331"/>
      <c r="AN824" s="331"/>
      <c r="AO824" s="331"/>
    </row>
    <row r="825">
      <c r="A825" s="412"/>
      <c r="B825" s="328"/>
      <c r="C825" s="328"/>
      <c r="D825" s="328"/>
      <c r="E825" s="328"/>
      <c r="F825" s="329"/>
      <c r="G825" s="329"/>
      <c r="H825" s="329"/>
      <c r="I825" s="329"/>
      <c r="J825" s="329"/>
      <c r="K825" s="329"/>
      <c r="L825" s="328"/>
      <c r="M825" s="329"/>
      <c r="N825" s="329"/>
      <c r="O825" s="329"/>
      <c r="P825" s="329"/>
      <c r="Q825" s="329"/>
      <c r="R825" s="330"/>
      <c r="S825" s="331"/>
      <c r="T825" s="331"/>
      <c r="U825" s="331"/>
      <c r="V825" s="331"/>
      <c r="W825" s="331"/>
      <c r="X825" s="331"/>
      <c r="Y825" s="331"/>
      <c r="Z825" s="331"/>
      <c r="AA825" s="331"/>
      <c r="AB825" s="331"/>
      <c r="AC825" s="331"/>
      <c r="AD825" s="331"/>
      <c r="AE825" s="331"/>
      <c r="AF825" s="331"/>
      <c r="AG825" s="331"/>
      <c r="AH825" s="331"/>
      <c r="AI825" s="331"/>
      <c r="AJ825" s="331"/>
      <c r="AK825" s="331"/>
      <c r="AL825" s="331"/>
      <c r="AM825" s="331"/>
      <c r="AN825" s="331"/>
      <c r="AO825" s="331"/>
    </row>
    <row r="826">
      <c r="A826" s="412"/>
      <c r="B826" s="328"/>
      <c r="C826" s="328"/>
      <c r="D826" s="328"/>
      <c r="E826" s="328"/>
      <c r="F826" s="329"/>
      <c r="G826" s="329"/>
      <c r="H826" s="329"/>
      <c r="I826" s="329"/>
      <c r="J826" s="329"/>
      <c r="K826" s="329"/>
      <c r="L826" s="328"/>
      <c r="M826" s="329"/>
      <c r="N826" s="329"/>
      <c r="O826" s="329"/>
      <c r="P826" s="329"/>
      <c r="Q826" s="329"/>
      <c r="R826" s="330"/>
      <c r="S826" s="331"/>
      <c r="T826" s="331"/>
      <c r="U826" s="331"/>
      <c r="V826" s="331"/>
      <c r="W826" s="331"/>
      <c r="X826" s="331"/>
      <c r="Y826" s="331"/>
      <c r="Z826" s="331"/>
      <c r="AA826" s="331"/>
      <c r="AB826" s="331"/>
      <c r="AC826" s="331"/>
      <c r="AD826" s="331"/>
      <c r="AE826" s="331"/>
      <c r="AF826" s="331"/>
      <c r="AG826" s="331"/>
      <c r="AH826" s="331"/>
      <c r="AI826" s="331"/>
      <c r="AJ826" s="331"/>
      <c r="AK826" s="331"/>
      <c r="AL826" s="331"/>
      <c r="AM826" s="331"/>
      <c r="AN826" s="331"/>
      <c r="AO826" s="331"/>
    </row>
    <row r="827">
      <c r="A827" s="412"/>
      <c r="B827" s="328"/>
      <c r="C827" s="328"/>
      <c r="D827" s="328"/>
      <c r="E827" s="328"/>
      <c r="F827" s="329"/>
      <c r="G827" s="329"/>
      <c r="H827" s="329"/>
      <c r="I827" s="329"/>
      <c r="J827" s="329"/>
      <c r="K827" s="329"/>
      <c r="L827" s="328"/>
      <c r="M827" s="329"/>
      <c r="N827" s="329"/>
      <c r="O827" s="329"/>
      <c r="P827" s="329"/>
      <c r="Q827" s="329"/>
      <c r="R827" s="330"/>
      <c r="S827" s="331"/>
      <c r="T827" s="331"/>
      <c r="U827" s="331"/>
      <c r="V827" s="331"/>
      <c r="W827" s="331"/>
      <c r="X827" s="331"/>
      <c r="Y827" s="331"/>
      <c r="Z827" s="331"/>
      <c r="AA827" s="331"/>
      <c r="AB827" s="331"/>
      <c r="AC827" s="331"/>
      <c r="AD827" s="331"/>
      <c r="AE827" s="331"/>
      <c r="AF827" s="331"/>
      <c r="AG827" s="331"/>
      <c r="AH827" s="331"/>
      <c r="AI827" s="331"/>
      <c r="AJ827" s="331"/>
      <c r="AK827" s="331"/>
      <c r="AL827" s="331"/>
      <c r="AM827" s="331"/>
      <c r="AN827" s="331"/>
      <c r="AO827" s="331"/>
    </row>
    <row r="828">
      <c r="A828" s="412"/>
      <c r="B828" s="328"/>
      <c r="C828" s="328"/>
      <c r="D828" s="328"/>
      <c r="E828" s="328"/>
      <c r="F828" s="329"/>
      <c r="G828" s="329"/>
      <c r="H828" s="329"/>
      <c r="I828" s="329"/>
      <c r="J828" s="329"/>
      <c r="K828" s="329"/>
      <c r="L828" s="328"/>
      <c r="M828" s="329"/>
      <c r="N828" s="329"/>
      <c r="O828" s="329"/>
      <c r="P828" s="329"/>
      <c r="Q828" s="329"/>
      <c r="R828" s="330"/>
      <c r="S828" s="331"/>
      <c r="T828" s="331"/>
      <c r="U828" s="331"/>
      <c r="V828" s="331"/>
      <c r="W828" s="331"/>
      <c r="X828" s="331"/>
      <c r="Y828" s="331"/>
      <c r="Z828" s="331"/>
      <c r="AA828" s="331"/>
      <c r="AB828" s="331"/>
      <c r="AC828" s="331"/>
      <c r="AD828" s="331"/>
      <c r="AE828" s="331"/>
      <c r="AF828" s="331"/>
      <c r="AG828" s="331"/>
      <c r="AH828" s="331"/>
      <c r="AI828" s="331"/>
      <c r="AJ828" s="331"/>
      <c r="AK828" s="331"/>
      <c r="AL828" s="331"/>
      <c r="AM828" s="331"/>
      <c r="AN828" s="331"/>
      <c r="AO828" s="331"/>
    </row>
    <row r="829">
      <c r="A829" s="412"/>
      <c r="B829" s="328"/>
      <c r="C829" s="328"/>
      <c r="D829" s="328"/>
      <c r="E829" s="328"/>
      <c r="F829" s="329"/>
      <c r="G829" s="329"/>
      <c r="H829" s="329"/>
      <c r="I829" s="329"/>
      <c r="J829" s="329"/>
      <c r="K829" s="329"/>
      <c r="L829" s="328"/>
      <c r="M829" s="329"/>
      <c r="N829" s="329"/>
      <c r="O829" s="329"/>
      <c r="P829" s="329"/>
      <c r="Q829" s="329"/>
      <c r="R829" s="330"/>
      <c r="S829" s="331"/>
      <c r="T829" s="331"/>
      <c r="U829" s="331"/>
      <c r="V829" s="331"/>
      <c r="W829" s="331"/>
      <c r="X829" s="331"/>
      <c r="Y829" s="331"/>
      <c r="Z829" s="331"/>
      <c r="AA829" s="331"/>
      <c r="AB829" s="331"/>
      <c r="AC829" s="331"/>
      <c r="AD829" s="331"/>
      <c r="AE829" s="331"/>
      <c r="AF829" s="331"/>
      <c r="AG829" s="331"/>
      <c r="AH829" s="331"/>
      <c r="AI829" s="331"/>
      <c r="AJ829" s="331"/>
      <c r="AK829" s="331"/>
      <c r="AL829" s="331"/>
      <c r="AM829" s="331"/>
      <c r="AN829" s="331"/>
      <c r="AO829" s="331"/>
    </row>
    <row r="830">
      <c r="A830" s="412"/>
      <c r="B830" s="328"/>
      <c r="C830" s="328"/>
      <c r="D830" s="328"/>
      <c r="E830" s="328"/>
      <c r="F830" s="329"/>
      <c r="G830" s="329"/>
      <c r="H830" s="329"/>
      <c r="I830" s="329"/>
      <c r="J830" s="329"/>
      <c r="K830" s="329"/>
      <c r="L830" s="328"/>
      <c r="M830" s="329"/>
      <c r="N830" s="329"/>
      <c r="O830" s="329"/>
      <c r="P830" s="329"/>
      <c r="Q830" s="329"/>
      <c r="R830" s="330"/>
      <c r="S830" s="331"/>
      <c r="T830" s="331"/>
      <c r="U830" s="331"/>
      <c r="V830" s="331"/>
      <c r="W830" s="331"/>
      <c r="X830" s="331"/>
      <c r="Y830" s="331"/>
      <c r="Z830" s="331"/>
      <c r="AA830" s="331"/>
      <c r="AB830" s="331"/>
      <c r="AC830" s="331"/>
      <c r="AD830" s="331"/>
      <c r="AE830" s="331"/>
      <c r="AF830" s="331"/>
      <c r="AG830" s="331"/>
      <c r="AH830" s="331"/>
      <c r="AI830" s="331"/>
      <c r="AJ830" s="331"/>
      <c r="AK830" s="331"/>
      <c r="AL830" s="331"/>
      <c r="AM830" s="331"/>
      <c r="AN830" s="331"/>
      <c r="AO830" s="331"/>
    </row>
    <row r="831">
      <c r="A831" s="412"/>
      <c r="B831" s="328"/>
      <c r="C831" s="328"/>
      <c r="D831" s="328"/>
      <c r="E831" s="328"/>
      <c r="F831" s="329"/>
      <c r="G831" s="329"/>
      <c r="H831" s="329"/>
      <c r="I831" s="329"/>
      <c r="J831" s="329"/>
      <c r="K831" s="329"/>
      <c r="L831" s="328"/>
      <c r="M831" s="329"/>
      <c r="N831" s="329"/>
      <c r="O831" s="329"/>
      <c r="P831" s="329"/>
      <c r="Q831" s="329"/>
      <c r="R831" s="330"/>
      <c r="S831" s="331"/>
      <c r="T831" s="331"/>
      <c r="U831" s="331"/>
      <c r="V831" s="331"/>
      <c r="W831" s="331"/>
      <c r="X831" s="331"/>
      <c r="Y831" s="331"/>
      <c r="Z831" s="331"/>
      <c r="AA831" s="331"/>
      <c r="AB831" s="331"/>
      <c r="AC831" s="331"/>
      <c r="AD831" s="331"/>
      <c r="AE831" s="331"/>
      <c r="AF831" s="331"/>
      <c r="AG831" s="331"/>
      <c r="AH831" s="331"/>
      <c r="AI831" s="331"/>
      <c r="AJ831" s="331"/>
      <c r="AK831" s="331"/>
      <c r="AL831" s="331"/>
      <c r="AM831" s="331"/>
      <c r="AN831" s="331"/>
      <c r="AO831" s="331"/>
    </row>
    <row r="832">
      <c r="A832" s="412"/>
      <c r="B832" s="328"/>
      <c r="C832" s="328"/>
      <c r="D832" s="328"/>
      <c r="E832" s="328"/>
      <c r="F832" s="329"/>
      <c r="G832" s="329"/>
      <c r="H832" s="329"/>
      <c r="I832" s="329"/>
      <c r="J832" s="329"/>
      <c r="K832" s="329"/>
      <c r="L832" s="328"/>
      <c r="M832" s="329"/>
      <c r="N832" s="329"/>
      <c r="O832" s="329"/>
      <c r="P832" s="329"/>
      <c r="Q832" s="329"/>
      <c r="R832" s="330"/>
      <c r="S832" s="331"/>
      <c r="T832" s="331"/>
      <c r="U832" s="331"/>
      <c r="V832" s="331"/>
      <c r="W832" s="331"/>
      <c r="X832" s="331"/>
      <c r="Y832" s="331"/>
      <c r="Z832" s="331"/>
      <c r="AA832" s="331"/>
      <c r="AB832" s="331"/>
      <c r="AC832" s="331"/>
      <c r="AD832" s="331"/>
      <c r="AE832" s="331"/>
      <c r="AF832" s="331"/>
      <c r="AG832" s="331"/>
      <c r="AH832" s="331"/>
      <c r="AI832" s="331"/>
      <c r="AJ832" s="331"/>
      <c r="AK832" s="331"/>
      <c r="AL832" s="331"/>
      <c r="AM832" s="331"/>
      <c r="AN832" s="331"/>
      <c r="AO832" s="331"/>
    </row>
    <row r="833">
      <c r="A833" s="412"/>
      <c r="B833" s="328"/>
      <c r="C833" s="328"/>
      <c r="D833" s="328"/>
      <c r="E833" s="328"/>
      <c r="F833" s="329"/>
      <c r="G833" s="329"/>
      <c r="H833" s="329"/>
      <c r="I833" s="329"/>
      <c r="J833" s="329"/>
      <c r="K833" s="329"/>
      <c r="L833" s="328"/>
      <c r="M833" s="329"/>
      <c r="N833" s="329"/>
      <c r="O833" s="329"/>
      <c r="P833" s="329"/>
      <c r="Q833" s="329"/>
      <c r="R833" s="330"/>
      <c r="S833" s="331"/>
      <c r="T833" s="331"/>
      <c r="U833" s="331"/>
      <c r="V833" s="331"/>
      <c r="W833" s="331"/>
      <c r="X833" s="331"/>
      <c r="Y833" s="331"/>
      <c r="Z833" s="331"/>
      <c r="AA833" s="331"/>
      <c r="AB833" s="331"/>
      <c r="AC833" s="331"/>
      <c r="AD833" s="331"/>
      <c r="AE833" s="331"/>
      <c r="AF833" s="331"/>
      <c r="AG833" s="331"/>
      <c r="AH833" s="331"/>
      <c r="AI833" s="331"/>
      <c r="AJ833" s="331"/>
      <c r="AK833" s="331"/>
      <c r="AL833" s="331"/>
      <c r="AM833" s="331"/>
      <c r="AN833" s="331"/>
      <c r="AO833" s="331"/>
    </row>
    <row r="834">
      <c r="A834" s="412"/>
      <c r="B834" s="328"/>
      <c r="C834" s="328"/>
      <c r="D834" s="328"/>
      <c r="E834" s="328"/>
      <c r="F834" s="329"/>
      <c r="G834" s="329"/>
      <c r="H834" s="329"/>
      <c r="I834" s="329"/>
      <c r="J834" s="329"/>
      <c r="K834" s="329"/>
      <c r="L834" s="328"/>
      <c r="M834" s="329"/>
      <c r="N834" s="329"/>
      <c r="O834" s="329"/>
      <c r="P834" s="329"/>
      <c r="Q834" s="329"/>
      <c r="R834" s="330"/>
      <c r="S834" s="331"/>
      <c r="T834" s="331"/>
      <c r="U834" s="331"/>
      <c r="V834" s="331"/>
      <c r="W834" s="331"/>
      <c r="X834" s="331"/>
      <c r="Y834" s="331"/>
      <c r="Z834" s="331"/>
      <c r="AA834" s="331"/>
      <c r="AB834" s="331"/>
      <c r="AC834" s="331"/>
      <c r="AD834" s="331"/>
      <c r="AE834" s="331"/>
      <c r="AF834" s="331"/>
      <c r="AG834" s="331"/>
      <c r="AH834" s="331"/>
      <c r="AI834" s="331"/>
      <c r="AJ834" s="331"/>
      <c r="AK834" s="331"/>
      <c r="AL834" s="331"/>
      <c r="AM834" s="331"/>
      <c r="AN834" s="331"/>
      <c r="AO834" s="331"/>
    </row>
    <row r="835">
      <c r="A835" s="412"/>
      <c r="B835" s="328"/>
      <c r="C835" s="328"/>
      <c r="D835" s="328"/>
      <c r="E835" s="328"/>
      <c r="F835" s="329"/>
      <c r="G835" s="329"/>
      <c r="H835" s="329"/>
      <c r="I835" s="329"/>
      <c r="J835" s="329"/>
      <c r="K835" s="329"/>
      <c r="L835" s="328"/>
      <c r="M835" s="329"/>
      <c r="N835" s="329"/>
      <c r="O835" s="329"/>
      <c r="P835" s="329"/>
      <c r="Q835" s="329"/>
      <c r="R835" s="330"/>
      <c r="S835" s="331"/>
      <c r="T835" s="331"/>
      <c r="U835" s="331"/>
      <c r="V835" s="331"/>
      <c r="W835" s="331"/>
      <c r="X835" s="331"/>
      <c r="Y835" s="331"/>
      <c r="Z835" s="331"/>
      <c r="AA835" s="331"/>
      <c r="AB835" s="331"/>
      <c r="AC835" s="331"/>
      <c r="AD835" s="331"/>
      <c r="AE835" s="331"/>
      <c r="AF835" s="331"/>
      <c r="AG835" s="331"/>
      <c r="AH835" s="331"/>
      <c r="AI835" s="331"/>
      <c r="AJ835" s="331"/>
      <c r="AK835" s="331"/>
      <c r="AL835" s="331"/>
      <c r="AM835" s="331"/>
      <c r="AN835" s="331"/>
      <c r="AO835" s="331"/>
    </row>
    <row r="836">
      <c r="A836" s="412"/>
      <c r="B836" s="328"/>
      <c r="C836" s="328"/>
      <c r="D836" s="328"/>
      <c r="E836" s="328"/>
      <c r="F836" s="329"/>
      <c r="G836" s="329"/>
      <c r="H836" s="329"/>
      <c r="I836" s="329"/>
      <c r="J836" s="329"/>
      <c r="K836" s="329"/>
      <c r="L836" s="328"/>
      <c r="M836" s="329"/>
      <c r="N836" s="329"/>
      <c r="O836" s="329"/>
      <c r="P836" s="329"/>
      <c r="Q836" s="329"/>
      <c r="R836" s="330"/>
      <c r="S836" s="331"/>
      <c r="T836" s="331"/>
      <c r="U836" s="331"/>
      <c r="V836" s="331"/>
      <c r="W836" s="331"/>
      <c r="X836" s="331"/>
      <c r="Y836" s="331"/>
      <c r="Z836" s="331"/>
      <c r="AA836" s="331"/>
      <c r="AB836" s="331"/>
      <c r="AC836" s="331"/>
      <c r="AD836" s="331"/>
      <c r="AE836" s="331"/>
      <c r="AF836" s="331"/>
      <c r="AG836" s="331"/>
      <c r="AH836" s="331"/>
      <c r="AI836" s="331"/>
      <c r="AJ836" s="331"/>
      <c r="AK836" s="331"/>
      <c r="AL836" s="331"/>
      <c r="AM836" s="331"/>
      <c r="AN836" s="331"/>
      <c r="AO836" s="331"/>
    </row>
    <row r="837">
      <c r="A837" s="412"/>
      <c r="B837" s="328"/>
      <c r="C837" s="328"/>
      <c r="D837" s="328"/>
      <c r="E837" s="328"/>
      <c r="F837" s="329"/>
      <c r="G837" s="329"/>
      <c r="H837" s="329"/>
      <c r="I837" s="329"/>
      <c r="J837" s="329"/>
      <c r="K837" s="329"/>
      <c r="L837" s="328"/>
      <c r="M837" s="329"/>
      <c r="N837" s="329"/>
      <c r="O837" s="329"/>
      <c r="P837" s="329"/>
      <c r="Q837" s="329"/>
      <c r="R837" s="330"/>
      <c r="S837" s="331"/>
      <c r="T837" s="331"/>
      <c r="U837" s="331"/>
      <c r="V837" s="331"/>
      <c r="W837" s="331"/>
      <c r="X837" s="331"/>
      <c r="Y837" s="331"/>
      <c r="Z837" s="331"/>
      <c r="AA837" s="331"/>
      <c r="AB837" s="331"/>
      <c r="AC837" s="331"/>
      <c r="AD837" s="331"/>
      <c r="AE837" s="331"/>
      <c r="AF837" s="331"/>
      <c r="AG837" s="331"/>
      <c r="AH837" s="331"/>
      <c r="AI837" s="331"/>
      <c r="AJ837" s="331"/>
      <c r="AK837" s="331"/>
      <c r="AL837" s="331"/>
      <c r="AM837" s="331"/>
      <c r="AN837" s="331"/>
      <c r="AO837" s="331"/>
    </row>
    <row r="838">
      <c r="A838" s="412"/>
      <c r="B838" s="328"/>
      <c r="C838" s="328"/>
      <c r="D838" s="328"/>
      <c r="E838" s="328"/>
      <c r="F838" s="329"/>
      <c r="G838" s="329"/>
      <c r="H838" s="329"/>
      <c r="I838" s="329"/>
      <c r="J838" s="329"/>
      <c r="K838" s="329"/>
      <c r="L838" s="328"/>
      <c r="M838" s="329"/>
      <c r="N838" s="329"/>
      <c r="O838" s="329"/>
      <c r="P838" s="329"/>
      <c r="Q838" s="329"/>
      <c r="R838" s="330"/>
      <c r="S838" s="331"/>
      <c r="T838" s="331"/>
      <c r="U838" s="331"/>
      <c r="V838" s="331"/>
      <c r="W838" s="331"/>
      <c r="X838" s="331"/>
      <c r="Y838" s="331"/>
      <c r="Z838" s="331"/>
      <c r="AA838" s="331"/>
      <c r="AB838" s="331"/>
      <c r="AC838" s="331"/>
      <c r="AD838" s="331"/>
      <c r="AE838" s="331"/>
      <c r="AF838" s="331"/>
      <c r="AG838" s="331"/>
      <c r="AH838" s="331"/>
      <c r="AI838" s="331"/>
      <c r="AJ838" s="331"/>
      <c r="AK838" s="331"/>
      <c r="AL838" s="331"/>
      <c r="AM838" s="331"/>
      <c r="AN838" s="331"/>
      <c r="AO838" s="331"/>
    </row>
    <row r="839">
      <c r="A839" s="412"/>
      <c r="B839" s="328"/>
      <c r="C839" s="328"/>
      <c r="D839" s="328"/>
      <c r="E839" s="328"/>
      <c r="F839" s="329"/>
      <c r="G839" s="329"/>
      <c r="H839" s="329"/>
      <c r="I839" s="329"/>
      <c r="J839" s="329"/>
      <c r="K839" s="329"/>
      <c r="L839" s="328"/>
      <c r="M839" s="329"/>
      <c r="N839" s="329"/>
      <c r="O839" s="329"/>
      <c r="P839" s="329"/>
      <c r="Q839" s="329"/>
      <c r="R839" s="330"/>
      <c r="S839" s="331"/>
      <c r="T839" s="331"/>
      <c r="U839" s="331"/>
      <c r="V839" s="331"/>
      <c r="W839" s="331"/>
      <c r="X839" s="331"/>
      <c r="Y839" s="331"/>
      <c r="Z839" s="331"/>
      <c r="AA839" s="331"/>
      <c r="AB839" s="331"/>
      <c r="AC839" s="331"/>
      <c r="AD839" s="331"/>
      <c r="AE839" s="331"/>
      <c r="AF839" s="331"/>
      <c r="AG839" s="331"/>
      <c r="AH839" s="331"/>
      <c r="AI839" s="331"/>
      <c r="AJ839" s="331"/>
      <c r="AK839" s="331"/>
      <c r="AL839" s="331"/>
      <c r="AM839" s="331"/>
      <c r="AN839" s="331"/>
      <c r="AO839" s="331"/>
    </row>
    <row r="840">
      <c r="A840" s="412"/>
      <c r="B840" s="328"/>
      <c r="C840" s="328"/>
      <c r="D840" s="328"/>
      <c r="E840" s="328"/>
      <c r="F840" s="329"/>
      <c r="G840" s="329"/>
      <c r="H840" s="329"/>
      <c r="I840" s="329"/>
      <c r="J840" s="329"/>
      <c r="K840" s="329"/>
      <c r="L840" s="328"/>
      <c r="M840" s="329"/>
      <c r="N840" s="329"/>
      <c r="O840" s="329"/>
      <c r="P840" s="329"/>
      <c r="Q840" s="329"/>
      <c r="R840" s="330"/>
      <c r="S840" s="331"/>
      <c r="T840" s="331"/>
      <c r="U840" s="331"/>
      <c r="V840" s="331"/>
      <c r="W840" s="331"/>
      <c r="X840" s="331"/>
      <c r="Y840" s="331"/>
      <c r="Z840" s="331"/>
      <c r="AA840" s="331"/>
      <c r="AB840" s="331"/>
      <c r="AC840" s="331"/>
      <c r="AD840" s="331"/>
      <c r="AE840" s="331"/>
      <c r="AF840" s="331"/>
      <c r="AG840" s="331"/>
      <c r="AH840" s="331"/>
      <c r="AI840" s="331"/>
      <c r="AJ840" s="331"/>
      <c r="AK840" s="331"/>
      <c r="AL840" s="331"/>
      <c r="AM840" s="331"/>
      <c r="AN840" s="331"/>
      <c r="AO840" s="331"/>
    </row>
    <row r="841">
      <c r="A841" s="412"/>
      <c r="B841" s="328"/>
      <c r="C841" s="328"/>
      <c r="D841" s="328"/>
      <c r="E841" s="328"/>
      <c r="F841" s="329"/>
      <c r="G841" s="329"/>
      <c r="H841" s="329"/>
      <c r="I841" s="329"/>
      <c r="J841" s="329"/>
      <c r="K841" s="329"/>
      <c r="L841" s="328"/>
      <c r="M841" s="329"/>
      <c r="N841" s="329"/>
      <c r="O841" s="329"/>
      <c r="P841" s="329"/>
      <c r="Q841" s="329"/>
      <c r="R841" s="330"/>
      <c r="S841" s="331"/>
      <c r="T841" s="331"/>
      <c r="U841" s="331"/>
      <c r="V841" s="331"/>
      <c r="W841" s="331"/>
      <c r="X841" s="331"/>
      <c r="Y841" s="331"/>
      <c r="Z841" s="331"/>
      <c r="AA841" s="331"/>
      <c r="AB841" s="331"/>
      <c r="AC841" s="331"/>
      <c r="AD841" s="331"/>
      <c r="AE841" s="331"/>
      <c r="AF841" s="331"/>
      <c r="AG841" s="331"/>
      <c r="AH841" s="331"/>
      <c r="AI841" s="331"/>
      <c r="AJ841" s="331"/>
      <c r="AK841" s="331"/>
      <c r="AL841" s="331"/>
      <c r="AM841" s="331"/>
      <c r="AN841" s="331"/>
      <c r="AO841" s="331"/>
    </row>
    <row r="842">
      <c r="A842" s="412"/>
      <c r="B842" s="328"/>
      <c r="C842" s="328"/>
      <c r="D842" s="328"/>
      <c r="E842" s="328"/>
      <c r="F842" s="329"/>
      <c r="G842" s="329"/>
      <c r="H842" s="329"/>
      <c r="I842" s="329"/>
      <c r="J842" s="329"/>
      <c r="K842" s="329"/>
      <c r="L842" s="328"/>
      <c r="M842" s="329"/>
      <c r="N842" s="329"/>
      <c r="O842" s="329"/>
      <c r="P842" s="329"/>
      <c r="Q842" s="329"/>
      <c r="R842" s="330"/>
      <c r="S842" s="331"/>
      <c r="T842" s="331"/>
      <c r="U842" s="331"/>
      <c r="V842" s="331"/>
      <c r="W842" s="331"/>
      <c r="X842" s="331"/>
      <c r="Y842" s="331"/>
      <c r="Z842" s="331"/>
      <c r="AA842" s="331"/>
      <c r="AB842" s="331"/>
      <c r="AC842" s="331"/>
      <c r="AD842" s="331"/>
      <c r="AE842" s="331"/>
      <c r="AF842" s="331"/>
      <c r="AG842" s="331"/>
      <c r="AH842" s="331"/>
      <c r="AI842" s="331"/>
      <c r="AJ842" s="331"/>
      <c r="AK842" s="331"/>
      <c r="AL842" s="331"/>
      <c r="AM842" s="331"/>
      <c r="AN842" s="331"/>
      <c r="AO842" s="331"/>
    </row>
    <row r="843">
      <c r="A843" s="412"/>
      <c r="B843" s="328"/>
      <c r="C843" s="328"/>
      <c r="D843" s="328"/>
      <c r="E843" s="328"/>
      <c r="F843" s="329"/>
      <c r="G843" s="329"/>
      <c r="H843" s="329"/>
      <c r="I843" s="329"/>
      <c r="J843" s="329"/>
      <c r="K843" s="329"/>
      <c r="L843" s="328"/>
      <c r="M843" s="329"/>
      <c r="N843" s="329"/>
      <c r="O843" s="329"/>
      <c r="P843" s="329"/>
      <c r="Q843" s="329"/>
      <c r="R843" s="330"/>
      <c r="S843" s="331"/>
      <c r="T843" s="331"/>
      <c r="U843" s="331"/>
      <c r="V843" s="331"/>
      <c r="W843" s="331"/>
      <c r="X843" s="331"/>
      <c r="Y843" s="331"/>
      <c r="Z843" s="331"/>
      <c r="AA843" s="331"/>
      <c r="AB843" s="331"/>
      <c r="AC843" s="331"/>
      <c r="AD843" s="331"/>
      <c r="AE843" s="331"/>
      <c r="AF843" s="331"/>
      <c r="AG843" s="331"/>
      <c r="AH843" s="331"/>
      <c r="AI843" s="331"/>
      <c r="AJ843" s="331"/>
      <c r="AK843" s="331"/>
      <c r="AL843" s="331"/>
      <c r="AM843" s="331"/>
      <c r="AN843" s="331"/>
      <c r="AO843" s="331"/>
    </row>
    <row r="844">
      <c r="A844" s="412"/>
      <c r="B844" s="328"/>
      <c r="C844" s="328"/>
      <c r="D844" s="328"/>
      <c r="E844" s="328"/>
      <c r="F844" s="329"/>
      <c r="G844" s="329"/>
      <c r="H844" s="329"/>
      <c r="I844" s="329"/>
      <c r="J844" s="329"/>
      <c r="K844" s="329"/>
      <c r="L844" s="328"/>
      <c r="M844" s="329"/>
      <c r="N844" s="329"/>
      <c r="O844" s="329"/>
      <c r="P844" s="329"/>
      <c r="Q844" s="329"/>
      <c r="R844" s="330"/>
      <c r="S844" s="331"/>
      <c r="T844" s="331"/>
      <c r="U844" s="331"/>
      <c r="V844" s="331"/>
      <c r="W844" s="331"/>
      <c r="X844" s="331"/>
      <c r="Y844" s="331"/>
      <c r="Z844" s="331"/>
      <c r="AA844" s="331"/>
      <c r="AB844" s="331"/>
      <c r="AC844" s="331"/>
      <c r="AD844" s="331"/>
      <c r="AE844" s="331"/>
      <c r="AF844" s="331"/>
      <c r="AG844" s="331"/>
      <c r="AH844" s="331"/>
      <c r="AI844" s="331"/>
      <c r="AJ844" s="331"/>
      <c r="AK844" s="331"/>
      <c r="AL844" s="331"/>
      <c r="AM844" s="331"/>
      <c r="AN844" s="331"/>
      <c r="AO844" s="331"/>
    </row>
    <row r="845">
      <c r="A845" s="412"/>
      <c r="B845" s="328"/>
      <c r="C845" s="328"/>
      <c r="D845" s="328"/>
      <c r="E845" s="328"/>
      <c r="F845" s="329"/>
      <c r="G845" s="329"/>
      <c r="H845" s="329"/>
      <c r="I845" s="329"/>
      <c r="J845" s="329"/>
      <c r="K845" s="329"/>
      <c r="L845" s="328"/>
      <c r="M845" s="329"/>
      <c r="N845" s="329"/>
      <c r="O845" s="329"/>
      <c r="P845" s="329"/>
      <c r="Q845" s="329"/>
      <c r="R845" s="330"/>
      <c r="S845" s="331"/>
      <c r="T845" s="331"/>
      <c r="U845" s="331"/>
      <c r="V845" s="331"/>
      <c r="W845" s="331"/>
      <c r="X845" s="331"/>
      <c r="Y845" s="331"/>
      <c r="Z845" s="331"/>
      <c r="AA845" s="331"/>
      <c r="AB845" s="331"/>
      <c r="AC845" s="331"/>
      <c r="AD845" s="331"/>
      <c r="AE845" s="331"/>
      <c r="AF845" s="331"/>
      <c r="AG845" s="331"/>
      <c r="AH845" s="331"/>
      <c r="AI845" s="331"/>
      <c r="AJ845" s="331"/>
      <c r="AK845" s="331"/>
      <c r="AL845" s="331"/>
      <c r="AM845" s="331"/>
      <c r="AN845" s="331"/>
      <c r="AO845" s="331"/>
    </row>
    <row r="846">
      <c r="A846" s="412"/>
      <c r="B846" s="328"/>
      <c r="C846" s="328"/>
      <c r="D846" s="328"/>
      <c r="E846" s="328"/>
      <c r="F846" s="329"/>
      <c r="G846" s="329"/>
      <c r="H846" s="329"/>
      <c r="I846" s="329"/>
      <c r="J846" s="329"/>
      <c r="K846" s="329"/>
      <c r="L846" s="328"/>
      <c r="M846" s="329"/>
      <c r="N846" s="329"/>
      <c r="O846" s="329"/>
      <c r="P846" s="329"/>
      <c r="Q846" s="329"/>
      <c r="R846" s="330"/>
      <c r="S846" s="331"/>
      <c r="T846" s="331"/>
      <c r="U846" s="331"/>
      <c r="V846" s="331"/>
      <c r="W846" s="331"/>
      <c r="X846" s="331"/>
      <c r="Y846" s="331"/>
      <c r="Z846" s="331"/>
      <c r="AA846" s="331"/>
      <c r="AB846" s="331"/>
      <c r="AC846" s="331"/>
      <c r="AD846" s="331"/>
      <c r="AE846" s="331"/>
      <c r="AF846" s="331"/>
      <c r="AG846" s="331"/>
      <c r="AH846" s="331"/>
      <c r="AI846" s="331"/>
      <c r="AJ846" s="331"/>
      <c r="AK846" s="331"/>
      <c r="AL846" s="331"/>
      <c r="AM846" s="331"/>
      <c r="AN846" s="331"/>
      <c r="AO846" s="331"/>
    </row>
    <row r="847">
      <c r="A847" s="412"/>
      <c r="B847" s="328"/>
      <c r="C847" s="328"/>
      <c r="D847" s="328"/>
      <c r="E847" s="328"/>
      <c r="F847" s="329"/>
      <c r="G847" s="329"/>
      <c r="H847" s="329"/>
      <c r="I847" s="329"/>
      <c r="J847" s="329"/>
      <c r="K847" s="329"/>
      <c r="L847" s="328"/>
      <c r="M847" s="329"/>
      <c r="N847" s="329"/>
      <c r="O847" s="329"/>
      <c r="P847" s="329"/>
      <c r="Q847" s="329"/>
      <c r="R847" s="330"/>
      <c r="S847" s="331"/>
      <c r="T847" s="331"/>
      <c r="U847" s="331"/>
      <c r="V847" s="331"/>
      <c r="W847" s="331"/>
      <c r="X847" s="331"/>
      <c r="Y847" s="331"/>
      <c r="Z847" s="331"/>
      <c r="AA847" s="331"/>
      <c r="AB847" s="331"/>
      <c r="AC847" s="331"/>
      <c r="AD847" s="331"/>
      <c r="AE847" s="331"/>
      <c r="AF847" s="331"/>
      <c r="AG847" s="331"/>
      <c r="AH847" s="331"/>
      <c r="AI847" s="331"/>
      <c r="AJ847" s="331"/>
      <c r="AK847" s="331"/>
      <c r="AL847" s="331"/>
      <c r="AM847" s="331"/>
      <c r="AN847" s="331"/>
      <c r="AO847" s="331"/>
    </row>
    <row r="848">
      <c r="A848" s="412"/>
      <c r="B848" s="328"/>
      <c r="C848" s="328"/>
      <c r="D848" s="328"/>
      <c r="E848" s="328"/>
      <c r="F848" s="329"/>
      <c r="G848" s="329"/>
      <c r="H848" s="329"/>
      <c r="I848" s="329"/>
      <c r="J848" s="329"/>
      <c r="K848" s="329"/>
      <c r="L848" s="328"/>
      <c r="M848" s="329"/>
      <c r="N848" s="329"/>
      <c r="O848" s="329"/>
      <c r="P848" s="329"/>
      <c r="Q848" s="329"/>
      <c r="R848" s="330"/>
      <c r="S848" s="331"/>
      <c r="T848" s="331"/>
      <c r="U848" s="331"/>
      <c r="V848" s="331"/>
      <c r="W848" s="331"/>
      <c r="X848" s="331"/>
      <c r="Y848" s="331"/>
      <c r="Z848" s="331"/>
      <c r="AA848" s="331"/>
      <c r="AB848" s="331"/>
      <c r="AC848" s="331"/>
      <c r="AD848" s="331"/>
      <c r="AE848" s="331"/>
      <c r="AF848" s="331"/>
      <c r="AG848" s="331"/>
      <c r="AH848" s="331"/>
      <c r="AI848" s="331"/>
      <c r="AJ848" s="331"/>
      <c r="AK848" s="331"/>
      <c r="AL848" s="331"/>
      <c r="AM848" s="331"/>
      <c r="AN848" s="331"/>
      <c r="AO848" s="331"/>
    </row>
    <row r="849">
      <c r="A849" s="412"/>
      <c r="B849" s="328"/>
      <c r="C849" s="328"/>
      <c r="D849" s="328"/>
      <c r="E849" s="328"/>
      <c r="F849" s="329"/>
      <c r="G849" s="329"/>
      <c r="H849" s="329"/>
      <c r="I849" s="329"/>
      <c r="J849" s="329"/>
      <c r="K849" s="329"/>
      <c r="L849" s="328"/>
      <c r="M849" s="329"/>
      <c r="N849" s="329"/>
      <c r="O849" s="329"/>
      <c r="P849" s="329"/>
      <c r="Q849" s="329"/>
      <c r="R849" s="330"/>
      <c r="S849" s="331"/>
      <c r="T849" s="331"/>
      <c r="U849" s="331"/>
      <c r="V849" s="331"/>
      <c r="W849" s="331"/>
      <c r="X849" s="331"/>
      <c r="Y849" s="331"/>
      <c r="Z849" s="331"/>
      <c r="AA849" s="331"/>
      <c r="AB849" s="331"/>
      <c r="AC849" s="331"/>
      <c r="AD849" s="331"/>
      <c r="AE849" s="331"/>
      <c r="AF849" s="331"/>
      <c r="AG849" s="331"/>
      <c r="AH849" s="331"/>
      <c r="AI849" s="331"/>
      <c r="AJ849" s="331"/>
      <c r="AK849" s="331"/>
      <c r="AL849" s="331"/>
      <c r="AM849" s="331"/>
      <c r="AN849" s="331"/>
      <c r="AO849" s="331"/>
    </row>
    <row r="850">
      <c r="A850" s="412"/>
      <c r="B850" s="328"/>
      <c r="C850" s="328"/>
      <c r="D850" s="328"/>
      <c r="E850" s="328"/>
      <c r="F850" s="329"/>
      <c r="G850" s="329"/>
      <c r="H850" s="329"/>
      <c r="I850" s="329"/>
      <c r="J850" s="329"/>
      <c r="K850" s="329"/>
      <c r="L850" s="328"/>
      <c r="M850" s="329"/>
      <c r="N850" s="329"/>
      <c r="O850" s="329"/>
      <c r="P850" s="329"/>
      <c r="Q850" s="329"/>
      <c r="R850" s="330"/>
      <c r="S850" s="331"/>
      <c r="T850" s="331"/>
      <c r="U850" s="331"/>
      <c r="V850" s="331"/>
      <c r="W850" s="331"/>
      <c r="X850" s="331"/>
      <c r="Y850" s="331"/>
      <c r="Z850" s="331"/>
      <c r="AA850" s="331"/>
      <c r="AB850" s="331"/>
      <c r="AC850" s="331"/>
      <c r="AD850" s="331"/>
      <c r="AE850" s="331"/>
      <c r="AF850" s="331"/>
      <c r="AG850" s="331"/>
      <c r="AH850" s="331"/>
      <c r="AI850" s="331"/>
      <c r="AJ850" s="331"/>
      <c r="AK850" s="331"/>
      <c r="AL850" s="331"/>
      <c r="AM850" s="331"/>
      <c r="AN850" s="331"/>
      <c r="AO850" s="331"/>
    </row>
    <row r="851">
      <c r="A851" s="412"/>
      <c r="B851" s="328"/>
      <c r="C851" s="328"/>
      <c r="D851" s="328"/>
      <c r="E851" s="328"/>
      <c r="F851" s="329"/>
      <c r="G851" s="329"/>
      <c r="H851" s="329"/>
      <c r="I851" s="329"/>
      <c r="J851" s="329"/>
      <c r="K851" s="329"/>
      <c r="L851" s="328"/>
      <c r="M851" s="329"/>
      <c r="N851" s="329"/>
      <c r="O851" s="329"/>
      <c r="P851" s="329"/>
      <c r="Q851" s="329"/>
      <c r="R851" s="330"/>
      <c r="S851" s="331"/>
      <c r="T851" s="331"/>
      <c r="U851" s="331"/>
      <c r="V851" s="331"/>
      <c r="W851" s="331"/>
      <c r="X851" s="331"/>
      <c r="Y851" s="331"/>
      <c r="Z851" s="331"/>
      <c r="AA851" s="331"/>
      <c r="AB851" s="331"/>
      <c r="AC851" s="331"/>
      <c r="AD851" s="331"/>
      <c r="AE851" s="331"/>
      <c r="AF851" s="331"/>
      <c r="AG851" s="331"/>
      <c r="AH851" s="331"/>
      <c r="AI851" s="331"/>
      <c r="AJ851" s="331"/>
      <c r="AK851" s="331"/>
      <c r="AL851" s="331"/>
      <c r="AM851" s="331"/>
      <c r="AN851" s="331"/>
      <c r="AO851" s="331"/>
    </row>
    <row r="852">
      <c r="A852" s="412"/>
      <c r="B852" s="328"/>
      <c r="C852" s="328"/>
      <c r="D852" s="328"/>
      <c r="E852" s="328"/>
      <c r="F852" s="329"/>
      <c r="G852" s="329"/>
      <c r="H852" s="329"/>
      <c r="I852" s="329"/>
      <c r="J852" s="329"/>
      <c r="K852" s="329"/>
      <c r="L852" s="328"/>
      <c r="M852" s="329"/>
      <c r="N852" s="329"/>
      <c r="O852" s="329"/>
      <c r="P852" s="329"/>
      <c r="Q852" s="329"/>
      <c r="R852" s="330"/>
      <c r="S852" s="331"/>
      <c r="T852" s="331"/>
      <c r="U852" s="331"/>
      <c r="V852" s="331"/>
      <c r="W852" s="331"/>
      <c r="X852" s="331"/>
      <c r="Y852" s="331"/>
      <c r="Z852" s="331"/>
      <c r="AA852" s="331"/>
      <c r="AB852" s="331"/>
      <c r="AC852" s="331"/>
      <c r="AD852" s="331"/>
      <c r="AE852" s="331"/>
      <c r="AF852" s="331"/>
      <c r="AG852" s="331"/>
      <c r="AH852" s="331"/>
      <c r="AI852" s="331"/>
      <c r="AJ852" s="331"/>
      <c r="AK852" s="331"/>
      <c r="AL852" s="331"/>
      <c r="AM852" s="331"/>
      <c r="AN852" s="331"/>
      <c r="AO852" s="331"/>
    </row>
    <row r="853">
      <c r="A853" s="412"/>
      <c r="B853" s="328"/>
      <c r="C853" s="328"/>
      <c r="D853" s="328"/>
      <c r="E853" s="328"/>
      <c r="F853" s="329"/>
      <c r="G853" s="329"/>
      <c r="H853" s="329"/>
      <c r="I853" s="329"/>
      <c r="J853" s="329"/>
      <c r="K853" s="329"/>
      <c r="L853" s="328"/>
      <c r="M853" s="329"/>
      <c r="N853" s="329"/>
      <c r="O853" s="329"/>
      <c r="P853" s="329"/>
      <c r="Q853" s="329"/>
      <c r="R853" s="330"/>
      <c r="S853" s="331"/>
      <c r="T853" s="331"/>
      <c r="U853" s="331"/>
      <c r="V853" s="331"/>
      <c r="W853" s="331"/>
      <c r="X853" s="331"/>
      <c r="Y853" s="331"/>
      <c r="Z853" s="331"/>
      <c r="AA853" s="331"/>
      <c r="AB853" s="331"/>
      <c r="AC853" s="331"/>
      <c r="AD853" s="331"/>
      <c r="AE853" s="331"/>
      <c r="AF853" s="331"/>
      <c r="AG853" s="331"/>
      <c r="AH853" s="331"/>
      <c r="AI853" s="331"/>
      <c r="AJ853" s="331"/>
      <c r="AK853" s="331"/>
      <c r="AL853" s="331"/>
      <c r="AM853" s="331"/>
      <c r="AN853" s="331"/>
      <c r="AO853" s="331"/>
    </row>
    <row r="854">
      <c r="A854" s="412"/>
      <c r="B854" s="328"/>
      <c r="C854" s="328"/>
      <c r="D854" s="328"/>
      <c r="E854" s="328"/>
      <c r="F854" s="329"/>
      <c r="G854" s="329"/>
      <c r="H854" s="329"/>
      <c r="I854" s="329"/>
      <c r="J854" s="329"/>
      <c r="K854" s="329"/>
      <c r="L854" s="328"/>
      <c r="M854" s="329"/>
      <c r="N854" s="329"/>
      <c r="O854" s="329"/>
      <c r="P854" s="329"/>
      <c r="Q854" s="329"/>
      <c r="R854" s="330"/>
      <c r="S854" s="331"/>
      <c r="T854" s="331"/>
      <c r="U854" s="331"/>
      <c r="V854" s="331"/>
      <c r="W854" s="331"/>
      <c r="X854" s="331"/>
      <c r="Y854" s="331"/>
      <c r="Z854" s="331"/>
      <c r="AA854" s="331"/>
      <c r="AB854" s="331"/>
      <c r="AC854" s="331"/>
      <c r="AD854" s="331"/>
      <c r="AE854" s="331"/>
      <c r="AF854" s="331"/>
      <c r="AG854" s="331"/>
      <c r="AH854" s="331"/>
      <c r="AI854" s="331"/>
      <c r="AJ854" s="331"/>
      <c r="AK854" s="331"/>
      <c r="AL854" s="331"/>
      <c r="AM854" s="331"/>
      <c r="AN854" s="331"/>
      <c r="AO854" s="331"/>
    </row>
    <row r="855">
      <c r="A855" s="412"/>
      <c r="B855" s="328"/>
      <c r="C855" s="328"/>
      <c r="D855" s="328"/>
      <c r="E855" s="328"/>
      <c r="F855" s="329"/>
      <c r="G855" s="329"/>
      <c r="H855" s="329"/>
      <c r="I855" s="329"/>
      <c r="J855" s="329"/>
      <c r="K855" s="329"/>
      <c r="L855" s="328"/>
      <c r="M855" s="329"/>
      <c r="N855" s="329"/>
      <c r="O855" s="329"/>
      <c r="P855" s="329"/>
      <c r="Q855" s="329"/>
      <c r="R855" s="330"/>
      <c r="S855" s="331"/>
      <c r="T855" s="331"/>
      <c r="U855" s="331"/>
      <c r="V855" s="331"/>
      <c r="W855" s="331"/>
      <c r="X855" s="331"/>
      <c r="Y855" s="331"/>
      <c r="Z855" s="331"/>
      <c r="AA855" s="331"/>
      <c r="AB855" s="331"/>
      <c r="AC855" s="331"/>
      <c r="AD855" s="331"/>
      <c r="AE855" s="331"/>
      <c r="AF855" s="331"/>
      <c r="AG855" s="331"/>
      <c r="AH855" s="331"/>
      <c r="AI855" s="331"/>
      <c r="AJ855" s="331"/>
      <c r="AK855" s="331"/>
      <c r="AL855" s="331"/>
      <c r="AM855" s="331"/>
      <c r="AN855" s="331"/>
      <c r="AO855" s="331"/>
    </row>
    <row r="856">
      <c r="A856" s="412"/>
      <c r="B856" s="328"/>
      <c r="C856" s="328"/>
      <c r="D856" s="328"/>
      <c r="E856" s="328"/>
      <c r="F856" s="329"/>
      <c r="G856" s="329"/>
      <c r="H856" s="329"/>
      <c r="I856" s="329"/>
      <c r="J856" s="329"/>
      <c r="K856" s="329"/>
      <c r="L856" s="328"/>
      <c r="M856" s="329"/>
      <c r="N856" s="329"/>
      <c r="O856" s="329"/>
      <c r="P856" s="329"/>
      <c r="Q856" s="329"/>
      <c r="R856" s="330"/>
      <c r="S856" s="331"/>
      <c r="T856" s="331"/>
      <c r="U856" s="331"/>
      <c r="V856" s="331"/>
      <c r="W856" s="331"/>
      <c r="X856" s="331"/>
      <c r="Y856" s="331"/>
      <c r="Z856" s="331"/>
      <c r="AA856" s="331"/>
      <c r="AB856" s="331"/>
      <c r="AC856" s="331"/>
      <c r="AD856" s="331"/>
      <c r="AE856" s="331"/>
      <c r="AF856" s="331"/>
      <c r="AG856" s="331"/>
      <c r="AH856" s="331"/>
      <c r="AI856" s="331"/>
      <c r="AJ856" s="331"/>
      <c r="AK856" s="331"/>
      <c r="AL856" s="331"/>
      <c r="AM856" s="331"/>
      <c r="AN856" s="331"/>
      <c r="AO856" s="331"/>
    </row>
    <row r="857">
      <c r="A857" s="412"/>
      <c r="B857" s="328"/>
      <c r="C857" s="328"/>
      <c r="D857" s="328"/>
      <c r="E857" s="328"/>
      <c r="F857" s="329"/>
      <c r="G857" s="329"/>
      <c r="H857" s="329"/>
      <c r="I857" s="329"/>
      <c r="J857" s="329"/>
      <c r="K857" s="329"/>
      <c r="L857" s="328"/>
      <c r="M857" s="329"/>
      <c r="N857" s="329"/>
      <c r="O857" s="329"/>
      <c r="P857" s="329"/>
      <c r="Q857" s="329"/>
      <c r="R857" s="330"/>
      <c r="S857" s="331"/>
      <c r="T857" s="331"/>
      <c r="U857" s="331"/>
      <c r="V857" s="331"/>
      <c r="W857" s="331"/>
      <c r="X857" s="331"/>
      <c r="Y857" s="331"/>
      <c r="Z857" s="331"/>
      <c r="AA857" s="331"/>
      <c r="AB857" s="331"/>
      <c r="AC857" s="331"/>
      <c r="AD857" s="331"/>
      <c r="AE857" s="331"/>
      <c r="AF857" s="331"/>
      <c r="AG857" s="331"/>
      <c r="AH857" s="331"/>
      <c r="AI857" s="331"/>
      <c r="AJ857" s="331"/>
      <c r="AK857" s="331"/>
      <c r="AL857" s="331"/>
      <c r="AM857" s="331"/>
      <c r="AN857" s="331"/>
      <c r="AO857" s="331"/>
    </row>
    <row r="858">
      <c r="A858" s="412"/>
      <c r="B858" s="328"/>
      <c r="C858" s="328"/>
      <c r="D858" s="328"/>
      <c r="E858" s="328"/>
      <c r="F858" s="329"/>
      <c r="G858" s="329"/>
      <c r="H858" s="329"/>
      <c r="I858" s="329"/>
      <c r="J858" s="329"/>
      <c r="K858" s="329"/>
      <c r="L858" s="328"/>
      <c r="M858" s="329"/>
      <c r="N858" s="329"/>
      <c r="O858" s="329"/>
      <c r="P858" s="329"/>
      <c r="Q858" s="329"/>
      <c r="R858" s="330"/>
      <c r="S858" s="331"/>
      <c r="T858" s="331"/>
      <c r="U858" s="331"/>
      <c r="V858" s="331"/>
      <c r="W858" s="331"/>
      <c r="X858" s="331"/>
      <c r="Y858" s="331"/>
      <c r="Z858" s="331"/>
      <c r="AA858" s="331"/>
      <c r="AB858" s="331"/>
      <c r="AC858" s="331"/>
      <c r="AD858" s="331"/>
      <c r="AE858" s="331"/>
      <c r="AF858" s="331"/>
      <c r="AG858" s="331"/>
      <c r="AH858" s="331"/>
      <c r="AI858" s="331"/>
      <c r="AJ858" s="331"/>
      <c r="AK858" s="331"/>
      <c r="AL858" s="331"/>
      <c r="AM858" s="331"/>
      <c r="AN858" s="331"/>
      <c r="AO858" s="331"/>
    </row>
    <row r="859">
      <c r="A859" s="412"/>
      <c r="B859" s="328"/>
      <c r="C859" s="328"/>
      <c r="D859" s="328"/>
      <c r="E859" s="328"/>
      <c r="F859" s="329"/>
      <c r="G859" s="329"/>
      <c r="H859" s="329"/>
      <c r="I859" s="329"/>
      <c r="J859" s="329"/>
      <c r="K859" s="329"/>
      <c r="L859" s="328"/>
      <c r="M859" s="329"/>
      <c r="N859" s="329"/>
      <c r="O859" s="329"/>
      <c r="P859" s="329"/>
      <c r="Q859" s="329"/>
      <c r="R859" s="330"/>
      <c r="S859" s="331"/>
      <c r="T859" s="331"/>
      <c r="U859" s="331"/>
      <c r="V859" s="331"/>
      <c r="W859" s="331"/>
      <c r="X859" s="331"/>
      <c r="Y859" s="331"/>
      <c r="Z859" s="331"/>
      <c r="AA859" s="331"/>
      <c r="AB859" s="331"/>
      <c r="AC859" s="331"/>
      <c r="AD859" s="331"/>
      <c r="AE859" s="331"/>
      <c r="AF859" s="331"/>
      <c r="AG859" s="331"/>
      <c r="AH859" s="331"/>
      <c r="AI859" s="331"/>
      <c r="AJ859" s="331"/>
      <c r="AK859" s="331"/>
      <c r="AL859" s="331"/>
      <c r="AM859" s="331"/>
      <c r="AN859" s="331"/>
      <c r="AO859" s="331"/>
    </row>
    <row r="860">
      <c r="A860" s="412"/>
      <c r="B860" s="328"/>
      <c r="C860" s="328"/>
      <c r="D860" s="328"/>
      <c r="E860" s="328"/>
      <c r="F860" s="329"/>
      <c r="G860" s="329"/>
      <c r="H860" s="329"/>
      <c r="I860" s="329"/>
      <c r="J860" s="329"/>
      <c r="K860" s="329"/>
      <c r="L860" s="328"/>
      <c r="M860" s="329"/>
      <c r="N860" s="329"/>
      <c r="O860" s="329"/>
      <c r="P860" s="329"/>
      <c r="Q860" s="329"/>
      <c r="R860" s="330"/>
      <c r="S860" s="331"/>
      <c r="T860" s="331"/>
      <c r="U860" s="331"/>
      <c r="V860" s="331"/>
      <c r="W860" s="331"/>
      <c r="X860" s="331"/>
      <c r="Y860" s="331"/>
      <c r="Z860" s="331"/>
      <c r="AA860" s="331"/>
      <c r="AB860" s="331"/>
      <c r="AC860" s="331"/>
      <c r="AD860" s="331"/>
      <c r="AE860" s="331"/>
      <c r="AF860" s="331"/>
      <c r="AG860" s="331"/>
      <c r="AH860" s="331"/>
      <c r="AI860" s="331"/>
      <c r="AJ860" s="331"/>
      <c r="AK860" s="331"/>
      <c r="AL860" s="331"/>
      <c r="AM860" s="331"/>
      <c r="AN860" s="331"/>
      <c r="AO860" s="331"/>
    </row>
    <row r="861">
      <c r="A861" s="412"/>
      <c r="B861" s="328"/>
      <c r="C861" s="328"/>
      <c r="D861" s="328"/>
      <c r="E861" s="328"/>
      <c r="F861" s="329"/>
      <c r="G861" s="329"/>
      <c r="H861" s="329"/>
      <c r="I861" s="329"/>
      <c r="J861" s="329"/>
      <c r="K861" s="329"/>
      <c r="L861" s="328"/>
      <c r="M861" s="329"/>
      <c r="N861" s="329"/>
      <c r="O861" s="329"/>
      <c r="P861" s="329"/>
      <c r="Q861" s="329"/>
      <c r="R861" s="330"/>
      <c r="S861" s="331"/>
      <c r="T861" s="331"/>
      <c r="U861" s="331"/>
      <c r="V861" s="331"/>
      <c r="W861" s="331"/>
      <c r="X861" s="331"/>
      <c r="Y861" s="331"/>
      <c r="Z861" s="331"/>
      <c r="AA861" s="331"/>
      <c r="AB861" s="331"/>
      <c r="AC861" s="331"/>
      <c r="AD861" s="331"/>
      <c r="AE861" s="331"/>
      <c r="AF861" s="331"/>
      <c r="AG861" s="331"/>
      <c r="AH861" s="331"/>
      <c r="AI861" s="331"/>
      <c r="AJ861" s="331"/>
      <c r="AK861" s="331"/>
      <c r="AL861" s="331"/>
      <c r="AM861" s="331"/>
      <c r="AN861" s="331"/>
      <c r="AO861" s="331"/>
    </row>
    <row r="862">
      <c r="A862" s="412"/>
      <c r="B862" s="328"/>
      <c r="C862" s="328"/>
      <c r="D862" s="328"/>
      <c r="E862" s="328"/>
      <c r="F862" s="329"/>
      <c r="G862" s="329"/>
      <c r="H862" s="329"/>
      <c r="I862" s="329"/>
      <c r="J862" s="329"/>
      <c r="K862" s="329"/>
      <c r="L862" s="328"/>
      <c r="M862" s="329"/>
      <c r="N862" s="329"/>
      <c r="O862" s="329"/>
      <c r="P862" s="329"/>
      <c r="Q862" s="329"/>
      <c r="R862" s="330"/>
      <c r="S862" s="331"/>
      <c r="T862" s="331"/>
      <c r="U862" s="331"/>
      <c r="V862" s="331"/>
      <c r="W862" s="331"/>
      <c r="X862" s="331"/>
      <c r="Y862" s="331"/>
      <c r="Z862" s="331"/>
      <c r="AA862" s="331"/>
      <c r="AB862" s="331"/>
      <c r="AC862" s="331"/>
      <c r="AD862" s="331"/>
      <c r="AE862" s="331"/>
      <c r="AF862" s="331"/>
      <c r="AG862" s="331"/>
      <c r="AH862" s="331"/>
      <c r="AI862" s="331"/>
      <c r="AJ862" s="331"/>
      <c r="AK862" s="331"/>
      <c r="AL862" s="331"/>
      <c r="AM862" s="331"/>
      <c r="AN862" s="331"/>
      <c r="AO862" s="331"/>
    </row>
    <row r="863">
      <c r="A863" s="412"/>
      <c r="B863" s="328"/>
      <c r="C863" s="328"/>
      <c r="D863" s="328"/>
      <c r="E863" s="328"/>
      <c r="F863" s="329"/>
      <c r="G863" s="329"/>
      <c r="H863" s="329"/>
      <c r="I863" s="329"/>
      <c r="J863" s="329"/>
      <c r="K863" s="329"/>
      <c r="L863" s="328"/>
      <c r="M863" s="329"/>
      <c r="N863" s="329"/>
      <c r="O863" s="329"/>
      <c r="P863" s="329"/>
      <c r="Q863" s="329"/>
      <c r="R863" s="330"/>
      <c r="S863" s="331"/>
      <c r="T863" s="331"/>
      <c r="U863" s="331"/>
      <c r="V863" s="331"/>
      <c r="W863" s="331"/>
      <c r="X863" s="331"/>
      <c r="Y863" s="331"/>
      <c r="Z863" s="331"/>
      <c r="AA863" s="331"/>
      <c r="AB863" s="331"/>
      <c r="AC863" s="331"/>
      <c r="AD863" s="331"/>
      <c r="AE863" s="331"/>
      <c r="AF863" s="331"/>
      <c r="AG863" s="331"/>
      <c r="AH863" s="331"/>
      <c r="AI863" s="331"/>
      <c r="AJ863" s="331"/>
      <c r="AK863" s="331"/>
      <c r="AL863" s="331"/>
      <c r="AM863" s="331"/>
      <c r="AN863" s="331"/>
      <c r="AO863" s="331"/>
    </row>
    <row r="864">
      <c r="A864" s="412"/>
      <c r="B864" s="328"/>
      <c r="C864" s="328"/>
      <c r="D864" s="328"/>
      <c r="E864" s="328"/>
      <c r="F864" s="329"/>
      <c r="G864" s="329"/>
      <c r="H864" s="329"/>
      <c r="I864" s="329"/>
      <c r="J864" s="329"/>
      <c r="K864" s="329"/>
      <c r="L864" s="328"/>
      <c r="M864" s="329"/>
      <c r="N864" s="329"/>
      <c r="O864" s="329"/>
      <c r="P864" s="329"/>
      <c r="Q864" s="329"/>
      <c r="R864" s="330"/>
      <c r="S864" s="331"/>
      <c r="T864" s="331"/>
      <c r="U864" s="331"/>
      <c r="V864" s="331"/>
      <c r="W864" s="331"/>
      <c r="X864" s="331"/>
      <c r="Y864" s="331"/>
      <c r="Z864" s="331"/>
      <c r="AA864" s="331"/>
      <c r="AB864" s="331"/>
      <c r="AC864" s="331"/>
      <c r="AD864" s="331"/>
      <c r="AE864" s="331"/>
      <c r="AF864" s="331"/>
      <c r="AG864" s="331"/>
      <c r="AH864" s="331"/>
      <c r="AI864" s="331"/>
      <c r="AJ864" s="331"/>
      <c r="AK864" s="331"/>
      <c r="AL864" s="331"/>
      <c r="AM864" s="331"/>
      <c r="AN864" s="331"/>
      <c r="AO864" s="331"/>
    </row>
    <row r="865">
      <c r="A865" s="412"/>
      <c r="B865" s="328"/>
      <c r="C865" s="328"/>
      <c r="D865" s="328"/>
      <c r="E865" s="328"/>
      <c r="F865" s="329"/>
      <c r="G865" s="329"/>
      <c r="H865" s="329"/>
      <c r="I865" s="329"/>
      <c r="J865" s="329"/>
      <c r="K865" s="329"/>
      <c r="L865" s="328"/>
      <c r="M865" s="329"/>
      <c r="N865" s="329"/>
      <c r="O865" s="329"/>
      <c r="P865" s="329"/>
      <c r="Q865" s="329"/>
      <c r="R865" s="330"/>
      <c r="S865" s="331"/>
      <c r="T865" s="331"/>
      <c r="U865" s="331"/>
      <c r="V865" s="331"/>
      <c r="W865" s="331"/>
      <c r="X865" s="331"/>
      <c r="Y865" s="331"/>
      <c r="Z865" s="331"/>
      <c r="AA865" s="331"/>
      <c r="AB865" s="331"/>
      <c r="AC865" s="331"/>
      <c r="AD865" s="331"/>
      <c r="AE865" s="331"/>
      <c r="AF865" s="331"/>
      <c r="AG865" s="331"/>
      <c r="AH865" s="331"/>
      <c r="AI865" s="331"/>
      <c r="AJ865" s="331"/>
      <c r="AK865" s="331"/>
      <c r="AL865" s="331"/>
      <c r="AM865" s="331"/>
      <c r="AN865" s="331"/>
      <c r="AO865" s="331"/>
    </row>
    <row r="866">
      <c r="A866" s="412"/>
      <c r="B866" s="328"/>
      <c r="C866" s="328"/>
      <c r="D866" s="328"/>
      <c r="E866" s="328"/>
      <c r="F866" s="329"/>
      <c r="G866" s="329"/>
      <c r="H866" s="329"/>
      <c r="I866" s="329"/>
      <c r="J866" s="329"/>
      <c r="K866" s="329"/>
      <c r="L866" s="328"/>
      <c r="M866" s="329"/>
      <c r="N866" s="329"/>
      <c r="O866" s="329"/>
      <c r="P866" s="329"/>
      <c r="Q866" s="329"/>
      <c r="R866" s="330"/>
      <c r="S866" s="331"/>
      <c r="T866" s="331"/>
      <c r="U866" s="331"/>
      <c r="V866" s="331"/>
      <c r="W866" s="331"/>
      <c r="X866" s="331"/>
      <c r="Y866" s="331"/>
      <c r="Z866" s="331"/>
      <c r="AA866" s="331"/>
      <c r="AB866" s="331"/>
      <c r="AC866" s="331"/>
      <c r="AD866" s="331"/>
      <c r="AE866" s="331"/>
      <c r="AF866" s="331"/>
      <c r="AG866" s="331"/>
      <c r="AH866" s="331"/>
      <c r="AI866" s="331"/>
      <c r="AJ866" s="331"/>
      <c r="AK866" s="331"/>
      <c r="AL866" s="331"/>
      <c r="AM866" s="331"/>
      <c r="AN866" s="331"/>
      <c r="AO866" s="331"/>
    </row>
    <row r="867">
      <c r="A867" s="412"/>
      <c r="B867" s="328"/>
      <c r="C867" s="328"/>
      <c r="D867" s="328"/>
      <c r="E867" s="328"/>
      <c r="F867" s="329"/>
      <c r="G867" s="329"/>
      <c r="H867" s="329"/>
      <c r="I867" s="329"/>
      <c r="J867" s="329"/>
      <c r="K867" s="329"/>
      <c r="L867" s="328"/>
      <c r="M867" s="329"/>
      <c r="N867" s="329"/>
      <c r="O867" s="329"/>
      <c r="P867" s="329"/>
      <c r="Q867" s="329"/>
      <c r="R867" s="330"/>
      <c r="S867" s="331"/>
      <c r="T867" s="331"/>
      <c r="U867" s="331"/>
      <c r="V867" s="331"/>
      <c r="W867" s="331"/>
      <c r="X867" s="331"/>
      <c r="Y867" s="331"/>
      <c r="Z867" s="331"/>
      <c r="AA867" s="331"/>
      <c r="AB867" s="331"/>
      <c r="AC867" s="331"/>
      <c r="AD867" s="331"/>
      <c r="AE867" s="331"/>
      <c r="AF867" s="331"/>
      <c r="AG867" s="331"/>
      <c r="AH867" s="331"/>
      <c r="AI867" s="331"/>
      <c r="AJ867" s="331"/>
      <c r="AK867" s="331"/>
      <c r="AL867" s="331"/>
      <c r="AM867" s="331"/>
      <c r="AN867" s="331"/>
      <c r="AO867" s="331"/>
    </row>
    <row r="868">
      <c r="A868" s="412"/>
      <c r="B868" s="328"/>
      <c r="C868" s="328"/>
      <c r="D868" s="328"/>
      <c r="E868" s="328"/>
      <c r="F868" s="329"/>
      <c r="G868" s="329"/>
      <c r="H868" s="329"/>
      <c r="I868" s="329"/>
      <c r="J868" s="329"/>
      <c r="K868" s="329"/>
      <c r="L868" s="328"/>
      <c r="M868" s="329"/>
      <c r="N868" s="329"/>
      <c r="O868" s="329"/>
      <c r="P868" s="329"/>
      <c r="Q868" s="329"/>
      <c r="R868" s="330"/>
      <c r="S868" s="331"/>
      <c r="T868" s="331"/>
      <c r="U868" s="331"/>
      <c r="V868" s="331"/>
      <c r="W868" s="331"/>
      <c r="X868" s="331"/>
      <c r="Y868" s="331"/>
      <c r="Z868" s="331"/>
      <c r="AA868" s="331"/>
      <c r="AB868" s="331"/>
      <c r="AC868" s="331"/>
      <c r="AD868" s="331"/>
      <c r="AE868" s="331"/>
      <c r="AF868" s="331"/>
      <c r="AG868" s="331"/>
      <c r="AH868" s="331"/>
      <c r="AI868" s="331"/>
      <c r="AJ868" s="331"/>
      <c r="AK868" s="331"/>
      <c r="AL868" s="331"/>
      <c r="AM868" s="331"/>
      <c r="AN868" s="331"/>
      <c r="AO868" s="331"/>
    </row>
    <row r="869">
      <c r="A869" s="412"/>
      <c r="B869" s="328"/>
      <c r="C869" s="328"/>
      <c r="D869" s="328"/>
      <c r="E869" s="328"/>
      <c r="F869" s="329"/>
      <c r="G869" s="329"/>
      <c r="H869" s="329"/>
      <c r="I869" s="329"/>
      <c r="J869" s="329"/>
      <c r="K869" s="329"/>
      <c r="L869" s="328"/>
      <c r="M869" s="329"/>
      <c r="N869" s="329"/>
      <c r="O869" s="329"/>
      <c r="P869" s="329"/>
      <c r="Q869" s="329"/>
      <c r="R869" s="330"/>
      <c r="S869" s="331"/>
      <c r="T869" s="331"/>
      <c r="U869" s="331"/>
      <c r="V869" s="331"/>
      <c r="W869" s="331"/>
      <c r="X869" s="331"/>
      <c r="Y869" s="331"/>
      <c r="Z869" s="331"/>
      <c r="AA869" s="331"/>
      <c r="AB869" s="331"/>
      <c r="AC869" s="331"/>
      <c r="AD869" s="331"/>
      <c r="AE869" s="331"/>
      <c r="AF869" s="331"/>
      <c r="AG869" s="331"/>
      <c r="AH869" s="331"/>
      <c r="AI869" s="331"/>
      <c r="AJ869" s="331"/>
      <c r="AK869" s="331"/>
      <c r="AL869" s="331"/>
      <c r="AM869" s="331"/>
      <c r="AN869" s="331"/>
      <c r="AO869" s="331"/>
    </row>
    <row r="870">
      <c r="A870" s="412"/>
      <c r="B870" s="328"/>
      <c r="C870" s="328"/>
      <c r="D870" s="328"/>
      <c r="E870" s="328"/>
      <c r="F870" s="329"/>
      <c r="G870" s="329"/>
      <c r="H870" s="329"/>
      <c r="I870" s="329"/>
      <c r="J870" s="329"/>
      <c r="K870" s="329"/>
      <c r="L870" s="328"/>
      <c r="M870" s="329"/>
      <c r="N870" s="329"/>
      <c r="O870" s="329"/>
      <c r="P870" s="329"/>
      <c r="Q870" s="329"/>
      <c r="R870" s="330"/>
      <c r="S870" s="331"/>
      <c r="T870" s="331"/>
      <c r="U870" s="331"/>
      <c r="V870" s="331"/>
      <c r="W870" s="331"/>
      <c r="X870" s="331"/>
      <c r="Y870" s="331"/>
      <c r="Z870" s="331"/>
      <c r="AA870" s="331"/>
      <c r="AB870" s="331"/>
      <c r="AC870" s="331"/>
      <c r="AD870" s="331"/>
      <c r="AE870" s="331"/>
      <c r="AF870" s="331"/>
      <c r="AG870" s="331"/>
      <c r="AH870" s="331"/>
      <c r="AI870" s="331"/>
      <c r="AJ870" s="331"/>
      <c r="AK870" s="331"/>
      <c r="AL870" s="331"/>
      <c r="AM870" s="331"/>
      <c r="AN870" s="331"/>
      <c r="AO870" s="331"/>
    </row>
    <row r="871">
      <c r="A871" s="412"/>
      <c r="B871" s="328"/>
      <c r="C871" s="328"/>
      <c r="D871" s="328"/>
      <c r="E871" s="328"/>
      <c r="F871" s="329"/>
      <c r="G871" s="329"/>
      <c r="H871" s="329"/>
      <c r="I871" s="329"/>
      <c r="J871" s="329"/>
      <c r="K871" s="329"/>
      <c r="L871" s="328"/>
      <c r="M871" s="329"/>
      <c r="N871" s="329"/>
      <c r="O871" s="329"/>
      <c r="P871" s="329"/>
      <c r="Q871" s="329"/>
      <c r="R871" s="330"/>
      <c r="S871" s="331"/>
      <c r="T871" s="331"/>
      <c r="U871" s="331"/>
      <c r="V871" s="331"/>
      <c r="W871" s="331"/>
      <c r="X871" s="331"/>
      <c r="Y871" s="331"/>
      <c r="Z871" s="331"/>
      <c r="AA871" s="331"/>
      <c r="AB871" s="331"/>
      <c r="AC871" s="331"/>
      <c r="AD871" s="331"/>
      <c r="AE871" s="331"/>
      <c r="AF871" s="331"/>
      <c r="AG871" s="331"/>
      <c r="AH871" s="331"/>
      <c r="AI871" s="331"/>
      <c r="AJ871" s="331"/>
      <c r="AK871" s="331"/>
      <c r="AL871" s="331"/>
      <c r="AM871" s="331"/>
      <c r="AN871" s="331"/>
      <c r="AO871" s="331"/>
    </row>
    <row r="872">
      <c r="A872" s="412"/>
      <c r="B872" s="328"/>
      <c r="C872" s="328"/>
      <c r="D872" s="328"/>
      <c r="E872" s="328"/>
      <c r="F872" s="329"/>
      <c r="G872" s="329"/>
      <c r="H872" s="329"/>
      <c r="I872" s="329"/>
      <c r="J872" s="329"/>
      <c r="K872" s="329"/>
      <c r="L872" s="328"/>
      <c r="M872" s="329"/>
      <c r="N872" s="329"/>
      <c r="O872" s="329"/>
      <c r="P872" s="329"/>
      <c r="Q872" s="329"/>
      <c r="R872" s="330"/>
      <c r="S872" s="331"/>
      <c r="T872" s="331"/>
      <c r="U872" s="331"/>
      <c r="V872" s="331"/>
      <c r="W872" s="331"/>
      <c r="X872" s="331"/>
      <c r="Y872" s="331"/>
      <c r="Z872" s="331"/>
      <c r="AA872" s="331"/>
      <c r="AB872" s="331"/>
      <c r="AC872" s="331"/>
      <c r="AD872" s="331"/>
      <c r="AE872" s="331"/>
      <c r="AF872" s="331"/>
      <c r="AG872" s="331"/>
      <c r="AH872" s="331"/>
      <c r="AI872" s="331"/>
      <c r="AJ872" s="331"/>
      <c r="AK872" s="331"/>
      <c r="AL872" s="331"/>
      <c r="AM872" s="331"/>
      <c r="AN872" s="331"/>
      <c r="AO872" s="331"/>
    </row>
    <row r="873">
      <c r="A873" s="412"/>
      <c r="B873" s="328"/>
      <c r="C873" s="328"/>
      <c r="D873" s="328"/>
      <c r="E873" s="328"/>
      <c r="F873" s="329"/>
      <c r="G873" s="329"/>
      <c r="H873" s="329"/>
      <c r="I873" s="329"/>
      <c r="J873" s="329"/>
      <c r="K873" s="329"/>
      <c r="L873" s="328"/>
      <c r="M873" s="329"/>
      <c r="N873" s="329"/>
      <c r="O873" s="329"/>
      <c r="P873" s="329"/>
      <c r="Q873" s="329"/>
      <c r="R873" s="330"/>
      <c r="S873" s="331"/>
      <c r="T873" s="331"/>
      <c r="U873" s="331"/>
      <c r="V873" s="331"/>
      <c r="W873" s="331"/>
      <c r="X873" s="331"/>
      <c r="Y873" s="331"/>
      <c r="Z873" s="331"/>
      <c r="AA873" s="331"/>
      <c r="AB873" s="331"/>
      <c r="AC873" s="331"/>
      <c r="AD873" s="331"/>
      <c r="AE873" s="331"/>
      <c r="AF873" s="331"/>
      <c r="AG873" s="331"/>
      <c r="AH873" s="331"/>
      <c r="AI873" s="331"/>
      <c r="AJ873" s="331"/>
      <c r="AK873" s="331"/>
      <c r="AL873" s="331"/>
      <c r="AM873" s="331"/>
      <c r="AN873" s="331"/>
      <c r="AO873" s="331"/>
    </row>
    <row r="874">
      <c r="A874" s="412"/>
      <c r="B874" s="328"/>
      <c r="C874" s="328"/>
      <c r="D874" s="328"/>
      <c r="E874" s="328"/>
      <c r="F874" s="329"/>
      <c r="G874" s="329"/>
      <c r="H874" s="329"/>
      <c r="I874" s="329"/>
      <c r="J874" s="329"/>
      <c r="K874" s="329"/>
      <c r="L874" s="328"/>
      <c r="M874" s="329"/>
      <c r="N874" s="329"/>
      <c r="O874" s="329"/>
      <c r="P874" s="329"/>
      <c r="Q874" s="329"/>
      <c r="R874" s="330"/>
      <c r="S874" s="331"/>
      <c r="T874" s="331"/>
      <c r="U874" s="331"/>
      <c r="V874" s="331"/>
      <c r="W874" s="331"/>
      <c r="X874" s="331"/>
      <c r="Y874" s="331"/>
      <c r="Z874" s="331"/>
      <c r="AA874" s="331"/>
      <c r="AB874" s="331"/>
      <c r="AC874" s="331"/>
      <c r="AD874" s="331"/>
      <c r="AE874" s="331"/>
      <c r="AF874" s="331"/>
      <c r="AG874" s="331"/>
      <c r="AH874" s="331"/>
      <c r="AI874" s="331"/>
      <c r="AJ874" s="331"/>
      <c r="AK874" s="331"/>
      <c r="AL874" s="331"/>
      <c r="AM874" s="331"/>
      <c r="AN874" s="331"/>
      <c r="AO874" s="331"/>
    </row>
    <row r="875">
      <c r="A875" s="412"/>
      <c r="B875" s="328"/>
      <c r="C875" s="328"/>
      <c r="D875" s="328"/>
      <c r="E875" s="328"/>
      <c r="F875" s="329"/>
      <c r="G875" s="329"/>
      <c r="H875" s="329"/>
      <c r="I875" s="329"/>
      <c r="J875" s="329"/>
      <c r="K875" s="329"/>
      <c r="L875" s="328"/>
      <c r="M875" s="329"/>
      <c r="N875" s="329"/>
      <c r="O875" s="329"/>
      <c r="P875" s="329"/>
      <c r="Q875" s="329"/>
      <c r="R875" s="330"/>
      <c r="S875" s="331"/>
      <c r="T875" s="331"/>
      <c r="U875" s="331"/>
      <c r="V875" s="331"/>
      <c r="W875" s="331"/>
      <c r="X875" s="331"/>
      <c r="Y875" s="331"/>
      <c r="Z875" s="331"/>
      <c r="AA875" s="331"/>
      <c r="AB875" s="331"/>
      <c r="AC875" s="331"/>
      <c r="AD875" s="331"/>
      <c r="AE875" s="331"/>
      <c r="AF875" s="331"/>
      <c r="AG875" s="331"/>
      <c r="AH875" s="331"/>
      <c r="AI875" s="331"/>
      <c r="AJ875" s="331"/>
      <c r="AK875" s="331"/>
      <c r="AL875" s="331"/>
      <c r="AM875" s="331"/>
      <c r="AN875" s="331"/>
      <c r="AO875" s="331"/>
    </row>
    <row r="876">
      <c r="A876" s="412"/>
      <c r="B876" s="328"/>
      <c r="C876" s="328"/>
      <c r="D876" s="328"/>
      <c r="E876" s="328"/>
      <c r="F876" s="329"/>
      <c r="G876" s="329"/>
      <c r="H876" s="329"/>
      <c r="I876" s="329"/>
      <c r="J876" s="329"/>
      <c r="K876" s="329"/>
      <c r="L876" s="328"/>
      <c r="M876" s="329"/>
      <c r="N876" s="329"/>
      <c r="O876" s="329"/>
      <c r="P876" s="329"/>
      <c r="Q876" s="329"/>
      <c r="R876" s="330"/>
      <c r="S876" s="331"/>
      <c r="T876" s="331"/>
      <c r="U876" s="331"/>
      <c r="V876" s="331"/>
      <c r="W876" s="331"/>
      <c r="X876" s="331"/>
      <c r="Y876" s="331"/>
      <c r="Z876" s="331"/>
      <c r="AA876" s="331"/>
      <c r="AB876" s="331"/>
      <c r="AC876" s="331"/>
      <c r="AD876" s="331"/>
      <c r="AE876" s="331"/>
      <c r="AF876" s="331"/>
      <c r="AG876" s="331"/>
      <c r="AH876" s="331"/>
      <c r="AI876" s="331"/>
      <c r="AJ876" s="331"/>
      <c r="AK876" s="331"/>
      <c r="AL876" s="331"/>
      <c r="AM876" s="331"/>
      <c r="AN876" s="331"/>
      <c r="AO876" s="331"/>
    </row>
    <row r="877">
      <c r="A877" s="412"/>
      <c r="B877" s="328"/>
      <c r="C877" s="328"/>
      <c r="D877" s="328"/>
      <c r="E877" s="328"/>
      <c r="F877" s="329"/>
      <c r="G877" s="329"/>
      <c r="H877" s="329"/>
      <c r="I877" s="329"/>
      <c r="J877" s="329"/>
      <c r="K877" s="329"/>
      <c r="L877" s="328"/>
      <c r="M877" s="329"/>
      <c r="N877" s="329"/>
      <c r="O877" s="329"/>
      <c r="P877" s="329"/>
      <c r="Q877" s="329"/>
      <c r="R877" s="330"/>
      <c r="S877" s="331"/>
      <c r="T877" s="331"/>
      <c r="U877" s="331"/>
      <c r="V877" s="331"/>
      <c r="W877" s="331"/>
      <c r="X877" s="331"/>
      <c r="Y877" s="331"/>
      <c r="Z877" s="331"/>
      <c r="AA877" s="331"/>
      <c r="AB877" s="331"/>
      <c r="AC877" s="331"/>
      <c r="AD877" s="331"/>
      <c r="AE877" s="331"/>
      <c r="AF877" s="331"/>
      <c r="AG877" s="331"/>
      <c r="AH877" s="331"/>
      <c r="AI877" s="331"/>
      <c r="AJ877" s="331"/>
      <c r="AK877" s="331"/>
      <c r="AL877" s="331"/>
      <c r="AM877" s="331"/>
      <c r="AN877" s="331"/>
      <c r="AO877" s="331"/>
    </row>
    <row r="878">
      <c r="A878" s="412"/>
      <c r="B878" s="328"/>
      <c r="C878" s="328"/>
      <c r="D878" s="328"/>
      <c r="E878" s="328"/>
      <c r="F878" s="329"/>
      <c r="G878" s="329"/>
      <c r="H878" s="329"/>
      <c r="I878" s="329"/>
      <c r="J878" s="329"/>
      <c r="K878" s="329"/>
      <c r="L878" s="328"/>
      <c r="M878" s="329"/>
      <c r="N878" s="329"/>
      <c r="O878" s="329"/>
      <c r="P878" s="329"/>
      <c r="Q878" s="329"/>
      <c r="R878" s="330"/>
      <c r="S878" s="331"/>
      <c r="T878" s="331"/>
      <c r="U878" s="331"/>
      <c r="V878" s="331"/>
      <c r="W878" s="331"/>
      <c r="X878" s="331"/>
      <c r="Y878" s="331"/>
      <c r="Z878" s="331"/>
      <c r="AA878" s="331"/>
      <c r="AB878" s="331"/>
      <c r="AC878" s="331"/>
      <c r="AD878" s="331"/>
      <c r="AE878" s="331"/>
      <c r="AF878" s="331"/>
      <c r="AG878" s="331"/>
      <c r="AH878" s="331"/>
      <c r="AI878" s="331"/>
      <c r="AJ878" s="331"/>
      <c r="AK878" s="331"/>
      <c r="AL878" s="331"/>
      <c r="AM878" s="331"/>
      <c r="AN878" s="331"/>
      <c r="AO878" s="331"/>
    </row>
    <row r="879">
      <c r="A879" s="412"/>
      <c r="B879" s="328"/>
      <c r="C879" s="328"/>
      <c r="D879" s="328"/>
      <c r="E879" s="328"/>
      <c r="F879" s="329"/>
      <c r="G879" s="329"/>
      <c r="H879" s="329"/>
      <c r="I879" s="329"/>
      <c r="J879" s="329"/>
      <c r="K879" s="329"/>
      <c r="L879" s="328"/>
      <c r="M879" s="329"/>
      <c r="N879" s="329"/>
      <c r="O879" s="329"/>
      <c r="P879" s="329"/>
      <c r="Q879" s="329"/>
      <c r="R879" s="330"/>
      <c r="S879" s="331"/>
      <c r="T879" s="331"/>
      <c r="U879" s="331"/>
      <c r="V879" s="331"/>
      <c r="W879" s="331"/>
      <c r="X879" s="331"/>
      <c r="Y879" s="331"/>
      <c r="Z879" s="331"/>
      <c r="AA879" s="331"/>
      <c r="AB879" s="331"/>
      <c r="AC879" s="331"/>
      <c r="AD879" s="331"/>
      <c r="AE879" s="331"/>
      <c r="AF879" s="331"/>
      <c r="AG879" s="331"/>
      <c r="AH879" s="331"/>
      <c r="AI879" s="331"/>
      <c r="AJ879" s="331"/>
      <c r="AK879" s="331"/>
      <c r="AL879" s="331"/>
      <c r="AM879" s="331"/>
      <c r="AN879" s="331"/>
      <c r="AO879" s="331"/>
    </row>
    <row r="880">
      <c r="A880" s="412"/>
      <c r="B880" s="328"/>
      <c r="C880" s="328"/>
      <c r="D880" s="328"/>
      <c r="E880" s="328"/>
      <c r="F880" s="329"/>
      <c r="G880" s="329"/>
      <c r="H880" s="329"/>
      <c r="I880" s="329"/>
      <c r="J880" s="329"/>
      <c r="K880" s="329"/>
      <c r="L880" s="328"/>
      <c r="M880" s="329"/>
      <c r="N880" s="329"/>
      <c r="O880" s="329"/>
      <c r="P880" s="329"/>
      <c r="Q880" s="329"/>
      <c r="R880" s="330"/>
      <c r="S880" s="331"/>
      <c r="T880" s="331"/>
      <c r="U880" s="331"/>
      <c r="V880" s="331"/>
      <c r="W880" s="331"/>
      <c r="X880" s="331"/>
      <c r="Y880" s="331"/>
      <c r="Z880" s="331"/>
      <c r="AA880" s="331"/>
      <c r="AB880" s="331"/>
      <c r="AC880" s="331"/>
      <c r="AD880" s="331"/>
      <c r="AE880" s="331"/>
      <c r="AF880" s="331"/>
      <c r="AG880" s="331"/>
      <c r="AH880" s="331"/>
      <c r="AI880" s="331"/>
      <c r="AJ880" s="331"/>
      <c r="AK880" s="331"/>
      <c r="AL880" s="331"/>
      <c r="AM880" s="331"/>
      <c r="AN880" s="331"/>
      <c r="AO880" s="331"/>
    </row>
    <row r="881">
      <c r="A881" s="412"/>
      <c r="B881" s="328"/>
      <c r="C881" s="328"/>
      <c r="D881" s="328"/>
      <c r="E881" s="328"/>
      <c r="F881" s="329"/>
      <c r="G881" s="329"/>
      <c r="H881" s="329"/>
      <c r="I881" s="329"/>
      <c r="J881" s="329"/>
      <c r="K881" s="329"/>
      <c r="L881" s="328"/>
      <c r="M881" s="329"/>
      <c r="N881" s="329"/>
      <c r="O881" s="329"/>
      <c r="P881" s="329"/>
      <c r="Q881" s="329"/>
      <c r="R881" s="330"/>
      <c r="S881" s="331"/>
      <c r="T881" s="331"/>
      <c r="U881" s="331"/>
      <c r="V881" s="331"/>
      <c r="W881" s="331"/>
      <c r="X881" s="331"/>
      <c r="Y881" s="331"/>
      <c r="Z881" s="331"/>
      <c r="AA881" s="331"/>
      <c r="AB881" s="331"/>
      <c r="AC881" s="331"/>
      <c r="AD881" s="331"/>
      <c r="AE881" s="331"/>
      <c r="AF881" s="331"/>
      <c r="AG881" s="331"/>
      <c r="AH881" s="331"/>
      <c r="AI881" s="331"/>
      <c r="AJ881" s="331"/>
      <c r="AK881" s="331"/>
      <c r="AL881" s="331"/>
      <c r="AM881" s="331"/>
      <c r="AN881" s="331"/>
      <c r="AO881" s="331"/>
    </row>
    <row r="882">
      <c r="A882" s="412"/>
      <c r="B882" s="328"/>
      <c r="C882" s="328"/>
      <c r="D882" s="328"/>
      <c r="E882" s="328"/>
      <c r="F882" s="329"/>
      <c r="G882" s="329"/>
      <c r="H882" s="329"/>
      <c r="I882" s="329"/>
      <c r="J882" s="329"/>
      <c r="K882" s="329"/>
      <c r="L882" s="328"/>
      <c r="M882" s="329"/>
      <c r="N882" s="329"/>
      <c r="O882" s="329"/>
      <c r="P882" s="329"/>
      <c r="Q882" s="329"/>
      <c r="R882" s="330"/>
      <c r="S882" s="331"/>
      <c r="T882" s="331"/>
      <c r="U882" s="331"/>
      <c r="V882" s="331"/>
      <c r="W882" s="331"/>
      <c r="X882" s="331"/>
      <c r="Y882" s="331"/>
      <c r="Z882" s="331"/>
      <c r="AA882" s="331"/>
      <c r="AB882" s="331"/>
      <c r="AC882" s="331"/>
      <c r="AD882" s="331"/>
      <c r="AE882" s="331"/>
      <c r="AF882" s="331"/>
      <c r="AG882" s="331"/>
      <c r="AH882" s="331"/>
      <c r="AI882" s="331"/>
      <c r="AJ882" s="331"/>
      <c r="AK882" s="331"/>
      <c r="AL882" s="331"/>
      <c r="AM882" s="331"/>
      <c r="AN882" s="331"/>
      <c r="AO882" s="331"/>
    </row>
    <row r="883">
      <c r="A883" s="412"/>
      <c r="B883" s="328"/>
      <c r="C883" s="328"/>
      <c r="D883" s="328"/>
      <c r="E883" s="328"/>
      <c r="F883" s="329"/>
      <c r="G883" s="329"/>
      <c r="H883" s="329"/>
      <c r="I883" s="329"/>
      <c r="J883" s="329"/>
      <c r="K883" s="329"/>
      <c r="L883" s="328"/>
      <c r="M883" s="329"/>
      <c r="N883" s="329"/>
      <c r="O883" s="329"/>
      <c r="P883" s="329"/>
      <c r="Q883" s="329"/>
      <c r="R883" s="330"/>
      <c r="S883" s="331"/>
      <c r="T883" s="331"/>
      <c r="U883" s="331"/>
      <c r="V883" s="331"/>
      <c r="W883" s="331"/>
      <c r="X883" s="331"/>
      <c r="Y883" s="331"/>
      <c r="Z883" s="331"/>
      <c r="AA883" s="331"/>
      <c r="AB883" s="331"/>
      <c r="AC883" s="331"/>
      <c r="AD883" s="331"/>
      <c r="AE883" s="331"/>
      <c r="AF883" s="331"/>
      <c r="AG883" s="331"/>
      <c r="AH883" s="331"/>
      <c r="AI883" s="331"/>
      <c r="AJ883" s="331"/>
      <c r="AK883" s="331"/>
      <c r="AL883" s="331"/>
      <c r="AM883" s="331"/>
      <c r="AN883" s="331"/>
      <c r="AO883" s="331"/>
    </row>
    <row r="884">
      <c r="A884" s="412"/>
      <c r="B884" s="328"/>
      <c r="C884" s="328"/>
      <c r="D884" s="328"/>
      <c r="E884" s="328"/>
      <c r="F884" s="329"/>
      <c r="G884" s="329"/>
      <c r="H884" s="329"/>
      <c r="I884" s="329"/>
      <c r="J884" s="329"/>
      <c r="K884" s="329"/>
      <c r="L884" s="328"/>
      <c r="M884" s="329"/>
      <c r="N884" s="329"/>
      <c r="O884" s="329"/>
      <c r="P884" s="329"/>
      <c r="Q884" s="329"/>
      <c r="R884" s="330"/>
      <c r="S884" s="331"/>
      <c r="T884" s="331"/>
      <c r="U884" s="331"/>
      <c r="V884" s="331"/>
      <c r="W884" s="331"/>
      <c r="X884" s="331"/>
      <c r="Y884" s="331"/>
      <c r="Z884" s="331"/>
      <c r="AA884" s="331"/>
      <c r="AB884" s="331"/>
      <c r="AC884" s="331"/>
      <c r="AD884" s="331"/>
      <c r="AE884" s="331"/>
      <c r="AF884" s="331"/>
      <c r="AG884" s="331"/>
      <c r="AH884" s="331"/>
      <c r="AI884" s="331"/>
      <c r="AJ884" s="331"/>
      <c r="AK884" s="331"/>
      <c r="AL884" s="331"/>
      <c r="AM884" s="331"/>
      <c r="AN884" s="331"/>
      <c r="AO884" s="331"/>
    </row>
    <row r="885">
      <c r="A885" s="412"/>
      <c r="B885" s="328"/>
      <c r="C885" s="328"/>
      <c r="D885" s="328"/>
      <c r="E885" s="328"/>
      <c r="F885" s="329"/>
      <c r="G885" s="329"/>
      <c r="H885" s="329"/>
      <c r="I885" s="329"/>
      <c r="J885" s="329"/>
      <c r="K885" s="329"/>
      <c r="L885" s="328"/>
      <c r="M885" s="329"/>
      <c r="N885" s="329"/>
      <c r="O885" s="329"/>
      <c r="P885" s="329"/>
      <c r="Q885" s="329"/>
      <c r="R885" s="330"/>
      <c r="S885" s="331"/>
      <c r="T885" s="331"/>
      <c r="U885" s="331"/>
      <c r="V885" s="331"/>
      <c r="W885" s="331"/>
      <c r="X885" s="331"/>
      <c r="Y885" s="331"/>
      <c r="Z885" s="331"/>
      <c r="AA885" s="331"/>
      <c r="AB885" s="331"/>
      <c r="AC885" s="331"/>
      <c r="AD885" s="331"/>
      <c r="AE885" s="331"/>
      <c r="AF885" s="331"/>
      <c r="AG885" s="331"/>
      <c r="AH885" s="331"/>
      <c r="AI885" s="331"/>
      <c r="AJ885" s="331"/>
      <c r="AK885" s="331"/>
      <c r="AL885" s="331"/>
      <c r="AM885" s="331"/>
      <c r="AN885" s="331"/>
      <c r="AO885" s="331"/>
    </row>
    <row r="886">
      <c r="A886" s="412"/>
      <c r="B886" s="328"/>
      <c r="C886" s="328"/>
      <c r="D886" s="328"/>
      <c r="E886" s="328"/>
      <c r="F886" s="329"/>
      <c r="G886" s="329"/>
      <c r="H886" s="329"/>
      <c r="I886" s="329"/>
      <c r="J886" s="329"/>
      <c r="K886" s="329"/>
      <c r="L886" s="328"/>
      <c r="M886" s="329"/>
      <c r="N886" s="329"/>
      <c r="O886" s="329"/>
      <c r="P886" s="329"/>
      <c r="Q886" s="329"/>
      <c r="R886" s="330"/>
      <c r="S886" s="331"/>
      <c r="T886" s="331"/>
      <c r="U886" s="331"/>
      <c r="V886" s="331"/>
      <c r="W886" s="331"/>
      <c r="X886" s="331"/>
      <c r="Y886" s="331"/>
      <c r="Z886" s="331"/>
      <c r="AA886" s="331"/>
      <c r="AB886" s="331"/>
      <c r="AC886" s="331"/>
      <c r="AD886" s="331"/>
      <c r="AE886" s="331"/>
      <c r="AF886" s="331"/>
      <c r="AG886" s="331"/>
      <c r="AH886" s="331"/>
      <c r="AI886" s="331"/>
      <c r="AJ886" s="331"/>
      <c r="AK886" s="331"/>
      <c r="AL886" s="331"/>
      <c r="AM886" s="331"/>
      <c r="AN886" s="331"/>
      <c r="AO886" s="331"/>
    </row>
    <row r="887">
      <c r="A887" s="412"/>
      <c r="B887" s="328"/>
      <c r="C887" s="328"/>
      <c r="D887" s="328"/>
      <c r="E887" s="328"/>
      <c r="F887" s="329"/>
      <c r="G887" s="329"/>
      <c r="H887" s="329"/>
      <c r="I887" s="329"/>
      <c r="J887" s="329"/>
      <c r="K887" s="329"/>
      <c r="L887" s="328"/>
      <c r="M887" s="329"/>
      <c r="N887" s="329"/>
      <c r="O887" s="329"/>
      <c r="P887" s="329"/>
      <c r="Q887" s="329"/>
      <c r="R887" s="330"/>
      <c r="S887" s="331"/>
      <c r="T887" s="331"/>
      <c r="U887" s="331"/>
      <c r="V887" s="331"/>
      <c r="W887" s="331"/>
      <c r="X887" s="331"/>
      <c r="Y887" s="331"/>
      <c r="Z887" s="331"/>
      <c r="AA887" s="331"/>
      <c r="AB887" s="331"/>
      <c r="AC887" s="331"/>
      <c r="AD887" s="331"/>
      <c r="AE887" s="331"/>
      <c r="AF887" s="331"/>
      <c r="AG887" s="331"/>
      <c r="AH887" s="331"/>
      <c r="AI887" s="331"/>
      <c r="AJ887" s="331"/>
      <c r="AK887" s="331"/>
      <c r="AL887" s="331"/>
      <c r="AM887" s="331"/>
      <c r="AN887" s="331"/>
      <c r="AO887" s="331"/>
    </row>
    <row r="888">
      <c r="A888" s="412"/>
      <c r="B888" s="328"/>
      <c r="C888" s="328"/>
      <c r="D888" s="328"/>
      <c r="E888" s="328"/>
      <c r="F888" s="329"/>
      <c r="G888" s="329"/>
      <c r="H888" s="329"/>
      <c r="I888" s="329"/>
      <c r="J888" s="329"/>
      <c r="K888" s="329"/>
      <c r="L888" s="328"/>
      <c r="M888" s="329"/>
      <c r="N888" s="329"/>
      <c r="O888" s="329"/>
      <c r="P888" s="329"/>
      <c r="Q888" s="329"/>
      <c r="R888" s="330"/>
      <c r="S888" s="331"/>
      <c r="T888" s="331"/>
      <c r="U888" s="331"/>
      <c r="V888" s="331"/>
      <c r="W888" s="331"/>
      <c r="X888" s="331"/>
      <c r="Y888" s="331"/>
      <c r="Z888" s="331"/>
      <c r="AA888" s="331"/>
      <c r="AB888" s="331"/>
      <c r="AC888" s="331"/>
      <c r="AD888" s="331"/>
      <c r="AE888" s="331"/>
      <c r="AF888" s="331"/>
      <c r="AG888" s="331"/>
      <c r="AH888" s="331"/>
      <c r="AI888" s="331"/>
      <c r="AJ888" s="331"/>
      <c r="AK888" s="331"/>
      <c r="AL888" s="331"/>
      <c r="AM888" s="331"/>
      <c r="AN888" s="331"/>
      <c r="AO888" s="331"/>
    </row>
    <row r="889">
      <c r="A889" s="412"/>
      <c r="B889" s="328"/>
      <c r="C889" s="328"/>
      <c r="D889" s="328"/>
      <c r="E889" s="328"/>
      <c r="F889" s="329"/>
      <c r="G889" s="329"/>
      <c r="H889" s="329"/>
      <c r="I889" s="329"/>
      <c r="J889" s="329"/>
      <c r="K889" s="329"/>
      <c r="L889" s="328"/>
      <c r="M889" s="329"/>
      <c r="N889" s="329"/>
      <c r="O889" s="329"/>
      <c r="P889" s="329"/>
      <c r="Q889" s="329"/>
      <c r="R889" s="330"/>
      <c r="S889" s="331"/>
      <c r="T889" s="331"/>
      <c r="U889" s="331"/>
      <c r="V889" s="331"/>
      <c r="W889" s="331"/>
      <c r="X889" s="331"/>
      <c r="Y889" s="331"/>
      <c r="Z889" s="331"/>
      <c r="AA889" s="331"/>
      <c r="AB889" s="331"/>
      <c r="AC889" s="331"/>
      <c r="AD889" s="331"/>
      <c r="AE889" s="331"/>
      <c r="AF889" s="331"/>
      <c r="AG889" s="331"/>
      <c r="AH889" s="331"/>
      <c r="AI889" s="331"/>
      <c r="AJ889" s="331"/>
      <c r="AK889" s="331"/>
      <c r="AL889" s="331"/>
      <c r="AM889" s="331"/>
      <c r="AN889" s="331"/>
      <c r="AO889" s="331"/>
    </row>
    <row r="890">
      <c r="A890" s="412"/>
      <c r="B890" s="328"/>
      <c r="C890" s="328"/>
      <c r="D890" s="328"/>
      <c r="E890" s="328"/>
      <c r="F890" s="329"/>
      <c r="G890" s="329"/>
      <c r="H890" s="329"/>
      <c r="I890" s="329"/>
      <c r="J890" s="329"/>
      <c r="K890" s="329"/>
      <c r="L890" s="328"/>
      <c r="M890" s="329"/>
      <c r="N890" s="329"/>
      <c r="O890" s="329"/>
      <c r="P890" s="329"/>
      <c r="Q890" s="329"/>
      <c r="R890" s="330"/>
      <c r="S890" s="331"/>
      <c r="T890" s="331"/>
      <c r="U890" s="331"/>
      <c r="V890" s="331"/>
      <c r="W890" s="331"/>
      <c r="X890" s="331"/>
      <c r="Y890" s="331"/>
      <c r="Z890" s="331"/>
      <c r="AA890" s="331"/>
      <c r="AB890" s="331"/>
      <c r="AC890" s="331"/>
      <c r="AD890" s="331"/>
      <c r="AE890" s="331"/>
      <c r="AF890" s="331"/>
      <c r="AG890" s="331"/>
      <c r="AH890" s="331"/>
      <c r="AI890" s="331"/>
      <c r="AJ890" s="331"/>
      <c r="AK890" s="331"/>
      <c r="AL890" s="331"/>
      <c r="AM890" s="331"/>
      <c r="AN890" s="331"/>
      <c r="AO890" s="331"/>
    </row>
    <row r="891">
      <c r="A891" s="412"/>
      <c r="B891" s="328"/>
      <c r="C891" s="328"/>
      <c r="D891" s="328"/>
      <c r="E891" s="328"/>
      <c r="F891" s="329"/>
      <c r="G891" s="329"/>
      <c r="H891" s="329"/>
      <c r="I891" s="329"/>
      <c r="J891" s="329"/>
      <c r="K891" s="329"/>
      <c r="L891" s="328"/>
      <c r="M891" s="329"/>
      <c r="N891" s="329"/>
      <c r="O891" s="329"/>
      <c r="P891" s="329"/>
      <c r="Q891" s="329"/>
      <c r="R891" s="330"/>
      <c r="S891" s="331"/>
      <c r="T891" s="331"/>
      <c r="U891" s="331"/>
      <c r="V891" s="331"/>
      <c r="W891" s="331"/>
      <c r="X891" s="331"/>
      <c r="Y891" s="331"/>
      <c r="Z891" s="331"/>
      <c r="AA891" s="331"/>
      <c r="AB891" s="331"/>
      <c r="AC891" s="331"/>
      <c r="AD891" s="331"/>
      <c r="AE891" s="331"/>
      <c r="AF891" s="331"/>
      <c r="AG891" s="331"/>
      <c r="AH891" s="331"/>
      <c r="AI891" s="331"/>
      <c r="AJ891" s="331"/>
      <c r="AK891" s="331"/>
      <c r="AL891" s="331"/>
      <c r="AM891" s="331"/>
      <c r="AN891" s="331"/>
      <c r="AO891" s="331"/>
    </row>
    <row r="892">
      <c r="A892" s="412"/>
      <c r="B892" s="328"/>
      <c r="C892" s="328"/>
      <c r="D892" s="328"/>
      <c r="E892" s="328"/>
      <c r="F892" s="329"/>
      <c r="G892" s="329"/>
      <c r="H892" s="329"/>
      <c r="I892" s="329"/>
      <c r="J892" s="329"/>
      <c r="K892" s="329"/>
      <c r="L892" s="328"/>
      <c r="M892" s="329"/>
      <c r="N892" s="329"/>
      <c r="O892" s="329"/>
      <c r="P892" s="329"/>
      <c r="Q892" s="329"/>
      <c r="R892" s="330"/>
      <c r="S892" s="331"/>
      <c r="T892" s="331"/>
      <c r="U892" s="331"/>
      <c r="V892" s="331"/>
      <c r="W892" s="331"/>
      <c r="X892" s="331"/>
      <c r="Y892" s="331"/>
      <c r="Z892" s="331"/>
      <c r="AA892" s="331"/>
      <c r="AB892" s="331"/>
      <c r="AC892" s="331"/>
      <c r="AD892" s="331"/>
      <c r="AE892" s="331"/>
      <c r="AF892" s="331"/>
      <c r="AG892" s="331"/>
      <c r="AH892" s="331"/>
      <c r="AI892" s="331"/>
      <c r="AJ892" s="331"/>
      <c r="AK892" s="331"/>
      <c r="AL892" s="331"/>
      <c r="AM892" s="331"/>
      <c r="AN892" s="331"/>
      <c r="AO892" s="331"/>
    </row>
    <row r="893">
      <c r="A893" s="412"/>
      <c r="B893" s="328"/>
      <c r="C893" s="328"/>
      <c r="D893" s="328"/>
      <c r="E893" s="328"/>
      <c r="F893" s="329"/>
      <c r="G893" s="329"/>
      <c r="H893" s="329"/>
      <c r="I893" s="329"/>
      <c r="J893" s="329"/>
      <c r="K893" s="329"/>
      <c r="L893" s="328"/>
      <c r="M893" s="329"/>
      <c r="N893" s="329"/>
      <c r="O893" s="329"/>
      <c r="P893" s="329"/>
      <c r="Q893" s="329"/>
      <c r="R893" s="330"/>
      <c r="S893" s="331"/>
      <c r="T893" s="331"/>
      <c r="U893" s="331"/>
      <c r="V893" s="331"/>
      <c r="W893" s="331"/>
      <c r="X893" s="331"/>
      <c r="Y893" s="331"/>
      <c r="Z893" s="331"/>
      <c r="AA893" s="331"/>
      <c r="AB893" s="331"/>
      <c r="AC893" s="331"/>
      <c r="AD893" s="331"/>
      <c r="AE893" s="331"/>
      <c r="AF893" s="331"/>
      <c r="AG893" s="331"/>
      <c r="AH893" s="331"/>
      <c r="AI893" s="331"/>
      <c r="AJ893" s="331"/>
      <c r="AK893" s="331"/>
      <c r="AL893" s="331"/>
      <c r="AM893" s="331"/>
      <c r="AN893" s="331"/>
      <c r="AO893" s="331"/>
    </row>
    <row r="894">
      <c r="A894" s="412"/>
      <c r="B894" s="328"/>
      <c r="C894" s="328"/>
      <c r="D894" s="328"/>
      <c r="E894" s="328"/>
      <c r="F894" s="329"/>
      <c r="G894" s="329"/>
      <c r="H894" s="329"/>
      <c r="I894" s="329"/>
      <c r="J894" s="329"/>
      <c r="K894" s="329"/>
      <c r="L894" s="328"/>
      <c r="M894" s="329"/>
      <c r="N894" s="329"/>
      <c r="O894" s="329"/>
      <c r="P894" s="329"/>
      <c r="Q894" s="329"/>
      <c r="R894" s="330"/>
      <c r="S894" s="331"/>
      <c r="T894" s="331"/>
      <c r="U894" s="331"/>
      <c r="V894" s="331"/>
      <c r="W894" s="331"/>
      <c r="X894" s="331"/>
      <c r="Y894" s="331"/>
      <c r="Z894" s="331"/>
      <c r="AA894" s="331"/>
      <c r="AB894" s="331"/>
      <c r="AC894" s="331"/>
      <c r="AD894" s="331"/>
      <c r="AE894" s="331"/>
      <c r="AF894" s="331"/>
      <c r="AG894" s="331"/>
      <c r="AH894" s="331"/>
      <c r="AI894" s="331"/>
      <c r="AJ894" s="331"/>
      <c r="AK894" s="331"/>
      <c r="AL894" s="331"/>
      <c r="AM894" s="331"/>
      <c r="AN894" s="331"/>
      <c r="AO894" s="331"/>
    </row>
    <row r="895">
      <c r="A895" s="412"/>
      <c r="B895" s="328"/>
      <c r="C895" s="328"/>
      <c r="D895" s="328"/>
      <c r="E895" s="328"/>
      <c r="F895" s="329"/>
      <c r="G895" s="329"/>
      <c r="H895" s="329"/>
      <c r="I895" s="329"/>
      <c r="J895" s="329"/>
      <c r="K895" s="329"/>
      <c r="L895" s="328"/>
      <c r="M895" s="329"/>
      <c r="N895" s="329"/>
      <c r="O895" s="329"/>
      <c r="P895" s="329"/>
      <c r="Q895" s="329"/>
      <c r="R895" s="330"/>
      <c r="S895" s="331"/>
      <c r="T895" s="331"/>
      <c r="U895" s="331"/>
      <c r="V895" s="331"/>
      <c r="W895" s="331"/>
      <c r="X895" s="331"/>
      <c r="Y895" s="331"/>
      <c r="Z895" s="331"/>
      <c r="AA895" s="331"/>
      <c r="AB895" s="331"/>
      <c r="AC895" s="331"/>
      <c r="AD895" s="331"/>
      <c r="AE895" s="331"/>
      <c r="AF895" s="331"/>
      <c r="AG895" s="331"/>
      <c r="AH895" s="331"/>
      <c r="AI895" s="331"/>
      <c r="AJ895" s="331"/>
      <c r="AK895" s="331"/>
      <c r="AL895" s="331"/>
      <c r="AM895" s="331"/>
      <c r="AN895" s="331"/>
      <c r="AO895" s="331"/>
    </row>
    <row r="896">
      <c r="A896" s="412"/>
      <c r="B896" s="328"/>
      <c r="C896" s="328"/>
      <c r="D896" s="328"/>
      <c r="E896" s="328"/>
      <c r="F896" s="329"/>
      <c r="G896" s="329"/>
      <c r="H896" s="329"/>
      <c r="I896" s="329"/>
      <c r="J896" s="329"/>
      <c r="K896" s="329"/>
      <c r="L896" s="328"/>
      <c r="M896" s="329"/>
      <c r="N896" s="329"/>
      <c r="O896" s="329"/>
      <c r="P896" s="329"/>
      <c r="Q896" s="329"/>
      <c r="R896" s="330"/>
      <c r="S896" s="331"/>
      <c r="T896" s="331"/>
      <c r="U896" s="331"/>
      <c r="V896" s="331"/>
      <c r="W896" s="331"/>
      <c r="X896" s="331"/>
      <c r="Y896" s="331"/>
      <c r="Z896" s="331"/>
      <c r="AA896" s="331"/>
      <c r="AB896" s="331"/>
      <c r="AC896" s="331"/>
      <c r="AD896" s="331"/>
      <c r="AE896" s="331"/>
      <c r="AF896" s="331"/>
      <c r="AG896" s="331"/>
      <c r="AH896" s="331"/>
      <c r="AI896" s="331"/>
      <c r="AJ896" s="331"/>
      <c r="AK896" s="331"/>
      <c r="AL896" s="331"/>
      <c r="AM896" s="331"/>
      <c r="AN896" s="331"/>
      <c r="AO896" s="331"/>
    </row>
    <row r="897">
      <c r="A897" s="412"/>
      <c r="B897" s="328"/>
      <c r="C897" s="328"/>
      <c r="D897" s="328"/>
      <c r="E897" s="328"/>
      <c r="F897" s="329"/>
      <c r="G897" s="329"/>
      <c r="H897" s="329"/>
      <c r="I897" s="329"/>
      <c r="J897" s="329"/>
      <c r="K897" s="329"/>
      <c r="L897" s="328"/>
      <c r="M897" s="329"/>
      <c r="N897" s="329"/>
      <c r="O897" s="329"/>
      <c r="P897" s="329"/>
      <c r="Q897" s="329"/>
      <c r="R897" s="330"/>
      <c r="S897" s="331"/>
      <c r="T897" s="331"/>
      <c r="U897" s="331"/>
      <c r="V897" s="331"/>
      <c r="W897" s="331"/>
      <c r="X897" s="331"/>
      <c r="Y897" s="331"/>
      <c r="Z897" s="331"/>
      <c r="AA897" s="331"/>
      <c r="AB897" s="331"/>
      <c r="AC897" s="331"/>
      <c r="AD897" s="331"/>
      <c r="AE897" s="331"/>
      <c r="AF897" s="331"/>
      <c r="AG897" s="331"/>
      <c r="AH897" s="331"/>
      <c r="AI897" s="331"/>
      <c r="AJ897" s="331"/>
      <c r="AK897" s="331"/>
      <c r="AL897" s="331"/>
      <c r="AM897" s="331"/>
      <c r="AN897" s="331"/>
      <c r="AO897" s="331"/>
    </row>
    <row r="898">
      <c r="A898" s="412"/>
      <c r="B898" s="328"/>
      <c r="C898" s="328"/>
      <c r="D898" s="328"/>
      <c r="E898" s="328"/>
      <c r="F898" s="329"/>
      <c r="G898" s="329"/>
      <c r="H898" s="329"/>
      <c r="I898" s="329"/>
      <c r="J898" s="329"/>
      <c r="K898" s="329"/>
      <c r="L898" s="328"/>
      <c r="M898" s="329"/>
      <c r="N898" s="329"/>
      <c r="O898" s="329"/>
      <c r="P898" s="329"/>
      <c r="Q898" s="329"/>
      <c r="R898" s="330"/>
      <c r="S898" s="331"/>
      <c r="T898" s="331"/>
      <c r="U898" s="331"/>
      <c r="V898" s="331"/>
      <c r="W898" s="331"/>
      <c r="X898" s="331"/>
      <c r="Y898" s="331"/>
      <c r="Z898" s="331"/>
      <c r="AA898" s="331"/>
      <c r="AB898" s="331"/>
      <c r="AC898" s="331"/>
      <c r="AD898" s="331"/>
      <c r="AE898" s="331"/>
      <c r="AF898" s="331"/>
      <c r="AG898" s="331"/>
      <c r="AH898" s="331"/>
      <c r="AI898" s="331"/>
      <c r="AJ898" s="331"/>
      <c r="AK898" s="331"/>
      <c r="AL898" s="331"/>
      <c r="AM898" s="331"/>
      <c r="AN898" s="331"/>
      <c r="AO898" s="331"/>
    </row>
    <row r="899">
      <c r="A899" s="412"/>
      <c r="B899" s="328"/>
      <c r="C899" s="328"/>
      <c r="D899" s="328"/>
      <c r="E899" s="328"/>
      <c r="F899" s="329"/>
      <c r="G899" s="329"/>
      <c r="H899" s="329"/>
      <c r="I899" s="329"/>
      <c r="J899" s="329"/>
      <c r="K899" s="329"/>
      <c r="L899" s="328"/>
      <c r="M899" s="329"/>
      <c r="N899" s="329"/>
      <c r="O899" s="329"/>
      <c r="P899" s="329"/>
      <c r="Q899" s="329"/>
      <c r="R899" s="330"/>
      <c r="S899" s="331"/>
      <c r="T899" s="331"/>
      <c r="U899" s="331"/>
      <c r="V899" s="331"/>
      <c r="W899" s="331"/>
      <c r="X899" s="331"/>
      <c r="Y899" s="331"/>
      <c r="Z899" s="331"/>
      <c r="AA899" s="331"/>
      <c r="AB899" s="331"/>
      <c r="AC899" s="331"/>
      <c r="AD899" s="331"/>
      <c r="AE899" s="331"/>
      <c r="AF899" s="331"/>
      <c r="AG899" s="331"/>
      <c r="AH899" s="331"/>
      <c r="AI899" s="331"/>
      <c r="AJ899" s="331"/>
      <c r="AK899" s="331"/>
      <c r="AL899" s="331"/>
      <c r="AM899" s="331"/>
      <c r="AN899" s="331"/>
      <c r="AO899" s="331"/>
    </row>
    <row r="900">
      <c r="A900" s="412"/>
      <c r="B900" s="328"/>
      <c r="C900" s="328"/>
      <c r="D900" s="328"/>
      <c r="E900" s="328"/>
      <c r="F900" s="329"/>
      <c r="G900" s="329"/>
      <c r="H900" s="329"/>
      <c r="I900" s="329"/>
      <c r="J900" s="329"/>
      <c r="K900" s="329"/>
      <c r="L900" s="328"/>
      <c r="M900" s="329"/>
      <c r="N900" s="329"/>
      <c r="O900" s="329"/>
      <c r="P900" s="329"/>
      <c r="Q900" s="329"/>
      <c r="R900" s="330"/>
      <c r="S900" s="331"/>
      <c r="T900" s="331"/>
      <c r="U900" s="331"/>
      <c r="V900" s="331"/>
      <c r="W900" s="331"/>
      <c r="X900" s="331"/>
      <c r="Y900" s="331"/>
      <c r="Z900" s="331"/>
      <c r="AA900" s="331"/>
      <c r="AB900" s="331"/>
      <c r="AC900" s="331"/>
      <c r="AD900" s="331"/>
      <c r="AE900" s="331"/>
      <c r="AF900" s="331"/>
      <c r="AG900" s="331"/>
      <c r="AH900" s="331"/>
      <c r="AI900" s="331"/>
      <c r="AJ900" s="331"/>
      <c r="AK900" s="331"/>
      <c r="AL900" s="331"/>
      <c r="AM900" s="331"/>
      <c r="AN900" s="331"/>
      <c r="AO900" s="331"/>
    </row>
    <row r="901">
      <c r="A901" s="412"/>
      <c r="B901" s="328"/>
      <c r="C901" s="328"/>
      <c r="D901" s="328"/>
      <c r="E901" s="328"/>
      <c r="F901" s="329"/>
      <c r="G901" s="329"/>
      <c r="H901" s="329"/>
      <c r="I901" s="329"/>
      <c r="J901" s="329"/>
      <c r="K901" s="329"/>
      <c r="L901" s="328"/>
      <c r="M901" s="329"/>
      <c r="N901" s="329"/>
      <c r="O901" s="329"/>
      <c r="P901" s="329"/>
      <c r="Q901" s="329"/>
      <c r="R901" s="330"/>
      <c r="S901" s="331"/>
      <c r="T901" s="331"/>
      <c r="U901" s="331"/>
      <c r="V901" s="331"/>
      <c r="W901" s="331"/>
      <c r="X901" s="331"/>
      <c r="Y901" s="331"/>
      <c r="Z901" s="331"/>
      <c r="AA901" s="331"/>
      <c r="AB901" s="331"/>
      <c r="AC901" s="331"/>
      <c r="AD901" s="331"/>
      <c r="AE901" s="331"/>
      <c r="AF901" s="331"/>
      <c r="AG901" s="331"/>
      <c r="AH901" s="331"/>
      <c r="AI901" s="331"/>
      <c r="AJ901" s="331"/>
      <c r="AK901" s="331"/>
      <c r="AL901" s="331"/>
      <c r="AM901" s="331"/>
      <c r="AN901" s="331"/>
      <c r="AO901" s="331"/>
    </row>
    <row r="902">
      <c r="A902" s="412"/>
      <c r="B902" s="328"/>
      <c r="C902" s="328"/>
      <c r="D902" s="328"/>
      <c r="E902" s="328"/>
      <c r="F902" s="329"/>
      <c r="G902" s="329"/>
      <c r="H902" s="329"/>
      <c r="I902" s="329"/>
      <c r="J902" s="329"/>
      <c r="K902" s="329"/>
      <c r="L902" s="328"/>
      <c r="M902" s="329"/>
      <c r="N902" s="329"/>
      <c r="O902" s="329"/>
      <c r="P902" s="329"/>
      <c r="Q902" s="329"/>
      <c r="R902" s="330"/>
      <c r="S902" s="331"/>
      <c r="T902" s="331"/>
      <c r="U902" s="331"/>
      <c r="V902" s="331"/>
      <c r="W902" s="331"/>
      <c r="X902" s="331"/>
      <c r="Y902" s="331"/>
      <c r="Z902" s="331"/>
      <c r="AA902" s="331"/>
      <c r="AB902" s="331"/>
      <c r="AC902" s="331"/>
      <c r="AD902" s="331"/>
      <c r="AE902" s="331"/>
      <c r="AF902" s="331"/>
      <c r="AG902" s="331"/>
      <c r="AH902" s="331"/>
      <c r="AI902" s="331"/>
      <c r="AJ902" s="331"/>
      <c r="AK902" s="331"/>
      <c r="AL902" s="331"/>
      <c r="AM902" s="331"/>
      <c r="AN902" s="331"/>
      <c r="AO902" s="331"/>
    </row>
    <row r="903">
      <c r="A903" s="412"/>
      <c r="B903" s="328"/>
      <c r="C903" s="328"/>
      <c r="D903" s="328"/>
      <c r="E903" s="328"/>
      <c r="F903" s="329"/>
      <c r="G903" s="329"/>
      <c r="H903" s="329"/>
      <c r="I903" s="329"/>
      <c r="J903" s="329"/>
      <c r="K903" s="329"/>
      <c r="L903" s="328"/>
      <c r="M903" s="329"/>
      <c r="N903" s="329"/>
      <c r="O903" s="329"/>
      <c r="P903" s="329"/>
      <c r="Q903" s="329"/>
      <c r="R903" s="330"/>
      <c r="S903" s="331"/>
      <c r="T903" s="331"/>
      <c r="U903" s="331"/>
      <c r="V903" s="331"/>
      <c r="W903" s="331"/>
      <c r="X903" s="331"/>
      <c r="Y903" s="331"/>
      <c r="Z903" s="331"/>
      <c r="AA903" s="331"/>
      <c r="AB903" s="331"/>
      <c r="AC903" s="331"/>
      <c r="AD903" s="331"/>
      <c r="AE903" s="331"/>
      <c r="AF903" s="331"/>
      <c r="AG903" s="331"/>
      <c r="AH903" s="331"/>
      <c r="AI903" s="331"/>
      <c r="AJ903" s="331"/>
      <c r="AK903" s="331"/>
      <c r="AL903" s="331"/>
      <c r="AM903" s="331"/>
      <c r="AN903" s="331"/>
      <c r="AO903" s="331"/>
    </row>
    <row r="904">
      <c r="A904" s="412"/>
      <c r="B904" s="328"/>
      <c r="C904" s="328"/>
      <c r="D904" s="328"/>
      <c r="E904" s="328"/>
      <c r="F904" s="329"/>
      <c r="G904" s="329"/>
      <c r="H904" s="329"/>
      <c r="I904" s="329"/>
      <c r="J904" s="329"/>
      <c r="K904" s="329"/>
      <c r="L904" s="328"/>
      <c r="M904" s="329"/>
      <c r="N904" s="329"/>
      <c r="O904" s="329"/>
      <c r="P904" s="329"/>
      <c r="Q904" s="329"/>
      <c r="R904" s="330"/>
      <c r="S904" s="331"/>
      <c r="T904" s="331"/>
      <c r="U904" s="331"/>
      <c r="V904" s="331"/>
      <c r="W904" s="331"/>
      <c r="X904" s="331"/>
      <c r="Y904" s="331"/>
      <c r="Z904" s="331"/>
      <c r="AA904" s="331"/>
      <c r="AB904" s="331"/>
      <c r="AC904" s="331"/>
      <c r="AD904" s="331"/>
      <c r="AE904" s="331"/>
      <c r="AF904" s="331"/>
      <c r="AG904" s="331"/>
      <c r="AH904" s="331"/>
      <c r="AI904" s="331"/>
      <c r="AJ904" s="331"/>
      <c r="AK904" s="331"/>
      <c r="AL904" s="331"/>
      <c r="AM904" s="331"/>
      <c r="AN904" s="331"/>
      <c r="AO904" s="331"/>
    </row>
    <row r="905">
      <c r="A905" s="412"/>
      <c r="B905" s="328"/>
      <c r="C905" s="328"/>
      <c r="D905" s="328"/>
      <c r="E905" s="328"/>
      <c r="F905" s="329"/>
      <c r="G905" s="329"/>
      <c r="H905" s="329"/>
      <c r="I905" s="329"/>
      <c r="J905" s="329"/>
      <c r="K905" s="329"/>
      <c r="L905" s="328"/>
      <c r="M905" s="329"/>
      <c r="N905" s="329"/>
      <c r="O905" s="329"/>
      <c r="P905" s="329"/>
      <c r="Q905" s="329"/>
      <c r="R905" s="330"/>
      <c r="S905" s="331"/>
      <c r="T905" s="331"/>
      <c r="U905" s="331"/>
      <c r="V905" s="331"/>
      <c r="W905" s="331"/>
      <c r="X905" s="331"/>
      <c r="Y905" s="331"/>
      <c r="Z905" s="331"/>
      <c r="AA905" s="331"/>
      <c r="AB905" s="331"/>
      <c r="AC905" s="331"/>
      <c r="AD905" s="331"/>
      <c r="AE905" s="331"/>
      <c r="AF905" s="331"/>
      <c r="AG905" s="331"/>
      <c r="AH905" s="331"/>
      <c r="AI905" s="331"/>
      <c r="AJ905" s="331"/>
      <c r="AK905" s="331"/>
      <c r="AL905" s="331"/>
      <c r="AM905" s="331"/>
      <c r="AN905" s="331"/>
      <c r="AO905" s="331"/>
    </row>
    <row r="906">
      <c r="A906" s="412"/>
      <c r="B906" s="328"/>
      <c r="C906" s="328"/>
      <c r="D906" s="328"/>
      <c r="E906" s="328"/>
      <c r="F906" s="329"/>
      <c r="G906" s="329"/>
      <c r="H906" s="329"/>
      <c r="I906" s="329"/>
      <c r="J906" s="329"/>
      <c r="K906" s="329"/>
      <c r="L906" s="328"/>
      <c r="M906" s="329"/>
      <c r="N906" s="329"/>
      <c r="O906" s="329"/>
      <c r="P906" s="329"/>
      <c r="Q906" s="329"/>
      <c r="R906" s="330"/>
      <c r="S906" s="331"/>
      <c r="T906" s="331"/>
      <c r="U906" s="331"/>
      <c r="V906" s="331"/>
      <c r="W906" s="331"/>
      <c r="X906" s="331"/>
      <c r="Y906" s="331"/>
      <c r="Z906" s="331"/>
      <c r="AA906" s="331"/>
      <c r="AB906" s="331"/>
      <c r="AC906" s="331"/>
      <c r="AD906" s="331"/>
      <c r="AE906" s="331"/>
      <c r="AF906" s="331"/>
      <c r="AG906" s="331"/>
      <c r="AH906" s="331"/>
      <c r="AI906" s="331"/>
      <c r="AJ906" s="331"/>
      <c r="AK906" s="331"/>
      <c r="AL906" s="331"/>
      <c r="AM906" s="331"/>
      <c r="AN906" s="331"/>
      <c r="AO906" s="331"/>
    </row>
    <row r="907">
      <c r="A907" s="412"/>
      <c r="B907" s="328"/>
      <c r="C907" s="328"/>
      <c r="D907" s="328"/>
      <c r="E907" s="328"/>
      <c r="F907" s="329"/>
      <c r="G907" s="329"/>
      <c r="H907" s="329"/>
      <c r="I907" s="329"/>
      <c r="J907" s="329"/>
      <c r="K907" s="329"/>
      <c r="L907" s="328"/>
      <c r="M907" s="329"/>
      <c r="N907" s="329"/>
      <c r="O907" s="329"/>
      <c r="P907" s="329"/>
      <c r="Q907" s="329"/>
      <c r="R907" s="330"/>
      <c r="S907" s="331"/>
      <c r="T907" s="331"/>
      <c r="U907" s="331"/>
      <c r="V907" s="331"/>
      <c r="W907" s="331"/>
      <c r="X907" s="331"/>
      <c r="Y907" s="331"/>
      <c r="Z907" s="331"/>
      <c r="AA907" s="331"/>
      <c r="AB907" s="331"/>
      <c r="AC907" s="331"/>
      <c r="AD907" s="331"/>
      <c r="AE907" s="331"/>
      <c r="AF907" s="331"/>
      <c r="AG907" s="331"/>
      <c r="AH907" s="331"/>
      <c r="AI907" s="331"/>
      <c r="AJ907" s="331"/>
      <c r="AK907" s="331"/>
      <c r="AL907" s="331"/>
      <c r="AM907" s="331"/>
      <c r="AN907" s="331"/>
      <c r="AO907" s="331"/>
    </row>
    <row r="908">
      <c r="A908" s="412"/>
      <c r="B908" s="328"/>
      <c r="C908" s="328"/>
      <c r="D908" s="328"/>
      <c r="E908" s="328"/>
      <c r="F908" s="329"/>
      <c r="G908" s="329"/>
      <c r="H908" s="329"/>
      <c r="I908" s="329"/>
      <c r="J908" s="329"/>
      <c r="K908" s="329"/>
      <c r="L908" s="328"/>
      <c r="M908" s="329"/>
      <c r="N908" s="329"/>
      <c r="O908" s="329"/>
      <c r="P908" s="329"/>
      <c r="Q908" s="329"/>
      <c r="R908" s="330"/>
      <c r="S908" s="331"/>
      <c r="T908" s="331"/>
      <c r="U908" s="331"/>
      <c r="V908" s="331"/>
      <c r="W908" s="331"/>
      <c r="X908" s="331"/>
      <c r="Y908" s="331"/>
      <c r="Z908" s="331"/>
      <c r="AA908" s="331"/>
      <c r="AB908" s="331"/>
      <c r="AC908" s="331"/>
      <c r="AD908" s="331"/>
      <c r="AE908" s="331"/>
      <c r="AF908" s="331"/>
      <c r="AG908" s="331"/>
      <c r="AH908" s="331"/>
      <c r="AI908" s="331"/>
      <c r="AJ908" s="331"/>
      <c r="AK908" s="331"/>
      <c r="AL908" s="331"/>
      <c r="AM908" s="331"/>
      <c r="AN908" s="331"/>
      <c r="AO908" s="331"/>
    </row>
    <row r="909">
      <c r="A909" s="412"/>
      <c r="B909" s="328"/>
      <c r="C909" s="328"/>
      <c r="D909" s="328"/>
      <c r="E909" s="328"/>
      <c r="F909" s="329"/>
      <c r="G909" s="329"/>
      <c r="H909" s="329"/>
      <c r="I909" s="329"/>
      <c r="J909" s="329"/>
      <c r="K909" s="329"/>
      <c r="L909" s="328"/>
      <c r="M909" s="329"/>
      <c r="N909" s="329"/>
      <c r="O909" s="329"/>
      <c r="P909" s="329"/>
      <c r="Q909" s="329"/>
      <c r="R909" s="330"/>
      <c r="S909" s="331"/>
      <c r="T909" s="331"/>
      <c r="U909" s="331"/>
      <c r="V909" s="331"/>
      <c r="W909" s="331"/>
      <c r="X909" s="331"/>
      <c r="Y909" s="331"/>
      <c r="Z909" s="331"/>
      <c r="AA909" s="331"/>
      <c r="AB909" s="331"/>
      <c r="AC909" s="331"/>
      <c r="AD909" s="331"/>
      <c r="AE909" s="331"/>
      <c r="AF909" s="331"/>
      <c r="AG909" s="331"/>
      <c r="AH909" s="331"/>
      <c r="AI909" s="331"/>
      <c r="AJ909" s="331"/>
      <c r="AK909" s="331"/>
      <c r="AL909" s="331"/>
      <c r="AM909" s="331"/>
      <c r="AN909" s="331"/>
      <c r="AO909" s="331"/>
    </row>
    <row r="910">
      <c r="A910" s="412"/>
      <c r="B910" s="328"/>
      <c r="C910" s="328"/>
      <c r="D910" s="328"/>
      <c r="E910" s="328"/>
      <c r="F910" s="329"/>
      <c r="G910" s="329"/>
      <c r="H910" s="329"/>
      <c r="I910" s="329"/>
      <c r="J910" s="329"/>
      <c r="K910" s="329"/>
      <c r="L910" s="328"/>
      <c r="M910" s="329"/>
      <c r="N910" s="329"/>
      <c r="O910" s="329"/>
      <c r="P910" s="329"/>
      <c r="Q910" s="329"/>
      <c r="R910" s="330"/>
      <c r="S910" s="331"/>
      <c r="T910" s="331"/>
      <c r="U910" s="331"/>
      <c r="V910" s="331"/>
      <c r="W910" s="331"/>
      <c r="X910" s="331"/>
      <c r="Y910" s="331"/>
      <c r="Z910" s="331"/>
      <c r="AA910" s="331"/>
      <c r="AB910" s="331"/>
      <c r="AC910" s="331"/>
      <c r="AD910" s="331"/>
      <c r="AE910" s="331"/>
      <c r="AF910" s="331"/>
      <c r="AG910" s="331"/>
      <c r="AH910" s="331"/>
      <c r="AI910" s="331"/>
      <c r="AJ910" s="331"/>
      <c r="AK910" s="331"/>
      <c r="AL910" s="331"/>
      <c r="AM910" s="331"/>
      <c r="AN910" s="331"/>
      <c r="AO910" s="331"/>
    </row>
    <row r="911">
      <c r="A911" s="412"/>
      <c r="B911" s="328"/>
      <c r="C911" s="328"/>
      <c r="D911" s="328"/>
      <c r="E911" s="328"/>
      <c r="F911" s="329"/>
      <c r="G911" s="329"/>
      <c r="H911" s="329"/>
      <c r="I911" s="329"/>
      <c r="J911" s="329"/>
      <c r="K911" s="329"/>
      <c r="L911" s="328"/>
      <c r="M911" s="329"/>
      <c r="N911" s="329"/>
      <c r="O911" s="329"/>
      <c r="P911" s="329"/>
      <c r="Q911" s="329"/>
      <c r="R911" s="330"/>
      <c r="S911" s="331"/>
      <c r="T911" s="331"/>
      <c r="U911" s="331"/>
      <c r="V911" s="331"/>
      <c r="W911" s="331"/>
      <c r="X911" s="331"/>
      <c r="Y911" s="331"/>
      <c r="Z911" s="331"/>
      <c r="AA911" s="331"/>
      <c r="AB911" s="331"/>
      <c r="AC911" s="331"/>
      <c r="AD911" s="331"/>
      <c r="AE911" s="331"/>
      <c r="AF911" s="331"/>
      <c r="AG911" s="331"/>
      <c r="AH911" s="331"/>
      <c r="AI911" s="331"/>
      <c r="AJ911" s="331"/>
      <c r="AK911" s="331"/>
      <c r="AL911" s="331"/>
      <c r="AM911" s="331"/>
      <c r="AN911" s="331"/>
      <c r="AO911" s="331"/>
    </row>
    <row r="912">
      <c r="A912" s="412"/>
      <c r="B912" s="328"/>
      <c r="C912" s="328"/>
      <c r="D912" s="328"/>
      <c r="E912" s="328"/>
      <c r="F912" s="329"/>
      <c r="G912" s="329"/>
      <c r="H912" s="329"/>
      <c r="I912" s="329"/>
      <c r="J912" s="329"/>
      <c r="K912" s="329"/>
      <c r="L912" s="328"/>
      <c r="M912" s="329"/>
      <c r="N912" s="329"/>
      <c r="O912" s="329"/>
      <c r="P912" s="329"/>
      <c r="Q912" s="329"/>
      <c r="R912" s="330"/>
      <c r="S912" s="331"/>
      <c r="T912" s="331"/>
      <c r="U912" s="331"/>
      <c r="V912" s="331"/>
      <c r="W912" s="331"/>
      <c r="X912" s="331"/>
      <c r="Y912" s="331"/>
      <c r="Z912" s="331"/>
      <c r="AA912" s="331"/>
      <c r="AB912" s="331"/>
      <c r="AC912" s="331"/>
      <c r="AD912" s="331"/>
      <c r="AE912" s="331"/>
      <c r="AF912" s="331"/>
      <c r="AG912" s="331"/>
      <c r="AH912" s="331"/>
      <c r="AI912" s="331"/>
      <c r="AJ912" s="331"/>
      <c r="AK912" s="331"/>
      <c r="AL912" s="331"/>
      <c r="AM912" s="331"/>
      <c r="AN912" s="331"/>
      <c r="AO912" s="331"/>
    </row>
    <row r="913">
      <c r="A913" s="412"/>
      <c r="B913" s="328"/>
      <c r="C913" s="328"/>
      <c r="D913" s="328"/>
      <c r="E913" s="328"/>
      <c r="F913" s="329"/>
      <c r="G913" s="329"/>
      <c r="H913" s="329"/>
      <c r="I913" s="329"/>
      <c r="J913" s="329"/>
      <c r="K913" s="329"/>
      <c r="L913" s="328"/>
      <c r="M913" s="329"/>
      <c r="N913" s="329"/>
      <c r="O913" s="329"/>
      <c r="P913" s="329"/>
      <c r="Q913" s="329"/>
      <c r="R913" s="330"/>
      <c r="S913" s="331"/>
      <c r="T913" s="331"/>
      <c r="U913" s="331"/>
      <c r="V913" s="331"/>
      <c r="W913" s="331"/>
      <c r="X913" s="331"/>
      <c r="Y913" s="331"/>
      <c r="Z913" s="331"/>
      <c r="AA913" s="331"/>
      <c r="AB913" s="331"/>
      <c r="AC913" s="331"/>
      <c r="AD913" s="331"/>
      <c r="AE913" s="331"/>
      <c r="AF913" s="331"/>
      <c r="AG913" s="331"/>
      <c r="AH913" s="331"/>
      <c r="AI913" s="331"/>
      <c r="AJ913" s="331"/>
      <c r="AK913" s="331"/>
      <c r="AL913" s="331"/>
      <c r="AM913" s="331"/>
      <c r="AN913" s="331"/>
      <c r="AO913" s="331"/>
    </row>
    <row r="914">
      <c r="A914" s="412"/>
      <c r="B914" s="328"/>
      <c r="C914" s="328"/>
      <c r="D914" s="328"/>
      <c r="E914" s="328"/>
      <c r="F914" s="329"/>
      <c r="G914" s="329"/>
      <c r="H914" s="329"/>
      <c r="I914" s="329"/>
      <c r="J914" s="329"/>
      <c r="K914" s="329"/>
      <c r="L914" s="328"/>
      <c r="M914" s="329"/>
      <c r="N914" s="329"/>
      <c r="O914" s="329"/>
      <c r="P914" s="329"/>
      <c r="Q914" s="329"/>
      <c r="R914" s="330"/>
      <c r="S914" s="331"/>
      <c r="T914" s="331"/>
      <c r="U914" s="331"/>
      <c r="V914" s="331"/>
      <c r="W914" s="331"/>
      <c r="X914" s="331"/>
      <c r="Y914" s="331"/>
      <c r="Z914" s="331"/>
      <c r="AA914" s="331"/>
      <c r="AB914" s="331"/>
      <c r="AC914" s="331"/>
      <c r="AD914" s="331"/>
      <c r="AE914" s="331"/>
      <c r="AF914" s="331"/>
      <c r="AG914" s="331"/>
      <c r="AH914" s="331"/>
      <c r="AI914" s="331"/>
      <c r="AJ914" s="331"/>
      <c r="AK914" s="331"/>
      <c r="AL914" s="331"/>
      <c r="AM914" s="331"/>
      <c r="AN914" s="331"/>
      <c r="AO914" s="331"/>
    </row>
    <row r="915">
      <c r="A915" s="412"/>
      <c r="B915" s="328"/>
      <c r="C915" s="328"/>
      <c r="D915" s="328"/>
      <c r="E915" s="328"/>
      <c r="F915" s="329"/>
      <c r="G915" s="329"/>
      <c r="H915" s="329"/>
      <c r="I915" s="329"/>
      <c r="J915" s="329"/>
      <c r="K915" s="329"/>
      <c r="L915" s="328"/>
      <c r="M915" s="329"/>
      <c r="N915" s="329"/>
      <c r="O915" s="329"/>
      <c r="P915" s="329"/>
      <c r="Q915" s="329"/>
      <c r="R915" s="330"/>
      <c r="S915" s="331"/>
      <c r="T915" s="331"/>
      <c r="U915" s="331"/>
      <c r="V915" s="331"/>
      <c r="W915" s="331"/>
      <c r="X915" s="331"/>
      <c r="Y915" s="331"/>
      <c r="Z915" s="331"/>
      <c r="AA915" s="331"/>
      <c r="AB915" s="331"/>
      <c r="AC915" s="331"/>
      <c r="AD915" s="331"/>
      <c r="AE915" s="331"/>
      <c r="AF915" s="331"/>
      <c r="AG915" s="331"/>
      <c r="AH915" s="331"/>
      <c r="AI915" s="331"/>
      <c r="AJ915" s="331"/>
      <c r="AK915" s="331"/>
      <c r="AL915" s="331"/>
      <c r="AM915" s="331"/>
      <c r="AN915" s="331"/>
      <c r="AO915" s="331"/>
    </row>
    <row r="916">
      <c r="A916" s="412"/>
      <c r="B916" s="328"/>
      <c r="C916" s="328"/>
      <c r="D916" s="328"/>
      <c r="E916" s="328"/>
      <c r="F916" s="329"/>
      <c r="G916" s="329"/>
      <c r="H916" s="329"/>
      <c r="I916" s="329"/>
      <c r="J916" s="329"/>
      <c r="K916" s="329"/>
      <c r="L916" s="328"/>
      <c r="M916" s="329"/>
      <c r="N916" s="329"/>
      <c r="O916" s="329"/>
      <c r="P916" s="329"/>
      <c r="Q916" s="329"/>
      <c r="R916" s="330"/>
      <c r="S916" s="331"/>
      <c r="T916" s="331"/>
      <c r="U916" s="331"/>
      <c r="V916" s="331"/>
      <c r="W916" s="331"/>
      <c r="X916" s="331"/>
      <c r="Y916" s="331"/>
      <c r="Z916" s="331"/>
      <c r="AA916" s="331"/>
      <c r="AB916" s="331"/>
      <c r="AC916" s="331"/>
      <c r="AD916" s="331"/>
      <c r="AE916" s="331"/>
      <c r="AF916" s="331"/>
      <c r="AG916" s="331"/>
      <c r="AH916" s="331"/>
      <c r="AI916" s="331"/>
      <c r="AJ916" s="331"/>
      <c r="AK916" s="331"/>
      <c r="AL916" s="331"/>
      <c r="AM916" s="331"/>
      <c r="AN916" s="331"/>
      <c r="AO916" s="331"/>
    </row>
    <row r="917">
      <c r="A917" s="412"/>
      <c r="B917" s="328"/>
      <c r="C917" s="328"/>
      <c r="D917" s="328"/>
      <c r="E917" s="328"/>
      <c r="F917" s="329"/>
      <c r="G917" s="329"/>
      <c r="H917" s="329"/>
      <c r="I917" s="329"/>
      <c r="J917" s="329"/>
      <c r="K917" s="329"/>
      <c r="L917" s="328"/>
      <c r="M917" s="329"/>
      <c r="N917" s="329"/>
      <c r="O917" s="329"/>
      <c r="P917" s="329"/>
      <c r="Q917" s="329"/>
      <c r="R917" s="330"/>
      <c r="S917" s="331"/>
      <c r="T917" s="331"/>
      <c r="U917" s="331"/>
      <c r="V917" s="331"/>
      <c r="W917" s="331"/>
      <c r="X917" s="331"/>
      <c r="Y917" s="331"/>
      <c r="Z917" s="331"/>
      <c r="AA917" s="331"/>
      <c r="AB917" s="331"/>
      <c r="AC917" s="331"/>
      <c r="AD917" s="331"/>
      <c r="AE917" s="331"/>
      <c r="AF917" s="331"/>
      <c r="AG917" s="331"/>
      <c r="AH917" s="331"/>
      <c r="AI917" s="331"/>
      <c r="AJ917" s="331"/>
      <c r="AK917" s="331"/>
      <c r="AL917" s="331"/>
      <c r="AM917" s="331"/>
      <c r="AN917" s="331"/>
      <c r="AO917" s="331"/>
    </row>
    <row r="918">
      <c r="A918" s="412"/>
      <c r="B918" s="328"/>
      <c r="C918" s="328"/>
      <c r="D918" s="328"/>
      <c r="E918" s="328"/>
      <c r="F918" s="329"/>
      <c r="G918" s="329"/>
      <c r="H918" s="329"/>
      <c r="I918" s="329"/>
      <c r="J918" s="329"/>
      <c r="K918" s="329"/>
      <c r="L918" s="328"/>
      <c r="M918" s="329"/>
      <c r="N918" s="329"/>
      <c r="O918" s="329"/>
      <c r="P918" s="329"/>
      <c r="Q918" s="329"/>
      <c r="R918" s="330"/>
      <c r="S918" s="331"/>
      <c r="T918" s="331"/>
      <c r="U918" s="331"/>
      <c r="V918" s="331"/>
      <c r="W918" s="331"/>
      <c r="X918" s="331"/>
      <c r="Y918" s="331"/>
      <c r="Z918" s="331"/>
      <c r="AA918" s="331"/>
      <c r="AB918" s="331"/>
      <c r="AC918" s="331"/>
      <c r="AD918" s="331"/>
      <c r="AE918" s="331"/>
      <c r="AF918" s="331"/>
      <c r="AG918" s="331"/>
      <c r="AH918" s="331"/>
      <c r="AI918" s="331"/>
      <c r="AJ918" s="331"/>
      <c r="AK918" s="331"/>
      <c r="AL918" s="331"/>
      <c r="AM918" s="331"/>
      <c r="AN918" s="331"/>
      <c r="AO918" s="331"/>
    </row>
    <row r="919">
      <c r="A919" s="412"/>
      <c r="B919" s="328"/>
      <c r="C919" s="328"/>
      <c r="D919" s="328"/>
      <c r="E919" s="328"/>
      <c r="F919" s="329"/>
      <c r="G919" s="329"/>
      <c r="H919" s="329"/>
      <c r="I919" s="329"/>
      <c r="J919" s="329"/>
      <c r="K919" s="329"/>
      <c r="L919" s="328"/>
      <c r="M919" s="329"/>
      <c r="N919" s="329"/>
      <c r="O919" s="329"/>
      <c r="P919" s="329"/>
      <c r="Q919" s="329"/>
      <c r="R919" s="330"/>
      <c r="S919" s="331"/>
      <c r="T919" s="331"/>
      <c r="U919" s="331"/>
      <c r="V919" s="331"/>
      <c r="W919" s="331"/>
      <c r="X919" s="331"/>
      <c r="Y919" s="331"/>
      <c r="Z919" s="331"/>
      <c r="AA919" s="331"/>
      <c r="AB919" s="331"/>
      <c r="AC919" s="331"/>
      <c r="AD919" s="331"/>
      <c r="AE919" s="331"/>
      <c r="AF919" s="331"/>
      <c r="AG919" s="331"/>
      <c r="AH919" s="331"/>
      <c r="AI919" s="331"/>
      <c r="AJ919" s="331"/>
      <c r="AK919" s="331"/>
      <c r="AL919" s="331"/>
      <c r="AM919" s="331"/>
      <c r="AN919" s="331"/>
      <c r="AO919" s="331"/>
    </row>
    <row r="920">
      <c r="A920" s="412"/>
      <c r="B920" s="328"/>
      <c r="C920" s="328"/>
      <c r="D920" s="328"/>
      <c r="E920" s="328"/>
      <c r="F920" s="329"/>
      <c r="G920" s="329"/>
      <c r="H920" s="329"/>
      <c r="I920" s="329"/>
      <c r="J920" s="329"/>
      <c r="K920" s="329"/>
      <c r="L920" s="328"/>
      <c r="M920" s="329"/>
      <c r="N920" s="329"/>
      <c r="O920" s="329"/>
      <c r="P920" s="329"/>
      <c r="Q920" s="329"/>
      <c r="R920" s="330"/>
      <c r="S920" s="331"/>
      <c r="T920" s="331"/>
      <c r="U920" s="331"/>
      <c r="V920" s="331"/>
      <c r="W920" s="331"/>
      <c r="X920" s="331"/>
      <c r="Y920" s="331"/>
      <c r="Z920" s="331"/>
      <c r="AA920" s="331"/>
      <c r="AB920" s="331"/>
      <c r="AC920" s="331"/>
      <c r="AD920" s="331"/>
      <c r="AE920" s="331"/>
      <c r="AF920" s="331"/>
      <c r="AG920" s="331"/>
      <c r="AH920" s="331"/>
      <c r="AI920" s="331"/>
      <c r="AJ920" s="331"/>
      <c r="AK920" s="331"/>
      <c r="AL920" s="331"/>
      <c r="AM920" s="331"/>
      <c r="AN920" s="331"/>
      <c r="AO920" s="331"/>
    </row>
    <row r="921">
      <c r="A921" s="412"/>
      <c r="B921" s="328"/>
      <c r="C921" s="328"/>
      <c r="D921" s="328"/>
      <c r="E921" s="328"/>
      <c r="F921" s="329"/>
      <c r="G921" s="329"/>
      <c r="H921" s="329"/>
      <c r="I921" s="329"/>
      <c r="J921" s="329"/>
      <c r="K921" s="329"/>
      <c r="L921" s="328"/>
      <c r="M921" s="329"/>
      <c r="N921" s="329"/>
      <c r="O921" s="329"/>
      <c r="P921" s="329"/>
      <c r="Q921" s="329"/>
      <c r="R921" s="330"/>
      <c r="S921" s="331"/>
      <c r="T921" s="331"/>
      <c r="U921" s="331"/>
      <c r="V921" s="331"/>
      <c r="W921" s="331"/>
      <c r="X921" s="331"/>
      <c r="Y921" s="331"/>
      <c r="Z921" s="331"/>
      <c r="AA921" s="331"/>
      <c r="AB921" s="331"/>
      <c r="AC921" s="331"/>
      <c r="AD921" s="331"/>
      <c r="AE921" s="331"/>
      <c r="AF921" s="331"/>
      <c r="AG921" s="331"/>
      <c r="AH921" s="331"/>
      <c r="AI921" s="331"/>
      <c r="AJ921" s="331"/>
      <c r="AK921" s="331"/>
      <c r="AL921" s="331"/>
      <c r="AM921" s="331"/>
      <c r="AN921" s="331"/>
      <c r="AO921" s="331"/>
    </row>
    <row r="922">
      <c r="A922" s="412"/>
      <c r="B922" s="328"/>
      <c r="C922" s="328"/>
      <c r="D922" s="328"/>
      <c r="E922" s="328"/>
      <c r="F922" s="329"/>
      <c r="G922" s="329"/>
      <c r="H922" s="329"/>
      <c r="I922" s="329"/>
      <c r="J922" s="329"/>
      <c r="K922" s="329"/>
      <c r="L922" s="328"/>
      <c r="M922" s="329"/>
      <c r="N922" s="329"/>
      <c r="O922" s="329"/>
      <c r="P922" s="329"/>
      <c r="Q922" s="329"/>
      <c r="R922" s="330"/>
      <c r="S922" s="331"/>
      <c r="T922" s="331"/>
      <c r="U922" s="331"/>
      <c r="V922" s="331"/>
      <c r="W922" s="331"/>
      <c r="X922" s="331"/>
      <c r="Y922" s="331"/>
      <c r="Z922" s="331"/>
      <c r="AA922" s="331"/>
      <c r="AB922" s="331"/>
      <c r="AC922" s="331"/>
      <c r="AD922" s="331"/>
      <c r="AE922" s="331"/>
      <c r="AF922" s="331"/>
      <c r="AG922" s="331"/>
      <c r="AH922" s="331"/>
      <c r="AI922" s="331"/>
      <c r="AJ922" s="331"/>
      <c r="AK922" s="331"/>
      <c r="AL922" s="331"/>
      <c r="AM922" s="331"/>
      <c r="AN922" s="331"/>
      <c r="AO922" s="331"/>
    </row>
    <row r="923">
      <c r="A923" s="412"/>
      <c r="B923" s="328"/>
      <c r="C923" s="328"/>
      <c r="D923" s="328"/>
      <c r="E923" s="328"/>
      <c r="F923" s="329"/>
      <c r="G923" s="329"/>
      <c r="H923" s="329"/>
      <c r="I923" s="329"/>
      <c r="J923" s="329"/>
      <c r="K923" s="329"/>
      <c r="L923" s="328"/>
      <c r="M923" s="329"/>
      <c r="N923" s="329"/>
      <c r="O923" s="329"/>
      <c r="P923" s="329"/>
      <c r="Q923" s="329"/>
      <c r="R923" s="330"/>
      <c r="S923" s="331"/>
      <c r="T923" s="331"/>
      <c r="U923" s="331"/>
      <c r="V923" s="331"/>
      <c r="W923" s="331"/>
      <c r="X923" s="331"/>
      <c r="Y923" s="331"/>
      <c r="Z923" s="331"/>
      <c r="AA923" s="331"/>
      <c r="AB923" s="331"/>
      <c r="AC923" s="331"/>
      <c r="AD923" s="331"/>
      <c r="AE923" s="331"/>
      <c r="AF923" s="331"/>
      <c r="AG923" s="331"/>
      <c r="AH923" s="331"/>
      <c r="AI923" s="331"/>
      <c r="AJ923" s="331"/>
      <c r="AK923" s="331"/>
      <c r="AL923" s="331"/>
      <c r="AM923" s="331"/>
      <c r="AN923" s="331"/>
      <c r="AO923" s="331"/>
    </row>
    <row r="924">
      <c r="A924" s="412"/>
      <c r="B924" s="328"/>
      <c r="C924" s="328"/>
      <c r="D924" s="328"/>
      <c r="E924" s="328"/>
      <c r="F924" s="329"/>
      <c r="G924" s="329"/>
      <c r="H924" s="329"/>
      <c r="I924" s="329"/>
      <c r="J924" s="329"/>
      <c r="K924" s="329"/>
      <c r="L924" s="328"/>
      <c r="M924" s="329"/>
      <c r="N924" s="329"/>
      <c r="O924" s="329"/>
      <c r="P924" s="329"/>
      <c r="Q924" s="329"/>
      <c r="R924" s="330"/>
      <c r="S924" s="331"/>
      <c r="T924" s="331"/>
      <c r="U924" s="331"/>
      <c r="V924" s="331"/>
      <c r="W924" s="331"/>
      <c r="X924" s="331"/>
      <c r="Y924" s="331"/>
      <c r="Z924" s="331"/>
      <c r="AA924" s="331"/>
      <c r="AB924" s="331"/>
      <c r="AC924" s="331"/>
      <c r="AD924" s="331"/>
      <c r="AE924" s="331"/>
      <c r="AF924" s="331"/>
      <c r="AG924" s="331"/>
      <c r="AH924" s="331"/>
      <c r="AI924" s="331"/>
      <c r="AJ924" s="331"/>
      <c r="AK924" s="331"/>
      <c r="AL924" s="331"/>
      <c r="AM924" s="331"/>
      <c r="AN924" s="331"/>
      <c r="AO924" s="331"/>
    </row>
    <row r="925">
      <c r="A925" s="412"/>
      <c r="B925" s="328"/>
      <c r="C925" s="328"/>
      <c r="D925" s="328"/>
      <c r="E925" s="328"/>
      <c r="F925" s="329"/>
      <c r="G925" s="329"/>
      <c r="H925" s="329"/>
      <c r="I925" s="329"/>
      <c r="J925" s="329"/>
      <c r="K925" s="329"/>
      <c r="L925" s="328"/>
      <c r="M925" s="329"/>
      <c r="N925" s="329"/>
      <c r="O925" s="329"/>
      <c r="P925" s="329"/>
      <c r="Q925" s="329"/>
      <c r="R925" s="330"/>
      <c r="S925" s="331"/>
      <c r="T925" s="331"/>
      <c r="U925" s="331"/>
      <c r="V925" s="331"/>
      <c r="W925" s="331"/>
      <c r="X925" s="331"/>
      <c r="Y925" s="331"/>
      <c r="Z925" s="331"/>
      <c r="AA925" s="331"/>
      <c r="AB925" s="331"/>
      <c r="AC925" s="331"/>
      <c r="AD925" s="331"/>
      <c r="AE925" s="331"/>
      <c r="AF925" s="331"/>
      <c r="AG925" s="331"/>
      <c r="AH925" s="331"/>
      <c r="AI925" s="331"/>
      <c r="AJ925" s="331"/>
      <c r="AK925" s="331"/>
      <c r="AL925" s="331"/>
      <c r="AM925" s="331"/>
      <c r="AN925" s="331"/>
      <c r="AO925" s="331"/>
    </row>
    <row r="926">
      <c r="A926" s="412"/>
      <c r="B926" s="328"/>
      <c r="C926" s="328"/>
      <c r="D926" s="328"/>
      <c r="E926" s="328"/>
      <c r="F926" s="329"/>
      <c r="G926" s="329"/>
      <c r="H926" s="329"/>
      <c r="I926" s="329"/>
      <c r="J926" s="329"/>
      <c r="K926" s="329"/>
      <c r="L926" s="328"/>
      <c r="M926" s="329"/>
      <c r="N926" s="329"/>
      <c r="O926" s="329"/>
      <c r="P926" s="329"/>
      <c r="Q926" s="329"/>
      <c r="R926" s="330"/>
      <c r="S926" s="331"/>
      <c r="T926" s="331"/>
      <c r="U926" s="331"/>
      <c r="V926" s="331"/>
      <c r="W926" s="331"/>
      <c r="X926" s="331"/>
      <c r="Y926" s="331"/>
      <c r="Z926" s="331"/>
      <c r="AA926" s="331"/>
      <c r="AB926" s="331"/>
      <c r="AC926" s="331"/>
      <c r="AD926" s="331"/>
      <c r="AE926" s="331"/>
      <c r="AF926" s="331"/>
      <c r="AG926" s="331"/>
      <c r="AH926" s="331"/>
      <c r="AI926" s="331"/>
      <c r="AJ926" s="331"/>
      <c r="AK926" s="331"/>
      <c r="AL926" s="331"/>
      <c r="AM926" s="331"/>
      <c r="AN926" s="331"/>
      <c r="AO926" s="331"/>
    </row>
    <row r="927">
      <c r="A927" s="412"/>
      <c r="B927" s="328"/>
      <c r="C927" s="328"/>
      <c r="D927" s="328"/>
      <c r="E927" s="328"/>
      <c r="F927" s="329"/>
      <c r="G927" s="329"/>
      <c r="H927" s="329"/>
      <c r="I927" s="329"/>
      <c r="J927" s="329"/>
      <c r="K927" s="329"/>
      <c r="L927" s="328"/>
      <c r="M927" s="329"/>
      <c r="N927" s="329"/>
      <c r="O927" s="329"/>
      <c r="P927" s="329"/>
      <c r="Q927" s="329"/>
      <c r="R927" s="330"/>
      <c r="S927" s="331"/>
      <c r="T927" s="331"/>
      <c r="U927" s="331"/>
      <c r="V927" s="331"/>
      <c r="W927" s="331"/>
      <c r="X927" s="331"/>
      <c r="Y927" s="331"/>
      <c r="Z927" s="331"/>
      <c r="AA927" s="331"/>
      <c r="AB927" s="331"/>
      <c r="AC927" s="331"/>
      <c r="AD927" s="331"/>
      <c r="AE927" s="331"/>
      <c r="AF927" s="331"/>
      <c r="AG927" s="331"/>
      <c r="AH927" s="331"/>
      <c r="AI927" s="331"/>
      <c r="AJ927" s="331"/>
      <c r="AK927" s="331"/>
      <c r="AL927" s="331"/>
      <c r="AM927" s="331"/>
      <c r="AN927" s="331"/>
      <c r="AO927" s="331"/>
    </row>
    <row r="928">
      <c r="A928" s="412"/>
      <c r="B928" s="328"/>
      <c r="C928" s="328"/>
      <c r="D928" s="328"/>
      <c r="E928" s="328"/>
      <c r="F928" s="329"/>
      <c r="G928" s="329"/>
      <c r="H928" s="329"/>
      <c r="I928" s="329"/>
      <c r="J928" s="329"/>
      <c r="K928" s="329"/>
      <c r="L928" s="328"/>
      <c r="M928" s="329"/>
      <c r="N928" s="329"/>
      <c r="O928" s="329"/>
      <c r="P928" s="329"/>
      <c r="Q928" s="329"/>
      <c r="R928" s="330"/>
      <c r="S928" s="331"/>
      <c r="T928" s="331"/>
      <c r="U928" s="331"/>
      <c r="V928" s="331"/>
      <c r="W928" s="331"/>
      <c r="X928" s="331"/>
      <c r="Y928" s="331"/>
      <c r="Z928" s="331"/>
      <c r="AA928" s="331"/>
      <c r="AB928" s="331"/>
      <c r="AC928" s="331"/>
      <c r="AD928" s="331"/>
      <c r="AE928" s="331"/>
      <c r="AF928" s="331"/>
      <c r="AG928" s="331"/>
      <c r="AH928" s="331"/>
      <c r="AI928" s="331"/>
      <c r="AJ928" s="331"/>
      <c r="AK928" s="331"/>
      <c r="AL928" s="331"/>
      <c r="AM928" s="331"/>
      <c r="AN928" s="331"/>
      <c r="AO928" s="331"/>
    </row>
    <row r="929">
      <c r="A929" s="412"/>
      <c r="B929" s="328"/>
      <c r="C929" s="328"/>
      <c r="D929" s="328"/>
      <c r="E929" s="328"/>
      <c r="F929" s="329"/>
      <c r="G929" s="329"/>
      <c r="H929" s="329"/>
      <c r="I929" s="329"/>
      <c r="J929" s="329"/>
      <c r="K929" s="329"/>
      <c r="L929" s="328"/>
      <c r="M929" s="329"/>
      <c r="N929" s="329"/>
      <c r="O929" s="329"/>
      <c r="P929" s="329"/>
      <c r="Q929" s="329"/>
      <c r="R929" s="330"/>
      <c r="S929" s="331"/>
      <c r="T929" s="331"/>
      <c r="U929" s="331"/>
      <c r="V929" s="331"/>
      <c r="W929" s="331"/>
      <c r="X929" s="331"/>
      <c r="Y929" s="331"/>
      <c r="Z929" s="331"/>
      <c r="AA929" s="331"/>
      <c r="AB929" s="331"/>
      <c r="AC929" s="331"/>
      <c r="AD929" s="331"/>
      <c r="AE929" s="331"/>
      <c r="AF929" s="331"/>
      <c r="AG929" s="331"/>
      <c r="AH929" s="331"/>
      <c r="AI929" s="331"/>
      <c r="AJ929" s="331"/>
      <c r="AK929" s="331"/>
      <c r="AL929" s="331"/>
      <c r="AM929" s="331"/>
      <c r="AN929" s="331"/>
      <c r="AO929" s="331"/>
    </row>
    <row r="930">
      <c r="A930" s="412"/>
      <c r="B930" s="328"/>
      <c r="C930" s="328"/>
      <c r="D930" s="328"/>
      <c r="E930" s="328"/>
      <c r="F930" s="329"/>
      <c r="G930" s="329"/>
      <c r="H930" s="329"/>
      <c r="I930" s="329"/>
      <c r="J930" s="329"/>
      <c r="K930" s="329"/>
      <c r="L930" s="328"/>
      <c r="M930" s="329"/>
      <c r="N930" s="329"/>
      <c r="O930" s="329"/>
      <c r="P930" s="329"/>
      <c r="Q930" s="329"/>
      <c r="R930" s="330"/>
      <c r="S930" s="331"/>
      <c r="T930" s="331"/>
      <c r="U930" s="331"/>
      <c r="V930" s="331"/>
      <c r="W930" s="331"/>
      <c r="X930" s="331"/>
      <c r="Y930" s="331"/>
      <c r="Z930" s="331"/>
      <c r="AA930" s="331"/>
      <c r="AB930" s="331"/>
      <c r="AC930" s="331"/>
      <c r="AD930" s="331"/>
      <c r="AE930" s="331"/>
      <c r="AF930" s="331"/>
      <c r="AG930" s="331"/>
      <c r="AH930" s="331"/>
      <c r="AI930" s="331"/>
      <c r="AJ930" s="331"/>
      <c r="AK930" s="331"/>
      <c r="AL930" s="331"/>
      <c r="AM930" s="331"/>
      <c r="AN930" s="331"/>
      <c r="AO930" s="331"/>
    </row>
    <row r="931">
      <c r="A931" s="412"/>
      <c r="B931" s="328"/>
      <c r="C931" s="328"/>
      <c r="D931" s="328"/>
      <c r="E931" s="328"/>
      <c r="F931" s="329"/>
      <c r="G931" s="329"/>
      <c r="H931" s="329"/>
      <c r="I931" s="329"/>
      <c r="J931" s="329"/>
      <c r="K931" s="329"/>
      <c r="L931" s="328"/>
      <c r="M931" s="329"/>
      <c r="N931" s="329"/>
      <c r="O931" s="329"/>
      <c r="P931" s="329"/>
      <c r="Q931" s="329"/>
      <c r="R931" s="330"/>
      <c r="S931" s="331"/>
      <c r="T931" s="331"/>
      <c r="U931" s="331"/>
      <c r="V931" s="331"/>
      <c r="W931" s="331"/>
      <c r="X931" s="331"/>
      <c r="Y931" s="331"/>
      <c r="Z931" s="331"/>
      <c r="AA931" s="331"/>
      <c r="AB931" s="331"/>
      <c r="AC931" s="331"/>
      <c r="AD931" s="331"/>
      <c r="AE931" s="331"/>
      <c r="AF931" s="331"/>
      <c r="AG931" s="331"/>
      <c r="AH931" s="331"/>
      <c r="AI931" s="331"/>
      <c r="AJ931" s="331"/>
      <c r="AK931" s="331"/>
      <c r="AL931" s="331"/>
      <c r="AM931" s="331"/>
      <c r="AN931" s="331"/>
      <c r="AO931" s="331"/>
    </row>
    <row r="932">
      <c r="A932" s="412"/>
      <c r="B932" s="328"/>
      <c r="C932" s="328"/>
      <c r="D932" s="328"/>
      <c r="E932" s="328"/>
      <c r="F932" s="329"/>
      <c r="G932" s="329"/>
      <c r="H932" s="329"/>
      <c r="I932" s="329"/>
      <c r="J932" s="329"/>
      <c r="K932" s="329"/>
      <c r="L932" s="328"/>
      <c r="M932" s="329"/>
      <c r="N932" s="329"/>
      <c r="O932" s="329"/>
      <c r="P932" s="329"/>
      <c r="Q932" s="329"/>
      <c r="R932" s="330"/>
      <c r="S932" s="331"/>
      <c r="T932" s="331"/>
      <c r="U932" s="331"/>
      <c r="V932" s="331"/>
      <c r="W932" s="331"/>
      <c r="X932" s="331"/>
      <c r="Y932" s="331"/>
      <c r="Z932" s="331"/>
      <c r="AA932" s="331"/>
      <c r="AB932" s="331"/>
      <c r="AC932" s="331"/>
      <c r="AD932" s="331"/>
      <c r="AE932" s="331"/>
      <c r="AF932" s="331"/>
      <c r="AG932" s="331"/>
      <c r="AH932" s="331"/>
      <c r="AI932" s="331"/>
      <c r="AJ932" s="331"/>
      <c r="AK932" s="331"/>
      <c r="AL932" s="331"/>
      <c r="AM932" s="331"/>
      <c r="AN932" s="331"/>
      <c r="AO932" s="331"/>
    </row>
    <row r="933">
      <c r="A933" s="412"/>
      <c r="B933" s="328"/>
      <c r="C933" s="328"/>
      <c r="D933" s="328"/>
      <c r="E933" s="328"/>
      <c r="F933" s="329"/>
      <c r="G933" s="329"/>
      <c r="H933" s="329"/>
      <c r="I933" s="329"/>
      <c r="J933" s="329"/>
      <c r="K933" s="329"/>
      <c r="L933" s="328"/>
      <c r="M933" s="329"/>
      <c r="N933" s="329"/>
      <c r="O933" s="329"/>
      <c r="P933" s="329"/>
      <c r="Q933" s="329"/>
      <c r="R933" s="330"/>
      <c r="S933" s="331"/>
      <c r="T933" s="331"/>
      <c r="U933" s="331"/>
      <c r="V933" s="331"/>
      <c r="W933" s="331"/>
      <c r="X933" s="331"/>
      <c r="Y933" s="331"/>
      <c r="Z933" s="331"/>
      <c r="AA933" s="331"/>
      <c r="AB933" s="331"/>
      <c r="AC933" s="331"/>
      <c r="AD933" s="331"/>
      <c r="AE933" s="331"/>
      <c r="AF933" s="331"/>
      <c r="AG933" s="331"/>
      <c r="AH933" s="331"/>
      <c r="AI933" s="331"/>
      <c r="AJ933" s="331"/>
      <c r="AK933" s="331"/>
      <c r="AL933" s="331"/>
      <c r="AM933" s="331"/>
      <c r="AN933" s="331"/>
      <c r="AO933" s="331"/>
    </row>
    <row r="934">
      <c r="A934" s="412"/>
      <c r="B934" s="328"/>
      <c r="C934" s="328"/>
      <c r="D934" s="328"/>
      <c r="E934" s="328"/>
      <c r="F934" s="329"/>
      <c r="G934" s="329"/>
      <c r="H934" s="329"/>
      <c r="I934" s="329"/>
      <c r="J934" s="329"/>
      <c r="K934" s="329"/>
      <c r="L934" s="328"/>
      <c r="M934" s="329"/>
      <c r="N934" s="329"/>
      <c r="O934" s="329"/>
      <c r="P934" s="329"/>
      <c r="Q934" s="329"/>
      <c r="R934" s="330"/>
      <c r="S934" s="331"/>
      <c r="T934" s="331"/>
      <c r="U934" s="331"/>
      <c r="V934" s="331"/>
      <c r="W934" s="331"/>
      <c r="X934" s="331"/>
      <c r="Y934" s="331"/>
      <c r="Z934" s="331"/>
      <c r="AA934" s="331"/>
      <c r="AB934" s="331"/>
      <c r="AC934" s="331"/>
      <c r="AD934" s="331"/>
      <c r="AE934" s="331"/>
      <c r="AF934" s="331"/>
      <c r="AG934" s="331"/>
      <c r="AH934" s="331"/>
      <c r="AI934" s="331"/>
      <c r="AJ934" s="331"/>
      <c r="AK934" s="331"/>
      <c r="AL934" s="331"/>
      <c r="AM934" s="331"/>
      <c r="AN934" s="331"/>
      <c r="AO934" s="331"/>
    </row>
    <row r="935">
      <c r="A935" s="412"/>
      <c r="B935" s="328"/>
      <c r="C935" s="328"/>
      <c r="D935" s="328"/>
      <c r="E935" s="328"/>
      <c r="F935" s="329"/>
      <c r="G935" s="329"/>
      <c r="H935" s="329"/>
      <c r="I935" s="329"/>
      <c r="J935" s="329"/>
      <c r="K935" s="329"/>
      <c r="L935" s="328"/>
      <c r="M935" s="329"/>
      <c r="N935" s="329"/>
      <c r="O935" s="329"/>
      <c r="P935" s="329"/>
      <c r="Q935" s="329"/>
      <c r="R935" s="330"/>
      <c r="S935" s="331"/>
      <c r="T935" s="331"/>
      <c r="U935" s="331"/>
      <c r="V935" s="331"/>
      <c r="W935" s="331"/>
      <c r="X935" s="331"/>
      <c r="Y935" s="331"/>
      <c r="Z935" s="331"/>
      <c r="AA935" s="331"/>
      <c r="AB935" s="331"/>
      <c r="AC935" s="331"/>
      <c r="AD935" s="331"/>
      <c r="AE935" s="331"/>
      <c r="AF935" s="331"/>
      <c r="AG935" s="331"/>
      <c r="AH935" s="331"/>
      <c r="AI935" s="331"/>
      <c r="AJ935" s="331"/>
      <c r="AK935" s="331"/>
      <c r="AL935" s="331"/>
      <c r="AM935" s="331"/>
      <c r="AN935" s="331"/>
      <c r="AO935" s="331"/>
    </row>
    <row r="936">
      <c r="A936" s="412"/>
      <c r="B936" s="328"/>
      <c r="C936" s="328"/>
      <c r="D936" s="328"/>
      <c r="E936" s="328"/>
      <c r="F936" s="329"/>
      <c r="G936" s="329"/>
      <c r="H936" s="329"/>
      <c r="I936" s="329"/>
      <c r="J936" s="329"/>
      <c r="K936" s="329"/>
      <c r="L936" s="328"/>
      <c r="M936" s="329"/>
      <c r="N936" s="329"/>
      <c r="O936" s="329"/>
      <c r="P936" s="329"/>
      <c r="Q936" s="329"/>
      <c r="R936" s="330"/>
      <c r="S936" s="331"/>
      <c r="T936" s="331"/>
      <c r="U936" s="331"/>
      <c r="V936" s="331"/>
      <c r="W936" s="331"/>
      <c r="X936" s="331"/>
      <c r="Y936" s="331"/>
      <c r="Z936" s="331"/>
      <c r="AA936" s="331"/>
      <c r="AB936" s="331"/>
      <c r="AC936" s="331"/>
      <c r="AD936" s="331"/>
      <c r="AE936" s="331"/>
      <c r="AF936" s="331"/>
      <c r="AG936" s="331"/>
      <c r="AH936" s="331"/>
      <c r="AI936" s="331"/>
      <c r="AJ936" s="331"/>
      <c r="AK936" s="331"/>
      <c r="AL936" s="331"/>
      <c r="AM936" s="331"/>
      <c r="AN936" s="331"/>
      <c r="AO936" s="331"/>
    </row>
    <row r="937">
      <c r="A937" s="412"/>
      <c r="B937" s="328"/>
      <c r="C937" s="328"/>
      <c r="D937" s="328"/>
      <c r="E937" s="328"/>
      <c r="F937" s="329"/>
      <c r="G937" s="329"/>
      <c r="H937" s="329"/>
      <c r="I937" s="329"/>
      <c r="J937" s="329"/>
      <c r="K937" s="329"/>
      <c r="L937" s="328"/>
      <c r="M937" s="329"/>
      <c r="N937" s="329"/>
      <c r="O937" s="329"/>
      <c r="P937" s="329"/>
      <c r="Q937" s="329"/>
      <c r="R937" s="330"/>
      <c r="S937" s="331"/>
      <c r="T937" s="331"/>
      <c r="U937" s="331"/>
      <c r="V937" s="331"/>
      <c r="W937" s="331"/>
      <c r="X937" s="331"/>
      <c r="Y937" s="331"/>
      <c r="Z937" s="331"/>
      <c r="AA937" s="331"/>
      <c r="AB937" s="331"/>
      <c r="AC937" s="331"/>
      <c r="AD937" s="331"/>
      <c r="AE937" s="331"/>
      <c r="AF937" s="331"/>
      <c r="AG937" s="331"/>
      <c r="AH937" s="331"/>
      <c r="AI937" s="331"/>
      <c r="AJ937" s="331"/>
      <c r="AK937" s="331"/>
      <c r="AL937" s="331"/>
      <c r="AM937" s="331"/>
      <c r="AN937" s="331"/>
      <c r="AO937" s="331"/>
    </row>
    <row r="938">
      <c r="A938" s="412"/>
      <c r="B938" s="328"/>
      <c r="C938" s="328"/>
      <c r="D938" s="328"/>
      <c r="E938" s="328"/>
      <c r="F938" s="329"/>
      <c r="G938" s="329"/>
      <c r="H938" s="329"/>
      <c r="I938" s="329"/>
      <c r="J938" s="329"/>
      <c r="K938" s="329"/>
      <c r="L938" s="328"/>
      <c r="M938" s="329"/>
      <c r="N938" s="329"/>
      <c r="O938" s="329"/>
      <c r="P938" s="329"/>
      <c r="Q938" s="329"/>
      <c r="R938" s="330"/>
      <c r="S938" s="331"/>
      <c r="T938" s="331"/>
      <c r="U938" s="331"/>
      <c r="V938" s="331"/>
      <c r="W938" s="331"/>
      <c r="X938" s="331"/>
      <c r="Y938" s="331"/>
      <c r="Z938" s="331"/>
      <c r="AA938" s="331"/>
      <c r="AB938" s="331"/>
      <c r="AC938" s="331"/>
      <c r="AD938" s="331"/>
      <c r="AE938" s="331"/>
      <c r="AF938" s="331"/>
      <c r="AG938" s="331"/>
      <c r="AH938" s="331"/>
      <c r="AI938" s="331"/>
      <c r="AJ938" s="331"/>
      <c r="AK938" s="331"/>
      <c r="AL938" s="331"/>
      <c r="AM938" s="331"/>
      <c r="AN938" s="331"/>
      <c r="AO938" s="331"/>
    </row>
    <row r="939">
      <c r="A939" s="412"/>
      <c r="B939" s="328"/>
      <c r="C939" s="328"/>
      <c r="D939" s="328"/>
      <c r="E939" s="328"/>
      <c r="F939" s="329"/>
      <c r="G939" s="329"/>
      <c r="H939" s="329"/>
      <c r="I939" s="329"/>
      <c r="J939" s="329"/>
      <c r="K939" s="329"/>
      <c r="L939" s="328"/>
      <c r="M939" s="329"/>
      <c r="N939" s="329"/>
      <c r="O939" s="329"/>
      <c r="P939" s="329"/>
      <c r="Q939" s="329"/>
      <c r="R939" s="330"/>
      <c r="S939" s="331"/>
      <c r="T939" s="331"/>
      <c r="U939" s="331"/>
      <c r="V939" s="331"/>
      <c r="W939" s="331"/>
      <c r="X939" s="331"/>
      <c r="Y939" s="331"/>
      <c r="Z939" s="331"/>
      <c r="AA939" s="331"/>
      <c r="AB939" s="331"/>
      <c r="AC939" s="331"/>
      <c r="AD939" s="331"/>
      <c r="AE939" s="331"/>
      <c r="AF939" s="331"/>
      <c r="AG939" s="331"/>
      <c r="AH939" s="331"/>
      <c r="AI939" s="331"/>
      <c r="AJ939" s="331"/>
      <c r="AK939" s="331"/>
      <c r="AL939" s="331"/>
      <c r="AM939" s="331"/>
      <c r="AN939" s="331"/>
      <c r="AO939" s="331"/>
    </row>
    <row r="940">
      <c r="A940" s="412"/>
      <c r="B940" s="328"/>
      <c r="C940" s="328"/>
      <c r="D940" s="328"/>
      <c r="E940" s="328"/>
      <c r="F940" s="329"/>
      <c r="G940" s="329"/>
      <c r="H940" s="329"/>
      <c r="I940" s="329"/>
      <c r="J940" s="329"/>
      <c r="K940" s="329"/>
      <c r="L940" s="328"/>
      <c r="M940" s="329"/>
      <c r="N940" s="329"/>
      <c r="O940" s="329"/>
      <c r="P940" s="329"/>
      <c r="Q940" s="329"/>
      <c r="R940" s="330"/>
      <c r="S940" s="331"/>
      <c r="T940" s="331"/>
      <c r="U940" s="331"/>
      <c r="V940" s="331"/>
      <c r="W940" s="331"/>
      <c r="X940" s="331"/>
      <c r="Y940" s="331"/>
      <c r="Z940" s="331"/>
      <c r="AA940" s="331"/>
      <c r="AB940" s="331"/>
      <c r="AC940" s="331"/>
      <c r="AD940" s="331"/>
      <c r="AE940" s="331"/>
      <c r="AF940" s="331"/>
      <c r="AG940" s="331"/>
      <c r="AH940" s="331"/>
      <c r="AI940" s="331"/>
      <c r="AJ940" s="331"/>
      <c r="AK940" s="331"/>
      <c r="AL940" s="331"/>
      <c r="AM940" s="331"/>
      <c r="AN940" s="331"/>
      <c r="AO940" s="331"/>
    </row>
    <row r="941">
      <c r="A941" s="412"/>
      <c r="B941" s="328"/>
      <c r="C941" s="328"/>
      <c r="D941" s="328"/>
      <c r="E941" s="328"/>
      <c r="F941" s="329"/>
      <c r="G941" s="329"/>
      <c r="H941" s="329"/>
      <c r="I941" s="329"/>
      <c r="J941" s="329"/>
      <c r="K941" s="329"/>
      <c r="L941" s="328"/>
      <c r="M941" s="329"/>
      <c r="N941" s="329"/>
      <c r="O941" s="329"/>
      <c r="P941" s="329"/>
      <c r="Q941" s="329"/>
      <c r="R941" s="330"/>
      <c r="S941" s="331"/>
      <c r="T941" s="331"/>
      <c r="U941" s="331"/>
      <c r="V941" s="331"/>
      <c r="W941" s="331"/>
      <c r="X941" s="331"/>
      <c r="Y941" s="331"/>
      <c r="Z941" s="331"/>
      <c r="AA941" s="331"/>
      <c r="AB941" s="331"/>
      <c r="AC941" s="331"/>
      <c r="AD941" s="331"/>
      <c r="AE941" s="331"/>
      <c r="AF941" s="331"/>
      <c r="AG941" s="331"/>
      <c r="AH941" s="331"/>
      <c r="AI941" s="331"/>
      <c r="AJ941" s="331"/>
      <c r="AK941" s="331"/>
      <c r="AL941" s="331"/>
      <c r="AM941" s="331"/>
      <c r="AN941" s="331"/>
      <c r="AO941" s="331"/>
    </row>
    <row r="942">
      <c r="A942" s="412"/>
      <c r="B942" s="328"/>
      <c r="C942" s="328"/>
      <c r="D942" s="328"/>
      <c r="E942" s="328"/>
      <c r="F942" s="329"/>
      <c r="G942" s="329"/>
      <c r="H942" s="329"/>
      <c r="I942" s="329"/>
      <c r="J942" s="329"/>
      <c r="K942" s="329"/>
      <c r="L942" s="328"/>
      <c r="M942" s="329"/>
      <c r="N942" s="329"/>
      <c r="O942" s="329"/>
      <c r="P942" s="329"/>
      <c r="Q942" s="329"/>
      <c r="R942" s="330"/>
      <c r="S942" s="331"/>
      <c r="T942" s="331"/>
      <c r="U942" s="331"/>
      <c r="V942" s="331"/>
      <c r="W942" s="331"/>
      <c r="X942" s="331"/>
      <c r="Y942" s="331"/>
      <c r="Z942" s="331"/>
      <c r="AA942" s="331"/>
      <c r="AB942" s="331"/>
      <c r="AC942" s="331"/>
      <c r="AD942" s="331"/>
      <c r="AE942" s="331"/>
      <c r="AF942" s="331"/>
      <c r="AG942" s="331"/>
      <c r="AH942" s="331"/>
      <c r="AI942" s="331"/>
      <c r="AJ942" s="331"/>
      <c r="AK942" s="331"/>
      <c r="AL942" s="331"/>
      <c r="AM942" s="331"/>
      <c r="AN942" s="331"/>
      <c r="AO942" s="331"/>
    </row>
    <row r="943">
      <c r="A943" s="412"/>
      <c r="B943" s="328"/>
      <c r="C943" s="328"/>
      <c r="D943" s="328"/>
      <c r="E943" s="328"/>
      <c r="F943" s="329"/>
      <c r="G943" s="329"/>
      <c r="H943" s="329"/>
      <c r="I943" s="329"/>
      <c r="J943" s="329"/>
      <c r="K943" s="329"/>
      <c r="L943" s="328"/>
      <c r="M943" s="329"/>
      <c r="N943" s="329"/>
      <c r="O943" s="329"/>
      <c r="P943" s="329"/>
      <c r="Q943" s="329"/>
      <c r="R943" s="330"/>
      <c r="S943" s="331"/>
      <c r="T943" s="331"/>
      <c r="U943" s="331"/>
      <c r="V943" s="331"/>
      <c r="W943" s="331"/>
      <c r="X943" s="331"/>
      <c r="Y943" s="331"/>
      <c r="Z943" s="331"/>
      <c r="AA943" s="331"/>
      <c r="AB943" s="331"/>
      <c r="AC943" s="331"/>
      <c r="AD943" s="331"/>
      <c r="AE943" s="331"/>
      <c r="AF943" s="331"/>
      <c r="AG943" s="331"/>
      <c r="AH943" s="331"/>
      <c r="AI943" s="331"/>
      <c r="AJ943" s="331"/>
      <c r="AK943" s="331"/>
      <c r="AL943" s="331"/>
      <c r="AM943" s="331"/>
      <c r="AN943" s="331"/>
      <c r="AO943" s="331"/>
    </row>
    <row r="944">
      <c r="A944" s="412"/>
      <c r="B944" s="328"/>
      <c r="C944" s="328"/>
      <c r="D944" s="328"/>
      <c r="E944" s="328"/>
      <c r="F944" s="329"/>
      <c r="G944" s="329"/>
      <c r="H944" s="329"/>
      <c r="I944" s="329"/>
      <c r="J944" s="329"/>
      <c r="K944" s="329"/>
      <c r="L944" s="328"/>
      <c r="M944" s="329"/>
      <c r="N944" s="329"/>
      <c r="O944" s="329"/>
      <c r="P944" s="329"/>
      <c r="Q944" s="329"/>
      <c r="R944" s="330"/>
      <c r="S944" s="331"/>
      <c r="T944" s="331"/>
      <c r="U944" s="331"/>
      <c r="V944" s="331"/>
      <c r="W944" s="331"/>
      <c r="X944" s="331"/>
      <c r="Y944" s="331"/>
      <c r="Z944" s="331"/>
      <c r="AA944" s="331"/>
      <c r="AB944" s="331"/>
      <c r="AC944" s="331"/>
      <c r="AD944" s="331"/>
      <c r="AE944" s="331"/>
      <c r="AF944" s="331"/>
      <c r="AG944" s="331"/>
      <c r="AH944" s="331"/>
      <c r="AI944" s="331"/>
      <c r="AJ944" s="331"/>
      <c r="AK944" s="331"/>
      <c r="AL944" s="331"/>
      <c r="AM944" s="331"/>
      <c r="AN944" s="331"/>
      <c r="AO944" s="331"/>
    </row>
    <row r="945">
      <c r="A945" s="412"/>
      <c r="B945" s="328"/>
      <c r="C945" s="328"/>
      <c r="D945" s="328"/>
      <c r="E945" s="328"/>
      <c r="F945" s="329"/>
      <c r="G945" s="329"/>
      <c r="H945" s="329"/>
      <c r="I945" s="329"/>
      <c r="J945" s="329"/>
      <c r="K945" s="329"/>
      <c r="L945" s="328"/>
      <c r="M945" s="329"/>
      <c r="N945" s="329"/>
      <c r="O945" s="329"/>
      <c r="P945" s="329"/>
      <c r="Q945" s="329"/>
      <c r="R945" s="330"/>
      <c r="S945" s="331"/>
      <c r="T945" s="331"/>
      <c r="U945" s="331"/>
      <c r="V945" s="331"/>
      <c r="W945" s="331"/>
      <c r="X945" s="331"/>
      <c r="Y945" s="331"/>
      <c r="Z945" s="331"/>
      <c r="AA945" s="331"/>
      <c r="AB945" s="331"/>
      <c r="AC945" s="331"/>
      <c r="AD945" s="331"/>
      <c r="AE945" s="331"/>
      <c r="AF945" s="331"/>
      <c r="AG945" s="331"/>
      <c r="AH945" s="331"/>
      <c r="AI945" s="331"/>
      <c r="AJ945" s="331"/>
      <c r="AK945" s="331"/>
      <c r="AL945" s="331"/>
      <c r="AM945" s="331"/>
      <c r="AN945" s="331"/>
      <c r="AO945" s="331"/>
    </row>
    <row r="946">
      <c r="A946" s="412"/>
      <c r="B946" s="328"/>
      <c r="C946" s="328"/>
      <c r="D946" s="328"/>
      <c r="E946" s="328"/>
      <c r="F946" s="329"/>
      <c r="G946" s="329"/>
      <c r="H946" s="329"/>
      <c r="I946" s="329"/>
      <c r="J946" s="329"/>
      <c r="K946" s="329"/>
      <c r="L946" s="328"/>
      <c r="M946" s="329"/>
      <c r="N946" s="329"/>
      <c r="O946" s="329"/>
      <c r="P946" s="329"/>
      <c r="Q946" s="329"/>
      <c r="R946" s="330"/>
      <c r="S946" s="331"/>
      <c r="T946" s="331"/>
      <c r="U946" s="331"/>
      <c r="V946" s="331"/>
      <c r="W946" s="331"/>
      <c r="X946" s="331"/>
      <c r="Y946" s="331"/>
      <c r="Z946" s="331"/>
      <c r="AA946" s="331"/>
      <c r="AB946" s="331"/>
      <c r="AC946" s="331"/>
      <c r="AD946" s="331"/>
      <c r="AE946" s="331"/>
      <c r="AF946" s="331"/>
      <c r="AG946" s="331"/>
      <c r="AH946" s="331"/>
      <c r="AI946" s="331"/>
      <c r="AJ946" s="331"/>
      <c r="AK946" s="331"/>
      <c r="AL946" s="331"/>
      <c r="AM946" s="331"/>
      <c r="AN946" s="331"/>
      <c r="AO946" s="331"/>
    </row>
    <row r="947">
      <c r="A947" s="412"/>
      <c r="B947" s="328"/>
      <c r="C947" s="328"/>
      <c r="D947" s="328"/>
      <c r="E947" s="328"/>
      <c r="F947" s="329"/>
      <c r="G947" s="329"/>
      <c r="H947" s="329"/>
      <c r="I947" s="329"/>
      <c r="J947" s="329"/>
      <c r="K947" s="329"/>
      <c r="L947" s="328"/>
      <c r="M947" s="329"/>
      <c r="N947" s="329"/>
      <c r="O947" s="329"/>
      <c r="P947" s="329"/>
      <c r="Q947" s="329"/>
      <c r="R947" s="330"/>
      <c r="S947" s="331"/>
      <c r="T947" s="331"/>
      <c r="U947" s="331"/>
      <c r="V947" s="331"/>
      <c r="W947" s="331"/>
      <c r="X947" s="331"/>
      <c r="Y947" s="331"/>
      <c r="Z947" s="331"/>
      <c r="AA947" s="331"/>
      <c r="AB947" s="331"/>
      <c r="AC947" s="331"/>
      <c r="AD947" s="331"/>
      <c r="AE947" s="331"/>
      <c r="AF947" s="331"/>
      <c r="AG947" s="331"/>
      <c r="AH947" s="331"/>
      <c r="AI947" s="331"/>
      <c r="AJ947" s="331"/>
      <c r="AK947" s="331"/>
      <c r="AL947" s="331"/>
      <c r="AM947" s="331"/>
      <c r="AN947" s="331"/>
      <c r="AO947" s="331"/>
    </row>
    <row r="948">
      <c r="A948" s="412"/>
      <c r="B948" s="328"/>
      <c r="C948" s="328"/>
      <c r="D948" s="328"/>
      <c r="E948" s="328"/>
      <c r="F948" s="329"/>
      <c r="G948" s="329"/>
      <c r="H948" s="329"/>
      <c r="I948" s="329"/>
      <c r="J948" s="329"/>
      <c r="K948" s="329"/>
      <c r="L948" s="328"/>
      <c r="M948" s="329"/>
      <c r="N948" s="329"/>
      <c r="O948" s="329"/>
      <c r="P948" s="329"/>
      <c r="Q948" s="329"/>
      <c r="R948" s="330"/>
      <c r="S948" s="331"/>
      <c r="T948" s="331"/>
      <c r="U948" s="331"/>
      <c r="V948" s="331"/>
      <c r="W948" s="331"/>
      <c r="X948" s="331"/>
      <c r="Y948" s="331"/>
      <c r="Z948" s="331"/>
      <c r="AA948" s="331"/>
      <c r="AB948" s="331"/>
      <c r="AC948" s="331"/>
      <c r="AD948" s="331"/>
      <c r="AE948" s="331"/>
      <c r="AF948" s="331"/>
      <c r="AG948" s="331"/>
      <c r="AH948" s="331"/>
      <c r="AI948" s="331"/>
      <c r="AJ948" s="331"/>
      <c r="AK948" s="331"/>
      <c r="AL948" s="331"/>
      <c r="AM948" s="331"/>
      <c r="AN948" s="331"/>
      <c r="AO948" s="331"/>
    </row>
    <row r="949">
      <c r="A949" s="412"/>
      <c r="B949" s="328"/>
      <c r="C949" s="328"/>
      <c r="D949" s="328"/>
      <c r="E949" s="328"/>
      <c r="F949" s="329"/>
      <c r="G949" s="329"/>
      <c r="H949" s="329"/>
      <c r="I949" s="329"/>
      <c r="J949" s="329"/>
      <c r="K949" s="329"/>
      <c r="L949" s="328"/>
      <c r="M949" s="329"/>
      <c r="N949" s="329"/>
      <c r="O949" s="329"/>
      <c r="P949" s="329"/>
      <c r="Q949" s="329"/>
      <c r="R949" s="330"/>
      <c r="S949" s="331"/>
      <c r="T949" s="331"/>
      <c r="U949" s="331"/>
      <c r="V949" s="331"/>
      <c r="W949" s="331"/>
      <c r="X949" s="331"/>
      <c r="Y949" s="331"/>
      <c r="Z949" s="331"/>
      <c r="AA949" s="331"/>
      <c r="AB949" s="331"/>
      <c r="AC949" s="331"/>
      <c r="AD949" s="331"/>
      <c r="AE949" s="331"/>
      <c r="AF949" s="331"/>
      <c r="AG949" s="331"/>
      <c r="AH949" s="331"/>
      <c r="AI949" s="331"/>
      <c r="AJ949" s="331"/>
      <c r="AK949" s="331"/>
      <c r="AL949" s="331"/>
      <c r="AM949" s="331"/>
      <c r="AN949" s="331"/>
      <c r="AO949" s="331"/>
    </row>
    <row r="950">
      <c r="A950" s="412"/>
      <c r="B950" s="328"/>
      <c r="C950" s="328"/>
      <c r="D950" s="328"/>
      <c r="E950" s="328"/>
      <c r="F950" s="329"/>
      <c r="G950" s="329"/>
      <c r="H950" s="329"/>
      <c r="I950" s="329"/>
      <c r="J950" s="329"/>
      <c r="K950" s="329"/>
      <c r="L950" s="328"/>
      <c r="M950" s="329"/>
      <c r="N950" s="329"/>
      <c r="O950" s="329"/>
      <c r="P950" s="329"/>
      <c r="Q950" s="329"/>
      <c r="R950" s="330"/>
      <c r="S950" s="331"/>
      <c r="T950" s="331"/>
      <c r="U950" s="331"/>
      <c r="V950" s="331"/>
      <c r="W950" s="331"/>
      <c r="X950" s="331"/>
      <c r="Y950" s="331"/>
      <c r="Z950" s="331"/>
      <c r="AA950" s="331"/>
      <c r="AB950" s="331"/>
      <c r="AC950" s="331"/>
      <c r="AD950" s="331"/>
      <c r="AE950" s="331"/>
      <c r="AF950" s="331"/>
      <c r="AG950" s="331"/>
      <c r="AH950" s="331"/>
      <c r="AI950" s="331"/>
      <c r="AJ950" s="331"/>
      <c r="AK950" s="331"/>
      <c r="AL950" s="331"/>
      <c r="AM950" s="331"/>
      <c r="AN950" s="331"/>
      <c r="AO950" s="331"/>
    </row>
  </sheetData>
  <customSheetViews>
    <customSheetView guid="{300B9175-C3DB-46CE-924D-C6E295F4A384}" filter="1" showAutoFilter="1">
      <autoFilter ref="$A$1:$AC$11"/>
    </customSheetView>
    <customSheetView guid="{BD7B7FCD-C3AB-4D8C-9F02-0BAF6AE591D4}" filter="1" showAutoFilter="1">
      <autoFilter ref="$A$2:$AC$11"/>
    </customSheetView>
  </customSheetViews>
  <mergeCells count="1">
    <mergeCell ref="AM2:AO2"/>
  </mergeCells>
  <printOptions gridLines="1" horizontalCentered="1"/>
  <pageMargins bottom="0.75" footer="0.0" header="0.0" left="0.7" right="0.7" top="0.75"/>
  <pageSetup fitToHeight="0" paperSize="14" cellComments="atEnd" orientation="landscape" pageOrder="overThenDown"/>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6.13"/>
    <col customWidth="1" min="2" max="2" width="6.88"/>
    <col customWidth="1" min="3" max="3" width="21.38"/>
    <col customWidth="1" min="4" max="4" width="11.5"/>
    <col customWidth="1" min="5" max="5" width="7.13"/>
    <col customWidth="1" min="6" max="6" width="12.5"/>
    <col customWidth="1" min="7" max="7" width="5.5"/>
    <col customWidth="1" min="8" max="8" width="5.0"/>
    <col customWidth="1" min="9" max="9" width="5.13"/>
    <col customWidth="1" min="10" max="10" width="5.0"/>
    <col customWidth="1" min="11" max="11" width="4.88"/>
    <col customWidth="1" min="12" max="12" width="11.5"/>
    <col customWidth="1" min="13" max="13" width="5.5"/>
    <col customWidth="1" min="14" max="14" width="5.38"/>
    <col customWidth="1" min="15" max="15" width="5.25"/>
    <col customWidth="1" min="16" max="16" width="5.0"/>
    <col customWidth="1" min="17" max="17" width="4.88"/>
    <col customWidth="1" min="18" max="18" width="15.88"/>
    <col customWidth="1" min="19" max="19" width="5.75"/>
    <col customWidth="1" min="20" max="21" width="4.88"/>
    <col customWidth="1" min="22" max="22" width="4.75"/>
    <col customWidth="1" min="23" max="23" width="4.88"/>
    <col customWidth="1" min="24" max="24" width="15.63"/>
    <col customWidth="1" min="25" max="25" width="5.63"/>
    <col customWidth="1" min="26" max="26" width="5.5"/>
    <col customWidth="1" min="27" max="27" width="5.0"/>
    <col customWidth="1" min="28" max="28" width="4.75"/>
    <col customWidth="1" min="29" max="29" width="5.13"/>
    <col customWidth="1" min="30" max="30" width="15.63"/>
    <col customWidth="1" min="31" max="31" width="5.63"/>
    <col customWidth="1" min="32" max="32" width="5.38"/>
    <col customWidth="1" min="33" max="33" width="5.13"/>
    <col customWidth="1" min="34" max="34" width="5.0"/>
    <col customWidth="1" min="35" max="35" width="5.88"/>
    <col customWidth="1" min="36" max="37" width="9.63"/>
    <col customWidth="1" min="38" max="38" width="8.0"/>
  </cols>
  <sheetData>
    <row r="1">
      <c r="A1" s="326"/>
      <c r="B1" s="328"/>
      <c r="C1" s="328"/>
      <c r="D1" s="328"/>
      <c r="E1" s="328"/>
      <c r="F1" s="329"/>
      <c r="G1" s="329"/>
      <c r="H1" s="329"/>
      <c r="I1" s="329"/>
      <c r="J1" s="329"/>
      <c r="K1" s="329"/>
      <c r="L1" s="328"/>
      <c r="M1" s="329"/>
      <c r="N1" s="329"/>
      <c r="O1" s="329"/>
      <c r="P1" s="329"/>
      <c r="Q1" s="329"/>
      <c r="R1" s="330"/>
      <c r="S1" s="331"/>
      <c r="T1" s="331"/>
      <c r="U1" s="331"/>
      <c r="V1" s="331"/>
      <c r="W1" s="1101"/>
      <c r="X1" s="331"/>
      <c r="Y1" s="331"/>
      <c r="Z1" s="331"/>
      <c r="AA1" s="331"/>
      <c r="AB1" s="331"/>
      <c r="AC1" s="1101"/>
      <c r="AD1" s="331"/>
      <c r="AE1" s="331"/>
      <c r="AF1" s="331"/>
      <c r="AG1" s="331"/>
      <c r="AH1" s="331"/>
      <c r="AI1" s="1101"/>
      <c r="AJ1" s="331"/>
      <c r="AK1" s="331"/>
      <c r="AL1" s="331"/>
      <c r="AM1" s="331"/>
      <c r="AN1" s="331"/>
      <c r="AO1" s="331"/>
    </row>
    <row r="2">
      <c r="A2" s="335" t="s">
        <v>4591</v>
      </c>
      <c r="B2" s="335" t="s">
        <v>1</v>
      </c>
      <c r="C2" s="335" t="s">
        <v>2</v>
      </c>
      <c r="D2" s="337" t="s">
        <v>3</v>
      </c>
      <c r="E2" s="338" t="s">
        <v>6</v>
      </c>
      <c r="F2" s="335" t="s">
        <v>8</v>
      </c>
      <c r="G2" s="335" t="s">
        <v>9</v>
      </c>
      <c r="H2" s="335" t="s">
        <v>33</v>
      </c>
      <c r="I2" s="335" t="s">
        <v>4187</v>
      </c>
      <c r="J2" s="335" t="s">
        <v>690</v>
      </c>
      <c r="K2" s="335" t="s">
        <v>665</v>
      </c>
      <c r="L2" s="335" t="s">
        <v>10</v>
      </c>
      <c r="M2" s="335" t="s">
        <v>9</v>
      </c>
      <c r="N2" s="335" t="s">
        <v>33</v>
      </c>
      <c r="O2" s="335" t="s">
        <v>4187</v>
      </c>
      <c r="P2" s="335" t="s">
        <v>690</v>
      </c>
      <c r="Q2" s="335" t="s">
        <v>665</v>
      </c>
      <c r="R2" s="335" t="s">
        <v>12</v>
      </c>
      <c r="S2" s="335" t="s">
        <v>9</v>
      </c>
      <c r="T2" s="335" t="s">
        <v>33</v>
      </c>
      <c r="U2" s="335" t="s">
        <v>4187</v>
      </c>
      <c r="V2" s="335" t="s">
        <v>690</v>
      </c>
      <c r="W2" s="1102" t="s">
        <v>665</v>
      </c>
      <c r="X2" s="335" t="s">
        <v>13</v>
      </c>
      <c r="Y2" s="335" t="s">
        <v>9</v>
      </c>
      <c r="Z2" s="335" t="s">
        <v>33</v>
      </c>
      <c r="AA2" s="335" t="s">
        <v>4187</v>
      </c>
      <c r="AB2" s="335" t="s">
        <v>690</v>
      </c>
      <c r="AC2" s="1102" t="s">
        <v>665</v>
      </c>
      <c r="AD2" s="335" t="s">
        <v>14</v>
      </c>
      <c r="AE2" s="335" t="s">
        <v>9</v>
      </c>
      <c r="AF2" s="335" t="s">
        <v>33</v>
      </c>
      <c r="AG2" s="335" t="s">
        <v>4187</v>
      </c>
      <c r="AH2" s="335" t="s">
        <v>690</v>
      </c>
      <c r="AI2" s="1102" t="s">
        <v>665</v>
      </c>
      <c r="AJ2" s="339" t="s">
        <v>15</v>
      </c>
      <c r="AK2" s="339" t="s">
        <v>16</v>
      </c>
      <c r="AL2" s="339" t="s">
        <v>17</v>
      </c>
      <c r="AM2" s="340" t="s">
        <v>18</v>
      </c>
      <c r="AN2" s="12"/>
      <c r="AO2" s="13"/>
    </row>
    <row r="3">
      <c r="A3" s="1104" t="s">
        <v>4643</v>
      </c>
      <c r="B3" s="547"/>
      <c r="C3" s="547" t="s">
        <v>4644</v>
      </c>
      <c r="D3" s="547" t="s">
        <v>1851</v>
      </c>
      <c r="E3" s="1154" t="s">
        <v>4423</v>
      </c>
      <c r="F3" s="1155" t="s">
        <v>1764</v>
      </c>
      <c r="G3" s="548" t="s">
        <v>1733</v>
      </c>
      <c r="H3" s="548" t="b">
        <v>1</v>
      </c>
      <c r="I3" s="548" t="b">
        <v>1</v>
      </c>
      <c r="J3" s="548" t="b">
        <v>0</v>
      </c>
      <c r="K3" s="548" t="b">
        <v>0</v>
      </c>
      <c r="L3" s="1156" t="s">
        <v>4645</v>
      </c>
      <c r="M3" s="548" t="s">
        <v>1733</v>
      </c>
      <c r="N3" s="548" t="b">
        <v>1</v>
      </c>
      <c r="O3" s="548" t="b">
        <v>1</v>
      </c>
      <c r="P3" s="548" t="b">
        <v>0</v>
      </c>
      <c r="Q3" s="548" t="b">
        <v>0</v>
      </c>
      <c r="R3" s="366"/>
      <c r="S3" s="366" t="s">
        <v>1733</v>
      </c>
      <c r="T3" s="548" t="b">
        <v>0</v>
      </c>
      <c r="U3" s="548" t="b">
        <v>0</v>
      </c>
      <c r="V3" s="548" t="b">
        <v>0</v>
      </c>
      <c r="W3" s="548" t="b">
        <v>1</v>
      </c>
      <c r="X3" s="1157"/>
      <c r="Y3" s="366"/>
      <c r="Z3" s="548" t="b">
        <v>0</v>
      </c>
      <c r="AA3" s="548" t="b">
        <v>1</v>
      </c>
      <c r="AB3" s="548" t="b">
        <v>0</v>
      </c>
      <c r="AC3" s="548" t="b">
        <v>0</v>
      </c>
      <c r="AD3" s="1157"/>
      <c r="AE3" s="366" t="b">
        <v>0</v>
      </c>
      <c r="AF3" s="548" t="b">
        <v>0</v>
      </c>
      <c r="AG3" s="548" t="b">
        <v>0</v>
      </c>
      <c r="AH3" s="548" t="b">
        <v>0</v>
      </c>
      <c r="AI3" s="548" t="b">
        <v>0</v>
      </c>
      <c r="AJ3" s="550">
        <v>44005.0</v>
      </c>
      <c r="AK3" s="1109"/>
      <c r="AL3" s="1109"/>
      <c r="AM3" s="1158" t="s">
        <v>4646</v>
      </c>
      <c r="AN3" s="1111" t="s">
        <v>4647</v>
      </c>
      <c r="AO3" s="142"/>
    </row>
    <row r="4" ht="135.0" customHeight="1">
      <c r="A4" s="1159" t="s">
        <v>4648</v>
      </c>
      <c r="B4" s="1117"/>
      <c r="C4" s="1117" t="s">
        <v>4649</v>
      </c>
      <c r="D4" s="1117" t="s">
        <v>4650</v>
      </c>
      <c r="E4" s="1118" t="s">
        <v>4651</v>
      </c>
      <c r="F4" s="1160" t="s">
        <v>1870</v>
      </c>
      <c r="G4" s="1121" t="s">
        <v>1733</v>
      </c>
      <c r="H4" s="1121" t="b">
        <v>1</v>
      </c>
      <c r="I4" s="1121" t="b">
        <v>1</v>
      </c>
      <c r="J4" s="1121" t="b">
        <v>0</v>
      </c>
      <c r="K4" s="1121" t="b">
        <v>0</v>
      </c>
      <c r="L4" s="1143" t="s">
        <v>1871</v>
      </c>
      <c r="M4" s="1121"/>
      <c r="N4" s="1121" t="b">
        <v>1</v>
      </c>
      <c r="O4" s="1121" t="b">
        <v>0</v>
      </c>
      <c r="P4" s="1121" t="b">
        <v>0</v>
      </c>
      <c r="Q4" s="1121" t="b">
        <v>1</v>
      </c>
      <c r="R4" s="1124" t="s">
        <v>4652</v>
      </c>
      <c r="S4" s="1121"/>
      <c r="T4" s="1121" t="b">
        <v>0</v>
      </c>
      <c r="U4" s="1121" t="b">
        <v>0</v>
      </c>
      <c r="V4" s="1121" t="b">
        <v>0</v>
      </c>
      <c r="W4" s="1121" t="b">
        <v>0</v>
      </c>
      <c r="X4" s="1161" t="s">
        <v>4653</v>
      </c>
      <c r="Y4" s="1121" t="s">
        <v>1733</v>
      </c>
      <c r="Z4" s="1121" t="b">
        <v>1</v>
      </c>
      <c r="AA4" s="1121" t="b">
        <v>0</v>
      </c>
      <c r="AB4" s="1121" t="b">
        <v>0</v>
      </c>
      <c r="AC4" s="1121" t="b">
        <v>0</v>
      </c>
      <c r="AD4" s="1162" t="s">
        <v>4654</v>
      </c>
      <c r="AE4" s="1121" t="b">
        <v>1</v>
      </c>
      <c r="AF4" s="1121" t="b">
        <v>0</v>
      </c>
      <c r="AG4" s="1121" t="b">
        <v>0</v>
      </c>
      <c r="AH4" s="1121" t="b">
        <v>1</v>
      </c>
      <c r="AI4" s="1121" t="b">
        <v>0</v>
      </c>
      <c r="AJ4" s="410"/>
      <c r="AK4" s="410"/>
      <c r="AL4" s="410"/>
      <c r="AM4" s="1163" t="s">
        <v>4655</v>
      </c>
      <c r="AN4" s="1164" t="s">
        <v>4656</v>
      </c>
    </row>
    <row r="5">
      <c r="A5" s="1165" t="s">
        <v>2152</v>
      </c>
      <c r="B5" s="1117"/>
      <c r="C5" s="1117" t="s">
        <v>2153</v>
      </c>
      <c r="D5" s="1117" t="s">
        <v>2154</v>
      </c>
      <c r="E5" s="1166" t="s">
        <v>4657</v>
      </c>
      <c r="F5" s="1167" t="s">
        <v>4658</v>
      </c>
      <c r="G5" s="1121" t="s">
        <v>1733</v>
      </c>
      <c r="H5" s="1121" t="b">
        <v>0</v>
      </c>
      <c r="I5" s="1121" t="b">
        <v>0</v>
      </c>
      <c r="J5" s="1121" t="b">
        <v>0</v>
      </c>
      <c r="K5" s="1121" t="b">
        <v>1</v>
      </c>
      <c r="L5" s="1168"/>
      <c r="M5" s="1121"/>
      <c r="N5" s="1121" t="b">
        <v>0</v>
      </c>
      <c r="O5" s="1124" t="b">
        <v>0</v>
      </c>
      <c r="P5" s="1124" t="b">
        <v>0</v>
      </c>
      <c r="Q5" s="1124" t="b">
        <v>0</v>
      </c>
      <c r="R5" s="1169"/>
      <c r="S5" s="1121"/>
      <c r="T5" s="1121" t="b">
        <v>0</v>
      </c>
      <c r="U5" s="1121" t="b">
        <v>0</v>
      </c>
      <c r="V5" s="1121" t="b">
        <v>0</v>
      </c>
      <c r="W5" s="1121" t="b">
        <v>0</v>
      </c>
      <c r="X5" s="1170" t="s">
        <v>2159</v>
      </c>
      <c r="Y5" s="1121" t="s">
        <v>1733</v>
      </c>
      <c r="Z5" s="1121" t="b">
        <v>0</v>
      </c>
      <c r="AA5" s="1121" t="b">
        <v>0</v>
      </c>
      <c r="AB5" s="1121" t="b">
        <v>0</v>
      </c>
      <c r="AC5" s="1121" t="b">
        <v>1</v>
      </c>
      <c r="AD5" s="1171" t="s">
        <v>4659</v>
      </c>
      <c r="AE5" s="1121" t="s">
        <v>1733</v>
      </c>
      <c r="AF5" s="1121" t="b">
        <v>1</v>
      </c>
      <c r="AG5" s="1121" t="b">
        <v>1</v>
      </c>
      <c r="AH5" s="1121" t="b">
        <v>0</v>
      </c>
      <c r="AI5" s="1121" t="b">
        <v>0</v>
      </c>
      <c r="AJ5" s="1117"/>
      <c r="AK5" s="109"/>
      <c r="AL5" s="407"/>
      <c r="AM5" s="1146" t="s">
        <v>4660</v>
      </c>
      <c r="AN5" s="1172" t="s">
        <v>4661</v>
      </c>
      <c r="AO5" s="1173" t="s">
        <v>4662</v>
      </c>
    </row>
    <row r="6">
      <c r="A6" s="1116" t="s">
        <v>4663</v>
      </c>
      <c r="B6" s="1117"/>
      <c r="C6" s="1117" t="s">
        <v>4664</v>
      </c>
      <c r="D6" s="1117" t="s">
        <v>1764</v>
      </c>
      <c r="E6" s="1154" t="s">
        <v>4423</v>
      </c>
      <c r="F6" s="1174" t="s">
        <v>4665</v>
      </c>
      <c r="G6" s="1121" t="s">
        <v>1733</v>
      </c>
      <c r="H6" s="1121" t="b">
        <v>1</v>
      </c>
      <c r="I6" s="1121" t="b">
        <v>1</v>
      </c>
      <c r="J6" s="1121" t="b">
        <v>0</v>
      </c>
      <c r="K6" s="1121" t="b">
        <v>0</v>
      </c>
      <c r="L6" s="1175" t="s">
        <v>1910</v>
      </c>
      <c r="M6" s="1176" t="s">
        <v>1733</v>
      </c>
      <c r="N6" s="1177" t="b">
        <v>1</v>
      </c>
      <c r="O6" s="1121" t="b">
        <v>1</v>
      </c>
      <c r="P6" s="1121" t="b">
        <v>0</v>
      </c>
      <c r="Q6" s="1121" t="b">
        <v>0</v>
      </c>
      <c r="R6" s="1178"/>
      <c r="S6" s="1121"/>
      <c r="T6" s="1121" t="b">
        <v>0</v>
      </c>
      <c r="U6" s="1121" t="b">
        <v>0</v>
      </c>
      <c r="V6" s="1121" t="b">
        <v>0</v>
      </c>
      <c r="W6" s="1121" t="b">
        <v>0</v>
      </c>
      <c r="X6" s="1121"/>
      <c r="Y6" s="1121"/>
      <c r="Z6" s="1121" t="b">
        <v>0</v>
      </c>
      <c r="AA6" s="1121" t="b">
        <v>0</v>
      </c>
      <c r="AB6" s="1121" t="b">
        <v>0</v>
      </c>
      <c r="AC6" s="1121" t="b">
        <v>0</v>
      </c>
      <c r="AD6" s="1121"/>
      <c r="AE6" s="1121"/>
      <c r="AF6" s="1121" t="b">
        <v>0</v>
      </c>
      <c r="AG6" s="1121" t="b">
        <v>0</v>
      </c>
      <c r="AH6" s="1121" t="b">
        <v>0</v>
      </c>
      <c r="AI6" s="1121" t="b">
        <v>0</v>
      </c>
      <c r="AJ6" s="1179">
        <v>43973.0</v>
      </c>
      <c r="AK6" s="1129"/>
      <c r="AL6" s="1129"/>
      <c r="AM6" s="410"/>
      <c r="AN6" s="1180"/>
      <c r="AO6" s="410"/>
    </row>
    <row r="7">
      <c r="A7" s="1181" t="s">
        <v>4666</v>
      </c>
      <c r="B7" s="1182">
        <v>43879.0</v>
      </c>
      <c r="C7" s="1117" t="s">
        <v>4667</v>
      </c>
      <c r="D7" s="1117" t="s">
        <v>1923</v>
      </c>
      <c r="E7" s="1131" t="s">
        <v>654</v>
      </c>
      <c r="F7" s="1183" t="s">
        <v>1925</v>
      </c>
      <c r="G7" s="1121" t="s">
        <v>1733</v>
      </c>
      <c r="H7" s="1121" t="b">
        <v>1</v>
      </c>
      <c r="I7" s="1121" t="b">
        <v>1</v>
      </c>
      <c r="J7" s="1121" t="b">
        <v>0</v>
      </c>
      <c r="K7" s="1121" t="b">
        <v>0</v>
      </c>
      <c r="L7" s="1117" t="s">
        <v>4668</v>
      </c>
      <c r="M7" s="1121" t="s">
        <v>1733</v>
      </c>
      <c r="N7" s="1121" t="b">
        <v>1</v>
      </c>
      <c r="O7" s="1121" t="b">
        <v>0</v>
      </c>
      <c r="P7" s="1121" t="b">
        <v>0</v>
      </c>
      <c r="Q7" s="1121" t="b">
        <v>1</v>
      </c>
      <c r="R7" s="1184" t="s">
        <v>4669</v>
      </c>
      <c r="S7" s="1185" t="s">
        <v>1929</v>
      </c>
      <c r="T7" s="1121" t="b">
        <v>0</v>
      </c>
      <c r="U7" s="1121" t="b">
        <v>0</v>
      </c>
      <c r="V7" s="1121" t="b">
        <v>0</v>
      </c>
      <c r="W7" s="1121" t="b">
        <v>0</v>
      </c>
      <c r="X7" s="1121"/>
      <c r="Y7" s="1121"/>
      <c r="Z7" s="1121" t="b">
        <v>0</v>
      </c>
      <c r="AA7" s="1121" t="b">
        <v>0</v>
      </c>
      <c r="AB7" s="1121" t="b">
        <v>0</v>
      </c>
      <c r="AC7" s="1121" t="b">
        <v>0</v>
      </c>
      <c r="AD7" s="1121"/>
      <c r="AE7" s="1121"/>
      <c r="AF7" s="1121" t="b">
        <v>0</v>
      </c>
      <c r="AG7" s="1121" t="b">
        <v>0</v>
      </c>
      <c r="AH7" s="1121" t="b">
        <v>0</v>
      </c>
      <c r="AI7" s="1121" t="b">
        <v>0</v>
      </c>
      <c r="AJ7" s="407"/>
      <c r="AK7" s="407"/>
      <c r="AL7" s="407"/>
      <c r="AM7" s="410"/>
      <c r="AN7" s="410"/>
      <c r="AO7" s="410"/>
    </row>
    <row r="8">
      <c r="A8" s="1186" t="s">
        <v>4670</v>
      </c>
      <c r="B8" s="1117"/>
      <c r="C8" s="1117" t="s">
        <v>4671</v>
      </c>
      <c r="D8" s="1117" t="s">
        <v>1936</v>
      </c>
      <c r="E8" s="1187" t="s">
        <v>4672</v>
      </c>
      <c r="F8" s="1183" t="s">
        <v>4673</v>
      </c>
      <c r="G8" s="1124" t="s">
        <v>1733</v>
      </c>
      <c r="H8" s="1124" t="b">
        <v>1</v>
      </c>
      <c r="I8" s="1124" t="b">
        <v>1</v>
      </c>
      <c r="J8" s="1142" t="b">
        <v>0</v>
      </c>
      <c r="K8" s="1142" t="b">
        <v>0</v>
      </c>
      <c r="L8" s="1188" t="s">
        <v>4674</v>
      </c>
      <c r="M8" s="1124" t="s">
        <v>656</v>
      </c>
      <c r="N8" s="1124" t="b">
        <v>0</v>
      </c>
      <c r="O8" s="1142" t="b">
        <v>0</v>
      </c>
      <c r="P8" s="1142" t="b">
        <v>0</v>
      </c>
      <c r="Q8" s="1124" t="b">
        <v>0</v>
      </c>
      <c r="R8" s="1124" t="s">
        <v>1940</v>
      </c>
      <c r="S8" s="1124" t="s">
        <v>1733</v>
      </c>
      <c r="T8" s="1124" t="b">
        <v>1</v>
      </c>
      <c r="U8" s="1124" t="b">
        <v>1</v>
      </c>
      <c r="V8" s="1142" t="b">
        <v>0</v>
      </c>
      <c r="W8" s="1142" t="b">
        <v>0</v>
      </c>
      <c r="X8" s="1187" t="s">
        <v>1941</v>
      </c>
      <c r="Y8" s="1142"/>
      <c r="Z8" s="1124" t="b">
        <v>1</v>
      </c>
      <c r="AA8" s="1142" t="b">
        <v>0</v>
      </c>
      <c r="AB8" s="1124" t="b">
        <v>0</v>
      </c>
      <c r="AC8" s="1142" t="b">
        <v>0</v>
      </c>
      <c r="AD8" s="1124"/>
      <c r="AE8" s="1142"/>
      <c r="AF8" s="1142" t="b">
        <v>0</v>
      </c>
      <c r="AG8" s="1142" t="b">
        <v>0</v>
      </c>
      <c r="AH8" s="1124" t="b">
        <v>0</v>
      </c>
      <c r="AI8" s="1142" t="b">
        <v>0</v>
      </c>
      <c r="AJ8" s="377"/>
      <c r="AK8" s="377"/>
      <c r="AL8" s="377"/>
      <c r="AM8" s="1117" t="s">
        <v>4675</v>
      </c>
      <c r="AN8" s="409"/>
      <c r="AO8" s="409"/>
    </row>
    <row r="9">
      <c r="A9" s="366" t="s">
        <v>4615</v>
      </c>
      <c r="B9" s="547"/>
      <c r="C9" s="547" t="s">
        <v>1944</v>
      </c>
      <c r="D9" s="547" t="s">
        <v>1945</v>
      </c>
      <c r="E9" s="1154" t="s">
        <v>4423</v>
      </c>
      <c r="F9" s="366" t="s">
        <v>1947</v>
      </c>
      <c r="G9" s="1114"/>
      <c r="H9" s="366" t="b">
        <v>1</v>
      </c>
      <c r="I9" s="366" t="b">
        <v>1</v>
      </c>
      <c r="J9" s="1134" t="b">
        <v>0</v>
      </c>
      <c r="K9" s="366" t="b">
        <v>0</v>
      </c>
      <c r="L9" s="1135" t="s">
        <v>4676</v>
      </c>
      <c r="M9" s="366" t="s">
        <v>1733</v>
      </c>
      <c r="N9" s="366" t="b">
        <v>1</v>
      </c>
      <c r="O9" s="366" t="b">
        <v>1</v>
      </c>
      <c r="P9" s="1134" t="b">
        <v>0</v>
      </c>
      <c r="Q9" s="1134" t="b">
        <v>0</v>
      </c>
      <c r="R9" s="1136" t="s">
        <v>1949</v>
      </c>
      <c r="S9" s="366" t="s">
        <v>1733</v>
      </c>
      <c r="T9" s="366" t="b">
        <v>1</v>
      </c>
      <c r="U9" s="366" t="b">
        <v>0</v>
      </c>
      <c r="V9" s="1134" t="b">
        <v>0</v>
      </c>
      <c r="W9" s="366" t="b">
        <v>0</v>
      </c>
      <c r="X9" s="1137"/>
      <c r="Y9" s="366"/>
      <c r="Z9" s="1134" t="b">
        <v>0</v>
      </c>
      <c r="AA9" s="1134" t="b">
        <v>0</v>
      </c>
      <c r="AB9" s="366" t="b">
        <v>0</v>
      </c>
      <c r="AC9" s="1134" t="b">
        <v>0</v>
      </c>
      <c r="AD9" s="1138"/>
      <c r="AE9" s="1134"/>
      <c r="AF9" s="1134" t="b">
        <v>0</v>
      </c>
      <c r="AG9" s="1134" t="b">
        <v>0</v>
      </c>
      <c r="AH9" s="1134" t="b">
        <v>0</v>
      </c>
      <c r="AI9" s="1134" t="b">
        <v>0</v>
      </c>
      <c r="AJ9" s="1139">
        <v>44050.0</v>
      </c>
      <c r="AK9" s="358"/>
      <c r="AL9" s="358"/>
      <c r="AM9" s="1189" t="s">
        <v>4677</v>
      </c>
      <c r="AN9" s="363"/>
      <c r="AO9" s="360"/>
    </row>
    <row r="10">
      <c r="A10" s="1141" t="s">
        <v>4618</v>
      </c>
      <c r="B10" s="1117"/>
      <c r="C10" s="1117" t="s">
        <v>4619</v>
      </c>
      <c r="D10" s="1117" t="s">
        <v>4620</v>
      </c>
      <c r="E10" s="1118" t="s">
        <v>4621</v>
      </c>
      <c r="F10" s="1124" t="s">
        <v>4678</v>
      </c>
      <c r="G10" s="1124" t="s">
        <v>4679</v>
      </c>
      <c r="H10" s="1124" t="b">
        <v>1</v>
      </c>
      <c r="I10" s="1142" t="b">
        <v>0</v>
      </c>
      <c r="J10" s="1124" t="b">
        <v>0</v>
      </c>
      <c r="K10" s="1124" t="b">
        <v>0</v>
      </c>
      <c r="L10" s="1143" t="s">
        <v>4623</v>
      </c>
      <c r="M10" s="1124" t="s">
        <v>1733</v>
      </c>
      <c r="N10" s="1142" t="b">
        <v>0</v>
      </c>
      <c r="O10" s="1124" t="b">
        <v>0</v>
      </c>
      <c r="P10" s="1124" t="b">
        <v>0</v>
      </c>
      <c r="Q10" s="1142" t="b">
        <v>0</v>
      </c>
      <c r="R10" s="1124" t="s">
        <v>4624</v>
      </c>
      <c r="S10" s="1124" t="s">
        <v>1733</v>
      </c>
      <c r="T10" s="1142" t="b">
        <v>0</v>
      </c>
      <c r="U10" s="1142" t="b">
        <v>0</v>
      </c>
      <c r="V10" s="1124" t="b">
        <v>0</v>
      </c>
      <c r="W10" s="1142" t="b">
        <v>0</v>
      </c>
      <c r="X10" s="1144" t="s">
        <v>4680</v>
      </c>
      <c r="Y10" s="1124" t="s">
        <v>1961</v>
      </c>
      <c r="Z10" s="1142" t="b">
        <v>0</v>
      </c>
      <c r="AA10" s="1142" t="b">
        <v>0</v>
      </c>
      <c r="AB10" s="1124" t="b">
        <v>1</v>
      </c>
      <c r="AC10" s="1124" t="b">
        <v>0</v>
      </c>
      <c r="AD10" s="1124" t="s">
        <v>4681</v>
      </c>
      <c r="AE10" s="1124"/>
      <c r="AF10" s="1142" t="b">
        <v>0</v>
      </c>
      <c r="AG10" s="1142" t="b">
        <v>0</v>
      </c>
      <c r="AH10" s="1142" t="b">
        <v>0</v>
      </c>
      <c r="AI10" s="1142" t="b">
        <v>0</v>
      </c>
      <c r="AJ10" s="377"/>
      <c r="AK10" s="377"/>
      <c r="AL10" s="377"/>
      <c r="AM10" s="1190" t="s">
        <v>4682</v>
      </c>
      <c r="AN10" s="1180" t="s">
        <v>4683</v>
      </c>
      <c r="AO10" s="1180" t="s">
        <v>4684</v>
      </c>
    </row>
    <row r="11">
      <c r="A11" s="1191" t="s">
        <v>4685</v>
      </c>
      <c r="B11" s="1192"/>
      <c r="C11" s="1192" t="s">
        <v>4686</v>
      </c>
      <c r="D11" s="1192" t="s">
        <v>1969</v>
      </c>
      <c r="E11" s="1192" t="s">
        <v>4687</v>
      </c>
      <c r="F11" s="1191" t="s">
        <v>1971</v>
      </c>
      <c r="G11" s="1191" t="s">
        <v>1733</v>
      </c>
      <c r="H11" s="1191" t="b">
        <v>1</v>
      </c>
      <c r="I11" s="1191" t="b">
        <v>1</v>
      </c>
      <c r="J11" s="1191" t="b">
        <v>0</v>
      </c>
      <c r="K11" s="1191" t="b">
        <v>0</v>
      </c>
      <c r="L11" s="1192" t="s">
        <v>4688</v>
      </c>
      <c r="M11" s="1191" t="s">
        <v>4689</v>
      </c>
      <c r="N11" s="1191" t="b">
        <v>0</v>
      </c>
      <c r="O11" s="1191" t="b">
        <v>1</v>
      </c>
      <c r="P11" s="1191" t="b">
        <v>1</v>
      </c>
      <c r="Q11" s="1193" t="b">
        <v>0</v>
      </c>
      <c r="R11" s="1193"/>
      <c r="S11" s="1193"/>
      <c r="T11" s="1193" t="b">
        <v>0</v>
      </c>
      <c r="U11" s="1193" t="b">
        <v>0</v>
      </c>
      <c r="V11" s="1193" t="b">
        <v>0</v>
      </c>
      <c r="W11" s="1193" t="b">
        <v>0</v>
      </c>
      <c r="X11" s="1193"/>
      <c r="Y11" s="1193"/>
      <c r="Z11" s="1193" t="b">
        <v>0</v>
      </c>
      <c r="AA11" s="1193" t="b">
        <v>0</v>
      </c>
      <c r="AB11" s="1193" t="b">
        <v>0</v>
      </c>
      <c r="AC11" s="1193" t="b">
        <v>0</v>
      </c>
      <c r="AD11" s="1193"/>
      <c r="AE11" s="1193"/>
      <c r="AF11" s="1193" t="b">
        <v>0</v>
      </c>
      <c r="AG11" s="1193" t="b">
        <v>0</v>
      </c>
      <c r="AH11" s="1193" t="b">
        <v>0</v>
      </c>
      <c r="AI11" s="1193" t="b">
        <v>0</v>
      </c>
      <c r="AJ11" s="1194">
        <v>43997.0</v>
      </c>
      <c r="AK11" s="1194">
        <v>44028.0</v>
      </c>
      <c r="AL11" s="1194"/>
      <c r="AM11" s="1195"/>
      <c r="AN11" s="1195"/>
      <c r="AO11" s="1195"/>
    </row>
    <row r="12">
      <c r="A12" s="1196" t="s">
        <v>4690</v>
      </c>
      <c r="B12" s="1197">
        <v>43942.0</v>
      </c>
      <c r="C12" s="372" t="s">
        <v>4691</v>
      </c>
      <c r="D12" s="372" t="s">
        <v>1976</v>
      </c>
      <c r="E12" s="1198"/>
      <c r="F12" s="109" t="s">
        <v>4692</v>
      </c>
      <c r="G12" s="377"/>
      <c r="H12" s="377" t="b">
        <v>0</v>
      </c>
      <c r="I12" s="377" t="b">
        <v>0</v>
      </c>
      <c r="J12" s="109" t="b">
        <v>0</v>
      </c>
      <c r="K12" s="377" t="b">
        <v>0</v>
      </c>
      <c r="L12" s="372" t="s">
        <v>4693</v>
      </c>
      <c r="M12" s="109" t="s">
        <v>1733</v>
      </c>
      <c r="N12" s="377" t="b">
        <v>0</v>
      </c>
      <c r="O12" s="109" t="b">
        <v>0</v>
      </c>
      <c r="P12" s="377" t="b">
        <v>0</v>
      </c>
      <c r="Q12" s="109" t="b">
        <v>1</v>
      </c>
      <c r="R12" s="1199" t="s">
        <v>4694</v>
      </c>
      <c r="S12" s="382" t="s">
        <v>1733</v>
      </c>
      <c r="T12" s="109" t="b">
        <v>1</v>
      </c>
      <c r="U12" s="109" t="b">
        <v>1</v>
      </c>
      <c r="V12" s="377" t="b">
        <v>0</v>
      </c>
      <c r="W12" s="377" t="b">
        <v>0</v>
      </c>
      <c r="X12" s="563" t="s">
        <v>4695</v>
      </c>
      <c r="Y12" s="109" t="s">
        <v>1733</v>
      </c>
      <c r="Z12" s="109" t="b">
        <v>1</v>
      </c>
      <c r="AA12" s="377" t="b">
        <v>0</v>
      </c>
      <c r="AB12" s="377" t="b">
        <v>0</v>
      </c>
      <c r="AC12" s="377" t="b">
        <v>0</v>
      </c>
      <c r="AD12" s="377"/>
      <c r="AE12" s="377"/>
      <c r="AF12" s="377" t="b">
        <v>0</v>
      </c>
      <c r="AG12" s="377" t="b">
        <v>0</v>
      </c>
      <c r="AH12" s="377" t="b">
        <v>0</v>
      </c>
      <c r="AI12" s="377" t="b">
        <v>0</v>
      </c>
      <c r="AJ12" s="377"/>
      <c r="AK12" s="377"/>
      <c r="AL12" s="377"/>
      <c r="AM12" s="409"/>
      <c r="AN12" s="409"/>
      <c r="AO12" s="409"/>
    </row>
    <row r="13">
      <c r="A13" s="1200" t="s">
        <v>4696</v>
      </c>
      <c r="B13" s="1201">
        <v>43977.0</v>
      </c>
      <c r="C13" s="1202" t="s">
        <v>1763</v>
      </c>
      <c r="D13" s="1203" t="s">
        <v>1764</v>
      </c>
      <c r="E13" s="1204" t="s">
        <v>4697</v>
      </c>
      <c r="F13" s="1205"/>
      <c r="G13" s="1205"/>
      <c r="H13" s="1205" t="b">
        <v>0</v>
      </c>
      <c r="I13" s="1206" t="b">
        <v>0</v>
      </c>
      <c r="J13" s="1205" t="b">
        <v>0</v>
      </c>
      <c r="K13" s="1205" t="b">
        <v>0</v>
      </c>
      <c r="L13" s="1207"/>
      <c r="M13" s="1205"/>
      <c r="N13" s="1205" t="b">
        <v>0</v>
      </c>
      <c r="O13" s="1205" t="b">
        <v>0</v>
      </c>
      <c r="P13" s="1205" t="b">
        <v>0</v>
      </c>
      <c r="Q13" s="1205" t="b">
        <v>0</v>
      </c>
      <c r="R13" s="1205"/>
      <c r="S13" s="1205"/>
      <c r="T13" s="1205" t="b">
        <v>0</v>
      </c>
      <c r="U13" s="1205" t="b">
        <v>0</v>
      </c>
      <c r="V13" s="1205" t="b">
        <v>0</v>
      </c>
      <c r="W13" s="1205" t="b">
        <v>0</v>
      </c>
      <c r="X13" s="1205"/>
      <c r="Y13" s="1205"/>
      <c r="Z13" s="1205" t="b">
        <v>0</v>
      </c>
      <c r="AA13" s="1205" t="b">
        <v>0</v>
      </c>
      <c r="AB13" s="1205" t="b">
        <v>0</v>
      </c>
      <c r="AC13" s="1205" t="b">
        <v>0</v>
      </c>
      <c r="AD13" s="1205"/>
      <c r="AE13" s="1205"/>
      <c r="AF13" s="1205" t="b">
        <v>0</v>
      </c>
      <c r="AG13" s="1205" t="b">
        <v>0</v>
      </c>
      <c r="AH13" s="1205" t="b">
        <v>0</v>
      </c>
      <c r="AI13" s="1205" t="b">
        <v>0</v>
      </c>
      <c r="AJ13" s="1208"/>
      <c r="AK13" s="1208"/>
      <c r="AL13" s="1208"/>
      <c r="AM13" s="1209"/>
      <c r="AN13" s="1209"/>
      <c r="AO13" s="1209"/>
    </row>
    <row r="14">
      <c r="A14" s="1210" t="s">
        <v>4698</v>
      </c>
      <c r="B14" s="1211">
        <v>43979.0</v>
      </c>
      <c r="C14" s="372" t="s">
        <v>4699</v>
      </c>
      <c r="D14" s="372" t="s">
        <v>2002</v>
      </c>
      <c r="E14" s="380"/>
      <c r="F14" s="109" t="s">
        <v>4700</v>
      </c>
      <c r="G14" s="374" t="s">
        <v>656</v>
      </c>
      <c r="H14" s="109" t="b">
        <v>1</v>
      </c>
      <c r="I14" s="109" t="b">
        <v>0</v>
      </c>
      <c r="J14" s="377" t="b">
        <v>0</v>
      </c>
      <c r="K14" s="377" t="b">
        <v>0</v>
      </c>
      <c r="L14" s="386" t="s">
        <v>4701</v>
      </c>
      <c r="M14" s="109" t="s">
        <v>656</v>
      </c>
      <c r="N14" s="377" t="b">
        <v>0</v>
      </c>
      <c r="O14" s="377" t="b">
        <v>0</v>
      </c>
      <c r="P14" s="377" t="b">
        <v>0</v>
      </c>
      <c r="Q14" s="377" t="b">
        <v>0</v>
      </c>
      <c r="R14" s="109" t="s">
        <v>4702</v>
      </c>
      <c r="S14" s="377"/>
      <c r="T14" s="377" t="b">
        <v>0</v>
      </c>
      <c r="U14" s="377" t="b">
        <v>0</v>
      </c>
      <c r="V14" s="377" t="b">
        <v>0</v>
      </c>
      <c r="W14" s="377" t="b">
        <v>0</v>
      </c>
      <c r="X14" s="377"/>
      <c r="Y14" s="377"/>
      <c r="Z14" s="377" t="b">
        <v>0</v>
      </c>
      <c r="AA14" s="377" t="b">
        <v>0</v>
      </c>
      <c r="AB14" s="377" t="b">
        <v>0</v>
      </c>
      <c r="AC14" s="377" t="b">
        <v>0</v>
      </c>
      <c r="AD14" s="377"/>
      <c r="AE14" s="377"/>
      <c r="AF14" s="377" t="b">
        <v>0</v>
      </c>
      <c r="AG14" s="377" t="b">
        <v>0</v>
      </c>
      <c r="AH14" s="377" t="b">
        <v>0</v>
      </c>
      <c r="AI14" s="377" t="b">
        <v>0</v>
      </c>
      <c r="AJ14" s="377"/>
      <c r="AK14" s="377"/>
      <c r="AL14" s="377"/>
      <c r="AM14" s="410"/>
      <c r="AN14" s="410"/>
      <c r="AO14" s="410"/>
    </row>
    <row r="15">
      <c r="A15" s="109" t="s">
        <v>4703</v>
      </c>
      <c r="B15" s="1212" t="s">
        <v>2040</v>
      </c>
      <c r="C15" s="372" t="s">
        <v>2041</v>
      </c>
      <c r="D15" s="372" t="s">
        <v>2042</v>
      </c>
      <c r="E15" s="1213"/>
      <c r="F15" s="109" t="s">
        <v>2043</v>
      </c>
      <c r="G15" s="374" t="s">
        <v>656</v>
      </c>
      <c r="H15" s="407"/>
      <c r="I15" s="407"/>
      <c r="J15" s="374" t="b">
        <v>1</v>
      </c>
      <c r="K15" s="407"/>
      <c r="L15" s="372" t="s">
        <v>4704</v>
      </c>
      <c r="M15" s="374" t="s">
        <v>656</v>
      </c>
      <c r="N15" s="377" t="b">
        <v>0</v>
      </c>
      <c r="O15" s="377" t="b">
        <v>0</v>
      </c>
      <c r="P15" s="377" t="b">
        <v>0</v>
      </c>
      <c r="Q15" s="377" t="b">
        <v>0</v>
      </c>
      <c r="R15" s="409"/>
      <c r="S15" s="410"/>
      <c r="T15" s="377" t="b">
        <v>0</v>
      </c>
      <c r="U15" s="377" t="b">
        <v>0</v>
      </c>
      <c r="V15" s="377" t="b">
        <v>0</v>
      </c>
      <c r="W15" s="377" t="b">
        <v>0</v>
      </c>
      <c r="X15" s="410"/>
      <c r="Y15" s="410"/>
      <c r="Z15" s="377" t="b">
        <v>0</v>
      </c>
      <c r="AA15" s="377" t="b">
        <v>0</v>
      </c>
      <c r="AB15" s="377" t="b">
        <v>0</v>
      </c>
      <c r="AC15" s="377" t="b">
        <v>0</v>
      </c>
      <c r="AD15" s="410"/>
      <c r="AE15" s="410"/>
      <c r="AF15" s="377" t="b">
        <v>0</v>
      </c>
      <c r="AG15" s="377" t="b">
        <v>0</v>
      </c>
      <c r="AH15" s="377" t="b">
        <v>0</v>
      </c>
      <c r="AI15" s="377" t="b">
        <v>0</v>
      </c>
      <c r="AJ15" s="410"/>
      <c r="AK15" s="410"/>
      <c r="AL15" s="410"/>
      <c r="AM15" s="410"/>
      <c r="AN15" s="410"/>
      <c r="AO15" s="410"/>
    </row>
    <row r="16">
      <c r="A16" s="109" t="s">
        <v>4705</v>
      </c>
      <c r="B16" s="372" t="s">
        <v>4706</v>
      </c>
      <c r="C16" s="372" t="s">
        <v>4707</v>
      </c>
      <c r="D16" s="1212" t="s">
        <v>2090</v>
      </c>
      <c r="E16" s="406" t="s">
        <v>4708</v>
      </c>
      <c r="F16" s="382" t="s">
        <v>4709</v>
      </c>
      <c r="G16" s="407"/>
      <c r="H16" s="407"/>
      <c r="I16" s="407"/>
      <c r="J16" s="407"/>
      <c r="K16" s="407"/>
      <c r="L16" s="380"/>
      <c r="M16" s="407"/>
      <c r="N16" s="407"/>
      <c r="O16" s="407"/>
      <c r="P16" s="407"/>
      <c r="Q16" s="407"/>
      <c r="R16" s="409"/>
      <c r="S16" s="410"/>
      <c r="T16" s="410"/>
      <c r="U16" s="410"/>
      <c r="V16" s="410"/>
      <c r="W16" s="410"/>
      <c r="X16" s="410"/>
      <c r="Y16" s="410"/>
      <c r="Z16" s="410"/>
      <c r="AA16" s="410"/>
      <c r="AB16" s="410"/>
      <c r="AC16" s="410"/>
      <c r="AD16" s="410"/>
      <c r="AE16" s="410"/>
      <c r="AF16" s="410"/>
      <c r="AG16" s="410"/>
      <c r="AH16" s="410"/>
      <c r="AI16" s="410"/>
      <c r="AJ16" s="410"/>
      <c r="AK16" s="410"/>
      <c r="AL16" s="410"/>
      <c r="AM16" s="410"/>
      <c r="AN16" s="410"/>
      <c r="AO16" s="410"/>
    </row>
    <row r="17">
      <c r="A17" s="412"/>
      <c r="B17" s="328"/>
      <c r="C17" s="328"/>
      <c r="D17" s="328"/>
      <c r="E17" s="328"/>
      <c r="F17" s="329"/>
      <c r="G17" s="329"/>
      <c r="H17" s="329"/>
      <c r="I17" s="329"/>
      <c r="J17" s="329"/>
      <c r="K17" s="329"/>
      <c r="L17" s="328"/>
      <c r="M17" s="329"/>
      <c r="N17" s="329"/>
      <c r="O17" s="329"/>
      <c r="P17" s="329"/>
      <c r="Q17" s="329"/>
      <c r="R17" s="330"/>
      <c r="S17" s="331"/>
      <c r="T17" s="331"/>
      <c r="U17" s="331"/>
      <c r="V17" s="331"/>
      <c r="W17" s="331"/>
      <c r="X17" s="331"/>
      <c r="Y17" s="331"/>
      <c r="Z17" s="331"/>
      <c r="AA17" s="331"/>
      <c r="AB17" s="331"/>
      <c r="AC17" s="331"/>
      <c r="AD17" s="331"/>
      <c r="AE17" s="331"/>
      <c r="AF17" s="331"/>
      <c r="AG17" s="331"/>
      <c r="AH17" s="331"/>
      <c r="AI17" s="331"/>
      <c r="AJ17" s="331"/>
      <c r="AK17" s="331"/>
      <c r="AL17" s="331"/>
      <c r="AM17" s="331"/>
      <c r="AN17" s="331"/>
      <c r="AO17" s="331"/>
    </row>
    <row r="18">
      <c r="A18" s="412"/>
      <c r="B18" s="328"/>
      <c r="C18" s="328"/>
      <c r="D18" s="328"/>
      <c r="E18" s="328"/>
      <c r="F18" s="329"/>
      <c r="G18" s="329"/>
      <c r="H18" s="329"/>
      <c r="I18" s="329"/>
      <c r="J18" s="329"/>
      <c r="K18" s="329"/>
      <c r="L18" s="328"/>
      <c r="M18" s="329"/>
      <c r="N18" s="329"/>
      <c r="O18" s="329"/>
      <c r="P18" s="329"/>
      <c r="Q18" s="329"/>
      <c r="R18" s="330"/>
      <c r="S18" s="331"/>
      <c r="T18" s="331"/>
      <c r="U18" s="331"/>
      <c r="V18" s="331"/>
      <c r="W18" s="331"/>
      <c r="X18" s="331"/>
      <c r="Y18" s="331"/>
      <c r="Z18" s="331"/>
      <c r="AA18" s="331"/>
      <c r="AB18" s="331"/>
      <c r="AC18" s="331"/>
      <c r="AD18" s="331"/>
      <c r="AE18" s="331"/>
      <c r="AF18" s="331"/>
      <c r="AG18" s="331"/>
      <c r="AH18" s="331"/>
      <c r="AI18" s="331"/>
      <c r="AJ18" s="331"/>
      <c r="AK18" s="331"/>
      <c r="AL18" s="331"/>
      <c r="AM18" s="331"/>
      <c r="AN18" s="331"/>
      <c r="AO18" s="331"/>
    </row>
    <row r="19">
      <c r="A19" s="412"/>
      <c r="B19" s="328"/>
      <c r="C19" s="328"/>
      <c r="D19" s="328"/>
      <c r="E19" s="328"/>
      <c r="F19" s="329"/>
      <c r="G19" s="329"/>
      <c r="H19" s="329"/>
      <c r="I19" s="329"/>
      <c r="J19" s="329"/>
      <c r="K19" s="329"/>
      <c r="L19" s="328"/>
      <c r="M19" s="329"/>
      <c r="N19" s="329"/>
      <c r="O19" s="329"/>
      <c r="P19" s="329"/>
      <c r="Q19" s="329"/>
      <c r="R19" s="330"/>
      <c r="S19" s="331"/>
      <c r="T19" s="331"/>
      <c r="U19" s="331"/>
      <c r="V19" s="331"/>
      <c r="W19" s="331"/>
      <c r="X19" s="331"/>
      <c r="Y19" s="331"/>
      <c r="Z19" s="331"/>
      <c r="AA19" s="331"/>
      <c r="AB19" s="331"/>
      <c r="AC19" s="331"/>
      <c r="AD19" s="331"/>
      <c r="AE19" s="331"/>
      <c r="AF19" s="331"/>
      <c r="AG19" s="331"/>
      <c r="AH19" s="331"/>
      <c r="AI19" s="331"/>
      <c r="AJ19" s="331"/>
      <c r="AK19" s="331"/>
      <c r="AL19" s="331"/>
      <c r="AM19" s="331"/>
      <c r="AN19" s="331"/>
      <c r="AO19" s="331"/>
    </row>
    <row r="20">
      <c r="A20" s="412"/>
      <c r="B20" s="328"/>
      <c r="C20" s="328"/>
      <c r="D20" s="328"/>
      <c r="E20" s="328"/>
      <c r="F20" s="329"/>
      <c r="G20" s="329"/>
      <c r="H20" s="329"/>
      <c r="I20" s="329"/>
      <c r="J20" s="329"/>
      <c r="K20" s="329"/>
      <c r="L20" s="328"/>
      <c r="M20" s="329"/>
      <c r="N20" s="329"/>
      <c r="O20" s="329"/>
      <c r="P20" s="329"/>
      <c r="Q20" s="329"/>
      <c r="R20" s="330"/>
      <c r="S20" s="331"/>
      <c r="T20" s="331"/>
      <c r="U20" s="331"/>
      <c r="V20" s="331"/>
      <c r="W20" s="331"/>
      <c r="X20" s="331"/>
      <c r="Y20" s="331"/>
      <c r="Z20" s="331"/>
      <c r="AA20" s="331"/>
      <c r="AB20" s="331"/>
      <c r="AC20" s="331"/>
      <c r="AD20" s="331"/>
      <c r="AE20" s="331"/>
      <c r="AF20" s="331"/>
      <c r="AG20" s="331"/>
      <c r="AH20" s="331"/>
      <c r="AI20" s="331"/>
      <c r="AJ20" s="331"/>
      <c r="AK20" s="331"/>
      <c r="AL20" s="331"/>
      <c r="AM20" s="331"/>
      <c r="AN20" s="331"/>
      <c r="AO20" s="331"/>
    </row>
    <row r="21">
      <c r="A21" s="412"/>
      <c r="B21" s="328"/>
      <c r="C21" s="328"/>
      <c r="D21" s="328"/>
      <c r="E21" s="328"/>
      <c r="F21" s="329"/>
      <c r="G21" s="329"/>
      <c r="H21" s="329"/>
      <c r="I21" s="329"/>
      <c r="J21" s="329"/>
      <c r="K21" s="329"/>
      <c r="L21" s="328"/>
      <c r="M21" s="329"/>
      <c r="N21" s="329"/>
      <c r="O21" s="329"/>
      <c r="P21" s="329"/>
      <c r="Q21" s="329"/>
      <c r="R21" s="330"/>
      <c r="S21" s="331"/>
      <c r="T21" s="331"/>
      <c r="U21" s="331"/>
      <c r="V21" s="331"/>
      <c r="W21" s="331"/>
      <c r="X21" s="331"/>
      <c r="Y21" s="331"/>
      <c r="Z21" s="331"/>
      <c r="AA21" s="331"/>
      <c r="AB21" s="331"/>
      <c r="AC21" s="331"/>
      <c r="AD21" s="331"/>
      <c r="AE21" s="331"/>
      <c r="AF21" s="331"/>
      <c r="AG21" s="331"/>
      <c r="AH21" s="331"/>
      <c r="AI21" s="331"/>
      <c r="AJ21" s="331"/>
      <c r="AK21" s="331"/>
      <c r="AL21" s="331"/>
      <c r="AM21" s="331"/>
      <c r="AN21" s="331"/>
      <c r="AO21" s="331"/>
    </row>
    <row r="22">
      <c r="A22" s="412"/>
      <c r="B22" s="328"/>
      <c r="C22" s="328"/>
      <c r="D22" s="328"/>
      <c r="E22" s="328"/>
      <c r="F22" s="329"/>
      <c r="G22" s="329"/>
      <c r="H22" s="329"/>
      <c r="I22" s="329"/>
      <c r="J22" s="329"/>
      <c r="K22" s="329"/>
      <c r="L22" s="328"/>
      <c r="M22" s="329"/>
      <c r="N22" s="329"/>
      <c r="O22" s="329"/>
      <c r="P22" s="329"/>
      <c r="Q22" s="329"/>
      <c r="R22" s="330"/>
      <c r="S22" s="331"/>
      <c r="T22" s="331"/>
      <c r="U22" s="331"/>
      <c r="V22" s="331"/>
      <c r="W22" s="331"/>
      <c r="X22" s="331"/>
      <c r="Y22" s="331"/>
      <c r="Z22" s="331"/>
      <c r="AA22" s="331"/>
      <c r="AB22" s="331"/>
      <c r="AC22" s="331"/>
      <c r="AD22" s="331"/>
      <c r="AE22" s="331"/>
      <c r="AF22" s="331"/>
      <c r="AG22" s="331"/>
      <c r="AH22" s="331"/>
      <c r="AI22" s="331"/>
      <c r="AJ22" s="331"/>
      <c r="AK22" s="331"/>
      <c r="AL22" s="331"/>
      <c r="AM22" s="331"/>
      <c r="AN22" s="331"/>
      <c r="AO22" s="331"/>
    </row>
    <row r="23">
      <c r="A23" s="412"/>
      <c r="B23" s="328"/>
      <c r="C23" s="328"/>
      <c r="D23" s="328"/>
      <c r="E23" s="328"/>
      <c r="F23" s="329"/>
      <c r="G23" s="329"/>
      <c r="H23" s="329"/>
      <c r="I23" s="329"/>
      <c r="J23" s="329"/>
      <c r="K23" s="329"/>
      <c r="L23" s="328"/>
      <c r="M23" s="329"/>
      <c r="N23" s="329"/>
      <c r="O23" s="329"/>
      <c r="P23" s="329"/>
      <c r="Q23" s="329"/>
      <c r="R23" s="330"/>
      <c r="S23" s="331"/>
      <c r="T23" s="331"/>
      <c r="U23" s="331"/>
      <c r="V23" s="331"/>
      <c r="W23" s="331"/>
      <c r="X23" s="331"/>
      <c r="Y23" s="331"/>
      <c r="Z23" s="331"/>
      <c r="AA23" s="331"/>
      <c r="AB23" s="331"/>
      <c r="AC23" s="331"/>
      <c r="AD23" s="331"/>
      <c r="AE23" s="331"/>
      <c r="AF23" s="331"/>
      <c r="AG23" s="331"/>
      <c r="AH23" s="331"/>
      <c r="AI23" s="331"/>
      <c r="AJ23" s="331"/>
      <c r="AK23" s="331"/>
      <c r="AL23" s="331"/>
      <c r="AM23" s="331"/>
      <c r="AN23" s="331"/>
      <c r="AO23" s="331"/>
    </row>
    <row r="24">
      <c r="A24" s="412"/>
      <c r="B24" s="328"/>
      <c r="C24" s="328"/>
      <c r="D24" s="328"/>
      <c r="E24" s="328"/>
      <c r="F24" s="329"/>
      <c r="G24" s="329"/>
      <c r="H24" s="329"/>
      <c r="I24" s="329"/>
      <c r="J24" s="329"/>
      <c r="K24" s="329"/>
      <c r="L24" s="328"/>
      <c r="M24" s="329"/>
      <c r="N24" s="329"/>
      <c r="O24" s="329"/>
      <c r="P24" s="329"/>
      <c r="Q24" s="329"/>
      <c r="R24" s="330"/>
      <c r="S24" s="331"/>
      <c r="T24" s="331"/>
      <c r="U24" s="331"/>
      <c r="V24" s="331"/>
      <c r="W24" s="331"/>
      <c r="X24" s="331"/>
      <c r="Y24" s="331"/>
      <c r="Z24" s="331"/>
      <c r="AA24" s="331"/>
      <c r="AB24" s="331"/>
      <c r="AC24" s="331"/>
      <c r="AD24" s="331"/>
      <c r="AE24" s="331"/>
      <c r="AF24" s="331"/>
      <c r="AG24" s="331"/>
      <c r="AH24" s="331"/>
      <c r="AI24" s="331"/>
      <c r="AJ24" s="331"/>
      <c r="AK24" s="331"/>
      <c r="AL24" s="331"/>
      <c r="AM24" s="331"/>
      <c r="AN24" s="331"/>
      <c r="AO24" s="331"/>
    </row>
    <row r="25">
      <c r="A25" s="412"/>
      <c r="B25" s="328"/>
      <c r="C25" s="328"/>
      <c r="D25" s="328"/>
      <c r="E25" s="328"/>
      <c r="F25" s="329"/>
      <c r="G25" s="329"/>
      <c r="H25" s="329"/>
      <c r="I25" s="329"/>
      <c r="J25" s="329"/>
      <c r="K25" s="329"/>
      <c r="L25" s="328"/>
      <c r="M25" s="329"/>
      <c r="N25" s="329"/>
      <c r="O25" s="329"/>
      <c r="P25" s="329"/>
      <c r="Q25" s="329"/>
      <c r="R25" s="330"/>
      <c r="S25" s="331"/>
      <c r="T25" s="331"/>
      <c r="U25" s="331"/>
      <c r="V25" s="331"/>
      <c r="W25" s="331"/>
      <c r="X25" s="331"/>
      <c r="Y25" s="331"/>
      <c r="Z25" s="331"/>
      <c r="AA25" s="331"/>
      <c r="AB25" s="331"/>
      <c r="AC25" s="331"/>
      <c r="AD25" s="331"/>
      <c r="AE25" s="331"/>
      <c r="AF25" s="331"/>
      <c r="AG25" s="331"/>
      <c r="AH25" s="331"/>
      <c r="AI25" s="331"/>
      <c r="AJ25" s="331"/>
      <c r="AK25" s="331"/>
      <c r="AL25" s="331"/>
      <c r="AM25" s="331"/>
      <c r="AN25" s="331"/>
      <c r="AO25" s="331"/>
    </row>
    <row r="26">
      <c r="A26" s="412"/>
      <c r="B26" s="328"/>
      <c r="C26" s="328"/>
      <c r="D26" s="328"/>
      <c r="E26" s="328"/>
      <c r="F26" s="329"/>
      <c r="G26" s="329"/>
      <c r="H26" s="329"/>
      <c r="I26" s="329"/>
      <c r="J26" s="329"/>
      <c r="K26" s="329"/>
      <c r="L26" s="328"/>
      <c r="M26" s="329"/>
      <c r="N26" s="329"/>
      <c r="O26" s="329"/>
      <c r="P26" s="329"/>
      <c r="Q26" s="329"/>
      <c r="R26" s="330"/>
      <c r="S26" s="331"/>
      <c r="T26" s="331"/>
      <c r="U26" s="331"/>
      <c r="V26" s="331"/>
      <c r="W26" s="331"/>
      <c r="X26" s="331"/>
      <c r="Y26" s="331"/>
      <c r="Z26" s="331"/>
      <c r="AA26" s="331"/>
      <c r="AB26" s="331"/>
      <c r="AC26" s="331"/>
      <c r="AD26" s="331"/>
      <c r="AE26" s="331"/>
      <c r="AF26" s="331"/>
      <c r="AG26" s="331"/>
      <c r="AH26" s="331"/>
      <c r="AI26" s="331"/>
      <c r="AJ26" s="331"/>
      <c r="AK26" s="331"/>
      <c r="AL26" s="331"/>
      <c r="AM26" s="331"/>
      <c r="AN26" s="331"/>
      <c r="AO26" s="331"/>
    </row>
    <row r="27">
      <c r="A27" s="412"/>
      <c r="B27" s="328"/>
      <c r="C27" s="328"/>
      <c r="D27" s="328"/>
      <c r="E27" s="328"/>
      <c r="F27" s="329"/>
      <c r="G27" s="329"/>
      <c r="H27" s="329"/>
      <c r="I27" s="329"/>
      <c r="J27" s="329"/>
      <c r="K27" s="329"/>
      <c r="L27" s="328"/>
      <c r="M27" s="329"/>
      <c r="N27" s="329"/>
      <c r="O27" s="329"/>
      <c r="P27" s="329"/>
      <c r="Q27" s="329"/>
      <c r="R27" s="330"/>
      <c r="S27" s="331"/>
      <c r="T27" s="331"/>
      <c r="U27" s="331"/>
      <c r="V27" s="331"/>
      <c r="W27" s="331"/>
      <c r="X27" s="331"/>
      <c r="Y27" s="331"/>
      <c r="Z27" s="331"/>
      <c r="AA27" s="331"/>
      <c r="AB27" s="331"/>
      <c r="AC27" s="331"/>
      <c r="AD27" s="331"/>
      <c r="AE27" s="331"/>
      <c r="AF27" s="331"/>
      <c r="AG27" s="331"/>
      <c r="AH27" s="331"/>
      <c r="AI27" s="331"/>
      <c r="AJ27" s="331"/>
      <c r="AK27" s="331"/>
      <c r="AL27" s="331"/>
      <c r="AM27" s="331"/>
      <c r="AN27" s="331"/>
      <c r="AO27" s="331"/>
    </row>
    <row r="28">
      <c r="A28" s="412"/>
      <c r="B28" s="328"/>
      <c r="C28" s="328"/>
      <c r="D28" s="328"/>
      <c r="E28" s="328"/>
      <c r="F28" s="329"/>
      <c r="G28" s="329"/>
      <c r="H28" s="329"/>
      <c r="I28" s="329"/>
      <c r="J28" s="329"/>
      <c r="K28" s="329"/>
      <c r="L28" s="328"/>
      <c r="M28" s="329"/>
      <c r="N28" s="329"/>
      <c r="O28" s="329"/>
      <c r="P28" s="329"/>
      <c r="Q28" s="329"/>
      <c r="R28" s="330"/>
      <c r="S28" s="331"/>
      <c r="T28" s="331"/>
      <c r="U28" s="331"/>
      <c r="V28" s="331"/>
      <c r="W28" s="331"/>
      <c r="X28" s="331"/>
      <c r="Y28" s="331"/>
      <c r="Z28" s="331"/>
      <c r="AA28" s="331"/>
      <c r="AB28" s="331"/>
      <c r="AC28" s="331"/>
      <c r="AD28" s="331"/>
      <c r="AE28" s="331"/>
      <c r="AF28" s="331"/>
      <c r="AG28" s="331"/>
      <c r="AH28" s="331"/>
      <c r="AI28" s="331"/>
      <c r="AJ28" s="331"/>
      <c r="AK28" s="331"/>
      <c r="AL28" s="331"/>
      <c r="AM28" s="331"/>
      <c r="AN28" s="331"/>
      <c r="AO28" s="331"/>
    </row>
    <row r="29">
      <c r="A29" s="412"/>
      <c r="B29" s="328"/>
      <c r="C29" s="328"/>
      <c r="D29" s="328"/>
      <c r="E29" s="328"/>
      <c r="F29" s="329"/>
      <c r="G29" s="329"/>
      <c r="H29" s="329"/>
      <c r="I29" s="329"/>
      <c r="J29" s="329"/>
      <c r="K29" s="329"/>
      <c r="L29" s="328"/>
      <c r="M29" s="329"/>
      <c r="N29" s="329"/>
      <c r="O29" s="329"/>
      <c r="P29" s="329"/>
      <c r="Q29" s="329"/>
      <c r="R29" s="330"/>
      <c r="S29" s="331"/>
      <c r="T29" s="331"/>
      <c r="U29" s="331"/>
      <c r="V29" s="331"/>
      <c r="W29" s="331"/>
      <c r="X29" s="331"/>
      <c r="Y29" s="331"/>
      <c r="Z29" s="331"/>
      <c r="AA29" s="331"/>
      <c r="AB29" s="331"/>
      <c r="AC29" s="331"/>
      <c r="AD29" s="331"/>
      <c r="AE29" s="331"/>
      <c r="AF29" s="331"/>
      <c r="AG29" s="331"/>
      <c r="AH29" s="331"/>
      <c r="AI29" s="331"/>
      <c r="AJ29" s="331"/>
      <c r="AK29" s="331"/>
      <c r="AL29" s="331"/>
      <c r="AM29" s="331"/>
      <c r="AN29" s="331"/>
      <c r="AO29" s="331"/>
    </row>
    <row r="30">
      <c r="A30" s="412"/>
      <c r="B30" s="328"/>
      <c r="C30" s="328"/>
      <c r="D30" s="328"/>
      <c r="E30" s="328"/>
      <c r="F30" s="329"/>
      <c r="G30" s="329"/>
      <c r="H30" s="329"/>
      <c r="I30" s="329"/>
      <c r="J30" s="329"/>
      <c r="K30" s="329"/>
      <c r="L30" s="328"/>
      <c r="M30" s="329"/>
      <c r="N30" s="329"/>
      <c r="O30" s="329"/>
      <c r="P30" s="329"/>
      <c r="Q30" s="329"/>
      <c r="R30" s="330"/>
      <c r="S30" s="331"/>
      <c r="T30" s="331"/>
      <c r="U30" s="331"/>
      <c r="V30" s="331"/>
      <c r="W30" s="331"/>
      <c r="X30" s="331"/>
      <c r="Y30" s="331"/>
      <c r="Z30" s="331"/>
      <c r="AA30" s="331"/>
      <c r="AB30" s="331"/>
      <c r="AC30" s="331"/>
      <c r="AD30" s="331"/>
      <c r="AE30" s="331"/>
      <c r="AF30" s="331"/>
      <c r="AG30" s="331"/>
      <c r="AH30" s="331"/>
      <c r="AI30" s="331"/>
      <c r="AJ30" s="331"/>
      <c r="AK30" s="331"/>
      <c r="AL30" s="331"/>
      <c r="AM30" s="331"/>
      <c r="AN30" s="331"/>
      <c r="AO30" s="331"/>
    </row>
    <row r="31">
      <c r="A31" s="412"/>
      <c r="B31" s="328"/>
      <c r="C31" s="328"/>
      <c r="D31" s="328"/>
      <c r="E31" s="328"/>
      <c r="F31" s="329"/>
      <c r="G31" s="329"/>
      <c r="H31" s="329"/>
      <c r="I31" s="329"/>
      <c r="J31" s="329"/>
      <c r="K31" s="329"/>
      <c r="L31" s="328"/>
      <c r="M31" s="329"/>
      <c r="N31" s="329"/>
      <c r="O31" s="329"/>
      <c r="P31" s="329"/>
      <c r="Q31" s="329"/>
      <c r="R31" s="330"/>
      <c r="S31" s="331"/>
      <c r="T31" s="331"/>
      <c r="U31" s="331"/>
      <c r="V31" s="331"/>
      <c r="W31" s="331"/>
      <c r="X31" s="331"/>
      <c r="Y31" s="331"/>
      <c r="Z31" s="331"/>
      <c r="AA31" s="331"/>
      <c r="AB31" s="331"/>
      <c r="AC31" s="331"/>
      <c r="AD31" s="331"/>
      <c r="AE31" s="331"/>
      <c r="AF31" s="331"/>
      <c r="AG31" s="331"/>
      <c r="AH31" s="331"/>
      <c r="AI31" s="331"/>
      <c r="AJ31" s="331"/>
      <c r="AK31" s="331"/>
      <c r="AL31" s="331"/>
      <c r="AM31" s="331"/>
      <c r="AN31" s="331"/>
      <c r="AO31" s="331"/>
    </row>
    <row r="32">
      <c r="A32" s="412"/>
      <c r="B32" s="328"/>
      <c r="C32" s="328"/>
      <c r="D32" s="328"/>
      <c r="E32" s="328"/>
      <c r="F32" s="329"/>
      <c r="G32" s="329"/>
      <c r="H32" s="329"/>
      <c r="I32" s="329"/>
      <c r="J32" s="329"/>
      <c r="K32" s="329"/>
      <c r="L32" s="328"/>
      <c r="M32" s="329"/>
      <c r="N32" s="329"/>
      <c r="O32" s="329"/>
      <c r="P32" s="329"/>
      <c r="Q32" s="329"/>
      <c r="R32" s="330"/>
      <c r="S32" s="331"/>
      <c r="T32" s="331"/>
      <c r="U32" s="331"/>
      <c r="V32" s="331"/>
      <c r="W32" s="331"/>
      <c r="X32" s="331"/>
      <c r="Y32" s="331"/>
      <c r="Z32" s="331"/>
      <c r="AA32" s="331"/>
      <c r="AB32" s="331"/>
      <c r="AC32" s="331"/>
      <c r="AD32" s="331"/>
      <c r="AE32" s="331"/>
      <c r="AF32" s="331"/>
      <c r="AG32" s="331"/>
      <c r="AH32" s="331"/>
      <c r="AI32" s="331"/>
      <c r="AJ32" s="331"/>
      <c r="AK32" s="331"/>
      <c r="AL32" s="331"/>
      <c r="AM32" s="331"/>
      <c r="AN32" s="331"/>
      <c r="AO32" s="331"/>
    </row>
    <row r="33">
      <c r="A33" s="412"/>
      <c r="B33" s="328"/>
      <c r="C33" s="328"/>
      <c r="D33" s="328"/>
      <c r="E33" s="328"/>
      <c r="F33" s="329"/>
      <c r="G33" s="329"/>
      <c r="H33" s="329"/>
      <c r="I33" s="329"/>
      <c r="J33" s="329"/>
      <c r="K33" s="329"/>
      <c r="L33" s="328"/>
      <c r="M33" s="329"/>
      <c r="N33" s="329"/>
      <c r="O33" s="329"/>
      <c r="P33" s="329"/>
      <c r="Q33" s="329"/>
      <c r="R33" s="330"/>
      <c r="S33" s="331"/>
      <c r="T33" s="331"/>
      <c r="U33" s="331"/>
      <c r="V33" s="331"/>
      <c r="W33" s="331"/>
      <c r="X33" s="331"/>
      <c r="Y33" s="331"/>
      <c r="Z33" s="331"/>
      <c r="AA33" s="331"/>
      <c r="AB33" s="331"/>
      <c r="AC33" s="331"/>
      <c r="AD33" s="331"/>
      <c r="AE33" s="331"/>
      <c r="AF33" s="331"/>
      <c r="AG33" s="331"/>
      <c r="AH33" s="331"/>
      <c r="AI33" s="331"/>
      <c r="AJ33" s="331"/>
      <c r="AK33" s="331"/>
      <c r="AL33" s="331"/>
      <c r="AM33" s="331"/>
      <c r="AN33" s="331"/>
      <c r="AO33" s="331"/>
    </row>
    <row r="34">
      <c r="A34" s="412"/>
      <c r="B34" s="328"/>
      <c r="C34" s="328"/>
      <c r="D34" s="328"/>
      <c r="E34" s="328"/>
      <c r="F34" s="329"/>
      <c r="G34" s="329"/>
      <c r="H34" s="329"/>
      <c r="I34" s="329"/>
      <c r="J34" s="329"/>
      <c r="K34" s="329"/>
      <c r="L34" s="328"/>
      <c r="M34" s="329"/>
      <c r="N34" s="329"/>
      <c r="O34" s="329"/>
      <c r="P34" s="329"/>
      <c r="Q34" s="329"/>
      <c r="R34" s="330"/>
      <c r="S34" s="331"/>
      <c r="T34" s="331"/>
      <c r="U34" s="331"/>
      <c r="V34" s="331"/>
      <c r="W34" s="331"/>
      <c r="X34" s="331"/>
      <c r="Y34" s="331"/>
      <c r="Z34" s="331"/>
      <c r="AA34" s="331"/>
      <c r="AB34" s="331"/>
      <c r="AC34" s="331"/>
      <c r="AD34" s="331"/>
      <c r="AE34" s="331"/>
      <c r="AF34" s="331"/>
      <c r="AG34" s="331"/>
      <c r="AH34" s="331"/>
      <c r="AI34" s="331"/>
      <c r="AJ34" s="331"/>
      <c r="AK34" s="331"/>
      <c r="AL34" s="331"/>
      <c r="AM34" s="331"/>
      <c r="AN34" s="331"/>
      <c r="AO34" s="331"/>
    </row>
    <row r="35">
      <c r="A35" s="412"/>
      <c r="B35" s="328"/>
      <c r="C35" s="328"/>
      <c r="D35" s="328"/>
      <c r="E35" s="328"/>
      <c r="F35" s="329"/>
      <c r="G35" s="329"/>
      <c r="H35" s="329"/>
      <c r="I35" s="329"/>
      <c r="J35" s="329"/>
      <c r="K35" s="329"/>
      <c r="L35" s="328"/>
      <c r="M35" s="329"/>
      <c r="N35" s="329"/>
      <c r="O35" s="329"/>
      <c r="P35" s="329"/>
      <c r="Q35" s="329"/>
      <c r="R35" s="330"/>
      <c r="S35" s="331"/>
      <c r="T35" s="331"/>
      <c r="U35" s="331"/>
      <c r="V35" s="331"/>
      <c r="W35" s="331"/>
      <c r="X35" s="331"/>
      <c r="Y35" s="331"/>
      <c r="Z35" s="331"/>
      <c r="AA35" s="331"/>
      <c r="AB35" s="331"/>
      <c r="AC35" s="331"/>
      <c r="AD35" s="331"/>
      <c r="AE35" s="331"/>
      <c r="AF35" s="331"/>
      <c r="AG35" s="331"/>
      <c r="AH35" s="331"/>
      <c r="AI35" s="331"/>
      <c r="AJ35" s="331"/>
      <c r="AK35" s="331"/>
      <c r="AL35" s="331"/>
      <c r="AM35" s="331"/>
      <c r="AN35" s="331"/>
      <c r="AO35" s="331"/>
    </row>
    <row r="36">
      <c r="A36" s="412"/>
      <c r="B36" s="328"/>
      <c r="C36" s="328"/>
      <c r="D36" s="328"/>
      <c r="E36" s="328"/>
      <c r="F36" s="329"/>
      <c r="G36" s="329"/>
      <c r="H36" s="329"/>
      <c r="I36" s="329"/>
      <c r="J36" s="329"/>
      <c r="K36" s="329"/>
      <c r="L36" s="328"/>
      <c r="M36" s="329"/>
      <c r="N36" s="329"/>
      <c r="O36" s="329"/>
      <c r="P36" s="329"/>
      <c r="Q36" s="329"/>
      <c r="R36" s="330"/>
      <c r="S36" s="331"/>
      <c r="T36" s="331"/>
      <c r="U36" s="331"/>
      <c r="V36" s="331"/>
      <c r="W36" s="331"/>
      <c r="X36" s="331"/>
      <c r="Y36" s="331"/>
      <c r="Z36" s="331"/>
      <c r="AA36" s="331"/>
      <c r="AB36" s="331"/>
      <c r="AC36" s="331"/>
      <c r="AD36" s="331"/>
      <c r="AE36" s="331"/>
      <c r="AF36" s="331"/>
      <c r="AG36" s="331"/>
      <c r="AH36" s="331"/>
      <c r="AI36" s="331"/>
      <c r="AJ36" s="331"/>
      <c r="AK36" s="331"/>
      <c r="AL36" s="331"/>
      <c r="AM36" s="331"/>
      <c r="AN36" s="331"/>
      <c r="AO36" s="331"/>
    </row>
    <row r="37">
      <c r="A37" s="412"/>
      <c r="B37" s="328"/>
      <c r="C37" s="328"/>
      <c r="D37" s="328"/>
      <c r="E37" s="328"/>
      <c r="F37" s="329"/>
      <c r="G37" s="329"/>
      <c r="H37" s="329"/>
      <c r="I37" s="329"/>
      <c r="J37" s="329"/>
      <c r="K37" s="329"/>
      <c r="L37" s="328"/>
      <c r="M37" s="329"/>
      <c r="N37" s="329"/>
      <c r="O37" s="329"/>
      <c r="P37" s="329"/>
      <c r="Q37" s="329"/>
      <c r="R37" s="330"/>
      <c r="S37" s="331"/>
      <c r="T37" s="331"/>
      <c r="U37" s="331"/>
      <c r="V37" s="331"/>
      <c r="W37" s="331"/>
      <c r="X37" s="331"/>
      <c r="Y37" s="331"/>
      <c r="Z37" s="331"/>
      <c r="AA37" s="331"/>
      <c r="AB37" s="331"/>
      <c r="AC37" s="331"/>
      <c r="AD37" s="331"/>
      <c r="AE37" s="331"/>
      <c r="AF37" s="331"/>
      <c r="AG37" s="331"/>
      <c r="AH37" s="331"/>
      <c r="AI37" s="331"/>
      <c r="AJ37" s="331"/>
      <c r="AK37" s="331"/>
      <c r="AL37" s="331"/>
      <c r="AM37" s="331"/>
      <c r="AN37" s="331"/>
      <c r="AO37" s="331"/>
    </row>
    <row r="38">
      <c r="A38" s="412"/>
      <c r="B38" s="328"/>
      <c r="C38" s="328"/>
      <c r="D38" s="328"/>
      <c r="E38" s="328"/>
      <c r="F38" s="329"/>
      <c r="G38" s="329"/>
      <c r="H38" s="329"/>
      <c r="I38" s="329"/>
      <c r="J38" s="329"/>
      <c r="K38" s="329"/>
      <c r="L38" s="328"/>
      <c r="M38" s="329"/>
      <c r="N38" s="329"/>
      <c r="O38" s="329"/>
      <c r="P38" s="329"/>
      <c r="Q38" s="329"/>
      <c r="R38" s="330"/>
      <c r="S38" s="331"/>
      <c r="T38" s="331"/>
      <c r="U38" s="331"/>
      <c r="V38" s="331"/>
      <c r="W38" s="331"/>
      <c r="X38" s="331"/>
      <c r="Y38" s="331"/>
      <c r="Z38" s="331"/>
      <c r="AA38" s="331"/>
      <c r="AB38" s="331"/>
      <c r="AC38" s="331"/>
      <c r="AD38" s="331"/>
      <c r="AE38" s="331"/>
      <c r="AF38" s="331"/>
      <c r="AG38" s="331"/>
      <c r="AH38" s="331"/>
      <c r="AI38" s="331"/>
      <c r="AJ38" s="331"/>
      <c r="AK38" s="331"/>
      <c r="AL38" s="331"/>
      <c r="AM38" s="331"/>
      <c r="AN38" s="331"/>
      <c r="AO38" s="331"/>
    </row>
    <row r="39">
      <c r="A39" s="412"/>
      <c r="B39" s="328"/>
      <c r="C39" s="328"/>
      <c r="D39" s="328"/>
      <c r="E39" s="328"/>
      <c r="F39" s="329"/>
      <c r="G39" s="329"/>
      <c r="H39" s="329"/>
      <c r="I39" s="329"/>
      <c r="J39" s="329"/>
      <c r="K39" s="329"/>
      <c r="L39" s="328"/>
      <c r="M39" s="329"/>
      <c r="N39" s="329"/>
      <c r="O39" s="329"/>
      <c r="P39" s="329"/>
      <c r="Q39" s="329"/>
      <c r="R39" s="330"/>
      <c r="S39" s="331"/>
      <c r="T39" s="331"/>
      <c r="U39" s="331"/>
      <c r="V39" s="331"/>
      <c r="W39" s="331"/>
      <c r="X39" s="331"/>
      <c r="Y39" s="331"/>
      <c r="Z39" s="331"/>
      <c r="AA39" s="331"/>
      <c r="AB39" s="331"/>
      <c r="AC39" s="331"/>
      <c r="AD39" s="331"/>
      <c r="AE39" s="331"/>
      <c r="AF39" s="331"/>
      <c r="AG39" s="331"/>
      <c r="AH39" s="331"/>
      <c r="AI39" s="331"/>
      <c r="AJ39" s="331"/>
      <c r="AK39" s="331"/>
      <c r="AL39" s="331"/>
      <c r="AM39" s="331"/>
      <c r="AN39" s="331"/>
      <c r="AO39" s="331"/>
    </row>
    <row r="40">
      <c r="A40" s="412"/>
      <c r="B40" s="328"/>
      <c r="C40" s="328"/>
      <c r="D40" s="328"/>
      <c r="E40" s="328"/>
      <c r="F40" s="329"/>
      <c r="G40" s="329"/>
      <c r="H40" s="329"/>
      <c r="I40" s="329"/>
      <c r="J40" s="329"/>
      <c r="K40" s="329"/>
      <c r="L40" s="328"/>
      <c r="M40" s="329"/>
      <c r="N40" s="329"/>
      <c r="O40" s="329"/>
      <c r="P40" s="329"/>
      <c r="Q40" s="329"/>
      <c r="R40" s="330"/>
      <c r="S40" s="331"/>
      <c r="T40" s="331"/>
      <c r="U40" s="331"/>
      <c r="V40" s="331"/>
      <c r="W40" s="331"/>
      <c r="X40" s="331"/>
      <c r="Y40" s="331"/>
      <c r="Z40" s="331"/>
      <c r="AA40" s="331"/>
      <c r="AB40" s="331"/>
      <c r="AC40" s="331"/>
      <c r="AD40" s="331"/>
      <c r="AE40" s="331"/>
      <c r="AF40" s="331"/>
      <c r="AG40" s="331"/>
      <c r="AH40" s="331"/>
      <c r="AI40" s="331"/>
      <c r="AJ40" s="331"/>
      <c r="AK40" s="331"/>
      <c r="AL40" s="331"/>
      <c r="AM40" s="331"/>
      <c r="AN40" s="331"/>
      <c r="AO40" s="331"/>
    </row>
    <row r="41">
      <c r="A41" s="412"/>
      <c r="B41" s="328"/>
      <c r="C41" s="328"/>
      <c r="D41" s="328"/>
      <c r="E41" s="328"/>
      <c r="F41" s="329"/>
      <c r="G41" s="329"/>
      <c r="H41" s="329"/>
      <c r="I41" s="329"/>
      <c r="J41" s="329"/>
      <c r="K41" s="329"/>
      <c r="L41" s="328"/>
      <c r="M41" s="329"/>
      <c r="N41" s="329"/>
      <c r="O41" s="329"/>
      <c r="P41" s="329"/>
      <c r="Q41" s="329"/>
      <c r="R41" s="330"/>
      <c r="S41" s="331"/>
      <c r="T41" s="331"/>
      <c r="U41" s="331"/>
      <c r="V41" s="331"/>
      <c r="W41" s="331"/>
      <c r="X41" s="331"/>
      <c r="Y41" s="331"/>
      <c r="Z41" s="331"/>
      <c r="AA41" s="331"/>
      <c r="AB41" s="331"/>
      <c r="AC41" s="331"/>
      <c r="AD41" s="331"/>
      <c r="AE41" s="331"/>
      <c r="AF41" s="331"/>
      <c r="AG41" s="331"/>
      <c r="AH41" s="331"/>
      <c r="AI41" s="331"/>
      <c r="AJ41" s="331"/>
      <c r="AK41" s="331"/>
      <c r="AL41" s="331"/>
      <c r="AM41" s="331"/>
      <c r="AN41" s="331"/>
      <c r="AO41" s="331"/>
    </row>
    <row r="42">
      <c r="A42" s="412"/>
      <c r="B42" s="328"/>
      <c r="C42" s="328"/>
      <c r="D42" s="328"/>
      <c r="E42" s="328"/>
      <c r="F42" s="329"/>
      <c r="G42" s="329"/>
      <c r="H42" s="329"/>
      <c r="I42" s="329"/>
      <c r="J42" s="329"/>
      <c r="K42" s="329"/>
      <c r="L42" s="328"/>
      <c r="M42" s="329"/>
      <c r="N42" s="329"/>
      <c r="O42" s="329"/>
      <c r="P42" s="329"/>
      <c r="Q42" s="329"/>
      <c r="R42" s="330"/>
      <c r="S42" s="331"/>
      <c r="T42" s="331"/>
      <c r="U42" s="331"/>
      <c r="V42" s="331"/>
      <c r="W42" s="331"/>
      <c r="X42" s="331"/>
      <c r="Y42" s="331"/>
      <c r="Z42" s="331"/>
      <c r="AA42" s="331"/>
      <c r="AB42" s="331"/>
      <c r="AC42" s="331"/>
      <c r="AD42" s="331"/>
      <c r="AE42" s="331"/>
      <c r="AF42" s="331"/>
      <c r="AG42" s="331"/>
      <c r="AH42" s="331"/>
      <c r="AI42" s="331"/>
      <c r="AJ42" s="331"/>
      <c r="AK42" s="331"/>
      <c r="AL42" s="331"/>
      <c r="AM42" s="331"/>
      <c r="AN42" s="331"/>
      <c r="AO42" s="331"/>
    </row>
    <row r="43">
      <c r="A43" s="412"/>
      <c r="B43" s="328"/>
      <c r="C43" s="328"/>
      <c r="D43" s="328"/>
      <c r="E43" s="328"/>
      <c r="F43" s="329"/>
      <c r="G43" s="329"/>
      <c r="H43" s="329"/>
      <c r="I43" s="329"/>
      <c r="J43" s="329"/>
      <c r="K43" s="329"/>
      <c r="L43" s="328"/>
      <c r="M43" s="329"/>
      <c r="N43" s="329"/>
      <c r="O43" s="329"/>
      <c r="P43" s="329"/>
      <c r="Q43" s="329"/>
      <c r="R43" s="330"/>
      <c r="S43" s="331"/>
      <c r="T43" s="331"/>
      <c r="U43" s="331"/>
      <c r="V43" s="331"/>
      <c r="W43" s="331"/>
      <c r="X43" s="331"/>
      <c r="Y43" s="331"/>
      <c r="Z43" s="331"/>
      <c r="AA43" s="331"/>
      <c r="AB43" s="331"/>
      <c r="AC43" s="331"/>
      <c r="AD43" s="331"/>
      <c r="AE43" s="331"/>
      <c r="AF43" s="331"/>
      <c r="AG43" s="331"/>
      <c r="AH43" s="331"/>
      <c r="AI43" s="331"/>
      <c r="AJ43" s="331"/>
      <c r="AK43" s="331"/>
      <c r="AL43" s="331"/>
      <c r="AM43" s="331"/>
      <c r="AN43" s="331"/>
      <c r="AO43" s="331"/>
    </row>
    <row r="44">
      <c r="A44" s="412"/>
      <c r="B44" s="328"/>
      <c r="C44" s="328"/>
      <c r="D44" s="328"/>
      <c r="E44" s="328"/>
      <c r="F44" s="329"/>
      <c r="G44" s="329"/>
      <c r="H44" s="329"/>
      <c r="I44" s="329"/>
      <c r="J44" s="329"/>
      <c r="K44" s="329"/>
      <c r="L44" s="328"/>
      <c r="M44" s="329"/>
      <c r="N44" s="329"/>
      <c r="O44" s="329"/>
      <c r="P44" s="329"/>
      <c r="Q44" s="329"/>
      <c r="R44" s="330"/>
      <c r="S44" s="331"/>
      <c r="T44" s="331"/>
      <c r="U44" s="331"/>
      <c r="V44" s="331"/>
      <c r="W44" s="331"/>
      <c r="X44" s="331"/>
      <c r="Y44" s="331"/>
      <c r="Z44" s="331"/>
      <c r="AA44" s="331"/>
      <c r="AB44" s="331"/>
      <c r="AC44" s="331"/>
      <c r="AD44" s="331"/>
      <c r="AE44" s="331"/>
      <c r="AF44" s="331"/>
      <c r="AG44" s="331"/>
      <c r="AH44" s="331"/>
      <c r="AI44" s="331"/>
      <c r="AJ44" s="331"/>
      <c r="AK44" s="331"/>
      <c r="AL44" s="331"/>
      <c r="AM44" s="331"/>
      <c r="AN44" s="331"/>
      <c r="AO44" s="331"/>
    </row>
    <row r="45">
      <c r="A45" s="412"/>
      <c r="B45" s="328"/>
      <c r="C45" s="328"/>
      <c r="D45" s="328"/>
      <c r="E45" s="328"/>
      <c r="F45" s="329"/>
      <c r="G45" s="329"/>
      <c r="H45" s="329"/>
      <c r="I45" s="329"/>
      <c r="J45" s="329"/>
      <c r="K45" s="329"/>
      <c r="L45" s="328"/>
      <c r="M45" s="329"/>
      <c r="N45" s="329"/>
      <c r="O45" s="329"/>
      <c r="P45" s="329"/>
      <c r="Q45" s="329"/>
      <c r="R45" s="330"/>
      <c r="S45" s="331"/>
      <c r="T45" s="331"/>
      <c r="U45" s="331"/>
      <c r="V45" s="331"/>
      <c r="W45" s="331"/>
      <c r="X45" s="331"/>
      <c r="Y45" s="331"/>
      <c r="Z45" s="331"/>
      <c r="AA45" s="331"/>
      <c r="AB45" s="331"/>
      <c r="AC45" s="331"/>
      <c r="AD45" s="331"/>
      <c r="AE45" s="331"/>
      <c r="AF45" s="331"/>
      <c r="AG45" s="331"/>
      <c r="AH45" s="331"/>
      <c r="AI45" s="331"/>
      <c r="AJ45" s="331"/>
      <c r="AK45" s="331"/>
      <c r="AL45" s="331"/>
      <c r="AM45" s="331"/>
      <c r="AN45" s="331"/>
      <c r="AO45" s="331"/>
    </row>
    <row r="46">
      <c r="A46" s="412"/>
      <c r="B46" s="328"/>
      <c r="C46" s="328"/>
      <c r="D46" s="328"/>
      <c r="E46" s="328"/>
      <c r="F46" s="329"/>
      <c r="G46" s="329"/>
      <c r="H46" s="329"/>
      <c r="I46" s="329"/>
      <c r="J46" s="329"/>
      <c r="K46" s="329"/>
      <c r="L46" s="328"/>
      <c r="M46" s="329"/>
      <c r="N46" s="329"/>
      <c r="O46" s="329"/>
      <c r="P46" s="329"/>
      <c r="Q46" s="329"/>
      <c r="R46" s="330"/>
      <c r="S46" s="331"/>
      <c r="T46" s="331"/>
      <c r="U46" s="331"/>
      <c r="V46" s="331"/>
      <c r="W46" s="331"/>
      <c r="X46" s="331"/>
      <c r="Y46" s="331"/>
      <c r="Z46" s="331"/>
      <c r="AA46" s="331"/>
      <c r="AB46" s="331"/>
      <c r="AC46" s="331"/>
      <c r="AD46" s="331"/>
      <c r="AE46" s="331"/>
      <c r="AF46" s="331"/>
      <c r="AG46" s="331"/>
      <c r="AH46" s="331"/>
      <c r="AI46" s="331"/>
      <c r="AJ46" s="331"/>
      <c r="AK46" s="331"/>
      <c r="AL46" s="331"/>
      <c r="AM46" s="331"/>
      <c r="AN46" s="331"/>
      <c r="AO46" s="331"/>
    </row>
    <row r="47">
      <c r="A47" s="412"/>
      <c r="B47" s="328"/>
      <c r="C47" s="328"/>
      <c r="D47" s="328"/>
      <c r="E47" s="328"/>
      <c r="F47" s="329"/>
      <c r="G47" s="329"/>
      <c r="H47" s="329"/>
      <c r="I47" s="329"/>
      <c r="J47" s="329"/>
      <c r="K47" s="329"/>
      <c r="L47" s="328"/>
      <c r="M47" s="329"/>
      <c r="N47" s="329"/>
      <c r="O47" s="329"/>
      <c r="P47" s="329"/>
      <c r="Q47" s="329"/>
      <c r="R47" s="330"/>
      <c r="S47" s="331"/>
      <c r="T47" s="331"/>
      <c r="U47" s="331"/>
      <c r="V47" s="331"/>
      <c r="W47" s="331"/>
      <c r="X47" s="331"/>
      <c r="Y47" s="331"/>
      <c r="Z47" s="331"/>
      <c r="AA47" s="331"/>
      <c r="AB47" s="331"/>
      <c r="AC47" s="331"/>
      <c r="AD47" s="331"/>
      <c r="AE47" s="331"/>
      <c r="AF47" s="331"/>
      <c r="AG47" s="331"/>
      <c r="AH47" s="331"/>
      <c r="AI47" s="331"/>
      <c r="AJ47" s="331"/>
      <c r="AK47" s="331"/>
      <c r="AL47" s="331"/>
      <c r="AM47" s="331"/>
      <c r="AN47" s="331"/>
      <c r="AO47" s="331"/>
    </row>
    <row r="48">
      <c r="A48" s="412"/>
      <c r="B48" s="328"/>
      <c r="C48" s="328"/>
      <c r="D48" s="328"/>
      <c r="E48" s="328"/>
      <c r="F48" s="329"/>
      <c r="G48" s="329"/>
      <c r="H48" s="329"/>
      <c r="I48" s="329"/>
      <c r="J48" s="329"/>
      <c r="K48" s="329"/>
      <c r="L48" s="328"/>
      <c r="M48" s="329"/>
      <c r="N48" s="329"/>
      <c r="O48" s="329"/>
      <c r="P48" s="329"/>
      <c r="Q48" s="329"/>
      <c r="R48" s="330"/>
      <c r="S48" s="331"/>
      <c r="T48" s="331"/>
      <c r="U48" s="331"/>
      <c r="V48" s="331"/>
      <c r="W48" s="331"/>
      <c r="X48" s="331"/>
      <c r="Y48" s="331"/>
      <c r="Z48" s="331"/>
      <c r="AA48" s="331"/>
      <c r="AB48" s="331"/>
      <c r="AC48" s="331"/>
      <c r="AD48" s="331"/>
      <c r="AE48" s="331"/>
      <c r="AF48" s="331"/>
      <c r="AG48" s="331"/>
      <c r="AH48" s="331"/>
      <c r="AI48" s="331"/>
      <c r="AJ48" s="331"/>
      <c r="AK48" s="331"/>
      <c r="AL48" s="331"/>
      <c r="AM48" s="331"/>
      <c r="AN48" s="331"/>
      <c r="AO48" s="331"/>
    </row>
    <row r="49">
      <c r="A49" s="412"/>
      <c r="B49" s="328"/>
      <c r="C49" s="328"/>
      <c r="D49" s="328"/>
      <c r="E49" s="328"/>
      <c r="F49" s="329"/>
      <c r="G49" s="329"/>
      <c r="H49" s="329"/>
      <c r="I49" s="329"/>
      <c r="J49" s="329"/>
      <c r="K49" s="329"/>
      <c r="L49" s="328"/>
      <c r="M49" s="329"/>
      <c r="N49" s="329"/>
      <c r="O49" s="329"/>
      <c r="P49" s="329"/>
      <c r="Q49" s="329"/>
      <c r="R49" s="330"/>
      <c r="S49" s="331"/>
      <c r="T49" s="331"/>
      <c r="U49" s="331"/>
      <c r="V49" s="331"/>
      <c r="W49" s="331"/>
      <c r="X49" s="331"/>
      <c r="Y49" s="331"/>
      <c r="Z49" s="331"/>
      <c r="AA49" s="331"/>
      <c r="AB49" s="331"/>
      <c r="AC49" s="331"/>
      <c r="AD49" s="331"/>
      <c r="AE49" s="331"/>
      <c r="AF49" s="331"/>
      <c r="AG49" s="331"/>
      <c r="AH49" s="331"/>
      <c r="AI49" s="331"/>
      <c r="AJ49" s="331"/>
      <c r="AK49" s="331"/>
      <c r="AL49" s="331"/>
      <c r="AM49" s="331"/>
      <c r="AN49" s="331"/>
      <c r="AO49" s="331"/>
    </row>
    <row r="50">
      <c r="A50" s="412"/>
      <c r="B50" s="328"/>
      <c r="C50" s="328"/>
      <c r="D50" s="328"/>
      <c r="E50" s="328"/>
      <c r="F50" s="329"/>
      <c r="G50" s="329"/>
      <c r="H50" s="329"/>
      <c r="I50" s="329"/>
      <c r="J50" s="329"/>
      <c r="K50" s="329"/>
      <c r="L50" s="328"/>
      <c r="M50" s="329"/>
      <c r="N50" s="329"/>
      <c r="O50" s="329"/>
      <c r="P50" s="329"/>
      <c r="Q50" s="329"/>
      <c r="R50" s="330"/>
      <c r="S50" s="331"/>
      <c r="T50" s="331"/>
      <c r="U50" s="331"/>
      <c r="V50" s="331"/>
      <c r="W50" s="331"/>
      <c r="X50" s="331"/>
      <c r="Y50" s="331"/>
      <c r="Z50" s="331"/>
      <c r="AA50" s="331"/>
      <c r="AB50" s="331"/>
      <c r="AC50" s="331"/>
      <c r="AD50" s="331"/>
      <c r="AE50" s="331"/>
      <c r="AF50" s="331"/>
      <c r="AG50" s="331"/>
      <c r="AH50" s="331"/>
      <c r="AI50" s="331"/>
      <c r="AJ50" s="331"/>
      <c r="AK50" s="331"/>
      <c r="AL50" s="331"/>
      <c r="AM50" s="331"/>
      <c r="AN50" s="331"/>
      <c r="AO50" s="331"/>
    </row>
    <row r="51">
      <c r="A51" s="412"/>
      <c r="B51" s="328"/>
      <c r="C51" s="328"/>
      <c r="D51" s="328"/>
      <c r="E51" s="328"/>
      <c r="F51" s="329"/>
      <c r="G51" s="329"/>
      <c r="H51" s="329"/>
      <c r="I51" s="329"/>
      <c r="J51" s="329"/>
      <c r="K51" s="329"/>
      <c r="L51" s="328"/>
      <c r="M51" s="329"/>
      <c r="N51" s="329"/>
      <c r="O51" s="329"/>
      <c r="P51" s="329"/>
      <c r="Q51" s="329"/>
      <c r="R51" s="330"/>
      <c r="S51" s="331"/>
      <c r="T51" s="331"/>
      <c r="U51" s="331"/>
      <c r="V51" s="331"/>
      <c r="W51" s="331"/>
      <c r="X51" s="331"/>
      <c r="Y51" s="331"/>
      <c r="Z51" s="331"/>
      <c r="AA51" s="331"/>
      <c r="AB51" s="331"/>
      <c r="AC51" s="331"/>
      <c r="AD51" s="331"/>
      <c r="AE51" s="331"/>
      <c r="AF51" s="331"/>
      <c r="AG51" s="331"/>
      <c r="AH51" s="331"/>
      <c r="AI51" s="331"/>
      <c r="AJ51" s="331"/>
      <c r="AK51" s="331"/>
      <c r="AL51" s="331"/>
      <c r="AM51" s="331"/>
      <c r="AN51" s="331"/>
      <c r="AO51" s="331"/>
    </row>
    <row r="52">
      <c r="A52" s="412"/>
      <c r="B52" s="328"/>
      <c r="C52" s="328"/>
      <c r="D52" s="328"/>
      <c r="E52" s="328"/>
      <c r="F52" s="329"/>
      <c r="G52" s="329"/>
      <c r="H52" s="329"/>
      <c r="I52" s="329"/>
      <c r="J52" s="329"/>
      <c r="K52" s="329"/>
      <c r="L52" s="328"/>
      <c r="M52" s="329"/>
      <c r="N52" s="329"/>
      <c r="O52" s="329"/>
      <c r="P52" s="329"/>
      <c r="Q52" s="329"/>
      <c r="R52" s="330"/>
      <c r="S52" s="331"/>
      <c r="T52" s="331"/>
      <c r="U52" s="331"/>
      <c r="V52" s="331"/>
      <c r="W52" s="331"/>
      <c r="X52" s="331"/>
      <c r="Y52" s="331"/>
      <c r="Z52" s="331"/>
      <c r="AA52" s="331"/>
      <c r="AB52" s="331"/>
      <c r="AC52" s="331"/>
      <c r="AD52" s="331"/>
      <c r="AE52" s="331"/>
      <c r="AF52" s="331"/>
      <c r="AG52" s="331"/>
      <c r="AH52" s="331"/>
      <c r="AI52" s="331"/>
      <c r="AJ52" s="331"/>
      <c r="AK52" s="331"/>
      <c r="AL52" s="331"/>
      <c r="AM52" s="331"/>
      <c r="AN52" s="331"/>
      <c r="AO52" s="331"/>
    </row>
    <row r="53">
      <c r="A53" s="412"/>
      <c r="B53" s="328"/>
      <c r="C53" s="328"/>
      <c r="D53" s="328"/>
      <c r="E53" s="328"/>
      <c r="F53" s="329"/>
      <c r="G53" s="329"/>
      <c r="H53" s="329"/>
      <c r="I53" s="329"/>
      <c r="J53" s="329"/>
      <c r="K53" s="329"/>
      <c r="L53" s="328"/>
      <c r="M53" s="329"/>
      <c r="N53" s="329"/>
      <c r="O53" s="329"/>
      <c r="P53" s="329"/>
      <c r="Q53" s="329"/>
      <c r="R53" s="330"/>
      <c r="S53" s="331"/>
      <c r="T53" s="331"/>
      <c r="U53" s="331"/>
      <c r="V53" s="331"/>
      <c r="W53" s="331"/>
      <c r="X53" s="331"/>
      <c r="Y53" s="331"/>
      <c r="Z53" s="331"/>
      <c r="AA53" s="331"/>
      <c r="AB53" s="331"/>
      <c r="AC53" s="331"/>
      <c r="AD53" s="331"/>
      <c r="AE53" s="331"/>
      <c r="AF53" s="331"/>
      <c r="AG53" s="331"/>
      <c r="AH53" s="331"/>
      <c r="AI53" s="331"/>
      <c r="AJ53" s="331"/>
      <c r="AK53" s="331"/>
      <c r="AL53" s="331"/>
      <c r="AM53" s="331"/>
      <c r="AN53" s="331"/>
      <c r="AO53" s="331"/>
    </row>
    <row r="54">
      <c r="A54" s="412"/>
      <c r="B54" s="328"/>
      <c r="C54" s="328"/>
      <c r="D54" s="328"/>
      <c r="E54" s="328"/>
      <c r="F54" s="329"/>
      <c r="G54" s="329"/>
      <c r="H54" s="329"/>
      <c r="I54" s="329"/>
      <c r="J54" s="329"/>
      <c r="K54" s="329"/>
      <c r="L54" s="328"/>
      <c r="M54" s="329"/>
      <c r="N54" s="329"/>
      <c r="O54" s="329"/>
      <c r="P54" s="329"/>
      <c r="Q54" s="329"/>
      <c r="R54" s="330"/>
      <c r="S54" s="331"/>
      <c r="T54" s="331"/>
      <c r="U54" s="331"/>
      <c r="V54" s="331"/>
      <c r="W54" s="331"/>
      <c r="X54" s="331"/>
      <c r="Y54" s="331"/>
      <c r="Z54" s="331"/>
      <c r="AA54" s="331"/>
      <c r="AB54" s="331"/>
      <c r="AC54" s="331"/>
      <c r="AD54" s="331"/>
      <c r="AE54" s="331"/>
      <c r="AF54" s="331"/>
      <c r="AG54" s="331"/>
      <c r="AH54" s="331"/>
      <c r="AI54" s="331"/>
      <c r="AJ54" s="331"/>
      <c r="AK54" s="331"/>
      <c r="AL54" s="331"/>
      <c r="AM54" s="331"/>
      <c r="AN54" s="331"/>
      <c r="AO54" s="331"/>
    </row>
    <row r="55">
      <c r="A55" s="412"/>
      <c r="B55" s="328"/>
      <c r="C55" s="328"/>
      <c r="D55" s="328"/>
      <c r="E55" s="328"/>
      <c r="F55" s="329"/>
      <c r="G55" s="329"/>
      <c r="H55" s="329"/>
      <c r="I55" s="329"/>
      <c r="J55" s="329"/>
      <c r="K55" s="329"/>
      <c r="L55" s="328"/>
      <c r="M55" s="329"/>
      <c r="N55" s="329"/>
      <c r="O55" s="329"/>
      <c r="P55" s="329"/>
      <c r="Q55" s="329"/>
      <c r="R55" s="330"/>
      <c r="S55" s="331"/>
      <c r="T55" s="331"/>
      <c r="U55" s="331"/>
      <c r="V55" s="331"/>
      <c r="W55" s="331"/>
      <c r="X55" s="331"/>
      <c r="Y55" s="331"/>
      <c r="Z55" s="331"/>
      <c r="AA55" s="331"/>
      <c r="AB55" s="331"/>
      <c r="AC55" s="331"/>
      <c r="AD55" s="331"/>
      <c r="AE55" s="331"/>
      <c r="AF55" s="331"/>
      <c r="AG55" s="331"/>
      <c r="AH55" s="331"/>
      <c r="AI55" s="331"/>
      <c r="AJ55" s="331"/>
      <c r="AK55" s="331"/>
      <c r="AL55" s="331"/>
      <c r="AM55" s="331"/>
      <c r="AN55" s="331"/>
      <c r="AO55" s="331"/>
    </row>
    <row r="56">
      <c r="A56" s="412"/>
      <c r="B56" s="328"/>
      <c r="C56" s="328"/>
      <c r="D56" s="328"/>
      <c r="E56" s="328"/>
      <c r="F56" s="329"/>
      <c r="G56" s="329"/>
      <c r="H56" s="329"/>
      <c r="I56" s="329"/>
      <c r="J56" s="329"/>
      <c r="K56" s="329"/>
      <c r="L56" s="328"/>
      <c r="M56" s="329"/>
      <c r="N56" s="329"/>
      <c r="O56" s="329"/>
      <c r="P56" s="329"/>
      <c r="Q56" s="329"/>
      <c r="R56" s="330"/>
      <c r="S56" s="331"/>
      <c r="T56" s="331"/>
      <c r="U56" s="331"/>
      <c r="V56" s="331"/>
      <c r="W56" s="331"/>
      <c r="X56" s="331"/>
      <c r="Y56" s="331"/>
      <c r="Z56" s="331"/>
      <c r="AA56" s="331"/>
      <c r="AB56" s="331"/>
      <c r="AC56" s="331"/>
      <c r="AD56" s="331"/>
      <c r="AE56" s="331"/>
      <c r="AF56" s="331"/>
      <c r="AG56" s="331"/>
      <c r="AH56" s="331"/>
      <c r="AI56" s="331"/>
      <c r="AJ56" s="331"/>
      <c r="AK56" s="331"/>
      <c r="AL56" s="331"/>
      <c r="AM56" s="331"/>
      <c r="AN56" s="331"/>
      <c r="AO56" s="331"/>
    </row>
    <row r="57">
      <c r="A57" s="412"/>
      <c r="B57" s="328"/>
      <c r="C57" s="328"/>
      <c r="D57" s="328"/>
      <c r="E57" s="328"/>
      <c r="F57" s="329"/>
      <c r="G57" s="329"/>
      <c r="H57" s="329"/>
      <c r="I57" s="329"/>
      <c r="J57" s="329"/>
      <c r="K57" s="329"/>
      <c r="L57" s="328"/>
      <c r="M57" s="329"/>
      <c r="N57" s="329"/>
      <c r="O57" s="329"/>
      <c r="P57" s="329"/>
      <c r="Q57" s="329"/>
      <c r="R57" s="330"/>
      <c r="S57" s="331"/>
      <c r="T57" s="331"/>
      <c r="U57" s="331"/>
      <c r="V57" s="331"/>
      <c r="W57" s="331"/>
      <c r="X57" s="331"/>
      <c r="Y57" s="331"/>
      <c r="Z57" s="331"/>
      <c r="AA57" s="331"/>
      <c r="AB57" s="331"/>
      <c r="AC57" s="331"/>
      <c r="AD57" s="331"/>
      <c r="AE57" s="331"/>
      <c r="AF57" s="331"/>
      <c r="AG57" s="331"/>
      <c r="AH57" s="331"/>
      <c r="AI57" s="331"/>
      <c r="AJ57" s="331"/>
      <c r="AK57" s="331"/>
      <c r="AL57" s="331"/>
      <c r="AM57" s="331"/>
      <c r="AN57" s="331"/>
      <c r="AO57" s="331"/>
    </row>
    <row r="58">
      <c r="A58" s="412"/>
      <c r="B58" s="328"/>
      <c r="C58" s="328"/>
      <c r="D58" s="328"/>
      <c r="E58" s="328"/>
      <c r="F58" s="329"/>
      <c r="G58" s="329"/>
      <c r="H58" s="329"/>
      <c r="I58" s="329"/>
      <c r="J58" s="329"/>
      <c r="K58" s="329"/>
      <c r="L58" s="328"/>
      <c r="M58" s="329"/>
      <c r="N58" s="329"/>
      <c r="O58" s="329"/>
      <c r="P58" s="329"/>
      <c r="Q58" s="329"/>
      <c r="R58" s="330"/>
      <c r="S58" s="331"/>
      <c r="T58" s="331"/>
      <c r="U58" s="331"/>
      <c r="V58" s="331"/>
      <c r="W58" s="331"/>
      <c r="X58" s="331"/>
      <c r="Y58" s="331"/>
      <c r="Z58" s="331"/>
      <c r="AA58" s="331"/>
      <c r="AB58" s="331"/>
      <c r="AC58" s="331"/>
      <c r="AD58" s="331"/>
      <c r="AE58" s="331"/>
      <c r="AF58" s="331"/>
      <c r="AG58" s="331"/>
      <c r="AH58" s="331"/>
      <c r="AI58" s="331"/>
      <c r="AJ58" s="331"/>
      <c r="AK58" s="331"/>
      <c r="AL58" s="331"/>
      <c r="AM58" s="331"/>
      <c r="AN58" s="331"/>
      <c r="AO58" s="331"/>
    </row>
    <row r="59">
      <c r="A59" s="412"/>
      <c r="B59" s="328"/>
      <c r="C59" s="328"/>
      <c r="D59" s="328"/>
      <c r="E59" s="328"/>
      <c r="F59" s="329"/>
      <c r="G59" s="329"/>
      <c r="H59" s="329"/>
      <c r="I59" s="329"/>
      <c r="J59" s="329"/>
      <c r="K59" s="329"/>
      <c r="L59" s="328"/>
      <c r="M59" s="329"/>
      <c r="N59" s="329"/>
      <c r="O59" s="329"/>
      <c r="P59" s="329"/>
      <c r="Q59" s="329"/>
      <c r="R59" s="330"/>
      <c r="S59" s="331"/>
      <c r="T59" s="331"/>
      <c r="U59" s="331"/>
      <c r="V59" s="331"/>
      <c r="W59" s="331"/>
      <c r="X59" s="331"/>
      <c r="Y59" s="331"/>
      <c r="Z59" s="331"/>
      <c r="AA59" s="331"/>
      <c r="AB59" s="331"/>
      <c r="AC59" s="331"/>
      <c r="AD59" s="331"/>
      <c r="AE59" s="331"/>
      <c r="AF59" s="331"/>
      <c r="AG59" s="331"/>
      <c r="AH59" s="331"/>
      <c r="AI59" s="331"/>
      <c r="AJ59" s="331"/>
      <c r="AK59" s="331"/>
      <c r="AL59" s="331"/>
      <c r="AM59" s="331"/>
      <c r="AN59" s="331"/>
      <c r="AO59" s="331"/>
    </row>
    <row r="60">
      <c r="A60" s="412"/>
      <c r="B60" s="328"/>
      <c r="C60" s="328"/>
      <c r="D60" s="328"/>
      <c r="E60" s="328"/>
      <c r="F60" s="329"/>
      <c r="G60" s="329"/>
      <c r="H60" s="329"/>
      <c r="I60" s="329"/>
      <c r="J60" s="329"/>
      <c r="K60" s="329"/>
      <c r="L60" s="328"/>
      <c r="M60" s="329"/>
      <c r="N60" s="329"/>
      <c r="O60" s="329"/>
      <c r="P60" s="329"/>
      <c r="Q60" s="329"/>
      <c r="R60" s="330"/>
      <c r="S60" s="331"/>
      <c r="T60" s="331"/>
      <c r="U60" s="331"/>
      <c r="V60" s="331"/>
      <c r="W60" s="331"/>
      <c r="X60" s="331"/>
      <c r="Y60" s="331"/>
      <c r="Z60" s="331"/>
      <c r="AA60" s="331"/>
      <c r="AB60" s="331"/>
      <c r="AC60" s="331"/>
      <c r="AD60" s="331"/>
      <c r="AE60" s="331"/>
      <c r="AF60" s="331"/>
      <c r="AG60" s="331"/>
      <c r="AH60" s="331"/>
      <c r="AI60" s="331"/>
      <c r="AJ60" s="331"/>
      <c r="AK60" s="331"/>
      <c r="AL60" s="331"/>
      <c r="AM60" s="331"/>
      <c r="AN60" s="331"/>
      <c r="AO60" s="331"/>
    </row>
    <row r="61">
      <c r="A61" s="412"/>
      <c r="B61" s="328"/>
      <c r="C61" s="328"/>
      <c r="D61" s="328"/>
      <c r="E61" s="328"/>
      <c r="F61" s="329"/>
      <c r="G61" s="329"/>
      <c r="H61" s="329"/>
      <c r="I61" s="329"/>
      <c r="J61" s="329"/>
      <c r="K61" s="329"/>
      <c r="L61" s="328"/>
      <c r="M61" s="329"/>
      <c r="N61" s="329"/>
      <c r="O61" s="329"/>
      <c r="P61" s="329"/>
      <c r="Q61" s="329"/>
      <c r="R61" s="330"/>
      <c r="S61" s="331"/>
      <c r="T61" s="331"/>
      <c r="U61" s="331"/>
      <c r="V61" s="331"/>
      <c r="W61" s="331"/>
      <c r="X61" s="331"/>
      <c r="Y61" s="331"/>
      <c r="Z61" s="331"/>
      <c r="AA61" s="331"/>
      <c r="AB61" s="331"/>
      <c r="AC61" s="331"/>
      <c r="AD61" s="331"/>
      <c r="AE61" s="331"/>
      <c r="AF61" s="331"/>
      <c r="AG61" s="331"/>
      <c r="AH61" s="331"/>
      <c r="AI61" s="331"/>
      <c r="AJ61" s="331"/>
      <c r="AK61" s="331"/>
      <c r="AL61" s="331"/>
      <c r="AM61" s="331"/>
      <c r="AN61" s="331"/>
      <c r="AO61" s="331"/>
    </row>
    <row r="62">
      <c r="A62" s="412"/>
      <c r="B62" s="328"/>
      <c r="C62" s="328"/>
      <c r="D62" s="328"/>
      <c r="E62" s="328"/>
      <c r="F62" s="329"/>
      <c r="G62" s="329"/>
      <c r="H62" s="329"/>
      <c r="I62" s="329"/>
      <c r="J62" s="329"/>
      <c r="K62" s="329"/>
      <c r="L62" s="328"/>
      <c r="M62" s="329"/>
      <c r="N62" s="329"/>
      <c r="O62" s="329"/>
      <c r="P62" s="329"/>
      <c r="Q62" s="329"/>
      <c r="R62" s="330"/>
      <c r="S62" s="331"/>
      <c r="T62" s="331"/>
      <c r="U62" s="331"/>
      <c r="V62" s="331"/>
      <c r="W62" s="331"/>
      <c r="X62" s="331"/>
      <c r="Y62" s="331"/>
      <c r="Z62" s="331"/>
      <c r="AA62" s="331"/>
      <c r="AB62" s="331"/>
      <c r="AC62" s="331"/>
      <c r="AD62" s="331"/>
      <c r="AE62" s="331"/>
      <c r="AF62" s="331"/>
      <c r="AG62" s="331"/>
      <c r="AH62" s="331"/>
      <c r="AI62" s="331"/>
      <c r="AJ62" s="331"/>
      <c r="AK62" s="331"/>
      <c r="AL62" s="331"/>
      <c r="AM62" s="331"/>
      <c r="AN62" s="331"/>
      <c r="AO62" s="331"/>
    </row>
    <row r="63">
      <c r="A63" s="412"/>
      <c r="B63" s="328"/>
      <c r="C63" s="328"/>
      <c r="D63" s="328"/>
      <c r="E63" s="328"/>
      <c r="F63" s="329"/>
      <c r="G63" s="329"/>
      <c r="H63" s="329"/>
      <c r="I63" s="329"/>
      <c r="J63" s="329"/>
      <c r="K63" s="329"/>
      <c r="L63" s="328"/>
      <c r="M63" s="329"/>
      <c r="N63" s="329"/>
      <c r="O63" s="329"/>
      <c r="P63" s="329"/>
      <c r="Q63" s="329"/>
      <c r="R63" s="330"/>
      <c r="S63" s="331"/>
      <c r="T63" s="331"/>
      <c r="U63" s="331"/>
      <c r="V63" s="331"/>
      <c r="W63" s="331"/>
      <c r="X63" s="331"/>
      <c r="Y63" s="331"/>
      <c r="Z63" s="331"/>
      <c r="AA63" s="331"/>
      <c r="AB63" s="331"/>
      <c r="AC63" s="331"/>
      <c r="AD63" s="331"/>
      <c r="AE63" s="331"/>
      <c r="AF63" s="331"/>
      <c r="AG63" s="331"/>
      <c r="AH63" s="331"/>
      <c r="AI63" s="331"/>
      <c r="AJ63" s="331"/>
      <c r="AK63" s="331"/>
      <c r="AL63" s="331"/>
      <c r="AM63" s="331"/>
      <c r="AN63" s="331"/>
      <c r="AO63" s="331"/>
    </row>
    <row r="64">
      <c r="A64" s="412"/>
      <c r="B64" s="328"/>
      <c r="C64" s="328"/>
      <c r="D64" s="328"/>
      <c r="E64" s="328"/>
      <c r="F64" s="329"/>
      <c r="G64" s="329"/>
      <c r="H64" s="329"/>
      <c r="I64" s="329"/>
      <c r="J64" s="329"/>
      <c r="K64" s="329"/>
      <c r="L64" s="328"/>
      <c r="M64" s="329"/>
      <c r="N64" s="329"/>
      <c r="O64" s="329"/>
      <c r="P64" s="329"/>
      <c r="Q64" s="329"/>
      <c r="R64" s="330"/>
      <c r="S64" s="331"/>
      <c r="T64" s="331"/>
      <c r="U64" s="331"/>
      <c r="V64" s="331"/>
      <c r="W64" s="331"/>
      <c r="X64" s="331"/>
      <c r="Y64" s="331"/>
      <c r="Z64" s="331"/>
      <c r="AA64" s="331"/>
      <c r="AB64" s="331"/>
      <c r="AC64" s="331"/>
      <c r="AD64" s="331"/>
      <c r="AE64" s="331"/>
      <c r="AF64" s="331"/>
      <c r="AG64" s="331"/>
      <c r="AH64" s="331"/>
      <c r="AI64" s="331"/>
      <c r="AJ64" s="331"/>
      <c r="AK64" s="331"/>
      <c r="AL64" s="331"/>
      <c r="AM64" s="331"/>
      <c r="AN64" s="331"/>
      <c r="AO64" s="331"/>
    </row>
    <row r="65">
      <c r="A65" s="412"/>
      <c r="B65" s="328"/>
      <c r="C65" s="328"/>
      <c r="D65" s="328"/>
      <c r="E65" s="328"/>
      <c r="F65" s="329"/>
      <c r="G65" s="329"/>
      <c r="H65" s="329"/>
      <c r="I65" s="329"/>
      <c r="J65" s="329"/>
      <c r="K65" s="329"/>
      <c r="L65" s="328"/>
      <c r="M65" s="329"/>
      <c r="N65" s="329"/>
      <c r="O65" s="329"/>
      <c r="P65" s="329"/>
      <c r="Q65" s="329"/>
      <c r="R65" s="330"/>
      <c r="S65" s="331"/>
      <c r="T65" s="331"/>
      <c r="U65" s="331"/>
      <c r="V65" s="331"/>
      <c r="W65" s="331"/>
      <c r="X65" s="331"/>
      <c r="Y65" s="331"/>
      <c r="Z65" s="331"/>
      <c r="AA65" s="331"/>
      <c r="AB65" s="331"/>
      <c r="AC65" s="331"/>
      <c r="AD65" s="331"/>
      <c r="AE65" s="331"/>
      <c r="AF65" s="331"/>
      <c r="AG65" s="331"/>
      <c r="AH65" s="331"/>
      <c r="AI65" s="331"/>
      <c r="AJ65" s="331"/>
      <c r="AK65" s="331"/>
      <c r="AL65" s="331"/>
      <c r="AM65" s="331"/>
      <c r="AN65" s="331"/>
      <c r="AO65" s="331"/>
    </row>
    <row r="66">
      <c r="A66" s="412"/>
      <c r="B66" s="328"/>
      <c r="C66" s="328"/>
      <c r="D66" s="328"/>
      <c r="E66" s="328"/>
      <c r="F66" s="329"/>
      <c r="G66" s="329"/>
      <c r="H66" s="329"/>
      <c r="I66" s="329"/>
      <c r="J66" s="329"/>
      <c r="K66" s="329"/>
      <c r="L66" s="328"/>
      <c r="M66" s="329"/>
      <c r="N66" s="329"/>
      <c r="O66" s="329"/>
      <c r="P66" s="329"/>
      <c r="Q66" s="329"/>
      <c r="R66" s="330"/>
      <c r="S66" s="331"/>
      <c r="T66" s="331"/>
      <c r="U66" s="331"/>
      <c r="V66" s="331"/>
      <c r="W66" s="331"/>
      <c r="X66" s="331"/>
      <c r="Y66" s="331"/>
      <c r="Z66" s="331"/>
      <c r="AA66" s="331"/>
      <c r="AB66" s="331"/>
      <c r="AC66" s="331"/>
      <c r="AD66" s="331"/>
      <c r="AE66" s="331"/>
      <c r="AF66" s="331"/>
      <c r="AG66" s="331"/>
      <c r="AH66" s="331"/>
      <c r="AI66" s="331"/>
      <c r="AJ66" s="331"/>
      <c r="AK66" s="331"/>
      <c r="AL66" s="331"/>
      <c r="AM66" s="331"/>
      <c r="AN66" s="331"/>
      <c r="AO66" s="331"/>
    </row>
    <row r="67">
      <c r="A67" s="412"/>
      <c r="B67" s="328"/>
      <c r="C67" s="328"/>
      <c r="D67" s="328"/>
      <c r="E67" s="328"/>
      <c r="F67" s="329"/>
      <c r="G67" s="329"/>
      <c r="H67" s="329"/>
      <c r="I67" s="329"/>
      <c r="J67" s="329"/>
      <c r="K67" s="329"/>
      <c r="L67" s="328"/>
      <c r="M67" s="329"/>
      <c r="N67" s="329"/>
      <c r="O67" s="329"/>
      <c r="P67" s="329"/>
      <c r="Q67" s="329"/>
      <c r="R67" s="330"/>
      <c r="S67" s="331"/>
      <c r="T67" s="331"/>
      <c r="U67" s="331"/>
      <c r="V67" s="331"/>
      <c r="W67" s="331"/>
      <c r="X67" s="331"/>
      <c r="Y67" s="331"/>
      <c r="Z67" s="331"/>
      <c r="AA67" s="331"/>
      <c r="AB67" s="331"/>
      <c r="AC67" s="331"/>
      <c r="AD67" s="331"/>
      <c r="AE67" s="331"/>
      <c r="AF67" s="331"/>
      <c r="AG67" s="331"/>
      <c r="AH67" s="331"/>
      <c r="AI67" s="331"/>
      <c r="AJ67" s="331"/>
      <c r="AK67" s="331"/>
      <c r="AL67" s="331"/>
      <c r="AM67" s="331"/>
      <c r="AN67" s="331"/>
      <c r="AO67" s="331"/>
    </row>
    <row r="68">
      <c r="A68" s="412"/>
      <c r="B68" s="328"/>
      <c r="C68" s="328"/>
      <c r="D68" s="328"/>
      <c r="E68" s="328"/>
      <c r="F68" s="329"/>
      <c r="G68" s="329"/>
      <c r="H68" s="329"/>
      <c r="I68" s="329"/>
      <c r="J68" s="329"/>
      <c r="K68" s="329"/>
      <c r="L68" s="328"/>
      <c r="M68" s="329"/>
      <c r="N68" s="329"/>
      <c r="O68" s="329"/>
      <c r="P68" s="329"/>
      <c r="Q68" s="329"/>
      <c r="R68" s="330"/>
      <c r="S68" s="331"/>
      <c r="T68" s="331"/>
      <c r="U68" s="331"/>
      <c r="V68" s="331"/>
      <c r="W68" s="331"/>
      <c r="X68" s="331"/>
      <c r="Y68" s="331"/>
      <c r="Z68" s="331"/>
      <c r="AA68" s="331"/>
      <c r="AB68" s="331"/>
      <c r="AC68" s="331"/>
      <c r="AD68" s="331"/>
      <c r="AE68" s="331"/>
      <c r="AF68" s="331"/>
      <c r="AG68" s="331"/>
      <c r="AH68" s="331"/>
      <c r="AI68" s="331"/>
      <c r="AJ68" s="331"/>
      <c r="AK68" s="331"/>
      <c r="AL68" s="331"/>
      <c r="AM68" s="331"/>
      <c r="AN68" s="331"/>
      <c r="AO68" s="331"/>
    </row>
    <row r="69">
      <c r="A69" s="412"/>
      <c r="B69" s="328"/>
      <c r="C69" s="328"/>
      <c r="D69" s="328"/>
      <c r="E69" s="328"/>
      <c r="F69" s="329"/>
      <c r="G69" s="329"/>
      <c r="H69" s="329"/>
      <c r="I69" s="329"/>
      <c r="J69" s="329"/>
      <c r="K69" s="329"/>
      <c r="L69" s="328"/>
      <c r="M69" s="329"/>
      <c r="N69" s="329"/>
      <c r="O69" s="329"/>
      <c r="P69" s="329"/>
      <c r="Q69" s="329"/>
      <c r="R69" s="330"/>
      <c r="S69" s="331"/>
      <c r="T69" s="331"/>
      <c r="U69" s="331"/>
      <c r="V69" s="331"/>
      <c r="W69" s="331"/>
      <c r="X69" s="331"/>
      <c r="Y69" s="331"/>
      <c r="Z69" s="331"/>
      <c r="AA69" s="331"/>
      <c r="AB69" s="331"/>
      <c r="AC69" s="331"/>
      <c r="AD69" s="331"/>
      <c r="AE69" s="331"/>
      <c r="AF69" s="331"/>
      <c r="AG69" s="331"/>
      <c r="AH69" s="331"/>
      <c r="AI69" s="331"/>
      <c r="AJ69" s="331"/>
      <c r="AK69" s="331"/>
      <c r="AL69" s="331"/>
      <c r="AM69" s="331"/>
      <c r="AN69" s="331"/>
      <c r="AO69" s="331"/>
    </row>
    <row r="70">
      <c r="A70" s="412"/>
      <c r="B70" s="328"/>
      <c r="C70" s="328"/>
      <c r="D70" s="328"/>
      <c r="E70" s="328"/>
      <c r="F70" s="329"/>
      <c r="G70" s="329"/>
      <c r="H70" s="329"/>
      <c r="I70" s="329"/>
      <c r="J70" s="329"/>
      <c r="K70" s="329"/>
      <c r="L70" s="328"/>
      <c r="M70" s="329"/>
      <c r="N70" s="329"/>
      <c r="O70" s="329"/>
      <c r="P70" s="329"/>
      <c r="Q70" s="329"/>
      <c r="R70" s="330"/>
      <c r="S70" s="331"/>
      <c r="T70" s="331"/>
      <c r="U70" s="331"/>
      <c r="V70" s="331"/>
      <c r="W70" s="331"/>
      <c r="X70" s="331"/>
      <c r="Y70" s="331"/>
      <c r="Z70" s="331"/>
      <c r="AA70" s="331"/>
      <c r="AB70" s="331"/>
      <c r="AC70" s="331"/>
      <c r="AD70" s="331"/>
      <c r="AE70" s="331"/>
      <c r="AF70" s="331"/>
      <c r="AG70" s="331"/>
      <c r="AH70" s="331"/>
      <c r="AI70" s="331"/>
      <c r="AJ70" s="331"/>
      <c r="AK70" s="331"/>
      <c r="AL70" s="331"/>
      <c r="AM70" s="331"/>
      <c r="AN70" s="331"/>
      <c r="AO70" s="331"/>
    </row>
    <row r="71">
      <c r="A71" s="412"/>
      <c r="B71" s="328"/>
      <c r="C71" s="328"/>
      <c r="D71" s="328"/>
      <c r="E71" s="328"/>
      <c r="F71" s="329"/>
      <c r="G71" s="329"/>
      <c r="H71" s="329"/>
      <c r="I71" s="329"/>
      <c r="J71" s="329"/>
      <c r="K71" s="329"/>
      <c r="L71" s="328"/>
      <c r="M71" s="329"/>
      <c r="N71" s="329"/>
      <c r="O71" s="329"/>
      <c r="P71" s="329"/>
      <c r="Q71" s="329"/>
      <c r="R71" s="330"/>
      <c r="S71" s="331"/>
      <c r="T71" s="331"/>
      <c r="U71" s="331"/>
      <c r="V71" s="331"/>
      <c r="W71" s="331"/>
      <c r="X71" s="331"/>
      <c r="Y71" s="331"/>
      <c r="Z71" s="331"/>
      <c r="AA71" s="331"/>
      <c r="AB71" s="331"/>
      <c r="AC71" s="331"/>
      <c r="AD71" s="331"/>
      <c r="AE71" s="331"/>
      <c r="AF71" s="331"/>
      <c r="AG71" s="331"/>
      <c r="AH71" s="331"/>
      <c r="AI71" s="331"/>
      <c r="AJ71" s="331"/>
      <c r="AK71" s="331"/>
      <c r="AL71" s="331"/>
      <c r="AM71" s="331"/>
      <c r="AN71" s="331"/>
      <c r="AO71" s="331"/>
    </row>
    <row r="72">
      <c r="A72" s="412"/>
      <c r="B72" s="328"/>
      <c r="C72" s="328"/>
      <c r="D72" s="328"/>
      <c r="E72" s="328"/>
      <c r="F72" s="329"/>
      <c r="G72" s="329"/>
      <c r="H72" s="329"/>
      <c r="I72" s="329"/>
      <c r="J72" s="329"/>
      <c r="K72" s="329"/>
      <c r="L72" s="328"/>
      <c r="M72" s="329"/>
      <c r="N72" s="329"/>
      <c r="O72" s="329"/>
      <c r="P72" s="329"/>
      <c r="Q72" s="329"/>
      <c r="R72" s="330"/>
      <c r="S72" s="331"/>
      <c r="T72" s="331"/>
      <c r="U72" s="331"/>
      <c r="V72" s="331"/>
      <c r="W72" s="331"/>
      <c r="X72" s="331"/>
      <c r="Y72" s="331"/>
      <c r="Z72" s="331"/>
      <c r="AA72" s="331"/>
      <c r="AB72" s="331"/>
      <c r="AC72" s="331"/>
      <c r="AD72" s="331"/>
      <c r="AE72" s="331"/>
      <c r="AF72" s="331"/>
      <c r="AG72" s="331"/>
      <c r="AH72" s="331"/>
      <c r="AI72" s="331"/>
      <c r="AJ72" s="331"/>
      <c r="AK72" s="331"/>
      <c r="AL72" s="331"/>
      <c r="AM72" s="331"/>
      <c r="AN72" s="331"/>
      <c r="AO72" s="331"/>
    </row>
    <row r="73">
      <c r="A73" s="412"/>
      <c r="B73" s="328"/>
      <c r="C73" s="328"/>
      <c r="D73" s="328"/>
      <c r="E73" s="328"/>
      <c r="F73" s="329"/>
      <c r="G73" s="329"/>
      <c r="H73" s="329"/>
      <c r="I73" s="329"/>
      <c r="J73" s="329"/>
      <c r="K73" s="329"/>
      <c r="L73" s="328"/>
      <c r="M73" s="329"/>
      <c r="N73" s="329"/>
      <c r="O73" s="329"/>
      <c r="P73" s="329"/>
      <c r="Q73" s="329"/>
      <c r="R73" s="330"/>
      <c r="S73" s="331"/>
      <c r="T73" s="331"/>
      <c r="U73" s="331"/>
      <c r="V73" s="331"/>
      <c r="W73" s="331"/>
      <c r="X73" s="331"/>
      <c r="Y73" s="331"/>
      <c r="Z73" s="331"/>
      <c r="AA73" s="331"/>
      <c r="AB73" s="331"/>
      <c r="AC73" s="331"/>
      <c r="AD73" s="331"/>
      <c r="AE73" s="331"/>
      <c r="AF73" s="331"/>
      <c r="AG73" s="331"/>
      <c r="AH73" s="331"/>
      <c r="AI73" s="331"/>
      <c r="AJ73" s="331"/>
      <c r="AK73" s="331"/>
      <c r="AL73" s="331"/>
      <c r="AM73" s="331"/>
      <c r="AN73" s="331"/>
      <c r="AO73" s="331"/>
    </row>
    <row r="74">
      <c r="A74" s="412"/>
      <c r="B74" s="328"/>
      <c r="C74" s="328"/>
      <c r="D74" s="328"/>
      <c r="E74" s="328"/>
      <c r="F74" s="329"/>
      <c r="G74" s="329"/>
      <c r="H74" s="329"/>
      <c r="I74" s="329"/>
      <c r="J74" s="329"/>
      <c r="K74" s="329"/>
      <c r="L74" s="328"/>
      <c r="M74" s="329"/>
      <c r="N74" s="329"/>
      <c r="O74" s="329"/>
      <c r="P74" s="329"/>
      <c r="Q74" s="329"/>
      <c r="R74" s="330"/>
      <c r="S74" s="331"/>
      <c r="T74" s="331"/>
      <c r="U74" s="331"/>
      <c r="V74" s="331"/>
      <c r="W74" s="331"/>
      <c r="X74" s="331"/>
      <c r="Y74" s="331"/>
      <c r="Z74" s="331"/>
      <c r="AA74" s="331"/>
      <c r="AB74" s="331"/>
      <c r="AC74" s="331"/>
      <c r="AD74" s="331"/>
      <c r="AE74" s="331"/>
      <c r="AF74" s="331"/>
      <c r="AG74" s="331"/>
      <c r="AH74" s="331"/>
      <c r="AI74" s="331"/>
      <c r="AJ74" s="331"/>
      <c r="AK74" s="331"/>
      <c r="AL74" s="331"/>
      <c r="AM74" s="331"/>
      <c r="AN74" s="331"/>
      <c r="AO74" s="331"/>
    </row>
    <row r="75">
      <c r="A75" s="412"/>
      <c r="B75" s="328"/>
      <c r="C75" s="328"/>
      <c r="D75" s="328"/>
      <c r="E75" s="328"/>
      <c r="F75" s="329"/>
      <c r="G75" s="329"/>
      <c r="H75" s="329"/>
      <c r="I75" s="329"/>
      <c r="J75" s="329"/>
      <c r="K75" s="329"/>
      <c r="L75" s="328"/>
      <c r="M75" s="329"/>
      <c r="N75" s="329"/>
      <c r="O75" s="329"/>
      <c r="P75" s="329"/>
      <c r="Q75" s="329"/>
      <c r="R75" s="330"/>
      <c r="S75" s="331"/>
      <c r="T75" s="331"/>
      <c r="U75" s="331"/>
      <c r="V75" s="331"/>
      <c r="W75" s="331"/>
      <c r="X75" s="331"/>
      <c r="Y75" s="331"/>
      <c r="Z75" s="331"/>
      <c r="AA75" s="331"/>
      <c r="AB75" s="331"/>
      <c r="AC75" s="331"/>
      <c r="AD75" s="331"/>
      <c r="AE75" s="331"/>
      <c r="AF75" s="331"/>
      <c r="AG75" s="331"/>
      <c r="AH75" s="331"/>
      <c r="AI75" s="331"/>
      <c r="AJ75" s="331"/>
      <c r="AK75" s="331"/>
      <c r="AL75" s="331"/>
      <c r="AM75" s="331"/>
      <c r="AN75" s="331"/>
      <c r="AO75" s="331"/>
    </row>
    <row r="76">
      <c r="A76" s="412"/>
      <c r="B76" s="328"/>
      <c r="C76" s="328"/>
      <c r="D76" s="328"/>
      <c r="E76" s="328"/>
      <c r="F76" s="329"/>
      <c r="G76" s="329"/>
      <c r="H76" s="329"/>
      <c r="I76" s="329"/>
      <c r="J76" s="329"/>
      <c r="K76" s="329"/>
      <c r="L76" s="328"/>
      <c r="M76" s="329"/>
      <c r="N76" s="329"/>
      <c r="O76" s="329"/>
      <c r="P76" s="329"/>
      <c r="Q76" s="329"/>
      <c r="R76" s="330"/>
      <c r="S76" s="331"/>
      <c r="T76" s="331"/>
      <c r="U76" s="331"/>
      <c r="V76" s="331"/>
      <c r="W76" s="331"/>
      <c r="X76" s="331"/>
      <c r="Y76" s="331"/>
      <c r="Z76" s="331"/>
      <c r="AA76" s="331"/>
      <c r="AB76" s="331"/>
      <c r="AC76" s="331"/>
      <c r="AD76" s="331"/>
      <c r="AE76" s="331"/>
      <c r="AF76" s="331"/>
      <c r="AG76" s="331"/>
      <c r="AH76" s="331"/>
      <c r="AI76" s="331"/>
      <c r="AJ76" s="331"/>
      <c r="AK76" s="331"/>
      <c r="AL76" s="331"/>
      <c r="AM76" s="331"/>
      <c r="AN76" s="331"/>
      <c r="AO76" s="331"/>
    </row>
    <row r="77">
      <c r="A77" s="412"/>
      <c r="B77" s="328"/>
      <c r="C77" s="328"/>
      <c r="D77" s="328"/>
      <c r="E77" s="328"/>
      <c r="F77" s="329"/>
      <c r="G77" s="329"/>
      <c r="H77" s="329"/>
      <c r="I77" s="329"/>
      <c r="J77" s="329"/>
      <c r="K77" s="329"/>
      <c r="L77" s="328"/>
      <c r="M77" s="329"/>
      <c r="N77" s="329"/>
      <c r="O77" s="329"/>
      <c r="P77" s="329"/>
      <c r="Q77" s="329"/>
      <c r="R77" s="330"/>
      <c r="S77" s="331"/>
      <c r="T77" s="331"/>
      <c r="U77" s="331"/>
      <c r="V77" s="331"/>
      <c r="W77" s="331"/>
      <c r="X77" s="331"/>
      <c r="Y77" s="331"/>
      <c r="Z77" s="331"/>
      <c r="AA77" s="331"/>
      <c r="AB77" s="331"/>
      <c r="AC77" s="331"/>
      <c r="AD77" s="331"/>
      <c r="AE77" s="331"/>
      <c r="AF77" s="331"/>
      <c r="AG77" s="331"/>
      <c r="AH77" s="331"/>
      <c r="AI77" s="331"/>
      <c r="AJ77" s="331"/>
      <c r="AK77" s="331"/>
      <c r="AL77" s="331"/>
      <c r="AM77" s="331"/>
      <c r="AN77" s="331"/>
      <c r="AO77" s="331"/>
    </row>
    <row r="78">
      <c r="A78" s="412"/>
      <c r="B78" s="328"/>
      <c r="C78" s="328"/>
      <c r="D78" s="328"/>
      <c r="E78" s="328"/>
      <c r="F78" s="329"/>
      <c r="G78" s="329"/>
      <c r="H78" s="329"/>
      <c r="I78" s="329"/>
      <c r="J78" s="329"/>
      <c r="K78" s="329"/>
      <c r="L78" s="328"/>
      <c r="M78" s="329"/>
      <c r="N78" s="329"/>
      <c r="O78" s="329"/>
      <c r="P78" s="329"/>
      <c r="Q78" s="329"/>
      <c r="R78" s="330"/>
      <c r="S78" s="331"/>
      <c r="T78" s="331"/>
      <c r="U78" s="331"/>
      <c r="V78" s="331"/>
      <c r="W78" s="331"/>
      <c r="X78" s="331"/>
      <c r="Y78" s="331"/>
      <c r="Z78" s="331"/>
      <c r="AA78" s="331"/>
      <c r="AB78" s="331"/>
      <c r="AC78" s="331"/>
      <c r="AD78" s="331"/>
      <c r="AE78" s="331"/>
      <c r="AF78" s="331"/>
      <c r="AG78" s="331"/>
      <c r="AH78" s="331"/>
      <c r="AI78" s="331"/>
      <c r="AJ78" s="331"/>
      <c r="AK78" s="331"/>
      <c r="AL78" s="331"/>
      <c r="AM78" s="331"/>
      <c r="AN78" s="331"/>
      <c r="AO78" s="331"/>
    </row>
    <row r="79">
      <c r="A79" s="412"/>
      <c r="B79" s="328"/>
      <c r="C79" s="328"/>
      <c r="D79" s="328"/>
      <c r="E79" s="328"/>
      <c r="F79" s="329"/>
      <c r="G79" s="329"/>
      <c r="H79" s="329"/>
      <c r="I79" s="329"/>
      <c r="J79" s="329"/>
      <c r="K79" s="329"/>
      <c r="L79" s="328"/>
      <c r="M79" s="329"/>
      <c r="N79" s="329"/>
      <c r="O79" s="329"/>
      <c r="P79" s="329"/>
      <c r="Q79" s="329"/>
      <c r="R79" s="330"/>
      <c r="S79" s="331"/>
      <c r="T79" s="331"/>
      <c r="U79" s="331"/>
      <c r="V79" s="331"/>
      <c r="W79" s="331"/>
      <c r="X79" s="331"/>
      <c r="Y79" s="331"/>
      <c r="Z79" s="331"/>
      <c r="AA79" s="331"/>
      <c r="AB79" s="331"/>
      <c r="AC79" s="331"/>
      <c r="AD79" s="331"/>
      <c r="AE79" s="331"/>
      <c r="AF79" s="331"/>
      <c r="AG79" s="331"/>
      <c r="AH79" s="331"/>
      <c r="AI79" s="331"/>
      <c r="AJ79" s="331"/>
      <c r="AK79" s="331"/>
      <c r="AL79" s="331"/>
      <c r="AM79" s="331"/>
      <c r="AN79" s="331"/>
      <c r="AO79" s="331"/>
    </row>
    <row r="80">
      <c r="A80" s="412"/>
      <c r="B80" s="328"/>
      <c r="C80" s="328"/>
      <c r="D80" s="328"/>
      <c r="E80" s="328"/>
      <c r="F80" s="329"/>
      <c r="G80" s="329"/>
      <c r="H80" s="329"/>
      <c r="I80" s="329"/>
      <c r="J80" s="329"/>
      <c r="K80" s="329"/>
      <c r="L80" s="328"/>
      <c r="M80" s="329"/>
      <c r="N80" s="329"/>
      <c r="O80" s="329"/>
      <c r="P80" s="329"/>
      <c r="Q80" s="329"/>
      <c r="R80" s="330"/>
      <c r="S80" s="331"/>
      <c r="T80" s="331"/>
      <c r="U80" s="331"/>
      <c r="V80" s="331"/>
      <c r="W80" s="331"/>
      <c r="X80" s="331"/>
      <c r="Y80" s="331"/>
      <c r="Z80" s="331"/>
      <c r="AA80" s="331"/>
      <c r="AB80" s="331"/>
      <c r="AC80" s="331"/>
      <c r="AD80" s="331"/>
      <c r="AE80" s="331"/>
      <c r="AF80" s="331"/>
      <c r="AG80" s="331"/>
      <c r="AH80" s="331"/>
      <c r="AI80" s="331"/>
      <c r="AJ80" s="331"/>
      <c r="AK80" s="331"/>
      <c r="AL80" s="331"/>
      <c r="AM80" s="331"/>
      <c r="AN80" s="331"/>
      <c r="AO80" s="331"/>
    </row>
    <row r="81">
      <c r="A81" s="412"/>
      <c r="B81" s="328"/>
      <c r="C81" s="328"/>
      <c r="D81" s="328"/>
      <c r="E81" s="328"/>
      <c r="F81" s="329"/>
      <c r="G81" s="329"/>
      <c r="H81" s="329"/>
      <c r="I81" s="329"/>
      <c r="J81" s="329"/>
      <c r="K81" s="329"/>
      <c r="L81" s="328"/>
      <c r="M81" s="329"/>
      <c r="N81" s="329"/>
      <c r="O81" s="329"/>
      <c r="P81" s="329"/>
      <c r="Q81" s="329"/>
      <c r="R81" s="330"/>
      <c r="S81" s="331"/>
      <c r="T81" s="331"/>
      <c r="U81" s="331"/>
      <c r="V81" s="331"/>
      <c r="W81" s="331"/>
      <c r="X81" s="331"/>
      <c r="Y81" s="331"/>
      <c r="Z81" s="331"/>
      <c r="AA81" s="331"/>
      <c r="AB81" s="331"/>
      <c r="AC81" s="331"/>
      <c r="AD81" s="331"/>
      <c r="AE81" s="331"/>
      <c r="AF81" s="331"/>
      <c r="AG81" s="331"/>
      <c r="AH81" s="331"/>
      <c r="AI81" s="331"/>
      <c r="AJ81" s="331"/>
      <c r="AK81" s="331"/>
      <c r="AL81" s="331"/>
      <c r="AM81" s="331"/>
      <c r="AN81" s="331"/>
      <c r="AO81" s="331"/>
    </row>
    <row r="82">
      <c r="A82" s="412"/>
      <c r="B82" s="328"/>
      <c r="C82" s="328"/>
      <c r="D82" s="328"/>
      <c r="E82" s="328"/>
      <c r="F82" s="329"/>
      <c r="G82" s="329"/>
      <c r="H82" s="329"/>
      <c r="I82" s="329"/>
      <c r="J82" s="329"/>
      <c r="K82" s="329"/>
      <c r="L82" s="328"/>
      <c r="M82" s="329"/>
      <c r="N82" s="329"/>
      <c r="O82" s="329"/>
      <c r="P82" s="329"/>
      <c r="Q82" s="329"/>
      <c r="R82" s="330"/>
      <c r="S82" s="331"/>
      <c r="T82" s="331"/>
      <c r="U82" s="331"/>
      <c r="V82" s="331"/>
      <c r="W82" s="331"/>
      <c r="X82" s="331"/>
      <c r="Y82" s="331"/>
      <c r="Z82" s="331"/>
      <c r="AA82" s="331"/>
      <c r="AB82" s="331"/>
      <c r="AC82" s="331"/>
      <c r="AD82" s="331"/>
      <c r="AE82" s="331"/>
      <c r="AF82" s="331"/>
      <c r="AG82" s="331"/>
      <c r="AH82" s="331"/>
      <c r="AI82" s="331"/>
      <c r="AJ82" s="331"/>
      <c r="AK82" s="331"/>
      <c r="AL82" s="331"/>
      <c r="AM82" s="331"/>
      <c r="AN82" s="331"/>
      <c r="AO82" s="331"/>
    </row>
    <row r="83">
      <c r="A83" s="412"/>
      <c r="B83" s="328"/>
      <c r="C83" s="328"/>
      <c r="D83" s="328"/>
      <c r="E83" s="328"/>
      <c r="F83" s="329"/>
      <c r="G83" s="329"/>
      <c r="H83" s="329"/>
      <c r="I83" s="329"/>
      <c r="J83" s="329"/>
      <c r="K83" s="329"/>
      <c r="L83" s="328"/>
      <c r="M83" s="329"/>
      <c r="N83" s="329"/>
      <c r="O83" s="329"/>
      <c r="P83" s="329"/>
      <c r="Q83" s="329"/>
      <c r="R83" s="330"/>
      <c r="S83" s="331"/>
      <c r="T83" s="331"/>
      <c r="U83" s="331"/>
      <c r="V83" s="331"/>
      <c r="W83" s="331"/>
      <c r="X83" s="331"/>
      <c r="Y83" s="331"/>
      <c r="Z83" s="331"/>
      <c r="AA83" s="331"/>
      <c r="AB83" s="331"/>
      <c r="AC83" s="331"/>
      <c r="AD83" s="331"/>
      <c r="AE83" s="331"/>
      <c r="AF83" s="331"/>
      <c r="AG83" s="331"/>
      <c r="AH83" s="331"/>
      <c r="AI83" s="331"/>
      <c r="AJ83" s="331"/>
      <c r="AK83" s="331"/>
      <c r="AL83" s="331"/>
      <c r="AM83" s="331"/>
      <c r="AN83" s="331"/>
      <c r="AO83" s="331"/>
    </row>
    <row r="84">
      <c r="A84" s="412"/>
      <c r="B84" s="328"/>
      <c r="C84" s="328"/>
      <c r="D84" s="328"/>
      <c r="E84" s="328"/>
      <c r="F84" s="329"/>
      <c r="G84" s="329"/>
      <c r="H84" s="329"/>
      <c r="I84" s="329"/>
      <c r="J84" s="329"/>
      <c r="K84" s="329"/>
      <c r="L84" s="328"/>
      <c r="M84" s="329"/>
      <c r="N84" s="329"/>
      <c r="O84" s="329"/>
      <c r="P84" s="329"/>
      <c r="Q84" s="329"/>
      <c r="R84" s="330"/>
      <c r="S84" s="331"/>
      <c r="T84" s="331"/>
      <c r="U84" s="331"/>
      <c r="V84" s="331"/>
      <c r="W84" s="331"/>
      <c r="X84" s="331"/>
      <c r="Y84" s="331"/>
      <c r="Z84" s="331"/>
      <c r="AA84" s="331"/>
      <c r="AB84" s="331"/>
      <c r="AC84" s="331"/>
      <c r="AD84" s="331"/>
      <c r="AE84" s="331"/>
      <c r="AF84" s="331"/>
      <c r="AG84" s="331"/>
      <c r="AH84" s="331"/>
      <c r="AI84" s="331"/>
      <c r="AJ84" s="331"/>
      <c r="AK84" s="331"/>
      <c r="AL84" s="331"/>
      <c r="AM84" s="331"/>
      <c r="AN84" s="331"/>
      <c r="AO84" s="331"/>
    </row>
    <row r="85">
      <c r="A85" s="412"/>
      <c r="B85" s="328"/>
      <c r="C85" s="328"/>
      <c r="D85" s="328"/>
      <c r="E85" s="328"/>
      <c r="F85" s="329"/>
      <c r="G85" s="329"/>
      <c r="H85" s="329"/>
      <c r="I85" s="329"/>
      <c r="J85" s="329"/>
      <c r="K85" s="329"/>
      <c r="L85" s="328"/>
      <c r="M85" s="329"/>
      <c r="N85" s="329"/>
      <c r="O85" s="329"/>
      <c r="P85" s="329"/>
      <c r="Q85" s="329"/>
      <c r="R85" s="330"/>
      <c r="S85" s="331"/>
      <c r="T85" s="331"/>
      <c r="U85" s="331"/>
      <c r="V85" s="331"/>
      <c r="W85" s="331"/>
      <c r="X85" s="331"/>
      <c r="Y85" s="331"/>
      <c r="Z85" s="331"/>
      <c r="AA85" s="331"/>
      <c r="AB85" s="331"/>
      <c r="AC85" s="331"/>
      <c r="AD85" s="331"/>
      <c r="AE85" s="331"/>
      <c r="AF85" s="331"/>
      <c r="AG85" s="331"/>
      <c r="AH85" s="331"/>
      <c r="AI85" s="331"/>
      <c r="AJ85" s="331"/>
      <c r="AK85" s="331"/>
      <c r="AL85" s="331"/>
      <c r="AM85" s="331"/>
      <c r="AN85" s="331"/>
      <c r="AO85" s="331"/>
    </row>
    <row r="86">
      <c r="A86" s="412"/>
      <c r="B86" s="328"/>
      <c r="C86" s="328"/>
      <c r="D86" s="328"/>
      <c r="E86" s="328"/>
      <c r="F86" s="329"/>
      <c r="G86" s="329"/>
      <c r="H86" s="329"/>
      <c r="I86" s="329"/>
      <c r="J86" s="329"/>
      <c r="K86" s="329"/>
      <c r="L86" s="328"/>
      <c r="M86" s="329"/>
      <c r="N86" s="329"/>
      <c r="O86" s="329"/>
      <c r="P86" s="329"/>
      <c r="Q86" s="329"/>
      <c r="R86" s="330"/>
      <c r="S86" s="331"/>
      <c r="T86" s="331"/>
      <c r="U86" s="331"/>
      <c r="V86" s="331"/>
      <c r="W86" s="331"/>
      <c r="X86" s="331"/>
      <c r="Y86" s="331"/>
      <c r="Z86" s="331"/>
      <c r="AA86" s="331"/>
      <c r="AB86" s="331"/>
      <c r="AC86" s="331"/>
      <c r="AD86" s="331"/>
      <c r="AE86" s="331"/>
      <c r="AF86" s="331"/>
      <c r="AG86" s="331"/>
      <c r="AH86" s="331"/>
      <c r="AI86" s="331"/>
      <c r="AJ86" s="331"/>
      <c r="AK86" s="331"/>
      <c r="AL86" s="331"/>
      <c r="AM86" s="331"/>
      <c r="AN86" s="331"/>
      <c r="AO86" s="331"/>
    </row>
    <row r="87">
      <c r="A87" s="412"/>
      <c r="B87" s="328"/>
      <c r="C87" s="328"/>
      <c r="D87" s="328"/>
      <c r="E87" s="328"/>
      <c r="F87" s="329"/>
      <c r="G87" s="329"/>
      <c r="H87" s="329"/>
      <c r="I87" s="329"/>
      <c r="J87" s="329"/>
      <c r="K87" s="329"/>
      <c r="L87" s="328"/>
      <c r="M87" s="329"/>
      <c r="N87" s="329"/>
      <c r="O87" s="329"/>
      <c r="P87" s="329"/>
      <c r="Q87" s="329"/>
      <c r="R87" s="330"/>
      <c r="S87" s="331"/>
      <c r="T87" s="331"/>
      <c r="U87" s="331"/>
      <c r="V87" s="331"/>
      <c r="W87" s="331"/>
      <c r="X87" s="331"/>
      <c r="Y87" s="331"/>
      <c r="Z87" s="331"/>
      <c r="AA87" s="331"/>
      <c r="AB87" s="331"/>
      <c r="AC87" s="331"/>
      <c r="AD87" s="331"/>
      <c r="AE87" s="331"/>
      <c r="AF87" s="331"/>
      <c r="AG87" s="331"/>
      <c r="AH87" s="331"/>
      <c r="AI87" s="331"/>
      <c r="AJ87" s="331"/>
      <c r="AK87" s="331"/>
      <c r="AL87" s="331"/>
      <c r="AM87" s="331"/>
      <c r="AN87" s="331"/>
      <c r="AO87" s="331"/>
    </row>
    <row r="88">
      <c r="A88" s="412"/>
      <c r="B88" s="328"/>
      <c r="C88" s="328"/>
      <c r="D88" s="328"/>
      <c r="E88" s="328"/>
      <c r="F88" s="329"/>
      <c r="G88" s="329"/>
      <c r="H88" s="329"/>
      <c r="I88" s="329"/>
      <c r="J88" s="329"/>
      <c r="K88" s="329"/>
      <c r="L88" s="328"/>
      <c r="M88" s="329"/>
      <c r="N88" s="329"/>
      <c r="O88" s="329"/>
      <c r="P88" s="329"/>
      <c r="Q88" s="329"/>
      <c r="R88" s="330"/>
      <c r="S88" s="331"/>
      <c r="T88" s="331"/>
      <c r="U88" s="331"/>
      <c r="V88" s="331"/>
      <c r="W88" s="331"/>
      <c r="X88" s="331"/>
      <c r="Y88" s="331"/>
      <c r="Z88" s="331"/>
      <c r="AA88" s="331"/>
      <c r="AB88" s="331"/>
      <c r="AC88" s="331"/>
      <c r="AD88" s="331"/>
      <c r="AE88" s="331"/>
      <c r="AF88" s="331"/>
      <c r="AG88" s="331"/>
      <c r="AH88" s="331"/>
      <c r="AI88" s="331"/>
      <c r="AJ88" s="331"/>
      <c r="AK88" s="331"/>
      <c r="AL88" s="331"/>
      <c r="AM88" s="331"/>
      <c r="AN88" s="331"/>
      <c r="AO88" s="331"/>
    </row>
    <row r="89">
      <c r="A89" s="412"/>
      <c r="B89" s="328"/>
      <c r="C89" s="328"/>
      <c r="D89" s="328"/>
      <c r="E89" s="328"/>
      <c r="F89" s="329"/>
      <c r="G89" s="329"/>
      <c r="H89" s="329"/>
      <c r="I89" s="329"/>
      <c r="J89" s="329"/>
      <c r="K89" s="329"/>
      <c r="L89" s="328"/>
      <c r="M89" s="329"/>
      <c r="N89" s="329"/>
      <c r="O89" s="329"/>
      <c r="P89" s="329"/>
      <c r="Q89" s="329"/>
      <c r="R89" s="330"/>
      <c r="S89" s="331"/>
      <c r="T89" s="331"/>
      <c r="U89" s="331"/>
      <c r="V89" s="331"/>
      <c r="W89" s="331"/>
      <c r="X89" s="331"/>
      <c r="Y89" s="331"/>
      <c r="Z89" s="331"/>
      <c r="AA89" s="331"/>
      <c r="AB89" s="331"/>
      <c r="AC89" s="331"/>
      <c r="AD89" s="331"/>
      <c r="AE89" s="331"/>
      <c r="AF89" s="331"/>
      <c r="AG89" s="331"/>
      <c r="AH89" s="331"/>
      <c r="AI89" s="331"/>
      <c r="AJ89" s="331"/>
      <c r="AK89" s="331"/>
      <c r="AL89" s="331"/>
      <c r="AM89" s="331"/>
      <c r="AN89" s="331"/>
      <c r="AO89" s="331"/>
    </row>
    <row r="90">
      <c r="A90" s="412"/>
      <c r="B90" s="328"/>
      <c r="C90" s="328"/>
      <c r="D90" s="328"/>
      <c r="E90" s="328"/>
      <c r="F90" s="329"/>
      <c r="G90" s="329"/>
      <c r="H90" s="329"/>
      <c r="I90" s="329"/>
      <c r="J90" s="329"/>
      <c r="K90" s="329"/>
      <c r="L90" s="328"/>
      <c r="M90" s="329"/>
      <c r="N90" s="329"/>
      <c r="O90" s="329"/>
      <c r="P90" s="329"/>
      <c r="Q90" s="329"/>
      <c r="R90" s="330"/>
      <c r="S90" s="331"/>
      <c r="T90" s="331"/>
      <c r="U90" s="331"/>
      <c r="V90" s="331"/>
      <c r="W90" s="331"/>
      <c r="X90" s="331"/>
      <c r="Y90" s="331"/>
      <c r="Z90" s="331"/>
      <c r="AA90" s="331"/>
      <c r="AB90" s="331"/>
      <c r="AC90" s="331"/>
      <c r="AD90" s="331"/>
      <c r="AE90" s="331"/>
      <c r="AF90" s="331"/>
      <c r="AG90" s="331"/>
      <c r="AH90" s="331"/>
      <c r="AI90" s="331"/>
      <c r="AJ90" s="331"/>
      <c r="AK90" s="331"/>
      <c r="AL90" s="331"/>
      <c r="AM90" s="331"/>
      <c r="AN90" s="331"/>
      <c r="AO90" s="331"/>
    </row>
    <row r="91">
      <c r="A91" s="412"/>
      <c r="B91" s="328"/>
      <c r="C91" s="328"/>
      <c r="D91" s="328"/>
      <c r="E91" s="328"/>
      <c r="F91" s="329"/>
      <c r="G91" s="329"/>
      <c r="H91" s="329"/>
      <c r="I91" s="329"/>
      <c r="J91" s="329"/>
      <c r="K91" s="329"/>
      <c r="L91" s="328"/>
      <c r="M91" s="329"/>
      <c r="N91" s="329"/>
      <c r="O91" s="329"/>
      <c r="P91" s="329"/>
      <c r="Q91" s="329"/>
      <c r="R91" s="330"/>
      <c r="S91" s="331"/>
      <c r="T91" s="331"/>
      <c r="U91" s="331"/>
      <c r="V91" s="331"/>
      <c r="W91" s="331"/>
      <c r="X91" s="331"/>
      <c r="Y91" s="331"/>
      <c r="Z91" s="331"/>
      <c r="AA91" s="331"/>
      <c r="AB91" s="331"/>
      <c r="AC91" s="331"/>
      <c r="AD91" s="331"/>
      <c r="AE91" s="331"/>
      <c r="AF91" s="331"/>
      <c r="AG91" s="331"/>
      <c r="AH91" s="331"/>
      <c r="AI91" s="331"/>
      <c r="AJ91" s="331"/>
      <c r="AK91" s="331"/>
      <c r="AL91" s="331"/>
      <c r="AM91" s="331"/>
      <c r="AN91" s="331"/>
      <c r="AO91" s="331"/>
    </row>
    <row r="92">
      <c r="A92" s="412"/>
      <c r="B92" s="328"/>
      <c r="C92" s="328"/>
      <c r="D92" s="328"/>
      <c r="E92" s="328"/>
      <c r="F92" s="329"/>
      <c r="G92" s="329"/>
      <c r="H92" s="329"/>
      <c r="I92" s="329"/>
      <c r="J92" s="329"/>
      <c r="K92" s="329"/>
      <c r="L92" s="328"/>
      <c r="M92" s="329"/>
      <c r="N92" s="329"/>
      <c r="O92" s="329"/>
      <c r="P92" s="329"/>
      <c r="Q92" s="329"/>
      <c r="R92" s="330"/>
      <c r="S92" s="331"/>
      <c r="T92" s="331"/>
      <c r="U92" s="331"/>
      <c r="V92" s="331"/>
      <c r="W92" s="331"/>
      <c r="X92" s="331"/>
      <c r="Y92" s="331"/>
      <c r="Z92" s="331"/>
      <c r="AA92" s="331"/>
      <c r="AB92" s="331"/>
      <c r="AC92" s="331"/>
      <c r="AD92" s="331"/>
      <c r="AE92" s="331"/>
      <c r="AF92" s="331"/>
      <c r="AG92" s="331"/>
      <c r="AH92" s="331"/>
      <c r="AI92" s="331"/>
      <c r="AJ92" s="331"/>
      <c r="AK92" s="331"/>
      <c r="AL92" s="331"/>
      <c r="AM92" s="331"/>
      <c r="AN92" s="331"/>
      <c r="AO92" s="331"/>
    </row>
    <row r="93">
      <c r="A93" s="412"/>
      <c r="B93" s="328"/>
      <c r="C93" s="328"/>
      <c r="D93" s="328"/>
      <c r="E93" s="328"/>
      <c r="F93" s="329"/>
      <c r="G93" s="329"/>
      <c r="H93" s="329"/>
      <c r="I93" s="329"/>
      <c r="J93" s="329"/>
      <c r="K93" s="329"/>
      <c r="L93" s="328"/>
      <c r="M93" s="329"/>
      <c r="N93" s="329"/>
      <c r="O93" s="329"/>
      <c r="P93" s="329"/>
      <c r="Q93" s="329"/>
      <c r="R93" s="330"/>
      <c r="S93" s="331"/>
      <c r="T93" s="331"/>
      <c r="U93" s="331"/>
      <c r="V93" s="331"/>
      <c r="W93" s="331"/>
      <c r="X93" s="331"/>
      <c r="Y93" s="331"/>
      <c r="Z93" s="331"/>
      <c r="AA93" s="331"/>
      <c r="AB93" s="331"/>
      <c r="AC93" s="331"/>
      <c r="AD93" s="331"/>
      <c r="AE93" s="331"/>
      <c r="AF93" s="331"/>
      <c r="AG93" s="331"/>
      <c r="AH93" s="331"/>
      <c r="AI93" s="331"/>
      <c r="AJ93" s="331"/>
      <c r="AK93" s="331"/>
      <c r="AL93" s="331"/>
      <c r="AM93" s="331"/>
      <c r="AN93" s="331"/>
      <c r="AO93" s="331"/>
    </row>
    <row r="94">
      <c r="A94" s="412"/>
      <c r="B94" s="328"/>
      <c r="C94" s="328"/>
      <c r="D94" s="328"/>
      <c r="E94" s="328"/>
      <c r="F94" s="329"/>
      <c r="G94" s="329"/>
      <c r="H94" s="329"/>
      <c r="I94" s="329"/>
      <c r="J94" s="329"/>
      <c r="K94" s="329"/>
      <c r="L94" s="328"/>
      <c r="M94" s="329"/>
      <c r="N94" s="329"/>
      <c r="O94" s="329"/>
      <c r="P94" s="329"/>
      <c r="Q94" s="329"/>
      <c r="R94" s="330"/>
      <c r="S94" s="331"/>
      <c r="T94" s="331"/>
      <c r="U94" s="331"/>
      <c r="V94" s="331"/>
      <c r="W94" s="331"/>
      <c r="X94" s="331"/>
      <c r="Y94" s="331"/>
      <c r="Z94" s="331"/>
      <c r="AA94" s="331"/>
      <c r="AB94" s="331"/>
      <c r="AC94" s="331"/>
      <c r="AD94" s="331"/>
      <c r="AE94" s="331"/>
      <c r="AF94" s="331"/>
      <c r="AG94" s="331"/>
      <c r="AH94" s="331"/>
      <c r="AI94" s="331"/>
      <c r="AJ94" s="331"/>
      <c r="AK94" s="331"/>
      <c r="AL94" s="331"/>
      <c r="AM94" s="331"/>
      <c r="AN94" s="331"/>
      <c r="AO94" s="331"/>
    </row>
    <row r="95">
      <c r="A95" s="412"/>
      <c r="B95" s="328"/>
      <c r="C95" s="328"/>
      <c r="D95" s="328"/>
      <c r="E95" s="328"/>
      <c r="F95" s="329"/>
      <c r="G95" s="329"/>
      <c r="H95" s="329"/>
      <c r="I95" s="329"/>
      <c r="J95" s="329"/>
      <c r="K95" s="329"/>
      <c r="L95" s="328"/>
      <c r="M95" s="329"/>
      <c r="N95" s="329"/>
      <c r="O95" s="329"/>
      <c r="P95" s="329"/>
      <c r="Q95" s="329"/>
      <c r="R95" s="330"/>
      <c r="S95" s="331"/>
      <c r="T95" s="331"/>
      <c r="U95" s="331"/>
      <c r="V95" s="331"/>
      <c r="W95" s="331"/>
      <c r="X95" s="331"/>
      <c r="Y95" s="331"/>
      <c r="Z95" s="331"/>
      <c r="AA95" s="331"/>
      <c r="AB95" s="331"/>
      <c r="AC95" s="331"/>
      <c r="AD95" s="331"/>
      <c r="AE95" s="331"/>
      <c r="AF95" s="331"/>
      <c r="AG95" s="331"/>
      <c r="AH95" s="331"/>
      <c r="AI95" s="331"/>
      <c r="AJ95" s="331"/>
      <c r="AK95" s="331"/>
      <c r="AL95" s="331"/>
      <c r="AM95" s="331"/>
      <c r="AN95" s="331"/>
      <c r="AO95" s="331"/>
    </row>
    <row r="96">
      <c r="A96" s="412"/>
      <c r="B96" s="328"/>
      <c r="C96" s="328"/>
      <c r="D96" s="328"/>
      <c r="E96" s="328"/>
      <c r="F96" s="329"/>
      <c r="G96" s="329"/>
      <c r="H96" s="329"/>
      <c r="I96" s="329"/>
      <c r="J96" s="329"/>
      <c r="K96" s="329"/>
      <c r="L96" s="328"/>
      <c r="M96" s="329"/>
      <c r="N96" s="329"/>
      <c r="O96" s="329"/>
      <c r="P96" s="329"/>
      <c r="Q96" s="329"/>
      <c r="R96" s="330"/>
      <c r="S96" s="331"/>
      <c r="T96" s="331"/>
      <c r="U96" s="331"/>
      <c r="V96" s="331"/>
      <c r="W96" s="331"/>
      <c r="X96" s="331"/>
      <c r="Y96" s="331"/>
      <c r="Z96" s="331"/>
      <c r="AA96" s="331"/>
      <c r="AB96" s="331"/>
      <c r="AC96" s="331"/>
      <c r="AD96" s="331"/>
      <c r="AE96" s="331"/>
      <c r="AF96" s="331"/>
      <c r="AG96" s="331"/>
      <c r="AH96" s="331"/>
      <c r="AI96" s="331"/>
      <c r="AJ96" s="331"/>
      <c r="AK96" s="331"/>
      <c r="AL96" s="331"/>
      <c r="AM96" s="331"/>
      <c r="AN96" s="331"/>
      <c r="AO96" s="331"/>
    </row>
    <row r="97">
      <c r="A97" s="412"/>
      <c r="B97" s="328"/>
      <c r="C97" s="328"/>
      <c r="D97" s="328"/>
      <c r="E97" s="328"/>
      <c r="F97" s="329"/>
      <c r="G97" s="329"/>
      <c r="H97" s="329"/>
      <c r="I97" s="329"/>
      <c r="J97" s="329"/>
      <c r="K97" s="329"/>
      <c r="L97" s="328"/>
      <c r="M97" s="329"/>
      <c r="N97" s="329"/>
      <c r="O97" s="329"/>
      <c r="P97" s="329"/>
      <c r="Q97" s="329"/>
      <c r="R97" s="330"/>
      <c r="S97" s="331"/>
      <c r="T97" s="331"/>
      <c r="U97" s="331"/>
      <c r="V97" s="331"/>
      <c r="W97" s="331"/>
      <c r="X97" s="331"/>
      <c r="Y97" s="331"/>
      <c r="Z97" s="331"/>
      <c r="AA97" s="331"/>
      <c r="AB97" s="331"/>
      <c r="AC97" s="331"/>
      <c r="AD97" s="331"/>
      <c r="AE97" s="331"/>
      <c r="AF97" s="331"/>
      <c r="AG97" s="331"/>
      <c r="AH97" s="331"/>
      <c r="AI97" s="331"/>
      <c r="AJ97" s="331"/>
      <c r="AK97" s="331"/>
      <c r="AL97" s="331"/>
      <c r="AM97" s="331"/>
      <c r="AN97" s="331"/>
      <c r="AO97" s="331"/>
    </row>
    <row r="98">
      <c r="A98" s="412"/>
      <c r="B98" s="328"/>
      <c r="C98" s="328"/>
      <c r="D98" s="328"/>
      <c r="E98" s="328"/>
      <c r="F98" s="329"/>
      <c r="G98" s="329"/>
      <c r="H98" s="329"/>
      <c r="I98" s="329"/>
      <c r="J98" s="329"/>
      <c r="K98" s="329"/>
      <c r="L98" s="328"/>
      <c r="M98" s="329"/>
      <c r="N98" s="329"/>
      <c r="O98" s="329"/>
      <c r="P98" s="329"/>
      <c r="Q98" s="329"/>
      <c r="R98" s="330"/>
      <c r="S98" s="331"/>
      <c r="T98" s="331"/>
      <c r="U98" s="331"/>
      <c r="V98" s="331"/>
      <c r="W98" s="331"/>
      <c r="X98" s="331"/>
      <c r="Y98" s="331"/>
      <c r="Z98" s="331"/>
      <c r="AA98" s="331"/>
      <c r="AB98" s="331"/>
      <c r="AC98" s="331"/>
      <c r="AD98" s="331"/>
      <c r="AE98" s="331"/>
      <c r="AF98" s="331"/>
      <c r="AG98" s="331"/>
      <c r="AH98" s="331"/>
      <c r="AI98" s="331"/>
      <c r="AJ98" s="331"/>
      <c r="AK98" s="331"/>
      <c r="AL98" s="331"/>
      <c r="AM98" s="331"/>
      <c r="AN98" s="331"/>
      <c r="AO98" s="331"/>
    </row>
    <row r="99">
      <c r="A99" s="412"/>
      <c r="B99" s="328"/>
      <c r="C99" s="328"/>
      <c r="D99" s="328"/>
      <c r="E99" s="328"/>
      <c r="F99" s="329"/>
      <c r="G99" s="329"/>
      <c r="H99" s="329"/>
      <c r="I99" s="329"/>
      <c r="J99" s="329"/>
      <c r="K99" s="329"/>
      <c r="L99" s="328"/>
      <c r="M99" s="329"/>
      <c r="N99" s="329"/>
      <c r="O99" s="329"/>
      <c r="P99" s="329"/>
      <c r="Q99" s="329"/>
      <c r="R99" s="330"/>
      <c r="S99" s="331"/>
      <c r="T99" s="331"/>
      <c r="U99" s="331"/>
      <c r="V99" s="331"/>
      <c r="W99" s="331"/>
      <c r="X99" s="331"/>
      <c r="Y99" s="331"/>
      <c r="Z99" s="331"/>
      <c r="AA99" s="331"/>
      <c r="AB99" s="331"/>
      <c r="AC99" s="331"/>
      <c r="AD99" s="331"/>
      <c r="AE99" s="331"/>
      <c r="AF99" s="331"/>
      <c r="AG99" s="331"/>
      <c r="AH99" s="331"/>
      <c r="AI99" s="331"/>
      <c r="AJ99" s="331"/>
      <c r="AK99" s="331"/>
      <c r="AL99" s="331"/>
      <c r="AM99" s="331"/>
      <c r="AN99" s="331"/>
      <c r="AO99" s="331"/>
    </row>
    <row r="100">
      <c r="A100" s="412"/>
      <c r="B100" s="328"/>
      <c r="C100" s="328"/>
      <c r="D100" s="328"/>
      <c r="E100" s="328"/>
      <c r="F100" s="329"/>
      <c r="G100" s="329"/>
      <c r="H100" s="329"/>
      <c r="I100" s="329"/>
      <c r="J100" s="329"/>
      <c r="K100" s="329"/>
      <c r="L100" s="328"/>
      <c r="M100" s="329"/>
      <c r="N100" s="329"/>
      <c r="O100" s="329"/>
      <c r="P100" s="329"/>
      <c r="Q100" s="329"/>
      <c r="R100" s="330"/>
      <c r="S100" s="331"/>
      <c r="T100" s="331"/>
      <c r="U100" s="331"/>
      <c r="V100" s="331"/>
      <c r="W100" s="331"/>
      <c r="X100" s="331"/>
      <c r="Y100" s="331"/>
      <c r="Z100" s="331"/>
      <c r="AA100" s="331"/>
      <c r="AB100" s="331"/>
      <c r="AC100" s="331"/>
      <c r="AD100" s="331"/>
      <c r="AE100" s="331"/>
      <c r="AF100" s="331"/>
      <c r="AG100" s="331"/>
      <c r="AH100" s="331"/>
      <c r="AI100" s="331"/>
      <c r="AJ100" s="331"/>
      <c r="AK100" s="331"/>
      <c r="AL100" s="331"/>
      <c r="AM100" s="331"/>
      <c r="AN100" s="331"/>
      <c r="AO100" s="331"/>
    </row>
    <row r="101">
      <c r="A101" s="412"/>
      <c r="B101" s="328"/>
      <c r="C101" s="328"/>
      <c r="D101" s="328"/>
      <c r="E101" s="328"/>
      <c r="F101" s="329"/>
      <c r="G101" s="329"/>
      <c r="H101" s="329"/>
      <c r="I101" s="329"/>
      <c r="J101" s="329"/>
      <c r="K101" s="329"/>
      <c r="L101" s="328"/>
      <c r="M101" s="329"/>
      <c r="N101" s="329"/>
      <c r="O101" s="329"/>
      <c r="P101" s="329"/>
      <c r="Q101" s="329"/>
      <c r="R101" s="330"/>
      <c r="S101" s="331"/>
      <c r="T101" s="331"/>
      <c r="U101" s="331"/>
      <c r="V101" s="331"/>
      <c r="W101" s="331"/>
      <c r="X101" s="331"/>
      <c r="Y101" s="331"/>
      <c r="Z101" s="331"/>
      <c r="AA101" s="331"/>
      <c r="AB101" s="331"/>
      <c r="AC101" s="331"/>
      <c r="AD101" s="331"/>
      <c r="AE101" s="331"/>
      <c r="AF101" s="331"/>
      <c r="AG101" s="331"/>
      <c r="AH101" s="331"/>
      <c r="AI101" s="331"/>
      <c r="AJ101" s="331"/>
      <c r="AK101" s="331"/>
      <c r="AL101" s="331"/>
      <c r="AM101" s="331"/>
      <c r="AN101" s="331"/>
      <c r="AO101" s="331"/>
    </row>
    <row r="102">
      <c r="A102" s="412"/>
      <c r="B102" s="328"/>
      <c r="C102" s="328"/>
      <c r="D102" s="328"/>
      <c r="E102" s="328"/>
      <c r="F102" s="329"/>
      <c r="G102" s="329"/>
      <c r="H102" s="329"/>
      <c r="I102" s="329"/>
      <c r="J102" s="329"/>
      <c r="K102" s="329"/>
      <c r="L102" s="328"/>
      <c r="M102" s="329"/>
      <c r="N102" s="329"/>
      <c r="O102" s="329"/>
      <c r="P102" s="329"/>
      <c r="Q102" s="329"/>
      <c r="R102" s="330"/>
      <c r="S102" s="331"/>
      <c r="T102" s="331"/>
      <c r="U102" s="331"/>
      <c r="V102" s="331"/>
      <c r="W102" s="331"/>
      <c r="X102" s="331"/>
      <c r="Y102" s="331"/>
      <c r="Z102" s="331"/>
      <c r="AA102" s="331"/>
      <c r="AB102" s="331"/>
      <c r="AC102" s="331"/>
      <c r="AD102" s="331"/>
      <c r="AE102" s="331"/>
      <c r="AF102" s="331"/>
      <c r="AG102" s="331"/>
      <c r="AH102" s="331"/>
      <c r="AI102" s="331"/>
      <c r="AJ102" s="331"/>
      <c r="AK102" s="331"/>
      <c r="AL102" s="331"/>
      <c r="AM102" s="331"/>
      <c r="AN102" s="331"/>
      <c r="AO102" s="331"/>
    </row>
    <row r="103">
      <c r="A103" s="412"/>
      <c r="B103" s="328"/>
      <c r="C103" s="328"/>
      <c r="D103" s="328"/>
      <c r="E103" s="328"/>
      <c r="F103" s="329"/>
      <c r="G103" s="329"/>
      <c r="H103" s="329"/>
      <c r="I103" s="329"/>
      <c r="J103" s="329"/>
      <c r="K103" s="329"/>
      <c r="L103" s="328"/>
      <c r="M103" s="329"/>
      <c r="N103" s="329"/>
      <c r="O103" s="329"/>
      <c r="P103" s="329"/>
      <c r="Q103" s="329"/>
      <c r="R103" s="330"/>
      <c r="S103" s="331"/>
      <c r="T103" s="331"/>
      <c r="U103" s="331"/>
      <c r="V103" s="331"/>
      <c r="W103" s="331"/>
      <c r="X103" s="331"/>
      <c r="Y103" s="331"/>
      <c r="Z103" s="331"/>
      <c r="AA103" s="331"/>
      <c r="AB103" s="331"/>
      <c r="AC103" s="331"/>
      <c r="AD103" s="331"/>
      <c r="AE103" s="331"/>
      <c r="AF103" s="331"/>
      <c r="AG103" s="331"/>
      <c r="AH103" s="331"/>
      <c r="AI103" s="331"/>
      <c r="AJ103" s="331"/>
      <c r="AK103" s="331"/>
      <c r="AL103" s="331"/>
      <c r="AM103" s="331"/>
      <c r="AN103" s="331"/>
      <c r="AO103" s="331"/>
    </row>
    <row r="104">
      <c r="A104" s="412"/>
      <c r="B104" s="328"/>
      <c r="C104" s="328"/>
      <c r="D104" s="328"/>
      <c r="E104" s="328"/>
      <c r="F104" s="329"/>
      <c r="G104" s="329"/>
      <c r="H104" s="329"/>
      <c r="I104" s="329"/>
      <c r="J104" s="329"/>
      <c r="K104" s="329"/>
      <c r="L104" s="328"/>
      <c r="M104" s="329"/>
      <c r="N104" s="329"/>
      <c r="O104" s="329"/>
      <c r="P104" s="329"/>
      <c r="Q104" s="329"/>
      <c r="R104" s="330"/>
      <c r="S104" s="331"/>
      <c r="T104" s="331"/>
      <c r="U104" s="331"/>
      <c r="V104" s="331"/>
      <c r="W104" s="331"/>
      <c r="X104" s="331"/>
      <c r="Y104" s="331"/>
      <c r="Z104" s="331"/>
      <c r="AA104" s="331"/>
      <c r="AB104" s="331"/>
      <c r="AC104" s="331"/>
      <c r="AD104" s="331"/>
      <c r="AE104" s="331"/>
      <c r="AF104" s="331"/>
      <c r="AG104" s="331"/>
      <c r="AH104" s="331"/>
      <c r="AI104" s="331"/>
      <c r="AJ104" s="331"/>
      <c r="AK104" s="331"/>
      <c r="AL104" s="331"/>
      <c r="AM104" s="331"/>
      <c r="AN104" s="331"/>
      <c r="AO104" s="331"/>
    </row>
    <row r="105">
      <c r="A105" s="412"/>
      <c r="B105" s="328"/>
      <c r="C105" s="328"/>
      <c r="D105" s="328"/>
      <c r="E105" s="328"/>
      <c r="F105" s="329"/>
      <c r="G105" s="329"/>
      <c r="H105" s="329"/>
      <c r="I105" s="329"/>
      <c r="J105" s="329"/>
      <c r="K105" s="329"/>
      <c r="L105" s="328"/>
      <c r="M105" s="329"/>
      <c r="N105" s="329"/>
      <c r="O105" s="329"/>
      <c r="P105" s="329"/>
      <c r="Q105" s="329"/>
      <c r="R105" s="330"/>
      <c r="S105" s="331"/>
      <c r="T105" s="331"/>
      <c r="U105" s="331"/>
      <c r="V105" s="331"/>
      <c r="W105" s="331"/>
      <c r="X105" s="331"/>
      <c r="Y105" s="331"/>
      <c r="Z105" s="331"/>
      <c r="AA105" s="331"/>
      <c r="AB105" s="331"/>
      <c r="AC105" s="331"/>
      <c r="AD105" s="331"/>
      <c r="AE105" s="331"/>
      <c r="AF105" s="331"/>
      <c r="AG105" s="331"/>
      <c r="AH105" s="331"/>
      <c r="AI105" s="331"/>
      <c r="AJ105" s="331"/>
      <c r="AK105" s="331"/>
      <c r="AL105" s="331"/>
      <c r="AM105" s="331"/>
      <c r="AN105" s="331"/>
      <c r="AO105" s="331"/>
    </row>
    <row r="106">
      <c r="A106" s="412"/>
      <c r="B106" s="328"/>
      <c r="C106" s="328"/>
      <c r="D106" s="328"/>
      <c r="E106" s="328"/>
      <c r="F106" s="329"/>
      <c r="G106" s="329"/>
      <c r="H106" s="329"/>
      <c r="I106" s="329"/>
      <c r="J106" s="329"/>
      <c r="K106" s="329"/>
      <c r="L106" s="328"/>
      <c r="M106" s="329"/>
      <c r="N106" s="329"/>
      <c r="O106" s="329"/>
      <c r="P106" s="329"/>
      <c r="Q106" s="329"/>
      <c r="R106" s="330"/>
      <c r="S106" s="331"/>
      <c r="T106" s="331"/>
      <c r="U106" s="331"/>
      <c r="V106" s="331"/>
      <c r="W106" s="331"/>
      <c r="X106" s="331"/>
      <c r="Y106" s="331"/>
      <c r="Z106" s="331"/>
      <c r="AA106" s="331"/>
      <c r="AB106" s="331"/>
      <c r="AC106" s="331"/>
      <c r="AD106" s="331"/>
      <c r="AE106" s="331"/>
      <c r="AF106" s="331"/>
      <c r="AG106" s="331"/>
      <c r="AH106" s="331"/>
      <c r="AI106" s="331"/>
      <c r="AJ106" s="331"/>
      <c r="AK106" s="331"/>
      <c r="AL106" s="331"/>
      <c r="AM106" s="331"/>
      <c r="AN106" s="331"/>
      <c r="AO106" s="331"/>
    </row>
    <row r="107">
      <c r="A107" s="412"/>
      <c r="B107" s="328"/>
      <c r="C107" s="328"/>
      <c r="D107" s="328"/>
      <c r="E107" s="328"/>
      <c r="F107" s="329"/>
      <c r="G107" s="329"/>
      <c r="H107" s="329"/>
      <c r="I107" s="329"/>
      <c r="J107" s="329"/>
      <c r="K107" s="329"/>
      <c r="L107" s="328"/>
      <c r="M107" s="329"/>
      <c r="N107" s="329"/>
      <c r="O107" s="329"/>
      <c r="P107" s="329"/>
      <c r="Q107" s="329"/>
      <c r="R107" s="330"/>
      <c r="S107" s="331"/>
      <c r="T107" s="331"/>
      <c r="U107" s="331"/>
      <c r="V107" s="331"/>
      <c r="W107" s="331"/>
      <c r="X107" s="331"/>
      <c r="Y107" s="331"/>
      <c r="Z107" s="331"/>
      <c r="AA107" s="331"/>
      <c r="AB107" s="331"/>
      <c r="AC107" s="331"/>
      <c r="AD107" s="331"/>
      <c r="AE107" s="331"/>
      <c r="AF107" s="331"/>
      <c r="AG107" s="331"/>
      <c r="AH107" s="331"/>
      <c r="AI107" s="331"/>
      <c r="AJ107" s="331"/>
      <c r="AK107" s="331"/>
      <c r="AL107" s="331"/>
      <c r="AM107" s="331"/>
      <c r="AN107" s="331"/>
      <c r="AO107" s="331"/>
    </row>
    <row r="108">
      <c r="A108" s="412"/>
      <c r="B108" s="328"/>
      <c r="C108" s="328"/>
      <c r="D108" s="328"/>
      <c r="E108" s="328"/>
      <c r="F108" s="329"/>
      <c r="G108" s="329"/>
      <c r="H108" s="329"/>
      <c r="I108" s="329"/>
      <c r="J108" s="329"/>
      <c r="K108" s="329"/>
      <c r="L108" s="328"/>
      <c r="M108" s="329"/>
      <c r="N108" s="329"/>
      <c r="O108" s="329"/>
      <c r="P108" s="329"/>
      <c r="Q108" s="329"/>
      <c r="R108" s="330"/>
      <c r="S108" s="331"/>
      <c r="T108" s="331"/>
      <c r="U108" s="331"/>
      <c r="V108" s="331"/>
      <c r="W108" s="331"/>
      <c r="X108" s="331"/>
      <c r="Y108" s="331"/>
      <c r="Z108" s="331"/>
      <c r="AA108" s="331"/>
      <c r="AB108" s="331"/>
      <c r="AC108" s="331"/>
      <c r="AD108" s="331"/>
      <c r="AE108" s="331"/>
      <c r="AF108" s="331"/>
      <c r="AG108" s="331"/>
      <c r="AH108" s="331"/>
      <c r="AI108" s="331"/>
      <c r="AJ108" s="331"/>
      <c r="AK108" s="331"/>
      <c r="AL108" s="331"/>
      <c r="AM108" s="331"/>
      <c r="AN108" s="331"/>
      <c r="AO108" s="331"/>
    </row>
    <row r="109">
      <c r="A109" s="412"/>
      <c r="B109" s="328"/>
      <c r="C109" s="328"/>
      <c r="D109" s="328"/>
      <c r="E109" s="328"/>
      <c r="F109" s="329"/>
      <c r="G109" s="329"/>
      <c r="H109" s="329"/>
      <c r="I109" s="329"/>
      <c r="J109" s="329"/>
      <c r="K109" s="329"/>
      <c r="L109" s="328"/>
      <c r="M109" s="329"/>
      <c r="N109" s="329"/>
      <c r="O109" s="329"/>
      <c r="P109" s="329"/>
      <c r="Q109" s="329"/>
      <c r="R109" s="330"/>
      <c r="S109" s="331"/>
      <c r="T109" s="331"/>
      <c r="U109" s="331"/>
      <c r="V109" s="331"/>
      <c r="W109" s="331"/>
      <c r="X109" s="331"/>
      <c r="Y109" s="331"/>
      <c r="Z109" s="331"/>
      <c r="AA109" s="331"/>
      <c r="AB109" s="331"/>
      <c r="AC109" s="331"/>
      <c r="AD109" s="331"/>
      <c r="AE109" s="331"/>
      <c r="AF109" s="331"/>
      <c r="AG109" s="331"/>
      <c r="AH109" s="331"/>
      <c r="AI109" s="331"/>
      <c r="AJ109" s="331"/>
      <c r="AK109" s="331"/>
      <c r="AL109" s="331"/>
      <c r="AM109" s="331"/>
      <c r="AN109" s="331"/>
      <c r="AO109" s="331"/>
    </row>
    <row r="110">
      <c r="A110" s="412"/>
      <c r="B110" s="328"/>
      <c r="C110" s="328"/>
      <c r="D110" s="328"/>
      <c r="E110" s="328"/>
      <c r="F110" s="329"/>
      <c r="G110" s="329"/>
      <c r="H110" s="329"/>
      <c r="I110" s="329"/>
      <c r="J110" s="329"/>
      <c r="K110" s="329"/>
      <c r="L110" s="328"/>
      <c r="M110" s="329"/>
      <c r="N110" s="329"/>
      <c r="O110" s="329"/>
      <c r="P110" s="329"/>
      <c r="Q110" s="329"/>
      <c r="R110" s="330"/>
      <c r="S110" s="331"/>
      <c r="T110" s="331"/>
      <c r="U110" s="331"/>
      <c r="V110" s="331"/>
      <c r="W110" s="331"/>
      <c r="X110" s="331"/>
      <c r="Y110" s="331"/>
      <c r="Z110" s="331"/>
      <c r="AA110" s="331"/>
      <c r="AB110" s="331"/>
      <c r="AC110" s="331"/>
      <c r="AD110" s="331"/>
      <c r="AE110" s="331"/>
      <c r="AF110" s="331"/>
      <c r="AG110" s="331"/>
      <c r="AH110" s="331"/>
      <c r="AI110" s="331"/>
      <c r="AJ110" s="331"/>
      <c r="AK110" s="331"/>
      <c r="AL110" s="331"/>
      <c r="AM110" s="331"/>
      <c r="AN110" s="331"/>
      <c r="AO110" s="331"/>
    </row>
    <row r="111">
      <c r="A111" s="412"/>
      <c r="B111" s="328"/>
      <c r="C111" s="328"/>
      <c r="D111" s="328"/>
      <c r="E111" s="328"/>
      <c r="F111" s="329"/>
      <c r="G111" s="329"/>
      <c r="H111" s="329"/>
      <c r="I111" s="329"/>
      <c r="J111" s="329"/>
      <c r="K111" s="329"/>
      <c r="L111" s="328"/>
      <c r="M111" s="329"/>
      <c r="N111" s="329"/>
      <c r="O111" s="329"/>
      <c r="P111" s="329"/>
      <c r="Q111" s="329"/>
      <c r="R111" s="330"/>
      <c r="S111" s="331"/>
      <c r="T111" s="331"/>
      <c r="U111" s="331"/>
      <c r="V111" s="331"/>
      <c r="W111" s="331"/>
      <c r="X111" s="331"/>
      <c r="Y111" s="331"/>
      <c r="Z111" s="331"/>
      <c r="AA111" s="331"/>
      <c r="AB111" s="331"/>
      <c r="AC111" s="331"/>
      <c r="AD111" s="331"/>
      <c r="AE111" s="331"/>
      <c r="AF111" s="331"/>
      <c r="AG111" s="331"/>
      <c r="AH111" s="331"/>
      <c r="AI111" s="331"/>
      <c r="AJ111" s="331"/>
      <c r="AK111" s="331"/>
      <c r="AL111" s="331"/>
      <c r="AM111" s="331"/>
      <c r="AN111" s="331"/>
      <c r="AO111" s="331"/>
    </row>
    <row r="112">
      <c r="A112" s="412"/>
      <c r="B112" s="328"/>
      <c r="C112" s="328"/>
      <c r="D112" s="328"/>
      <c r="E112" s="328"/>
      <c r="F112" s="329"/>
      <c r="G112" s="329"/>
      <c r="H112" s="329"/>
      <c r="I112" s="329"/>
      <c r="J112" s="329"/>
      <c r="K112" s="329"/>
      <c r="L112" s="328"/>
      <c r="M112" s="329"/>
      <c r="N112" s="329"/>
      <c r="O112" s="329"/>
      <c r="P112" s="329"/>
      <c r="Q112" s="329"/>
      <c r="R112" s="330"/>
      <c r="S112" s="331"/>
      <c r="T112" s="331"/>
      <c r="U112" s="331"/>
      <c r="V112" s="331"/>
      <c r="W112" s="331"/>
      <c r="X112" s="331"/>
      <c r="Y112" s="331"/>
      <c r="Z112" s="331"/>
      <c r="AA112" s="331"/>
      <c r="AB112" s="331"/>
      <c r="AC112" s="331"/>
      <c r="AD112" s="331"/>
      <c r="AE112" s="331"/>
      <c r="AF112" s="331"/>
      <c r="AG112" s="331"/>
      <c r="AH112" s="331"/>
      <c r="AI112" s="331"/>
      <c r="AJ112" s="331"/>
      <c r="AK112" s="331"/>
      <c r="AL112" s="331"/>
      <c r="AM112" s="331"/>
      <c r="AN112" s="331"/>
      <c r="AO112" s="331"/>
    </row>
    <row r="113">
      <c r="A113" s="412"/>
      <c r="B113" s="328"/>
      <c r="C113" s="328"/>
      <c r="D113" s="328"/>
      <c r="E113" s="328"/>
      <c r="F113" s="329"/>
      <c r="G113" s="329"/>
      <c r="H113" s="329"/>
      <c r="I113" s="329"/>
      <c r="J113" s="329"/>
      <c r="K113" s="329"/>
      <c r="L113" s="328"/>
      <c r="M113" s="329"/>
      <c r="N113" s="329"/>
      <c r="O113" s="329"/>
      <c r="P113" s="329"/>
      <c r="Q113" s="329"/>
      <c r="R113" s="330"/>
      <c r="S113" s="331"/>
      <c r="T113" s="331"/>
      <c r="U113" s="331"/>
      <c r="V113" s="331"/>
      <c r="W113" s="331"/>
      <c r="X113" s="331"/>
      <c r="Y113" s="331"/>
      <c r="Z113" s="331"/>
      <c r="AA113" s="331"/>
      <c r="AB113" s="331"/>
      <c r="AC113" s="331"/>
      <c r="AD113" s="331"/>
      <c r="AE113" s="331"/>
      <c r="AF113" s="331"/>
      <c r="AG113" s="331"/>
      <c r="AH113" s="331"/>
      <c r="AI113" s="331"/>
      <c r="AJ113" s="331"/>
      <c r="AK113" s="331"/>
      <c r="AL113" s="331"/>
      <c r="AM113" s="331"/>
      <c r="AN113" s="331"/>
      <c r="AO113" s="331"/>
    </row>
    <row r="114">
      <c r="A114" s="412"/>
      <c r="B114" s="328"/>
      <c r="C114" s="328"/>
      <c r="D114" s="328"/>
      <c r="E114" s="328"/>
      <c r="F114" s="329"/>
      <c r="G114" s="329"/>
      <c r="H114" s="329"/>
      <c r="I114" s="329"/>
      <c r="J114" s="329"/>
      <c r="K114" s="329"/>
      <c r="L114" s="328"/>
      <c r="M114" s="329"/>
      <c r="N114" s="329"/>
      <c r="O114" s="329"/>
      <c r="P114" s="329"/>
      <c r="Q114" s="329"/>
      <c r="R114" s="330"/>
      <c r="S114" s="331"/>
      <c r="T114" s="331"/>
      <c r="U114" s="331"/>
      <c r="V114" s="331"/>
      <c r="W114" s="331"/>
      <c r="X114" s="331"/>
      <c r="Y114" s="331"/>
      <c r="Z114" s="331"/>
      <c r="AA114" s="331"/>
      <c r="AB114" s="331"/>
      <c r="AC114" s="331"/>
      <c r="AD114" s="331"/>
      <c r="AE114" s="331"/>
      <c r="AF114" s="331"/>
      <c r="AG114" s="331"/>
      <c r="AH114" s="331"/>
      <c r="AI114" s="331"/>
      <c r="AJ114" s="331"/>
      <c r="AK114" s="331"/>
      <c r="AL114" s="331"/>
      <c r="AM114" s="331"/>
      <c r="AN114" s="331"/>
      <c r="AO114" s="331"/>
    </row>
    <row r="115">
      <c r="A115" s="412"/>
      <c r="B115" s="328"/>
      <c r="C115" s="328"/>
      <c r="D115" s="328"/>
      <c r="E115" s="328"/>
      <c r="F115" s="329"/>
      <c r="G115" s="329"/>
      <c r="H115" s="329"/>
      <c r="I115" s="329"/>
      <c r="J115" s="329"/>
      <c r="K115" s="329"/>
      <c r="L115" s="328"/>
      <c r="M115" s="329"/>
      <c r="N115" s="329"/>
      <c r="O115" s="329"/>
      <c r="P115" s="329"/>
      <c r="Q115" s="329"/>
      <c r="R115" s="330"/>
      <c r="S115" s="331"/>
      <c r="T115" s="331"/>
      <c r="U115" s="331"/>
      <c r="V115" s="331"/>
      <c r="W115" s="331"/>
      <c r="X115" s="331"/>
      <c r="Y115" s="331"/>
      <c r="Z115" s="331"/>
      <c r="AA115" s="331"/>
      <c r="AB115" s="331"/>
      <c r="AC115" s="331"/>
      <c r="AD115" s="331"/>
      <c r="AE115" s="331"/>
      <c r="AF115" s="331"/>
      <c r="AG115" s="331"/>
      <c r="AH115" s="331"/>
      <c r="AI115" s="331"/>
      <c r="AJ115" s="331"/>
      <c r="AK115" s="331"/>
      <c r="AL115" s="331"/>
      <c r="AM115" s="331"/>
      <c r="AN115" s="331"/>
      <c r="AO115" s="331"/>
    </row>
    <row r="116">
      <c r="A116" s="412"/>
      <c r="B116" s="328"/>
      <c r="C116" s="328"/>
      <c r="D116" s="328"/>
      <c r="E116" s="328"/>
      <c r="F116" s="329"/>
      <c r="G116" s="329"/>
      <c r="H116" s="329"/>
      <c r="I116" s="329"/>
      <c r="J116" s="329"/>
      <c r="K116" s="329"/>
      <c r="L116" s="328"/>
      <c r="M116" s="329"/>
      <c r="N116" s="329"/>
      <c r="O116" s="329"/>
      <c r="P116" s="329"/>
      <c r="Q116" s="329"/>
      <c r="R116" s="330"/>
      <c r="S116" s="331"/>
      <c r="T116" s="331"/>
      <c r="U116" s="331"/>
      <c r="V116" s="331"/>
      <c r="W116" s="331"/>
      <c r="X116" s="331"/>
      <c r="Y116" s="331"/>
      <c r="Z116" s="331"/>
      <c r="AA116" s="331"/>
      <c r="AB116" s="331"/>
      <c r="AC116" s="331"/>
      <c r="AD116" s="331"/>
      <c r="AE116" s="331"/>
      <c r="AF116" s="331"/>
      <c r="AG116" s="331"/>
      <c r="AH116" s="331"/>
      <c r="AI116" s="331"/>
      <c r="AJ116" s="331"/>
      <c r="AK116" s="331"/>
      <c r="AL116" s="331"/>
      <c r="AM116" s="331"/>
      <c r="AN116" s="331"/>
      <c r="AO116" s="331"/>
    </row>
    <row r="117">
      <c r="A117" s="412"/>
      <c r="B117" s="328"/>
      <c r="C117" s="328"/>
      <c r="D117" s="328"/>
      <c r="E117" s="328"/>
      <c r="F117" s="329"/>
      <c r="G117" s="329"/>
      <c r="H117" s="329"/>
      <c r="I117" s="329"/>
      <c r="J117" s="329"/>
      <c r="K117" s="329"/>
      <c r="L117" s="328"/>
      <c r="M117" s="329"/>
      <c r="N117" s="329"/>
      <c r="O117" s="329"/>
      <c r="P117" s="329"/>
      <c r="Q117" s="329"/>
      <c r="R117" s="330"/>
      <c r="S117" s="331"/>
      <c r="T117" s="331"/>
      <c r="U117" s="331"/>
      <c r="V117" s="331"/>
      <c r="W117" s="331"/>
      <c r="X117" s="331"/>
      <c r="Y117" s="331"/>
      <c r="Z117" s="331"/>
      <c r="AA117" s="331"/>
      <c r="AB117" s="331"/>
      <c r="AC117" s="331"/>
      <c r="AD117" s="331"/>
      <c r="AE117" s="331"/>
      <c r="AF117" s="331"/>
      <c r="AG117" s="331"/>
      <c r="AH117" s="331"/>
      <c r="AI117" s="331"/>
      <c r="AJ117" s="331"/>
      <c r="AK117" s="331"/>
      <c r="AL117" s="331"/>
      <c r="AM117" s="331"/>
      <c r="AN117" s="331"/>
      <c r="AO117" s="331"/>
    </row>
    <row r="118">
      <c r="A118" s="412"/>
      <c r="B118" s="328"/>
      <c r="C118" s="328"/>
      <c r="D118" s="328"/>
      <c r="E118" s="328"/>
      <c r="F118" s="329"/>
      <c r="G118" s="329"/>
      <c r="H118" s="329"/>
      <c r="I118" s="329"/>
      <c r="J118" s="329"/>
      <c r="K118" s="329"/>
      <c r="L118" s="328"/>
      <c r="M118" s="329"/>
      <c r="N118" s="329"/>
      <c r="O118" s="329"/>
      <c r="P118" s="329"/>
      <c r="Q118" s="329"/>
      <c r="R118" s="330"/>
      <c r="S118" s="331"/>
      <c r="T118" s="331"/>
      <c r="U118" s="331"/>
      <c r="V118" s="331"/>
      <c r="W118" s="331"/>
      <c r="X118" s="331"/>
      <c r="Y118" s="331"/>
      <c r="Z118" s="331"/>
      <c r="AA118" s="331"/>
      <c r="AB118" s="331"/>
      <c r="AC118" s="331"/>
      <c r="AD118" s="331"/>
      <c r="AE118" s="331"/>
      <c r="AF118" s="331"/>
      <c r="AG118" s="331"/>
      <c r="AH118" s="331"/>
      <c r="AI118" s="331"/>
      <c r="AJ118" s="331"/>
      <c r="AK118" s="331"/>
      <c r="AL118" s="331"/>
      <c r="AM118" s="331"/>
      <c r="AN118" s="331"/>
      <c r="AO118" s="331"/>
    </row>
    <row r="119">
      <c r="A119" s="412"/>
      <c r="B119" s="328"/>
      <c r="C119" s="328"/>
      <c r="D119" s="328"/>
      <c r="E119" s="328"/>
      <c r="F119" s="329"/>
      <c r="G119" s="329"/>
      <c r="H119" s="329"/>
      <c r="I119" s="329"/>
      <c r="J119" s="329"/>
      <c r="K119" s="329"/>
      <c r="L119" s="328"/>
      <c r="M119" s="329"/>
      <c r="N119" s="329"/>
      <c r="O119" s="329"/>
      <c r="P119" s="329"/>
      <c r="Q119" s="329"/>
      <c r="R119" s="330"/>
      <c r="S119" s="331"/>
      <c r="T119" s="331"/>
      <c r="U119" s="331"/>
      <c r="V119" s="331"/>
      <c r="W119" s="331"/>
      <c r="X119" s="331"/>
      <c r="Y119" s="331"/>
      <c r="Z119" s="331"/>
      <c r="AA119" s="331"/>
      <c r="AB119" s="331"/>
      <c r="AC119" s="331"/>
      <c r="AD119" s="331"/>
      <c r="AE119" s="331"/>
      <c r="AF119" s="331"/>
      <c r="AG119" s="331"/>
      <c r="AH119" s="331"/>
      <c r="AI119" s="331"/>
      <c r="AJ119" s="331"/>
      <c r="AK119" s="331"/>
      <c r="AL119" s="331"/>
      <c r="AM119" s="331"/>
      <c r="AN119" s="331"/>
      <c r="AO119" s="331"/>
    </row>
    <row r="120">
      <c r="A120" s="412"/>
      <c r="B120" s="328"/>
      <c r="C120" s="328"/>
      <c r="D120" s="328"/>
      <c r="E120" s="328"/>
      <c r="F120" s="329"/>
      <c r="G120" s="329"/>
      <c r="H120" s="329"/>
      <c r="I120" s="329"/>
      <c r="J120" s="329"/>
      <c r="K120" s="329"/>
      <c r="L120" s="328"/>
      <c r="M120" s="329"/>
      <c r="N120" s="329"/>
      <c r="O120" s="329"/>
      <c r="P120" s="329"/>
      <c r="Q120" s="329"/>
      <c r="R120" s="330"/>
      <c r="S120" s="331"/>
      <c r="T120" s="331"/>
      <c r="U120" s="331"/>
      <c r="V120" s="331"/>
      <c r="W120" s="331"/>
      <c r="X120" s="331"/>
      <c r="Y120" s="331"/>
      <c r="Z120" s="331"/>
      <c r="AA120" s="331"/>
      <c r="AB120" s="331"/>
      <c r="AC120" s="331"/>
      <c r="AD120" s="331"/>
      <c r="AE120" s="331"/>
      <c r="AF120" s="331"/>
      <c r="AG120" s="331"/>
      <c r="AH120" s="331"/>
      <c r="AI120" s="331"/>
      <c r="AJ120" s="331"/>
      <c r="AK120" s="331"/>
      <c r="AL120" s="331"/>
      <c r="AM120" s="331"/>
      <c r="AN120" s="331"/>
      <c r="AO120" s="331"/>
    </row>
    <row r="121">
      <c r="A121" s="412"/>
      <c r="B121" s="328"/>
      <c r="C121" s="328"/>
      <c r="D121" s="328"/>
      <c r="E121" s="328"/>
      <c r="F121" s="329"/>
      <c r="G121" s="329"/>
      <c r="H121" s="329"/>
      <c r="I121" s="329"/>
      <c r="J121" s="329"/>
      <c r="K121" s="329"/>
      <c r="L121" s="328"/>
      <c r="M121" s="329"/>
      <c r="N121" s="329"/>
      <c r="O121" s="329"/>
      <c r="P121" s="329"/>
      <c r="Q121" s="329"/>
      <c r="R121" s="330"/>
      <c r="S121" s="331"/>
      <c r="T121" s="331"/>
      <c r="U121" s="331"/>
      <c r="V121" s="331"/>
      <c r="W121" s="331"/>
      <c r="X121" s="331"/>
      <c r="Y121" s="331"/>
      <c r="Z121" s="331"/>
      <c r="AA121" s="331"/>
      <c r="AB121" s="331"/>
      <c r="AC121" s="331"/>
      <c r="AD121" s="331"/>
      <c r="AE121" s="331"/>
      <c r="AF121" s="331"/>
      <c r="AG121" s="331"/>
      <c r="AH121" s="331"/>
      <c r="AI121" s="331"/>
      <c r="AJ121" s="331"/>
      <c r="AK121" s="331"/>
      <c r="AL121" s="331"/>
      <c r="AM121" s="331"/>
      <c r="AN121" s="331"/>
      <c r="AO121" s="331"/>
    </row>
    <row r="122">
      <c r="A122" s="412"/>
      <c r="B122" s="328"/>
      <c r="C122" s="328"/>
      <c r="D122" s="328"/>
      <c r="E122" s="328"/>
      <c r="F122" s="329"/>
      <c r="G122" s="329"/>
      <c r="H122" s="329"/>
      <c r="I122" s="329"/>
      <c r="J122" s="329"/>
      <c r="K122" s="329"/>
      <c r="L122" s="328"/>
      <c r="M122" s="329"/>
      <c r="N122" s="329"/>
      <c r="O122" s="329"/>
      <c r="P122" s="329"/>
      <c r="Q122" s="329"/>
      <c r="R122" s="330"/>
      <c r="S122" s="331"/>
      <c r="T122" s="331"/>
      <c r="U122" s="331"/>
      <c r="V122" s="331"/>
      <c r="W122" s="331"/>
      <c r="X122" s="331"/>
      <c r="Y122" s="331"/>
      <c r="Z122" s="331"/>
      <c r="AA122" s="331"/>
      <c r="AB122" s="331"/>
      <c r="AC122" s="331"/>
      <c r="AD122" s="331"/>
      <c r="AE122" s="331"/>
      <c r="AF122" s="331"/>
      <c r="AG122" s="331"/>
      <c r="AH122" s="331"/>
      <c r="AI122" s="331"/>
      <c r="AJ122" s="331"/>
      <c r="AK122" s="331"/>
      <c r="AL122" s="331"/>
      <c r="AM122" s="331"/>
      <c r="AN122" s="331"/>
      <c r="AO122" s="331"/>
    </row>
    <row r="123">
      <c r="A123" s="412"/>
      <c r="B123" s="328"/>
      <c r="C123" s="328"/>
      <c r="D123" s="328"/>
      <c r="E123" s="328"/>
      <c r="F123" s="329"/>
      <c r="G123" s="329"/>
      <c r="H123" s="329"/>
      <c r="I123" s="329"/>
      <c r="J123" s="329"/>
      <c r="K123" s="329"/>
      <c r="L123" s="328"/>
      <c r="M123" s="329"/>
      <c r="N123" s="329"/>
      <c r="O123" s="329"/>
      <c r="P123" s="329"/>
      <c r="Q123" s="329"/>
      <c r="R123" s="330"/>
      <c r="S123" s="331"/>
      <c r="T123" s="331"/>
      <c r="U123" s="331"/>
      <c r="V123" s="331"/>
      <c r="W123" s="331"/>
      <c r="X123" s="331"/>
      <c r="Y123" s="331"/>
      <c r="Z123" s="331"/>
      <c r="AA123" s="331"/>
      <c r="AB123" s="331"/>
      <c r="AC123" s="331"/>
      <c r="AD123" s="331"/>
      <c r="AE123" s="331"/>
      <c r="AF123" s="331"/>
      <c r="AG123" s="331"/>
      <c r="AH123" s="331"/>
      <c r="AI123" s="331"/>
      <c r="AJ123" s="331"/>
      <c r="AK123" s="331"/>
      <c r="AL123" s="331"/>
      <c r="AM123" s="331"/>
      <c r="AN123" s="331"/>
      <c r="AO123" s="331"/>
    </row>
    <row r="124">
      <c r="A124" s="412"/>
      <c r="B124" s="328"/>
      <c r="C124" s="328"/>
      <c r="D124" s="328"/>
      <c r="E124" s="328"/>
      <c r="F124" s="329"/>
      <c r="G124" s="329"/>
      <c r="H124" s="329"/>
      <c r="I124" s="329"/>
      <c r="J124" s="329"/>
      <c r="K124" s="329"/>
      <c r="L124" s="328"/>
      <c r="M124" s="329"/>
      <c r="N124" s="329"/>
      <c r="O124" s="329"/>
      <c r="P124" s="329"/>
      <c r="Q124" s="329"/>
      <c r="R124" s="330"/>
      <c r="S124" s="331"/>
      <c r="T124" s="331"/>
      <c r="U124" s="331"/>
      <c r="V124" s="331"/>
      <c r="W124" s="331"/>
      <c r="X124" s="331"/>
      <c r="Y124" s="331"/>
      <c r="Z124" s="331"/>
      <c r="AA124" s="331"/>
      <c r="AB124" s="331"/>
      <c r="AC124" s="331"/>
      <c r="AD124" s="331"/>
      <c r="AE124" s="331"/>
      <c r="AF124" s="331"/>
      <c r="AG124" s="331"/>
      <c r="AH124" s="331"/>
      <c r="AI124" s="331"/>
      <c r="AJ124" s="331"/>
      <c r="AK124" s="331"/>
      <c r="AL124" s="331"/>
      <c r="AM124" s="331"/>
      <c r="AN124" s="331"/>
      <c r="AO124" s="331"/>
    </row>
    <row r="125">
      <c r="A125" s="412"/>
      <c r="B125" s="328"/>
      <c r="C125" s="328"/>
      <c r="D125" s="328"/>
      <c r="E125" s="328"/>
      <c r="F125" s="329"/>
      <c r="G125" s="329"/>
      <c r="H125" s="329"/>
      <c r="I125" s="329"/>
      <c r="J125" s="329"/>
      <c r="K125" s="329"/>
      <c r="L125" s="328"/>
      <c r="M125" s="329"/>
      <c r="N125" s="329"/>
      <c r="O125" s="329"/>
      <c r="P125" s="329"/>
      <c r="Q125" s="329"/>
      <c r="R125" s="330"/>
      <c r="S125" s="331"/>
      <c r="T125" s="331"/>
      <c r="U125" s="331"/>
      <c r="V125" s="331"/>
      <c r="W125" s="331"/>
      <c r="X125" s="331"/>
      <c r="Y125" s="331"/>
      <c r="Z125" s="331"/>
      <c r="AA125" s="331"/>
      <c r="AB125" s="331"/>
      <c r="AC125" s="331"/>
      <c r="AD125" s="331"/>
      <c r="AE125" s="331"/>
      <c r="AF125" s="331"/>
      <c r="AG125" s="331"/>
      <c r="AH125" s="331"/>
      <c r="AI125" s="331"/>
      <c r="AJ125" s="331"/>
      <c r="AK125" s="331"/>
      <c r="AL125" s="331"/>
      <c r="AM125" s="331"/>
      <c r="AN125" s="331"/>
      <c r="AO125" s="331"/>
    </row>
    <row r="126">
      <c r="A126" s="412"/>
      <c r="B126" s="328"/>
      <c r="C126" s="328"/>
      <c r="D126" s="328"/>
      <c r="E126" s="328"/>
      <c r="F126" s="329"/>
      <c r="G126" s="329"/>
      <c r="H126" s="329"/>
      <c r="I126" s="329"/>
      <c r="J126" s="329"/>
      <c r="K126" s="329"/>
      <c r="L126" s="328"/>
      <c r="M126" s="329"/>
      <c r="N126" s="329"/>
      <c r="O126" s="329"/>
      <c r="P126" s="329"/>
      <c r="Q126" s="329"/>
      <c r="R126" s="330"/>
      <c r="S126" s="331"/>
      <c r="T126" s="331"/>
      <c r="U126" s="331"/>
      <c r="V126" s="331"/>
      <c r="W126" s="331"/>
      <c r="X126" s="331"/>
      <c r="Y126" s="331"/>
      <c r="Z126" s="331"/>
      <c r="AA126" s="331"/>
      <c r="AB126" s="331"/>
      <c r="AC126" s="331"/>
      <c r="AD126" s="331"/>
      <c r="AE126" s="331"/>
      <c r="AF126" s="331"/>
      <c r="AG126" s="331"/>
      <c r="AH126" s="331"/>
      <c r="AI126" s="331"/>
      <c r="AJ126" s="331"/>
      <c r="AK126" s="331"/>
      <c r="AL126" s="331"/>
      <c r="AM126" s="331"/>
      <c r="AN126" s="331"/>
      <c r="AO126" s="331"/>
    </row>
    <row r="127">
      <c r="A127" s="412"/>
      <c r="B127" s="328"/>
      <c r="C127" s="328"/>
      <c r="D127" s="328"/>
      <c r="E127" s="328"/>
      <c r="F127" s="329"/>
      <c r="G127" s="329"/>
      <c r="H127" s="329"/>
      <c r="I127" s="329"/>
      <c r="J127" s="329"/>
      <c r="K127" s="329"/>
      <c r="L127" s="328"/>
      <c r="M127" s="329"/>
      <c r="N127" s="329"/>
      <c r="O127" s="329"/>
      <c r="P127" s="329"/>
      <c r="Q127" s="329"/>
      <c r="R127" s="330"/>
      <c r="S127" s="331"/>
      <c r="T127" s="331"/>
      <c r="U127" s="331"/>
      <c r="V127" s="331"/>
      <c r="W127" s="331"/>
      <c r="X127" s="331"/>
      <c r="Y127" s="331"/>
      <c r="Z127" s="331"/>
      <c r="AA127" s="331"/>
      <c r="AB127" s="331"/>
      <c r="AC127" s="331"/>
      <c r="AD127" s="331"/>
      <c r="AE127" s="331"/>
      <c r="AF127" s="331"/>
      <c r="AG127" s="331"/>
      <c r="AH127" s="331"/>
      <c r="AI127" s="331"/>
      <c r="AJ127" s="331"/>
      <c r="AK127" s="331"/>
      <c r="AL127" s="331"/>
      <c r="AM127" s="331"/>
      <c r="AN127" s="331"/>
      <c r="AO127" s="331"/>
    </row>
    <row r="128">
      <c r="A128" s="412"/>
      <c r="B128" s="328"/>
      <c r="C128" s="328"/>
      <c r="D128" s="328"/>
      <c r="E128" s="328"/>
      <c r="F128" s="329"/>
      <c r="G128" s="329"/>
      <c r="H128" s="329"/>
      <c r="I128" s="329"/>
      <c r="J128" s="329"/>
      <c r="K128" s="329"/>
      <c r="L128" s="328"/>
      <c r="M128" s="329"/>
      <c r="N128" s="329"/>
      <c r="O128" s="329"/>
      <c r="P128" s="329"/>
      <c r="Q128" s="329"/>
      <c r="R128" s="330"/>
      <c r="S128" s="331"/>
      <c r="T128" s="331"/>
      <c r="U128" s="331"/>
      <c r="V128" s="331"/>
      <c r="W128" s="331"/>
      <c r="X128" s="331"/>
      <c r="Y128" s="331"/>
      <c r="Z128" s="331"/>
      <c r="AA128" s="331"/>
      <c r="AB128" s="331"/>
      <c r="AC128" s="331"/>
      <c r="AD128" s="331"/>
      <c r="AE128" s="331"/>
      <c r="AF128" s="331"/>
      <c r="AG128" s="331"/>
      <c r="AH128" s="331"/>
      <c r="AI128" s="331"/>
      <c r="AJ128" s="331"/>
      <c r="AK128" s="331"/>
      <c r="AL128" s="331"/>
      <c r="AM128" s="331"/>
      <c r="AN128" s="331"/>
      <c r="AO128" s="331"/>
    </row>
    <row r="129">
      <c r="A129" s="412"/>
      <c r="B129" s="328"/>
      <c r="C129" s="328"/>
      <c r="D129" s="328"/>
      <c r="E129" s="328"/>
      <c r="F129" s="329"/>
      <c r="G129" s="329"/>
      <c r="H129" s="329"/>
      <c r="I129" s="329"/>
      <c r="J129" s="329"/>
      <c r="K129" s="329"/>
      <c r="L129" s="328"/>
      <c r="M129" s="329"/>
      <c r="N129" s="329"/>
      <c r="O129" s="329"/>
      <c r="P129" s="329"/>
      <c r="Q129" s="329"/>
      <c r="R129" s="330"/>
      <c r="S129" s="331"/>
      <c r="T129" s="331"/>
      <c r="U129" s="331"/>
      <c r="V129" s="331"/>
      <c r="W129" s="331"/>
      <c r="X129" s="331"/>
      <c r="Y129" s="331"/>
      <c r="Z129" s="331"/>
      <c r="AA129" s="331"/>
      <c r="AB129" s="331"/>
      <c r="AC129" s="331"/>
      <c r="AD129" s="331"/>
      <c r="AE129" s="331"/>
      <c r="AF129" s="331"/>
      <c r="AG129" s="331"/>
      <c r="AH129" s="331"/>
      <c r="AI129" s="331"/>
      <c r="AJ129" s="331"/>
      <c r="AK129" s="331"/>
      <c r="AL129" s="331"/>
      <c r="AM129" s="331"/>
      <c r="AN129" s="331"/>
      <c r="AO129" s="331"/>
    </row>
    <row r="130">
      <c r="A130" s="412"/>
      <c r="B130" s="328"/>
      <c r="C130" s="328"/>
      <c r="D130" s="328"/>
      <c r="E130" s="328"/>
      <c r="F130" s="329"/>
      <c r="G130" s="329"/>
      <c r="H130" s="329"/>
      <c r="I130" s="329"/>
      <c r="J130" s="329"/>
      <c r="K130" s="329"/>
      <c r="L130" s="328"/>
      <c r="M130" s="329"/>
      <c r="N130" s="329"/>
      <c r="O130" s="329"/>
      <c r="P130" s="329"/>
      <c r="Q130" s="329"/>
      <c r="R130" s="330"/>
      <c r="S130" s="331"/>
      <c r="T130" s="331"/>
      <c r="U130" s="331"/>
      <c r="V130" s="331"/>
      <c r="W130" s="331"/>
      <c r="X130" s="331"/>
      <c r="Y130" s="331"/>
      <c r="Z130" s="331"/>
      <c r="AA130" s="331"/>
      <c r="AB130" s="331"/>
      <c r="AC130" s="331"/>
      <c r="AD130" s="331"/>
      <c r="AE130" s="331"/>
      <c r="AF130" s="331"/>
      <c r="AG130" s="331"/>
      <c r="AH130" s="331"/>
      <c r="AI130" s="331"/>
      <c r="AJ130" s="331"/>
      <c r="AK130" s="331"/>
      <c r="AL130" s="331"/>
      <c r="AM130" s="331"/>
      <c r="AN130" s="331"/>
      <c r="AO130" s="331"/>
    </row>
    <row r="131">
      <c r="A131" s="412"/>
      <c r="B131" s="328"/>
      <c r="C131" s="328"/>
      <c r="D131" s="328"/>
      <c r="E131" s="328"/>
      <c r="F131" s="329"/>
      <c r="G131" s="329"/>
      <c r="H131" s="329"/>
      <c r="I131" s="329"/>
      <c r="J131" s="329"/>
      <c r="K131" s="329"/>
      <c r="L131" s="328"/>
      <c r="M131" s="329"/>
      <c r="N131" s="329"/>
      <c r="O131" s="329"/>
      <c r="P131" s="329"/>
      <c r="Q131" s="329"/>
      <c r="R131" s="330"/>
      <c r="S131" s="331"/>
      <c r="T131" s="331"/>
      <c r="U131" s="331"/>
      <c r="V131" s="331"/>
      <c r="W131" s="331"/>
      <c r="X131" s="331"/>
      <c r="Y131" s="331"/>
      <c r="Z131" s="331"/>
      <c r="AA131" s="331"/>
      <c r="AB131" s="331"/>
      <c r="AC131" s="331"/>
      <c r="AD131" s="331"/>
      <c r="AE131" s="331"/>
      <c r="AF131" s="331"/>
      <c r="AG131" s="331"/>
      <c r="AH131" s="331"/>
      <c r="AI131" s="331"/>
      <c r="AJ131" s="331"/>
      <c r="AK131" s="331"/>
      <c r="AL131" s="331"/>
      <c r="AM131" s="331"/>
      <c r="AN131" s="331"/>
      <c r="AO131" s="331"/>
    </row>
    <row r="132">
      <c r="A132" s="412"/>
      <c r="B132" s="328"/>
      <c r="C132" s="328"/>
      <c r="D132" s="328"/>
      <c r="E132" s="328"/>
      <c r="F132" s="329"/>
      <c r="G132" s="329"/>
      <c r="H132" s="329"/>
      <c r="I132" s="329"/>
      <c r="J132" s="329"/>
      <c r="K132" s="329"/>
      <c r="L132" s="328"/>
      <c r="M132" s="329"/>
      <c r="N132" s="329"/>
      <c r="O132" s="329"/>
      <c r="P132" s="329"/>
      <c r="Q132" s="329"/>
      <c r="R132" s="330"/>
      <c r="S132" s="331"/>
      <c r="T132" s="331"/>
      <c r="U132" s="331"/>
      <c r="V132" s="331"/>
      <c r="W132" s="331"/>
      <c r="X132" s="331"/>
      <c r="Y132" s="331"/>
      <c r="Z132" s="331"/>
      <c r="AA132" s="331"/>
      <c r="AB132" s="331"/>
      <c r="AC132" s="331"/>
      <c r="AD132" s="331"/>
      <c r="AE132" s="331"/>
      <c r="AF132" s="331"/>
      <c r="AG132" s="331"/>
      <c r="AH132" s="331"/>
      <c r="AI132" s="331"/>
      <c r="AJ132" s="331"/>
      <c r="AK132" s="331"/>
      <c r="AL132" s="331"/>
      <c r="AM132" s="331"/>
      <c r="AN132" s="331"/>
      <c r="AO132" s="331"/>
    </row>
    <row r="133">
      <c r="A133" s="412"/>
      <c r="B133" s="328"/>
      <c r="C133" s="328"/>
      <c r="D133" s="328"/>
      <c r="E133" s="328"/>
      <c r="F133" s="329"/>
      <c r="G133" s="329"/>
      <c r="H133" s="329"/>
      <c r="I133" s="329"/>
      <c r="J133" s="329"/>
      <c r="K133" s="329"/>
      <c r="L133" s="328"/>
      <c r="M133" s="329"/>
      <c r="N133" s="329"/>
      <c r="O133" s="329"/>
      <c r="P133" s="329"/>
      <c r="Q133" s="329"/>
      <c r="R133" s="330"/>
      <c r="S133" s="331"/>
      <c r="T133" s="331"/>
      <c r="U133" s="331"/>
      <c r="V133" s="331"/>
      <c r="W133" s="331"/>
      <c r="X133" s="331"/>
      <c r="Y133" s="331"/>
      <c r="Z133" s="331"/>
      <c r="AA133" s="331"/>
      <c r="AB133" s="331"/>
      <c r="AC133" s="331"/>
      <c r="AD133" s="331"/>
      <c r="AE133" s="331"/>
      <c r="AF133" s="331"/>
      <c r="AG133" s="331"/>
      <c r="AH133" s="331"/>
      <c r="AI133" s="331"/>
      <c r="AJ133" s="331"/>
      <c r="AK133" s="331"/>
      <c r="AL133" s="331"/>
      <c r="AM133" s="331"/>
      <c r="AN133" s="331"/>
      <c r="AO133" s="331"/>
    </row>
    <row r="134">
      <c r="A134" s="412"/>
      <c r="B134" s="328"/>
      <c r="C134" s="328"/>
      <c r="D134" s="328"/>
      <c r="E134" s="328"/>
      <c r="F134" s="329"/>
      <c r="G134" s="329"/>
      <c r="H134" s="329"/>
      <c r="I134" s="329"/>
      <c r="J134" s="329"/>
      <c r="K134" s="329"/>
      <c r="L134" s="328"/>
      <c r="M134" s="329"/>
      <c r="N134" s="329"/>
      <c r="O134" s="329"/>
      <c r="P134" s="329"/>
      <c r="Q134" s="329"/>
      <c r="R134" s="330"/>
      <c r="S134" s="331"/>
      <c r="T134" s="331"/>
      <c r="U134" s="331"/>
      <c r="V134" s="331"/>
      <c r="W134" s="331"/>
      <c r="X134" s="331"/>
      <c r="Y134" s="331"/>
      <c r="Z134" s="331"/>
      <c r="AA134" s="331"/>
      <c r="AB134" s="331"/>
      <c r="AC134" s="331"/>
      <c r="AD134" s="331"/>
      <c r="AE134" s="331"/>
      <c r="AF134" s="331"/>
      <c r="AG134" s="331"/>
      <c r="AH134" s="331"/>
      <c r="AI134" s="331"/>
      <c r="AJ134" s="331"/>
      <c r="AK134" s="331"/>
      <c r="AL134" s="331"/>
      <c r="AM134" s="331"/>
      <c r="AN134" s="331"/>
      <c r="AO134" s="331"/>
    </row>
    <row r="135">
      <c r="A135" s="412"/>
      <c r="B135" s="328"/>
      <c r="C135" s="328"/>
      <c r="D135" s="328"/>
      <c r="E135" s="328"/>
      <c r="F135" s="329"/>
      <c r="G135" s="329"/>
      <c r="H135" s="329"/>
      <c r="I135" s="329"/>
      <c r="J135" s="329"/>
      <c r="K135" s="329"/>
      <c r="L135" s="328"/>
      <c r="M135" s="329"/>
      <c r="N135" s="329"/>
      <c r="O135" s="329"/>
      <c r="P135" s="329"/>
      <c r="Q135" s="329"/>
      <c r="R135" s="330"/>
      <c r="S135" s="331"/>
      <c r="T135" s="331"/>
      <c r="U135" s="331"/>
      <c r="V135" s="331"/>
      <c r="W135" s="331"/>
      <c r="X135" s="331"/>
      <c r="Y135" s="331"/>
      <c r="Z135" s="331"/>
      <c r="AA135" s="331"/>
      <c r="AB135" s="331"/>
      <c r="AC135" s="331"/>
      <c r="AD135" s="331"/>
      <c r="AE135" s="331"/>
      <c r="AF135" s="331"/>
      <c r="AG135" s="331"/>
      <c r="AH135" s="331"/>
      <c r="AI135" s="331"/>
      <c r="AJ135" s="331"/>
      <c r="AK135" s="331"/>
      <c r="AL135" s="331"/>
      <c r="AM135" s="331"/>
      <c r="AN135" s="331"/>
      <c r="AO135" s="331"/>
    </row>
    <row r="136">
      <c r="A136" s="412"/>
      <c r="B136" s="328"/>
      <c r="C136" s="328"/>
      <c r="D136" s="328"/>
      <c r="E136" s="328"/>
      <c r="F136" s="329"/>
      <c r="G136" s="329"/>
      <c r="H136" s="329"/>
      <c r="I136" s="329"/>
      <c r="J136" s="329"/>
      <c r="K136" s="329"/>
      <c r="L136" s="328"/>
      <c r="M136" s="329"/>
      <c r="N136" s="329"/>
      <c r="O136" s="329"/>
      <c r="P136" s="329"/>
      <c r="Q136" s="329"/>
      <c r="R136" s="330"/>
      <c r="S136" s="331"/>
      <c r="T136" s="331"/>
      <c r="U136" s="331"/>
      <c r="V136" s="331"/>
      <c r="W136" s="331"/>
      <c r="X136" s="331"/>
      <c r="Y136" s="331"/>
      <c r="Z136" s="331"/>
      <c r="AA136" s="331"/>
      <c r="AB136" s="331"/>
      <c r="AC136" s="331"/>
      <c r="AD136" s="331"/>
      <c r="AE136" s="331"/>
      <c r="AF136" s="331"/>
      <c r="AG136" s="331"/>
      <c r="AH136" s="331"/>
      <c r="AI136" s="331"/>
      <c r="AJ136" s="331"/>
      <c r="AK136" s="331"/>
      <c r="AL136" s="331"/>
      <c r="AM136" s="331"/>
      <c r="AN136" s="331"/>
      <c r="AO136" s="331"/>
    </row>
    <row r="137">
      <c r="A137" s="412"/>
      <c r="B137" s="328"/>
      <c r="C137" s="328"/>
      <c r="D137" s="328"/>
      <c r="E137" s="328"/>
      <c r="F137" s="329"/>
      <c r="G137" s="329"/>
      <c r="H137" s="329"/>
      <c r="I137" s="329"/>
      <c r="J137" s="329"/>
      <c r="K137" s="329"/>
      <c r="L137" s="328"/>
      <c r="M137" s="329"/>
      <c r="N137" s="329"/>
      <c r="O137" s="329"/>
      <c r="P137" s="329"/>
      <c r="Q137" s="329"/>
      <c r="R137" s="330"/>
      <c r="S137" s="331"/>
      <c r="T137" s="331"/>
      <c r="U137" s="331"/>
      <c r="V137" s="331"/>
      <c r="W137" s="331"/>
      <c r="X137" s="331"/>
      <c r="Y137" s="331"/>
      <c r="Z137" s="331"/>
      <c r="AA137" s="331"/>
      <c r="AB137" s="331"/>
      <c r="AC137" s="331"/>
      <c r="AD137" s="331"/>
      <c r="AE137" s="331"/>
      <c r="AF137" s="331"/>
      <c r="AG137" s="331"/>
      <c r="AH137" s="331"/>
      <c r="AI137" s="331"/>
      <c r="AJ137" s="331"/>
      <c r="AK137" s="331"/>
      <c r="AL137" s="331"/>
      <c r="AM137" s="331"/>
      <c r="AN137" s="331"/>
      <c r="AO137" s="331"/>
    </row>
    <row r="138">
      <c r="A138" s="412"/>
      <c r="B138" s="328"/>
      <c r="C138" s="328"/>
      <c r="D138" s="328"/>
      <c r="E138" s="328"/>
      <c r="F138" s="329"/>
      <c r="G138" s="329"/>
      <c r="H138" s="329"/>
      <c r="I138" s="329"/>
      <c r="J138" s="329"/>
      <c r="K138" s="329"/>
      <c r="L138" s="328"/>
      <c r="M138" s="329"/>
      <c r="N138" s="329"/>
      <c r="O138" s="329"/>
      <c r="P138" s="329"/>
      <c r="Q138" s="329"/>
      <c r="R138" s="330"/>
      <c r="S138" s="331"/>
      <c r="T138" s="331"/>
      <c r="U138" s="331"/>
      <c r="V138" s="331"/>
      <c r="W138" s="331"/>
      <c r="X138" s="331"/>
      <c r="Y138" s="331"/>
      <c r="Z138" s="331"/>
      <c r="AA138" s="331"/>
      <c r="AB138" s="331"/>
      <c r="AC138" s="331"/>
      <c r="AD138" s="331"/>
      <c r="AE138" s="331"/>
      <c r="AF138" s="331"/>
      <c r="AG138" s="331"/>
      <c r="AH138" s="331"/>
      <c r="AI138" s="331"/>
      <c r="AJ138" s="331"/>
      <c r="AK138" s="331"/>
      <c r="AL138" s="331"/>
      <c r="AM138" s="331"/>
      <c r="AN138" s="331"/>
      <c r="AO138" s="331"/>
    </row>
    <row r="139">
      <c r="A139" s="412"/>
      <c r="B139" s="328"/>
      <c r="C139" s="328"/>
      <c r="D139" s="328"/>
      <c r="E139" s="328"/>
      <c r="F139" s="329"/>
      <c r="G139" s="329"/>
      <c r="H139" s="329"/>
      <c r="I139" s="329"/>
      <c r="J139" s="329"/>
      <c r="K139" s="329"/>
      <c r="L139" s="328"/>
      <c r="M139" s="329"/>
      <c r="N139" s="329"/>
      <c r="O139" s="329"/>
      <c r="P139" s="329"/>
      <c r="Q139" s="329"/>
      <c r="R139" s="330"/>
      <c r="S139" s="331"/>
      <c r="T139" s="331"/>
      <c r="U139" s="331"/>
      <c r="V139" s="331"/>
      <c r="W139" s="331"/>
      <c r="X139" s="331"/>
      <c r="Y139" s="331"/>
      <c r="Z139" s="331"/>
      <c r="AA139" s="331"/>
      <c r="AB139" s="331"/>
      <c r="AC139" s="331"/>
      <c r="AD139" s="331"/>
      <c r="AE139" s="331"/>
      <c r="AF139" s="331"/>
      <c r="AG139" s="331"/>
      <c r="AH139" s="331"/>
      <c r="AI139" s="331"/>
      <c r="AJ139" s="331"/>
      <c r="AK139" s="331"/>
      <c r="AL139" s="331"/>
      <c r="AM139" s="331"/>
      <c r="AN139" s="331"/>
      <c r="AO139" s="331"/>
    </row>
    <row r="140">
      <c r="A140" s="412"/>
      <c r="B140" s="328"/>
      <c r="C140" s="328"/>
      <c r="D140" s="328"/>
      <c r="E140" s="328"/>
      <c r="F140" s="329"/>
      <c r="G140" s="329"/>
      <c r="H140" s="329"/>
      <c r="I140" s="329"/>
      <c r="J140" s="329"/>
      <c r="K140" s="329"/>
      <c r="L140" s="328"/>
      <c r="M140" s="329"/>
      <c r="N140" s="329"/>
      <c r="O140" s="329"/>
      <c r="P140" s="329"/>
      <c r="Q140" s="329"/>
      <c r="R140" s="330"/>
      <c r="S140" s="331"/>
      <c r="T140" s="331"/>
      <c r="U140" s="331"/>
      <c r="V140" s="331"/>
      <c r="W140" s="331"/>
      <c r="X140" s="331"/>
      <c r="Y140" s="331"/>
      <c r="Z140" s="331"/>
      <c r="AA140" s="331"/>
      <c r="AB140" s="331"/>
      <c r="AC140" s="331"/>
      <c r="AD140" s="331"/>
      <c r="AE140" s="331"/>
      <c r="AF140" s="331"/>
      <c r="AG140" s="331"/>
      <c r="AH140" s="331"/>
      <c r="AI140" s="331"/>
      <c r="AJ140" s="331"/>
      <c r="AK140" s="331"/>
      <c r="AL140" s="331"/>
      <c r="AM140" s="331"/>
      <c r="AN140" s="331"/>
      <c r="AO140" s="331"/>
    </row>
    <row r="141">
      <c r="A141" s="412"/>
      <c r="B141" s="328"/>
      <c r="C141" s="328"/>
      <c r="D141" s="328"/>
      <c r="E141" s="328"/>
      <c r="F141" s="329"/>
      <c r="G141" s="329"/>
      <c r="H141" s="329"/>
      <c r="I141" s="329"/>
      <c r="J141" s="329"/>
      <c r="K141" s="329"/>
      <c r="L141" s="328"/>
      <c r="M141" s="329"/>
      <c r="N141" s="329"/>
      <c r="O141" s="329"/>
      <c r="P141" s="329"/>
      <c r="Q141" s="329"/>
      <c r="R141" s="330"/>
      <c r="S141" s="331"/>
      <c r="T141" s="331"/>
      <c r="U141" s="331"/>
      <c r="V141" s="331"/>
      <c r="W141" s="331"/>
      <c r="X141" s="331"/>
      <c r="Y141" s="331"/>
      <c r="Z141" s="331"/>
      <c r="AA141" s="331"/>
      <c r="AB141" s="331"/>
      <c r="AC141" s="331"/>
      <c r="AD141" s="331"/>
      <c r="AE141" s="331"/>
      <c r="AF141" s="331"/>
      <c r="AG141" s="331"/>
      <c r="AH141" s="331"/>
      <c r="AI141" s="331"/>
      <c r="AJ141" s="331"/>
      <c r="AK141" s="331"/>
      <c r="AL141" s="331"/>
      <c r="AM141" s="331"/>
      <c r="AN141" s="331"/>
      <c r="AO141" s="331"/>
    </row>
    <row r="142">
      <c r="A142" s="412"/>
      <c r="B142" s="328"/>
      <c r="C142" s="328"/>
      <c r="D142" s="328"/>
      <c r="E142" s="328"/>
      <c r="F142" s="329"/>
      <c r="G142" s="329"/>
      <c r="H142" s="329"/>
      <c r="I142" s="329"/>
      <c r="J142" s="329"/>
      <c r="K142" s="329"/>
      <c r="L142" s="328"/>
      <c r="M142" s="329"/>
      <c r="N142" s="329"/>
      <c r="O142" s="329"/>
      <c r="P142" s="329"/>
      <c r="Q142" s="329"/>
      <c r="R142" s="330"/>
      <c r="S142" s="331"/>
      <c r="T142" s="331"/>
      <c r="U142" s="331"/>
      <c r="V142" s="331"/>
      <c r="W142" s="331"/>
      <c r="X142" s="331"/>
      <c r="Y142" s="331"/>
      <c r="Z142" s="331"/>
      <c r="AA142" s="331"/>
      <c r="AB142" s="331"/>
      <c r="AC142" s="331"/>
      <c r="AD142" s="331"/>
      <c r="AE142" s="331"/>
      <c r="AF142" s="331"/>
      <c r="AG142" s="331"/>
      <c r="AH142" s="331"/>
      <c r="AI142" s="331"/>
      <c r="AJ142" s="331"/>
      <c r="AK142" s="331"/>
      <c r="AL142" s="331"/>
      <c r="AM142" s="331"/>
      <c r="AN142" s="331"/>
      <c r="AO142" s="331"/>
    </row>
    <row r="143">
      <c r="A143" s="412"/>
      <c r="B143" s="328"/>
      <c r="C143" s="328"/>
      <c r="D143" s="328"/>
      <c r="E143" s="328"/>
      <c r="F143" s="329"/>
      <c r="G143" s="329"/>
      <c r="H143" s="329"/>
      <c r="I143" s="329"/>
      <c r="J143" s="329"/>
      <c r="K143" s="329"/>
      <c r="L143" s="328"/>
      <c r="M143" s="329"/>
      <c r="N143" s="329"/>
      <c r="O143" s="329"/>
      <c r="P143" s="329"/>
      <c r="Q143" s="329"/>
      <c r="R143" s="330"/>
      <c r="S143" s="331"/>
      <c r="T143" s="331"/>
      <c r="U143" s="331"/>
      <c r="V143" s="331"/>
      <c r="W143" s="331"/>
      <c r="X143" s="331"/>
      <c r="Y143" s="331"/>
      <c r="Z143" s="331"/>
      <c r="AA143" s="331"/>
      <c r="AB143" s="331"/>
      <c r="AC143" s="331"/>
      <c r="AD143" s="331"/>
      <c r="AE143" s="331"/>
      <c r="AF143" s="331"/>
      <c r="AG143" s="331"/>
      <c r="AH143" s="331"/>
      <c r="AI143" s="331"/>
      <c r="AJ143" s="331"/>
      <c r="AK143" s="331"/>
      <c r="AL143" s="331"/>
      <c r="AM143" s="331"/>
      <c r="AN143" s="331"/>
      <c r="AO143" s="331"/>
    </row>
    <row r="144">
      <c r="A144" s="412"/>
      <c r="B144" s="328"/>
      <c r="C144" s="328"/>
      <c r="D144" s="328"/>
      <c r="E144" s="328"/>
      <c r="F144" s="329"/>
      <c r="G144" s="329"/>
      <c r="H144" s="329"/>
      <c r="I144" s="329"/>
      <c r="J144" s="329"/>
      <c r="K144" s="329"/>
      <c r="L144" s="328"/>
      <c r="M144" s="329"/>
      <c r="N144" s="329"/>
      <c r="O144" s="329"/>
      <c r="P144" s="329"/>
      <c r="Q144" s="329"/>
      <c r="R144" s="330"/>
      <c r="S144" s="331"/>
      <c r="T144" s="331"/>
      <c r="U144" s="331"/>
      <c r="V144" s="331"/>
      <c r="W144" s="331"/>
      <c r="X144" s="331"/>
      <c r="Y144" s="331"/>
      <c r="Z144" s="331"/>
      <c r="AA144" s="331"/>
      <c r="AB144" s="331"/>
      <c r="AC144" s="331"/>
      <c r="AD144" s="331"/>
      <c r="AE144" s="331"/>
      <c r="AF144" s="331"/>
      <c r="AG144" s="331"/>
      <c r="AH144" s="331"/>
      <c r="AI144" s="331"/>
      <c r="AJ144" s="331"/>
      <c r="AK144" s="331"/>
      <c r="AL144" s="331"/>
      <c r="AM144" s="331"/>
      <c r="AN144" s="331"/>
      <c r="AO144" s="331"/>
    </row>
    <row r="145">
      <c r="A145" s="412"/>
      <c r="B145" s="328"/>
      <c r="C145" s="328"/>
      <c r="D145" s="328"/>
      <c r="E145" s="328"/>
      <c r="F145" s="329"/>
      <c r="G145" s="329"/>
      <c r="H145" s="329"/>
      <c r="I145" s="329"/>
      <c r="J145" s="329"/>
      <c r="K145" s="329"/>
      <c r="L145" s="328"/>
      <c r="M145" s="329"/>
      <c r="N145" s="329"/>
      <c r="O145" s="329"/>
      <c r="P145" s="329"/>
      <c r="Q145" s="329"/>
      <c r="R145" s="330"/>
      <c r="S145" s="331"/>
      <c r="T145" s="331"/>
      <c r="U145" s="331"/>
      <c r="V145" s="331"/>
      <c r="W145" s="331"/>
      <c r="X145" s="331"/>
      <c r="Y145" s="331"/>
      <c r="Z145" s="331"/>
      <c r="AA145" s="331"/>
      <c r="AB145" s="331"/>
      <c r="AC145" s="331"/>
      <c r="AD145" s="331"/>
      <c r="AE145" s="331"/>
      <c r="AF145" s="331"/>
      <c r="AG145" s="331"/>
      <c r="AH145" s="331"/>
      <c r="AI145" s="331"/>
      <c r="AJ145" s="331"/>
      <c r="AK145" s="331"/>
      <c r="AL145" s="331"/>
      <c r="AM145" s="331"/>
      <c r="AN145" s="331"/>
      <c r="AO145" s="331"/>
    </row>
    <row r="146">
      <c r="A146" s="412"/>
      <c r="B146" s="328"/>
      <c r="C146" s="328"/>
      <c r="D146" s="328"/>
      <c r="E146" s="328"/>
      <c r="F146" s="329"/>
      <c r="G146" s="329"/>
      <c r="H146" s="329"/>
      <c r="I146" s="329"/>
      <c r="J146" s="329"/>
      <c r="K146" s="329"/>
      <c r="L146" s="328"/>
      <c r="M146" s="329"/>
      <c r="N146" s="329"/>
      <c r="O146" s="329"/>
      <c r="P146" s="329"/>
      <c r="Q146" s="329"/>
      <c r="R146" s="330"/>
      <c r="S146" s="331"/>
      <c r="T146" s="331"/>
      <c r="U146" s="331"/>
      <c r="V146" s="331"/>
      <c r="W146" s="331"/>
      <c r="X146" s="331"/>
      <c r="Y146" s="331"/>
      <c r="Z146" s="331"/>
      <c r="AA146" s="331"/>
      <c r="AB146" s="331"/>
      <c r="AC146" s="331"/>
      <c r="AD146" s="331"/>
      <c r="AE146" s="331"/>
      <c r="AF146" s="331"/>
      <c r="AG146" s="331"/>
      <c r="AH146" s="331"/>
      <c r="AI146" s="331"/>
      <c r="AJ146" s="331"/>
      <c r="AK146" s="331"/>
      <c r="AL146" s="331"/>
      <c r="AM146" s="331"/>
      <c r="AN146" s="331"/>
      <c r="AO146" s="331"/>
    </row>
    <row r="147">
      <c r="A147" s="412"/>
      <c r="B147" s="328"/>
      <c r="C147" s="328"/>
      <c r="D147" s="328"/>
      <c r="E147" s="328"/>
      <c r="F147" s="329"/>
      <c r="G147" s="329"/>
      <c r="H147" s="329"/>
      <c r="I147" s="329"/>
      <c r="J147" s="329"/>
      <c r="K147" s="329"/>
      <c r="L147" s="328"/>
      <c r="M147" s="329"/>
      <c r="N147" s="329"/>
      <c r="O147" s="329"/>
      <c r="P147" s="329"/>
      <c r="Q147" s="329"/>
      <c r="R147" s="330"/>
      <c r="S147" s="331"/>
      <c r="T147" s="331"/>
      <c r="U147" s="331"/>
      <c r="V147" s="331"/>
      <c r="W147" s="331"/>
      <c r="X147" s="331"/>
      <c r="Y147" s="331"/>
      <c r="Z147" s="331"/>
      <c r="AA147" s="331"/>
      <c r="AB147" s="331"/>
      <c r="AC147" s="331"/>
      <c r="AD147" s="331"/>
      <c r="AE147" s="331"/>
      <c r="AF147" s="331"/>
      <c r="AG147" s="331"/>
      <c r="AH147" s="331"/>
      <c r="AI147" s="331"/>
      <c r="AJ147" s="331"/>
      <c r="AK147" s="331"/>
      <c r="AL147" s="331"/>
      <c r="AM147" s="331"/>
      <c r="AN147" s="331"/>
      <c r="AO147" s="331"/>
    </row>
    <row r="148">
      <c r="A148" s="412"/>
      <c r="B148" s="328"/>
      <c r="C148" s="328"/>
      <c r="D148" s="328"/>
      <c r="E148" s="328"/>
      <c r="F148" s="329"/>
      <c r="G148" s="329"/>
      <c r="H148" s="329"/>
      <c r="I148" s="329"/>
      <c r="J148" s="329"/>
      <c r="K148" s="329"/>
      <c r="L148" s="328"/>
      <c r="M148" s="329"/>
      <c r="N148" s="329"/>
      <c r="O148" s="329"/>
      <c r="P148" s="329"/>
      <c r="Q148" s="329"/>
      <c r="R148" s="330"/>
      <c r="S148" s="331"/>
      <c r="T148" s="331"/>
      <c r="U148" s="331"/>
      <c r="V148" s="331"/>
      <c r="W148" s="331"/>
      <c r="X148" s="331"/>
      <c r="Y148" s="331"/>
      <c r="Z148" s="331"/>
      <c r="AA148" s="331"/>
      <c r="AB148" s="331"/>
      <c r="AC148" s="331"/>
      <c r="AD148" s="331"/>
      <c r="AE148" s="331"/>
      <c r="AF148" s="331"/>
      <c r="AG148" s="331"/>
      <c r="AH148" s="331"/>
      <c r="AI148" s="331"/>
      <c r="AJ148" s="331"/>
      <c r="AK148" s="331"/>
      <c r="AL148" s="331"/>
      <c r="AM148" s="331"/>
      <c r="AN148" s="331"/>
      <c r="AO148" s="331"/>
    </row>
    <row r="149">
      <c r="A149" s="412"/>
      <c r="B149" s="328"/>
      <c r="C149" s="328"/>
      <c r="D149" s="328"/>
      <c r="E149" s="328"/>
      <c r="F149" s="329"/>
      <c r="G149" s="329"/>
      <c r="H149" s="329"/>
      <c r="I149" s="329"/>
      <c r="J149" s="329"/>
      <c r="K149" s="329"/>
      <c r="L149" s="328"/>
      <c r="M149" s="329"/>
      <c r="N149" s="329"/>
      <c r="O149" s="329"/>
      <c r="P149" s="329"/>
      <c r="Q149" s="329"/>
      <c r="R149" s="330"/>
      <c r="S149" s="331"/>
      <c r="T149" s="331"/>
      <c r="U149" s="331"/>
      <c r="V149" s="331"/>
      <c r="W149" s="331"/>
      <c r="X149" s="331"/>
      <c r="Y149" s="331"/>
      <c r="Z149" s="331"/>
      <c r="AA149" s="331"/>
      <c r="AB149" s="331"/>
      <c r="AC149" s="331"/>
      <c r="AD149" s="331"/>
      <c r="AE149" s="331"/>
      <c r="AF149" s="331"/>
      <c r="AG149" s="331"/>
      <c r="AH149" s="331"/>
      <c r="AI149" s="331"/>
      <c r="AJ149" s="331"/>
      <c r="AK149" s="331"/>
      <c r="AL149" s="331"/>
      <c r="AM149" s="331"/>
      <c r="AN149" s="331"/>
      <c r="AO149" s="331"/>
    </row>
    <row r="150">
      <c r="A150" s="412"/>
      <c r="B150" s="328"/>
      <c r="C150" s="328"/>
      <c r="D150" s="328"/>
      <c r="E150" s="328"/>
      <c r="F150" s="329"/>
      <c r="G150" s="329"/>
      <c r="H150" s="329"/>
      <c r="I150" s="329"/>
      <c r="J150" s="329"/>
      <c r="K150" s="329"/>
      <c r="L150" s="328"/>
      <c r="M150" s="329"/>
      <c r="N150" s="329"/>
      <c r="O150" s="329"/>
      <c r="P150" s="329"/>
      <c r="Q150" s="329"/>
      <c r="R150" s="330"/>
      <c r="S150" s="331"/>
      <c r="T150" s="331"/>
      <c r="U150" s="331"/>
      <c r="V150" s="331"/>
      <c r="W150" s="331"/>
      <c r="X150" s="331"/>
      <c r="Y150" s="331"/>
      <c r="Z150" s="331"/>
      <c r="AA150" s="331"/>
      <c r="AB150" s="331"/>
      <c r="AC150" s="331"/>
      <c r="AD150" s="331"/>
      <c r="AE150" s="331"/>
      <c r="AF150" s="331"/>
      <c r="AG150" s="331"/>
      <c r="AH150" s="331"/>
      <c r="AI150" s="331"/>
      <c r="AJ150" s="331"/>
      <c r="AK150" s="331"/>
      <c r="AL150" s="331"/>
      <c r="AM150" s="331"/>
      <c r="AN150" s="331"/>
      <c r="AO150" s="331"/>
    </row>
    <row r="151">
      <c r="A151" s="412"/>
      <c r="B151" s="328"/>
      <c r="C151" s="328"/>
      <c r="D151" s="328"/>
      <c r="E151" s="328"/>
      <c r="F151" s="329"/>
      <c r="G151" s="329"/>
      <c r="H151" s="329"/>
      <c r="I151" s="329"/>
      <c r="J151" s="329"/>
      <c r="K151" s="329"/>
      <c r="L151" s="328"/>
      <c r="M151" s="329"/>
      <c r="N151" s="329"/>
      <c r="O151" s="329"/>
      <c r="P151" s="329"/>
      <c r="Q151" s="329"/>
      <c r="R151" s="330"/>
      <c r="S151" s="331"/>
      <c r="T151" s="331"/>
      <c r="U151" s="331"/>
      <c r="V151" s="331"/>
      <c r="W151" s="331"/>
      <c r="X151" s="331"/>
      <c r="Y151" s="331"/>
      <c r="Z151" s="331"/>
      <c r="AA151" s="331"/>
      <c r="AB151" s="331"/>
      <c r="AC151" s="331"/>
      <c r="AD151" s="331"/>
      <c r="AE151" s="331"/>
      <c r="AF151" s="331"/>
      <c r="AG151" s="331"/>
      <c r="AH151" s="331"/>
      <c r="AI151" s="331"/>
      <c r="AJ151" s="331"/>
      <c r="AK151" s="331"/>
      <c r="AL151" s="331"/>
      <c r="AM151" s="331"/>
      <c r="AN151" s="331"/>
      <c r="AO151" s="331"/>
    </row>
    <row r="152">
      <c r="A152" s="412"/>
      <c r="B152" s="328"/>
      <c r="C152" s="328"/>
      <c r="D152" s="328"/>
      <c r="E152" s="328"/>
      <c r="F152" s="329"/>
      <c r="G152" s="329"/>
      <c r="H152" s="329"/>
      <c r="I152" s="329"/>
      <c r="J152" s="329"/>
      <c r="K152" s="329"/>
      <c r="L152" s="328"/>
      <c r="M152" s="329"/>
      <c r="N152" s="329"/>
      <c r="O152" s="329"/>
      <c r="P152" s="329"/>
      <c r="Q152" s="329"/>
      <c r="R152" s="330"/>
      <c r="S152" s="331"/>
      <c r="T152" s="331"/>
      <c r="U152" s="331"/>
      <c r="V152" s="331"/>
      <c r="W152" s="331"/>
      <c r="X152" s="331"/>
      <c r="Y152" s="331"/>
      <c r="Z152" s="331"/>
      <c r="AA152" s="331"/>
      <c r="AB152" s="331"/>
      <c r="AC152" s="331"/>
      <c r="AD152" s="331"/>
      <c r="AE152" s="331"/>
      <c r="AF152" s="331"/>
      <c r="AG152" s="331"/>
      <c r="AH152" s="331"/>
      <c r="AI152" s="331"/>
      <c r="AJ152" s="331"/>
      <c r="AK152" s="331"/>
      <c r="AL152" s="331"/>
      <c r="AM152" s="331"/>
      <c r="AN152" s="331"/>
      <c r="AO152" s="331"/>
    </row>
    <row r="153">
      <c r="A153" s="412"/>
      <c r="B153" s="328"/>
      <c r="C153" s="328"/>
      <c r="D153" s="328"/>
      <c r="E153" s="328"/>
      <c r="F153" s="329"/>
      <c r="G153" s="329"/>
      <c r="H153" s="329"/>
      <c r="I153" s="329"/>
      <c r="J153" s="329"/>
      <c r="K153" s="329"/>
      <c r="L153" s="328"/>
      <c r="M153" s="329"/>
      <c r="N153" s="329"/>
      <c r="O153" s="329"/>
      <c r="P153" s="329"/>
      <c r="Q153" s="329"/>
      <c r="R153" s="330"/>
      <c r="S153" s="331"/>
      <c r="T153" s="331"/>
      <c r="U153" s="331"/>
      <c r="V153" s="331"/>
      <c r="W153" s="331"/>
      <c r="X153" s="331"/>
      <c r="Y153" s="331"/>
      <c r="Z153" s="331"/>
      <c r="AA153" s="331"/>
      <c r="AB153" s="331"/>
      <c r="AC153" s="331"/>
      <c r="AD153" s="331"/>
      <c r="AE153" s="331"/>
      <c r="AF153" s="331"/>
      <c r="AG153" s="331"/>
      <c r="AH153" s="331"/>
      <c r="AI153" s="331"/>
      <c r="AJ153" s="331"/>
      <c r="AK153" s="331"/>
      <c r="AL153" s="331"/>
      <c r="AM153" s="331"/>
      <c r="AN153" s="331"/>
      <c r="AO153" s="331"/>
    </row>
    <row r="154">
      <c r="A154" s="412"/>
      <c r="B154" s="328"/>
      <c r="C154" s="328"/>
      <c r="D154" s="328"/>
      <c r="E154" s="328"/>
      <c r="F154" s="329"/>
      <c r="G154" s="329"/>
      <c r="H154" s="329"/>
      <c r="I154" s="329"/>
      <c r="J154" s="329"/>
      <c r="K154" s="329"/>
      <c r="L154" s="328"/>
      <c r="M154" s="329"/>
      <c r="N154" s="329"/>
      <c r="O154" s="329"/>
      <c r="P154" s="329"/>
      <c r="Q154" s="329"/>
      <c r="R154" s="330"/>
      <c r="S154" s="331"/>
      <c r="T154" s="331"/>
      <c r="U154" s="331"/>
      <c r="V154" s="331"/>
      <c r="W154" s="331"/>
      <c r="X154" s="331"/>
      <c r="Y154" s="331"/>
      <c r="Z154" s="331"/>
      <c r="AA154" s="331"/>
      <c r="AB154" s="331"/>
      <c r="AC154" s="331"/>
      <c r="AD154" s="331"/>
      <c r="AE154" s="331"/>
      <c r="AF154" s="331"/>
      <c r="AG154" s="331"/>
      <c r="AH154" s="331"/>
      <c r="AI154" s="331"/>
      <c r="AJ154" s="331"/>
      <c r="AK154" s="331"/>
      <c r="AL154" s="331"/>
      <c r="AM154" s="331"/>
      <c r="AN154" s="331"/>
      <c r="AO154" s="331"/>
    </row>
    <row r="155">
      <c r="A155" s="412"/>
      <c r="B155" s="328"/>
      <c r="C155" s="328"/>
      <c r="D155" s="328"/>
      <c r="E155" s="328"/>
      <c r="F155" s="329"/>
      <c r="G155" s="329"/>
      <c r="H155" s="329"/>
      <c r="I155" s="329"/>
      <c r="J155" s="329"/>
      <c r="K155" s="329"/>
      <c r="L155" s="328"/>
      <c r="M155" s="329"/>
      <c r="N155" s="329"/>
      <c r="O155" s="329"/>
      <c r="P155" s="329"/>
      <c r="Q155" s="329"/>
      <c r="R155" s="330"/>
      <c r="S155" s="331"/>
      <c r="T155" s="331"/>
      <c r="U155" s="331"/>
      <c r="V155" s="331"/>
      <c r="W155" s="331"/>
      <c r="X155" s="331"/>
      <c r="Y155" s="331"/>
      <c r="Z155" s="331"/>
      <c r="AA155" s="331"/>
      <c r="AB155" s="331"/>
      <c r="AC155" s="331"/>
      <c r="AD155" s="331"/>
      <c r="AE155" s="331"/>
      <c r="AF155" s="331"/>
      <c r="AG155" s="331"/>
      <c r="AH155" s="331"/>
      <c r="AI155" s="331"/>
      <c r="AJ155" s="331"/>
      <c r="AK155" s="331"/>
      <c r="AL155" s="331"/>
      <c r="AM155" s="331"/>
      <c r="AN155" s="331"/>
      <c r="AO155" s="331"/>
    </row>
    <row r="156">
      <c r="A156" s="412"/>
      <c r="B156" s="328"/>
      <c r="C156" s="328"/>
      <c r="D156" s="328"/>
      <c r="E156" s="328"/>
      <c r="F156" s="329"/>
      <c r="G156" s="329"/>
      <c r="H156" s="329"/>
      <c r="I156" s="329"/>
      <c r="J156" s="329"/>
      <c r="K156" s="329"/>
      <c r="L156" s="328"/>
      <c r="M156" s="329"/>
      <c r="N156" s="329"/>
      <c r="O156" s="329"/>
      <c r="P156" s="329"/>
      <c r="Q156" s="329"/>
      <c r="R156" s="330"/>
      <c r="S156" s="331"/>
      <c r="T156" s="331"/>
      <c r="U156" s="331"/>
      <c r="V156" s="331"/>
      <c r="W156" s="331"/>
      <c r="X156" s="331"/>
      <c r="Y156" s="331"/>
      <c r="Z156" s="331"/>
      <c r="AA156" s="331"/>
      <c r="AB156" s="331"/>
      <c r="AC156" s="331"/>
      <c r="AD156" s="331"/>
      <c r="AE156" s="331"/>
      <c r="AF156" s="331"/>
      <c r="AG156" s="331"/>
      <c r="AH156" s="331"/>
      <c r="AI156" s="331"/>
      <c r="AJ156" s="331"/>
      <c r="AK156" s="331"/>
      <c r="AL156" s="331"/>
      <c r="AM156" s="331"/>
      <c r="AN156" s="331"/>
      <c r="AO156" s="331"/>
    </row>
    <row r="157">
      <c r="A157" s="412"/>
      <c r="B157" s="328"/>
      <c r="C157" s="328"/>
      <c r="D157" s="328"/>
      <c r="E157" s="328"/>
      <c r="F157" s="329"/>
      <c r="G157" s="329"/>
      <c r="H157" s="329"/>
      <c r="I157" s="329"/>
      <c r="J157" s="329"/>
      <c r="K157" s="329"/>
      <c r="L157" s="328"/>
      <c r="M157" s="329"/>
      <c r="N157" s="329"/>
      <c r="O157" s="329"/>
      <c r="P157" s="329"/>
      <c r="Q157" s="329"/>
      <c r="R157" s="330"/>
      <c r="S157" s="331"/>
      <c r="T157" s="331"/>
      <c r="U157" s="331"/>
      <c r="V157" s="331"/>
      <c r="W157" s="331"/>
      <c r="X157" s="331"/>
      <c r="Y157" s="331"/>
      <c r="Z157" s="331"/>
      <c r="AA157" s="331"/>
      <c r="AB157" s="331"/>
      <c r="AC157" s="331"/>
      <c r="AD157" s="331"/>
      <c r="AE157" s="331"/>
      <c r="AF157" s="331"/>
      <c r="AG157" s="331"/>
      <c r="AH157" s="331"/>
      <c r="AI157" s="331"/>
      <c r="AJ157" s="331"/>
      <c r="AK157" s="331"/>
      <c r="AL157" s="331"/>
      <c r="AM157" s="331"/>
      <c r="AN157" s="331"/>
      <c r="AO157" s="331"/>
    </row>
    <row r="158">
      <c r="A158" s="412"/>
      <c r="B158" s="328"/>
      <c r="C158" s="328"/>
      <c r="D158" s="328"/>
      <c r="E158" s="328"/>
      <c r="F158" s="329"/>
      <c r="G158" s="329"/>
      <c r="H158" s="329"/>
      <c r="I158" s="329"/>
      <c r="J158" s="329"/>
      <c r="K158" s="329"/>
      <c r="L158" s="328"/>
      <c r="M158" s="329"/>
      <c r="N158" s="329"/>
      <c r="O158" s="329"/>
      <c r="P158" s="329"/>
      <c r="Q158" s="329"/>
      <c r="R158" s="330"/>
      <c r="S158" s="331"/>
      <c r="T158" s="331"/>
      <c r="U158" s="331"/>
      <c r="V158" s="331"/>
      <c r="W158" s="331"/>
      <c r="X158" s="331"/>
      <c r="Y158" s="331"/>
      <c r="Z158" s="331"/>
      <c r="AA158" s="331"/>
      <c r="AB158" s="331"/>
      <c r="AC158" s="331"/>
      <c r="AD158" s="331"/>
      <c r="AE158" s="331"/>
      <c r="AF158" s="331"/>
      <c r="AG158" s="331"/>
      <c r="AH158" s="331"/>
      <c r="AI158" s="331"/>
      <c r="AJ158" s="331"/>
      <c r="AK158" s="331"/>
      <c r="AL158" s="331"/>
      <c r="AM158" s="331"/>
      <c r="AN158" s="331"/>
      <c r="AO158" s="331"/>
    </row>
    <row r="159">
      <c r="A159" s="412"/>
      <c r="B159" s="328"/>
      <c r="C159" s="328"/>
      <c r="D159" s="328"/>
      <c r="E159" s="328"/>
      <c r="F159" s="329"/>
      <c r="G159" s="329"/>
      <c r="H159" s="329"/>
      <c r="I159" s="329"/>
      <c r="J159" s="329"/>
      <c r="K159" s="329"/>
      <c r="L159" s="328"/>
      <c r="M159" s="329"/>
      <c r="N159" s="329"/>
      <c r="O159" s="329"/>
      <c r="P159" s="329"/>
      <c r="Q159" s="329"/>
      <c r="R159" s="330"/>
      <c r="S159" s="331"/>
      <c r="T159" s="331"/>
      <c r="U159" s="331"/>
      <c r="V159" s="331"/>
      <c r="W159" s="331"/>
      <c r="X159" s="331"/>
      <c r="Y159" s="331"/>
      <c r="Z159" s="331"/>
      <c r="AA159" s="331"/>
      <c r="AB159" s="331"/>
      <c r="AC159" s="331"/>
      <c r="AD159" s="331"/>
      <c r="AE159" s="331"/>
      <c r="AF159" s="331"/>
      <c r="AG159" s="331"/>
      <c r="AH159" s="331"/>
      <c r="AI159" s="331"/>
      <c r="AJ159" s="331"/>
      <c r="AK159" s="331"/>
      <c r="AL159" s="331"/>
      <c r="AM159" s="331"/>
      <c r="AN159" s="331"/>
      <c r="AO159" s="331"/>
    </row>
    <row r="160">
      <c r="A160" s="412"/>
      <c r="B160" s="328"/>
      <c r="C160" s="328"/>
      <c r="D160" s="328"/>
      <c r="E160" s="328"/>
      <c r="F160" s="329"/>
      <c r="G160" s="329"/>
      <c r="H160" s="329"/>
      <c r="I160" s="329"/>
      <c r="J160" s="329"/>
      <c r="K160" s="329"/>
      <c r="L160" s="328"/>
      <c r="M160" s="329"/>
      <c r="N160" s="329"/>
      <c r="O160" s="329"/>
      <c r="P160" s="329"/>
      <c r="Q160" s="329"/>
      <c r="R160" s="330"/>
      <c r="S160" s="331"/>
      <c r="T160" s="331"/>
      <c r="U160" s="331"/>
      <c r="V160" s="331"/>
      <c r="W160" s="331"/>
      <c r="X160" s="331"/>
      <c r="Y160" s="331"/>
      <c r="Z160" s="331"/>
      <c r="AA160" s="331"/>
      <c r="AB160" s="331"/>
      <c r="AC160" s="331"/>
      <c r="AD160" s="331"/>
      <c r="AE160" s="331"/>
      <c r="AF160" s="331"/>
      <c r="AG160" s="331"/>
      <c r="AH160" s="331"/>
      <c r="AI160" s="331"/>
      <c r="AJ160" s="331"/>
      <c r="AK160" s="331"/>
      <c r="AL160" s="331"/>
      <c r="AM160" s="331"/>
      <c r="AN160" s="331"/>
      <c r="AO160" s="331"/>
    </row>
    <row r="161">
      <c r="A161" s="412"/>
      <c r="B161" s="328"/>
      <c r="C161" s="328"/>
      <c r="D161" s="328"/>
      <c r="E161" s="328"/>
      <c r="F161" s="329"/>
      <c r="G161" s="329"/>
      <c r="H161" s="329"/>
      <c r="I161" s="329"/>
      <c r="J161" s="329"/>
      <c r="K161" s="329"/>
      <c r="L161" s="328"/>
      <c r="M161" s="329"/>
      <c r="N161" s="329"/>
      <c r="O161" s="329"/>
      <c r="P161" s="329"/>
      <c r="Q161" s="329"/>
      <c r="R161" s="330"/>
      <c r="S161" s="331"/>
      <c r="T161" s="331"/>
      <c r="U161" s="331"/>
      <c r="V161" s="331"/>
      <c r="W161" s="331"/>
      <c r="X161" s="331"/>
      <c r="Y161" s="331"/>
      <c r="Z161" s="331"/>
      <c r="AA161" s="331"/>
      <c r="AB161" s="331"/>
      <c r="AC161" s="331"/>
      <c r="AD161" s="331"/>
      <c r="AE161" s="331"/>
      <c r="AF161" s="331"/>
      <c r="AG161" s="331"/>
      <c r="AH161" s="331"/>
      <c r="AI161" s="331"/>
      <c r="AJ161" s="331"/>
      <c r="AK161" s="331"/>
      <c r="AL161" s="331"/>
      <c r="AM161" s="331"/>
      <c r="AN161" s="331"/>
      <c r="AO161" s="331"/>
    </row>
    <row r="162">
      <c r="A162" s="412"/>
      <c r="B162" s="328"/>
      <c r="C162" s="328"/>
      <c r="D162" s="328"/>
      <c r="E162" s="328"/>
      <c r="F162" s="329"/>
      <c r="G162" s="329"/>
      <c r="H162" s="329"/>
      <c r="I162" s="329"/>
      <c r="J162" s="329"/>
      <c r="K162" s="329"/>
      <c r="L162" s="328"/>
      <c r="M162" s="329"/>
      <c r="N162" s="329"/>
      <c r="O162" s="329"/>
      <c r="P162" s="329"/>
      <c r="Q162" s="329"/>
      <c r="R162" s="330"/>
      <c r="S162" s="331"/>
      <c r="T162" s="331"/>
      <c r="U162" s="331"/>
      <c r="V162" s="331"/>
      <c r="W162" s="331"/>
      <c r="X162" s="331"/>
      <c r="Y162" s="331"/>
      <c r="Z162" s="331"/>
      <c r="AA162" s="331"/>
      <c r="AB162" s="331"/>
      <c r="AC162" s="331"/>
      <c r="AD162" s="331"/>
      <c r="AE162" s="331"/>
      <c r="AF162" s="331"/>
      <c r="AG162" s="331"/>
      <c r="AH162" s="331"/>
      <c r="AI162" s="331"/>
      <c r="AJ162" s="331"/>
      <c r="AK162" s="331"/>
      <c r="AL162" s="331"/>
      <c r="AM162" s="331"/>
      <c r="AN162" s="331"/>
      <c r="AO162" s="331"/>
    </row>
    <row r="163">
      <c r="A163" s="412"/>
      <c r="B163" s="328"/>
      <c r="C163" s="328"/>
      <c r="D163" s="328"/>
      <c r="E163" s="328"/>
      <c r="F163" s="329"/>
      <c r="G163" s="329"/>
      <c r="H163" s="329"/>
      <c r="I163" s="329"/>
      <c r="J163" s="329"/>
      <c r="K163" s="329"/>
      <c r="L163" s="328"/>
      <c r="M163" s="329"/>
      <c r="N163" s="329"/>
      <c r="O163" s="329"/>
      <c r="P163" s="329"/>
      <c r="Q163" s="329"/>
      <c r="R163" s="330"/>
      <c r="S163" s="331"/>
      <c r="T163" s="331"/>
      <c r="U163" s="331"/>
      <c r="V163" s="331"/>
      <c r="W163" s="331"/>
      <c r="X163" s="331"/>
      <c r="Y163" s="331"/>
      <c r="Z163" s="331"/>
      <c r="AA163" s="331"/>
      <c r="AB163" s="331"/>
      <c r="AC163" s="331"/>
      <c r="AD163" s="331"/>
      <c r="AE163" s="331"/>
      <c r="AF163" s="331"/>
      <c r="AG163" s="331"/>
      <c r="AH163" s="331"/>
      <c r="AI163" s="331"/>
      <c r="AJ163" s="331"/>
      <c r="AK163" s="331"/>
      <c r="AL163" s="331"/>
      <c r="AM163" s="331"/>
      <c r="AN163" s="331"/>
      <c r="AO163" s="331"/>
    </row>
    <row r="164">
      <c r="A164" s="412"/>
      <c r="B164" s="328"/>
      <c r="C164" s="328"/>
      <c r="D164" s="328"/>
      <c r="E164" s="328"/>
      <c r="F164" s="329"/>
      <c r="G164" s="329"/>
      <c r="H164" s="329"/>
      <c r="I164" s="329"/>
      <c r="J164" s="329"/>
      <c r="K164" s="329"/>
      <c r="L164" s="328"/>
      <c r="M164" s="329"/>
      <c r="N164" s="329"/>
      <c r="O164" s="329"/>
      <c r="P164" s="329"/>
      <c r="Q164" s="329"/>
      <c r="R164" s="330"/>
      <c r="S164" s="331"/>
      <c r="T164" s="331"/>
      <c r="U164" s="331"/>
      <c r="V164" s="331"/>
      <c r="W164" s="331"/>
      <c r="X164" s="331"/>
      <c r="Y164" s="331"/>
      <c r="Z164" s="331"/>
      <c r="AA164" s="331"/>
      <c r="AB164" s="331"/>
      <c r="AC164" s="331"/>
      <c r="AD164" s="331"/>
      <c r="AE164" s="331"/>
      <c r="AF164" s="331"/>
      <c r="AG164" s="331"/>
      <c r="AH164" s="331"/>
      <c r="AI164" s="331"/>
      <c r="AJ164" s="331"/>
      <c r="AK164" s="331"/>
      <c r="AL164" s="331"/>
      <c r="AM164" s="331"/>
      <c r="AN164" s="331"/>
      <c r="AO164" s="331"/>
    </row>
    <row r="165">
      <c r="A165" s="412"/>
      <c r="B165" s="328"/>
      <c r="C165" s="328"/>
      <c r="D165" s="328"/>
      <c r="E165" s="328"/>
      <c r="F165" s="329"/>
      <c r="G165" s="329"/>
      <c r="H165" s="329"/>
      <c r="I165" s="329"/>
      <c r="J165" s="329"/>
      <c r="K165" s="329"/>
      <c r="L165" s="328"/>
      <c r="M165" s="329"/>
      <c r="N165" s="329"/>
      <c r="O165" s="329"/>
      <c r="P165" s="329"/>
      <c r="Q165" s="329"/>
      <c r="R165" s="330"/>
      <c r="S165" s="331"/>
      <c r="T165" s="331"/>
      <c r="U165" s="331"/>
      <c r="V165" s="331"/>
      <c r="W165" s="331"/>
      <c r="X165" s="331"/>
      <c r="Y165" s="331"/>
      <c r="Z165" s="331"/>
      <c r="AA165" s="331"/>
      <c r="AB165" s="331"/>
      <c r="AC165" s="331"/>
      <c r="AD165" s="331"/>
      <c r="AE165" s="331"/>
      <c r="AF165" s="331"/>
      <c r="AG165" s="331"/>
      <c r="AH165" s="331"/>
      <c r="AI165" s="331"/>
      <c r="AJ165" s="331"/>
      <c r="AK165" s="331"/>
      <c r="AL165" s="331"/>
      <c r="AM165" s="331"/>
      <c r="AN165" s="331"/>
      <c r="AO165" s="331"/>
    </row>
    <row r="166">
      <c r="A166" s="412"/>
      <c r="B166" s="328"/>
      <c r="C166" s="328"/>
      <c r="D166" s="328"/>
      <c r="E166" s="328"/>
      <c r="F166" s="329"/>
      <c r="G166" s="329"/>
      <c r="H166" s="329"/>
      <c r="I166" s="329"/>
      <c r="J166" s="329"/>
      <c r="K166" s="329"/>
      <c r="L166" s="328"/>
      <c r="M166" s="329"/>
      <c r="N166" s="329"/>
      <c r="O166" s="329"/>
      <c r="P166" s="329"/>
      <c r="Q166" s="329"/>
      <c r="R166" s="330"/>
      <c r="S166" s="331"/>
      <c r="T166" s="331"/>
      <c r="U166" s="331"/>
      <c r="V166" s="331"/>
      <c r="W166" s="331"/>
      <c r="X166" s="331"/>
      <c r="Y166" s="331"/>
      <c r="Z166" s="331"/>
      <c r="AA166" s="331"/>
      <c r="AB166" s="331"/>
      <c r="AC166" s="331"/>
      <c r="AD166" s="331"/>
      <c r="AE166" s="331"/>
      <c r="AF166" s="331"/>
      <c r="AG166" s="331"/>
      <c r="AH166" s="331"/>
      <c r="AI166" s="331"/>
      <c r="AJ166" s="331"/>
      <c r="AK166" s="331"/>
      <c r="AL166" s="331"/>
      <c r="AM166" s="331"/>
      <c r="AN166" s="331"/>
      <c r="AO166" s="331"/>
    </row>
    <row r="167">
      <c r="A167" s="412"/>
      <c r="B167" s="328"/>
      <c r="C167" s="328"/>
      <c r="D167" s="328"/>
      <c r="E167" s="328"/>
      <c r="F167" s="329"/>
      <c r="G167" s="329"/>
      <c r="H167" s="329"/>
      <c r="I167" s="329"/>
      <c r="J167" s="329"/>
      <c r="K167" s="329"/>
      <c r="L167" s="328"/>
      <c r="M167" s="329"/>
      <c r="N167" s="329"/>
      <c r="O167" s="329"/>
      <c r="P167" s="329"/>
      <c r="Q167" s="329"/>
      <c r="R167" s="330"/>
      <c r="S167" s="331"/>
      <c r="T167" s="331"/>
      <c r="U167" s="331"/>
      <c r="V167" s="331"/>
      <c r="W167" s="331"/>
      <c r="X167" s="331"/>
      <c r="Y167" s="331"/>
      <c r="Z167" s="331"/>
      <c r="AA167" s="331"/>
      <c r="AB167" s="331"/>
      <c r="AC167" s="331"/>
      <c r="AD167" s="331"/>
      <c r="AE167" s="331"/>
      <c r="AF167" s="331"/>
      <c r="AG167" s="331"/>
      <c r="AH167" s="331"/>
      <c r="AI167" s="331"/>
      <c r="AJ167" s="331"/>
      <c r="AK167" s="331"/>
      <c r="AL167" s="331"/>
      <c r="AM167" s="331"/>
      <c r="AN167" s="331"/>
      <c r="AO167" s="331"/>
    </row>
    <row r="168">
      <c r="A168" s="412"/>
      <c r="B168" s="328"/>
      <c r="C168" s="328"/>
      <c r="D168" s="328"/>
      <c r="E168" s="328"/>
      <c r="F168" s="329"/>
      <c r="G168" s="329"/>
      <c r="H168" s="329"/>
      <c r="I168" s="329"/>
      <c r="J168" s="329"/>
      <c r="K168" s="329"/>
      <c r="L168" s="328"/>
      <c r="M168" s="329"/>
      <c r="N168" s="329"/>
      <c r="O168" s="329"/>
      <c r="P168" s="329"/>
      <c r="Q168" s="329"/>
      <c r="R168" s="330"/>
      <c r="S168" s="331"/>
      <c r="T168" s="331"/>
      <c r="U168" s="331"/>
      <c r="V168" s="331"/>
      <c r="W168" s="331"/>
      <c r="X168" s="331"/>
      <c r="Y168" s="331"/>
      <c r="Z168" s="331"/>
      <c r="AA168" s="331"/>
      <c r="AB168" s="331"/>
      <c r="AC168" s="331"/>
      <c r="AD168" s="331"/>
      <c r="AE168" s="331"/>
      <c r="AF168" s="331"/>
      <c r="AG168" s="331"/>
      <c r="AH168" s="331"/>
      <c r="AI168" s="331"/>
      <c r="AJ168" s="331"/>
      <c r="AK168" s="331"/>
      <c r="AL168" s="331"/>
      <c r="AM168" s="331"/>
      <c r="AN168" s="331"/>
      <c r="AO168" s="331"/>
    </row>
    <row r="169">
      <c r="A169" s="412"/>
      <c r="B169" s="328"/>
      <c r="C169" s="328"/>
      <c r="D169" s="328"/>
      <c r="E169" s="328"/>
      <c r="F169" s="329"/>
      <c r="G169" s="329"/>
      <c r="H169" s="329"/>
      <c r="I169" s="329"/>
      <c r="J169" s="329"/>
      <c r="K169" s="329"/>
      <c r="L169" s="328"/>
      <c r="M169" s="329"/>
      <c r="N169" s="329"/>
      <c r="O169" s="329"/>
      <c r="P169" s="329"/>
      <c r="Q169" s="329"/>
      <c r="R169" s="330"/>
      <c r="S169" s="331"/>
      <c r="T169" s="331"/>
      <c r="U169" s="331"/>
      <c r="V169" s="331"/>
      <c r="W169" s="331"/>
      <c r="X169" s="331"/>
      <c r="Y169" s="331"/>
      <c r="Z169" s="331"/>
      <c r="AA169" s="331"/>
      <c r="AB169" s="331"/>
      <c r="AC169" s="331"/>
      <c r="AD169" s="331"/>
      <c r="AE169" s="331"/>
      <c r="AF169" s="331"/>
      <c r="AG169" s="331"/>
      <c r="AH169" s="331"/>
      <c r="AI169" s="331"/>
      <c r="AJ169" s="331"/>
      <c r="AK169" s="331"/>
      <c r="AL169" s="331"/>
      <c r="AM169" s="331"/>
      <c r="AN169" s="331"/>
      <c r="AO169" s="331"/>
    </row>
    <row r="170">
      <c r="A170" s="412"/>
      <c r="B170" s="328"/>
      <c r="C170" s="328"/>
      <c r="D170" s="328"/>
      <c r="E170" s="328"/>
      <c r="F170" s="329"/>
      <c r="G170" s="329"/>
      <c r="H170" s="329"/>
      <c r="I170" s="329"/>
      <c r="J170" s="329"/>
      <c r="K170" s="329"/>
      <c r="L170" s="328"/>
      <c r="M170" s="329"/>
      <c r="N170" s="329"/>
      <c r="O170" s="329"/>
      <c r="P170" s="329"/>
      <c r="Q170" s="329"/>
      <c r="R170" s="330"/>
      <c r="S170" s="331"/>
      <c r="T170" s="331"/>
      <c r="U170" s="331"/>
      <c r="V170" s="331"/>
      <c r="W170" s="331"/>
      <c r="X170" s="331"/>
      <c r="Y170" s="331"/>
      <c r="Z170" s="331"/>
      <c r="AA170" s="331"/>
      <c r="AB170" s="331"/>
      <c r="AC170" s="331"/>
      <c r="AD170" s="331"/>
      <c r="AE170" s="331"/>
      <c r="AF170" s="331"/>
      <c r="AG170" s="331"/>
      <c r="AH170" s="331"/>
      <c r="AI170" s="331"/>
      <c r="AJ170" s="331"/>
      <c r="AK170" s="331"/>
      <c r="AL170" s="331"/>
      <c r="AM170" s="331"/>
      <c r="AN170" s="331"/>
      <c r="AO170" s="331"/>
    </row>
    <row r="171">
      <c r="A171" s="412"/>
      <c r="B171" s="328"/>
      <c r="C171" s="328"/>
      <c r="D171" s="328"/>
      <c r="E171" s="328"/>
      <c r="F171" s="329"/>
      <c r="G171" s="329"/>
      <c r="H171" s="329"/>
      <c r="I171" s="329"/>
      <c r="J171" s="329"/>
      <c r="K171" s="329"/>
      <c r="L171" s="328"/>
      <c r="M171" s="329"/>
      <c r="N171" s="329"/>
      <c r="O171" s="329"/>
      <c r="P171" s="329"/>
      <c r="Q171" s="329"/>
      <c r="R171" s="330"/>
      <c r="S171" s="331"/>
      <c r="T171" s="331"/>
      <c r="U171" s="331"/>
      <c r="V171" s="331"/>
      <c r="W171" s="331"/>
      <c r="X171" s="331"/>
      <c r="Y171" s="331"/>
      <c r="Z171" s="331"/>
      <c r="AA171" s="331"/>
      <c r="AB171" s="331"/>
      <c r="AC171" s="331"/>
      <c r="AD171" s="331"/>
      <c r="AE171" s="331"/>
      <c r="AF171" s="331"/>
      <c r="AG171" s="331"/>
      <c r="AH171" s="331"/>
      <c r="AI171" s="331"/>
      <c r="AJ171" s="331"/>
      <c r="AK171" s="331"/>
      <c r="AL171" s="331"/>
      <c r="AM171" s="331"/>
      <c r="AN171" s="331"/>
      <c r="AO171" s="331"/>
    </row>
    <row r="172">
      <c r="A172" s="412"/>
      <c r="B172" s="328"/>
      <c r="C172" s="328"/>
      <c r="D172" s="328"/>
      <c r="E172" s="328"/>
      <c r="F172" s="329"/>
      <c r="G172" s="329"/>
      <c r="H172" s="329"/>
      <c r="I172" s="329"/>
      <c r="J172" s="329"/>
      <c r="K172" s="329"/>
      <c r="L172" s="328"/>
      <c r="M172" s="329"/>
      <c r="N172" s="329"/>
      <c r="O172" s="329"/>
      <c r="P172" s="329"/>
      <c r="Q172" s="329"/>
      <c r="R172" s="330"/>
      <c r="S172" s="331"/>
      <c r="T172" s="331"/>
      <c r="U172" s="331"/>
      <c r="V172" s="331"/>
      <c r="W172" s="331"/>
      <c r="X172" s="331"/>
      <c r="Y172" s="331"/>
      <c r="Z172" s="331"/>
      <c r="AA172" s="331"/>
      <c r="AB172" s="331"/>
      <c r="AC172" s="331"/>
      <c r="AD172" s="331"/>
      <c r="AE172" s="331"/>
      <c r="AF172" s="331"/>
      <c r="AG172" s="331"/>
      <c r="AH172" s="331"/>
      <c r="AI172" s="331"/>
      <c r="AJ172" s="331"/>
      <c r="AK172" s="331"/>
      <c r="AL172" s="331"/>
      <c r="AM172" s="331"/>
      <c r="AN172" s="331"/>
      <c r="AO172" s="331"/>
    </row>
    <row r="173">
      <c r="A173" s="412"/>
      <c r="B173" s="328"/>
      <c r="C173" s="328"/>
      <c r="D173" s="328"/>
      <c r="E173" s="328"/>
      <c r="F173" s="329"/>
      <c r="G173" s="329"/>
      <c r="H173" s="329"/>
      <c r="I173" s="329"/>
      <c r="J173" s="329"/>
      <c r="K173" s="329"/>
      <c r="L173" s="328"/>
      <c r="M173" s="329"/>
      <c r="N173" s="329"/>
      <c r="O173" s="329"/>
      <c r="P173" s="329"/>
      <c r="Q173" s="329"/>
      <c r="R173" s="330"/>
      <c r="S173" s="331"/>
      <c r="T173" s="331"/>
      <c r="U173" s="331"/>
      <c r="V173" s="331"/>
      <c r="W173" s="331"/>
      <c r="X173" s="331"/>
      <c r="Y173" s="331"/>
      <c r="Z173" s="331"/>
      <c r="AA173" s="331"/>
      <c r="AB173" s="331"/>
      <c r="AC173" s="331"/>
      <c r="AD173" s="331"/>
      <c r="AE173" s="331"/>
      <c r="AF173" s="331"/>
      <c r="AG173" s="331"/>
      <c r="AH173" s="331"/>
      <c r="AI173" s="331"/>
      <c r="AJ173" s="331"/>
      <c r="AK173" s="331"/>
      <c r="AL173" s="331"/>
      <c r="AM173" s="331"/>
      <c r="AN173" s="331"/>
      <c r="AO173" s="331"/>
    </row>
    <row r="174">
      <c r="A174" s="412"/>
      <c r="B174" s="328"/>
      <c r="C174" s="328"/>
      <c r="D174" s="328"/>
      <c r="E174" s="328"/>
      <c r="F174" s="329"/>
      <c r="G174" s="329"/>
      <c r="H174" s="329"/>
      <c r="I174" s="329"/>
      <c r="J174" s="329"/>
      <c r="K174" s="329"/>
      <c r="L174" s="328"/>
      <c r="M174" s="329"/>
      <c r="N174" s="329"/>
      <c r="O174" s="329"/>
      <c r="P174" s="329"/>
      <c r="Q174" s="329"/>
      <c r="R174" s="330"/>
      <c r="S174" s="331"/>
      <c r="T174" s="331"/>
      <c r="U174" s="331"/>
      <c r="V174" s="331"/>
      <c r="W174" s="331"/>
      <c r="X174" s="331"/>
      <c r="Y174" s="331"/>
      <c r="Z174" s="331"/>
      <c r="AA174" s="331"/>
      <c r="AB174" s="331"/>
      <c r="AC174" s="331"/>
      <c r="AD174" s="331"/>
      <c r="AE174" s="331"/>
      <c r="AF174" s="331"/>
      <c r="AG174" s="331"/>
      <c r="AH174" s="331"/>
      <c r="AI174" s="331"/>
      <c r="AJ174" s="331"/>
      <c r="AK174" s="331"/>
      <c r="AL174" s="331"/>
      <c r="AM174" s="331"/>
      <c r="AN174" s="331"/>
      <c r="AO174" s="331"/>
    </row>
    <row r="175">
      <c r="A175" s="412"/>
      <c r="B175" s="328"/>
      <c r="C175" s="328"/>
      <c r="D175" s="328"/>
      <c r="E175" s="328"/>
      <c r="F175" s="329"/>
      <c r="G175" s="329"/>
      <c r="H175" s="329"/>
      <c r="I175" s="329"/>
      <c r="J175" s="329"/>
      <c r="K175" s="329"/>
      <c r="L175" s="328"/>
      <c r="M175" s="329"/>
      <c r="N175" s="329"/>
      <c r="O175" s="329"/>
      <c r="P175" s="329"/>
      <c r="Q175" s="329"/>
      <c r="R175" s="330"/>
      <c r="S175" s="331"/>
      <c r="T175" s="331"/>
      <c r="U175" s="331"/>
      <c r="V175" s="331"/>
      <c r="W175" s="331"/>
      <c r="X175" s="331"/>
      <c r="Y175" s="331"/>
      <c r="Z175" s="331"/>
      <c r="AA175" s="331"/>
      <c r="AB175" s="331"/>
      <c r="AC175" s="331"/>
      <c r="AD175" s="331"/>
      <c r="AE175" s="331"/>
      <c r="AF175" s="331"/>
      <c r="AG175" s="331"/>
      <c r="AH175" s="331"/>
      <c r="AI175" s="331"/>
      <c r="AJ175" s="331"/>
      <c r="AK175" s="331"/>
      <c r="AL175" s="331"/>
      <c r="AM175" s="331"/>
      <c r="AN175" s="331"/>
      <c r="AO175" s="331"/>
    </row>
    <row r="176">
      <c r="A176" s="412"/>
      <c r="B176" s="328"/>
      <c r="C176" s="328"/>
      <c r="D176" s="328"/>
      <c r="E176" s="328"/>
      <c r="F176" s="329"/>
      <c r="G176" s="329"/>
      <c r="H176" s="329"/>
      <c r="I176" s="329"/>
      <c r="J176" s="329"/>
      <c r="K176" s="329"/>
      <c r="L176" s="328"/>
      <c r="M176" s="329"/>
      <c r="N176" s="329"/>
      <c r="O176" s="329"/>
      <c r="P176" s="329"/>
      <c r="Q176" s="329"/>
      <c r="R176" s="330"/>
      <c r="S176" s="331"/>
      <c r="T176" s="331"/>
      <c r="U176" s="331"/>
      <c r="V176" s="331"/>
      <c r="W176" s="331"/>
      <c r="X176" s="331"/>
      <c r="Y176" s="331"/>
      <c r="Z176" s="331"/>
      <c r="AA176" s="331"/>
      <c r="AB176" s="331"/>
      <c r="AC176" s="331"/>
      <c r="AD176" s="331"/>
      <c r="AE176" s="331"/>
      <c r="AF176" s="331"/>
      <c r="AG176" s="331"/>
      <c r="AH176" s="331"/>
      <c r="AI176" s="331"/>
      <c r="AJ176" s="331"/>
      <c r="AK176" s="331"/>
      <c r="AL176" s="331"/>
      <c r="AM176" s="331"/>
      <c r="AN176" s="331"/>
      <c r="AO176" s="331"/>
    </row>
    <row r="177">
      <c r="A177" s="412"/>
      <c r="B177" s="328"/>
      <c r="C177" s="328"/>
      <c r="D177" s="328"/>
      <c r="E177" s="328"/>
      <c r="F177" s="329"/>
      <c r="G177" s="329"/>
      <c r="H177" s="329"/>
      <c r="I177" s="329"/>
      <c r="J177" s="329"/>
      <c r="K177" s="329"/>
      <c r="L177" s="328"/>
      <c r="M177" s="329"/>
      <c r="N177" s="329"/>
      <c r="O177" s="329"/>
      <c r="P177" s="329"/>
      <c r="Q177" s="329"/>
      <c r="R177" s="330"/>
      <c r="S177" s="331"/>
      <c r="T177" s="331"/>
      <c r="U177" s="331"/>
      <c r="V177" s="331"/>
      <c r="W177" s="331"/>
      <c r="X177" s="331"/>
      <c r="Y177" s="331"/>
      <c r="Z177" s="331"/>
      <c r="AA177" s="331"/>
      <c r="AB177" s="331"/>
      <c r="AC177" s="331"/>
      <c r="AD177" s="331"/>
      <c r="AE177" s="331"/>
      <c r="AF177" s="331"/>
      <c r="AG177" s="331"/>
      <c r="AH177" s="331"/>
      <c r="AI177" s="331"/>
      <c r="AJ177" s="331"/>
      <c r="AK177" s="331"/>
      <c r="AL177" s="331"/>
      <c r="AM177" s="331"/>
      <c r="AN177" s="331"/>
      <c r="AO177" s="331"/>
    </row>
    <row r="178">
      <c r="A178" s="412"/>
      <c r="B178" s="328"/>
      <c r="C178" s="328"/>
      <c r="D178" s="328"/>
      <c r="E178" s="328"/>
      <c r="F178" s="329"/>
      <c r="G178" s="329"/>
      <c r="H178" s="329"/>
      <c r="I178" s="329"/>
      <c r="J178" s="329"/>
      <c r="K178" s="329"/>
      <c r="L178" s="328"/>
      <c r="M178" s="329"/>
      <c r="N178" s="329"/>
      <c r="O178" s="329"/>
      <c r="P178" s="329"/>
      <c r="Q178" s="329"/>
      <c r="R178" s="330"/>
      <c r="S178" s="331"/>
      <c r="T178" s="331"/>
      <c r="U178" s="331"/>
      <c r="V178" s="331"/>
      <c r="W178" s="331"/>
      <c r="X178" s="331"/>
      <c r="Y178" s="331"/>
      <c r="Z178" s="331"/>
      <c r="AA178" s="331"/>
      <c r="AB178" s="331"/>
      <c r="AC178" s="331"/>
      <c r="AD178" s="331"/>
      <c r="AE178" s="331"/>
      <c r="AF178" s="331"/>
      <c r="AG178" s="331"/>
      <c r="AH178" s="331"/>
      <c r="AI178" s="331"/>
      <c r="AJ178" s="331"/>
      <c r="AK178" s="331"/>
      <c r="AL178" s="331"/>
      <c r="AM178" s="331"/>
      <c r="AN178" s="331"/>
      <c r="AO178" s="331"/>
    </row>
    <row r="179">
      <c r="A179" s="412"/>
      <c r="B179" s="328"/>
      <c r="C179" s="328"/>
      <c r="D179" s="328"/>
      <c r="E179" s="328"/>
      <c r="F179" s="329"/>
      <c r="G179" s="329"/>
      <c r="H179" s="329"/>
      <c r="I179" s="329"/>
      <c r="J179" s="329"/>
      <c r="K179" s="329"/>
      <c r="L179" s="328"/>
      <c r="M179" s="329"/>
      <c r="N179" s="329"/>
      <c r="O179" s="329"/>
      <c r="P179" s="329"/>
      <c r="Q179" s="329"/>
      <c r="R179" s="330"/>
      <c r="S179" s="331"/>
      <c r="T179" s="331"/>
      <c r="U179" s="331"/>
      <c r="V179" s="331"/>
      <c r="W179" s="331"/>
      <c r="X179" s="331"/>
      <c r="Y179" s="331"/>
      <c r="Z179" s="331"/>
      <c r="AA179" s="331"/>
      <c r="AB179" s="331"/>
      <c r="AC179" s="331"/>
      <c r="AD179" s="331"/>
      <c r="AE179" s="331"/>
      <c r="AF179" s="331"/>
      <c r="AG179" s="331"/>
      <c r="AH179" s="331"/>
      <c r="AI179" s="331"/>
      <c r="AJ179" s="331"/>
      <c r="AK179" s="331"/>
      <c r="AL179" s="331"/>
      <c r="AM179" s="331"/>
      <c r="AN179" s="331"/>
      <c r="AO179" s="331"/>
    </row>
    <row r="180">
      <c r="A180" s="412"/>
      <c r="B180" s="328"/>
      <c r="C180" s="328"/>
      <c r="D180" s="328"/>
      <c r="E180" s="328"/>
      <c r="F180" s="329"/>
      <c r="G180" s="329"/>
      <c r="H180" s="329"/>
      <c r="I180" s="329"/>
      <c r="J180" s="329"/>
      <c r="K180" s="329"/>
      <c r="L180" s="328"/>
      <c r="M180" s="329"/>
      <c r="N180" s="329"/>
      <c r="O180" s="329"/>
      <c r="P180" s="329"/>
      <c r="Q180" s="329"/>
      <c r="R180" s="330"/>
      <c r="S180" s="331"/>
      <c r="T180" s="331"/>
      <c r="U180" s="331"/>
      <c r="V180" s="331"/>
      <c r="W180" s="331"/>
      <c r="X180" s="331"/>
      <c r="Y180" s="331"/>
      <c r="Z180" s="331"/>
      <c r="AA180" s="331"/>
      <c r="AB180" s="331"/>
      <c r="AC180" s="331"/>
      <c r="AD180" s="331"/>
      <c r="AE180" s="331"/>
      <c r="AF180" s="331"/>
      <c r="AG180" s="331"/>
      <c r="AH180" s="331"/>
      <c r="AI180" s="331"/>
      <c r="AJ180" s="331"/>
      <c r="AK180" s="331"/>
      <c r="AL180" s="331"/>
      <c r="AM180" s="331"/>
      <c r="AN180" s="331"/>
      <c r="AO180" s="331"/>
    </row>
    <row r="181">
      <c r="A181" s="412"/>
      <c r="B181" s="328"/>
      <c r="C181" s="328"/>
      <c r="D181" s="328"/>
      <c r="E181" s="328"/>
      <c r="F181" s="329"/>
      <c r="G181" s="329"/>
      <c r="H181" s="329"/>
      <c r="I181" s="329"/>
      <c r="J181" s="329"/>
      <c r="K181" s="329"/>
      <c r="L181" s="328"/>
      <c r="M181" s="329"/>
      <c r="N181" s="329"/>
      <c r="O181" s="329"/>
      <c r="P181" s="329"/>
      <c r="Q181" s="329"/>
      <c r="R181" s="330"/>
      <c r="S181" s="331"/>
      <c r="T181" s="331"/>
      <c r="U181" s="331"/>
      <c r="V181" s="331"/>
      <c r="W181" s="331"/>
      <c r="X181" s="331"/>
      <c r="Y181" s="331"/>
      <c r="Z181" s="331"/>
      <c r="AA181" s="331"/>
      <c r="AB181" s="331"/>
      <c r="AC181" s="331"/>
      <c r="AD181" s="331"/>
      <c r="AE181" s="331"/>
      <c r="AF181" s="331"/>
      <c r="AG181" s="331"/>
      <c r="AH181" s="331"/>
      <c r="AI181" s="331"/>
      <c r="AJ181" s="331"/>
      <c r="AK181" s="331"/>
      <c r="AL181" s="331"/>
      <c r="AM181" s="331"/>
      <c r="AN181" s="331"/>
      <c r="AO181" s="331"/>
    </row>
    <row r="182">
      <c r="A182" s="412"/>
      <c r="B182" s="328"/>
      <c r="C182" s="328"/>
      <c r="D182" s="328"/>
      <c r="E182" s="328"/>
      <c r="F182" s="329"/>
      <c r="G182" s="329"/>
      <c r="H182" s="329"/>
      <c r="I182" s="329"/>
      <c r="J182" s="329"/>
      <c r="K182" s="329"/>
      <c r="L182" s="328"/>
      <c r="M182" s="329"/>
      <c r="N182" s="329"/>
      <c r="O182" s="329"/>
      <c r="P182" s="329"/>
      <c r="Q182" s="329"/>
      <c r="R182" s="330"/>
      <c r="S182" s="331"/>
      <c r="T182" s="331"/>
      <c r="U182" s="331"/>
      <c r="V182" s="331"/>
      <c r="W182" s="331"/>
      <c r="X182" s="331"/>
      <c r="Y182" s="331"/>
      <c r="Z182" s="331"/>
      <c r="AA182" s="331"/>
      <c r="AB182" s="331"/>
      <c r="AC182" s="331"/>
      <c r="AD182" s="331"/>
      <c r="AE182" s="331"/>
      <c r="AF182" s="331"/>
      <c r="AG182" s="331"/>
      <c r="AH182" s="331"/>
      <c r="AI182" s="331"/>
      <c r="AJ182" s="331"/>
      <c r="AK182" s="331"/>
      <c r="AL182" s="331"/>
      <c r="AM182" s="331"/>
      <c r="AN182" s="331"/>
      <c r="AO182" s="331"/>
    </row>
    <row r="183">
      <c r="A183" s="412"/>
      <c r="B183" s="328"/>
      <c r="C183" s="328"/>
      <c r="D183" s="328"/>
      <c r="E183" s="328"/>
      <c r="F183" s="329"/>
      <c r="G183" s="329"/>
      <c r="H183" s="329"/>
      <c r="I183" s="329"/>
      <c r="J183" s="329"/>
      <c r="K183" s="329"/>
      <c r="L183" s="328"/>
      <c r="M183" s="329"/>
      <c r="N183" s="329"/>
      <c r="O183" s="329"/>
      <c r="P183" s="329"/>
      <c r="Q183" s="329"/>
      <c r="R183" s="330"/>
      <c r="S183" s="331"/>
      <c r="T183" s="331"/>
      <c r="U183" s="331"/>
      <c r="V183" s="331"/>
      <c r="W183" s="331"/>
      <c r="X183" s="331"/>
      <c r="Y183" s="331"/>
      <c r="Z183" s="331"/>
      <c r="AA183" s="331"/>
      <c r="AB183" s="331"/>
      <c r="AC183" s="331"/>
      <c r="AD183" s="331"/>
      <c r="AE183" s="331"/>
      <c r="AF183" s="331"/>
      <c r="AG183" s="331"/>
      <c r="AH183" s="331"/>
      <c r="AI183" s="331"/>
      <c r="AJ183" s="331"/>
      <c r="AK183" s="331"/>
      <c r="AL183" s="331"/>
      <c r="AM183" s="331"/>
      <c r="AN183" s="331"/>
      <c r="AO183" s="331"/>
    </row>
    <row r="184">
      <c r="A184" s="412"/>
      <c r="B184" s="328"/>
      <c r="C184" s="328"/>
      <c r="D184" s="328"/>
      <c r="E184" s="328"/>
      <c r="F184" s="329"/>
      <c r="G184" s="329"/>
      <c r="H184" s="329"/>
      <c r="I184" s="329"/>
      <c r="J184" s="329"/>
      <c r="K184" s="329"/>
      <c r="L184" s="328"/>
      <c r="M184" s="329"/>
      <c r="N184" s="329"/>
      <c r="O184" s="329"/>
      <c r="P184" s="329"/>
      <c r="Q184" s="329"/>
      <c r="R184" s="330"/>
      <c r="S184" s="331"/>
      <c r="T184" s="331"/>
      <c r="U184" s="331"/>
      <c r="V184" s="331"/>
      <c r="W184" s="331"/>
      <c r="X184" s="331"/>
      <c r="Y184" s="331"/>
      <c r="Z184" s="331"/>
      <c r="AA184" s="331"/>
      <c r="AB184" s="331"/>
      <c r="AC184" s="331"/>
      <c r="AD184" s="331"/>
      <c r="AE184" s="331"/>
      <c r="AF184" s="331"/>
      <c r="AG184" s="331"/>
      <c r="AH184" s="331"/>
      <c r="AI184" s="331"/>
      <c r="AJ184" s="331"/>
      <c r="AK184" s="331"/>
      <c r="AL184" s="331"/>
      <c r="AM184" s="331"/>
      <c r="AN184" s="331"/>
      <c r="AO184" s="331"/>
    </row>
    <row r="185">
      <c r="A185" s="412"/>
      <c r="B185" s="328"/>
      <c r="C185" s="328"/>
      <c r="D185" s="328"/>
      <c r="E185" s="328"/>
      <c r="F185" s="329"/>
      <c r="G185" s="329"/>
      <c r="H185" s="329"/>
      <c r="I185" s="329"/>
      <c r="J185" s="329"/>
      <c r="K185" s="329"/>
      <c r="L185" s="328"/>
      <c r="M185" s="329"/>
      <c r="N185" s="329"/>
      <c r="O185" s="329"/>
      <c r="P185" s="329"/>
      <c r="Q185" s="329"/>
      <c r="R185" s="330"/>
      <c r="S185" s="331"/>
      <c r="T185" s="331"/>
      <c r="U185" s="331"/>
      <c r="V185" s="331"/>
      <c r="W185" s="331"/>
      <c r="X185" s="331"/>
      <c r="Y185" s="331"/>
      <c r="Z185" s="331"/>
      <c r="AA185" s="331"/>
      <c r="AB185" s="331"/>
      <c r="AC185" s="331"/>
      <c r="AD185" s="331"/>
      <c r="AE185" s="331"/>
      <c r="AF185" s="331"/>
      <c r="AG185" s="331"/>
      <c r="AH185" s="331"/>
      <c r="AI185" s="331"/>
      <c r="AJ185" s="331"/>
      <c r="AK185" s="331"/>
      <c r="AL185" s="331"/>
      <c r="AM185" s="331"/>
      <c r="AN185" s="331"/>
      <c r="AO185" s="331"/>
    </row>
    <row r="186">
      <c r="A186" s="412"/>
      <c r="B186" s="328"/>
      <c r="C186" s="328"/>
      <c r="D186" s="328"/>
      <c r="E186" s="328"/>
      <c r="F186" s="329"/>
      <c r="G186" s="329"/>
      <c r="H186" s="329"/>
      <c r="I186" s="329"/>
      <c r="J186" s="329"/>
      <c r="K186" s="329"/>
      <c r="L186" s="328"/>
      <c r="M186" s="329"/>
      <c r="N186" s="329"/>
      <c r="O186" s="329"/>
      <c r="P186" s="329"/>
      <c r="Q186" s="329"/>
      <c r="R186" s="330"/>
      <c r="S186" s="331"/>
      <c r="T186" s="331"/>
      <c r="U186" s="331"/>
      <c r="V186" s="331"/>
      <c r="W186" s="331"/>
      <c r="X186" s="331"/>
      <c r="Y186" s="331"/>
      <c r="Z186" s="331"/>
      <c r="AA186" s="331"/>
      <c r="AB186" s="331"/>
      <c r="AC186" s="331"/>
      <c r="AD186" s="331"/>
      <c r="AE186" s="331"/>
      <c r="AF186" s="331"/>
      <c r="AG186" s="331"/>
      <c r="AH186" s="331"/>
      <c r="AI186" s="331"/>
      <c r="AJ186" s="331"/>
      <c r="AK186" s="331"/>
      <c r="AL186" s="331"/>
      <c r="AM186" s="331"/>
      <c r="AN186" s="331"/>
      <c r="AO186" s="331"/>
    </row>
    <row r="187">
      <c r="A187" s="412"/>
      <c r="B187" s="328"/>
      <c r="C187" s="328"/>
      <c r="D187" s="328"/>
      <c r="E187" s="328"/>
      <c r="F187" s="329"/>
      <c r="G187" s="329"/>
      <c r="H187" s="329"/>
      <c r="I187" s="329"/>
      <c r="J187" s="329"/>
      <c r="K187" s="329"/>
      <c r="L187" s="328"/>
      <c r="M187" s="329"/>
      <c r="N187" s="329"/>
      <c r="O187" s="329"/>
      <c r="P187" s="329"/>
      <c r="Q187" s="329"/>
      <c r="R187" s="330"/>
      <c r="S187" s="331"/>
      <c r="T187" s="331"/>
      <c r="U187" s="331"/>
      <c r="V187" s="331"/>
      <c r="W187" s="331"/>
      <c r="X187" s="331"/>
      <c r="Y187" s="331"/>
      <c r="Z187" s="331"/>
      <c r="AA187" s="331"/>
      <c r="AB187" s="331"/>
      <c r="AC187" s="331"/>
      <c r="AD187" s="331"/>
      <c r="AE187" s="331"/>
      <c r="AF187" s="331"/>
      <c r="AG187" s="331"/>
      <c r="AH187" s="331"/>
      <c r="AI187" s="331"/>
      <c r="AJ187" s="331"/>
      <c r="AK187" s="331"/>
      <c r="AL187" s="331"/>
      <c r="AM187" s="331"/>
      <c r="AN187" s="331"/>
      <c r="AO187" s="331"/>
    </row>
    <row r="188">
      <c r="A188" s="412"/>
      <c r="B188" s="328"/>
      <c r="C188" s="328"/>
      <c r="D188" s="328"/>
      <c r="E188" s="328"/>
      <c r="F188" s="329"/>
      <c r="G188" s="329"/>
      <c r="H188" s="329"/>
      <c r="I188" s="329"/>
      <c r="J188" s="329"/>
      <c r="K188" s="329"/>
      <c r="L188" s="328"/>
      <c r="M188" s="329"/>
      <c r="N188" s="329"/>
      <c r="O188" s="329"/>
      <c r="P188" s="329"/>
      <c r="Q188" s="329"/>
      <c r="R188" s="330"/>
      <c r="S188" s="331"/>
      <c r="T188" s="331"/>
      <c r="U188" s="331"/>
      <c r="V188" s="331"/>
      <c r="W188" s="331"/>
      <c r="X188" s="331"/>
      <c r="Y188" s="331"/>
      <c r="Z188" s="331"/>
      <c r="AA188" s="331"/>
      <c r="AB188" s="331"/>
      <c r="AC188" s="331"/>
      <c r="AD188" s="331"/>
      <c r="AE188" s="331"/>
      <c r="AF188" s="331"/>
      <c r="AG188" s="331"/>
      <c r="AH188" s="331"/>
      <c r="AI188" s="331"/>
      <c r="AJ188" s="331"/>
      <c r="AK188" s="331"/>
      <c r="AL188" s="331"/>
      <c r="AM188" s="331"/>
      <c r="AN188" s="331"/>
      <c r="AO188" s="331"/>
    </row>
    <row r="189">
      <c r="A189" s="412"/>
      <c r="B189" s="328"/>
      <c r="C189" s="328"/>
      <c r="D189" s="328"/>
      <c r="E189" s="328"/>
      <c r="F189" s="329"/>
      <c r="G189" s="329"/>
      <c r="H189" s="329"/>
      <c r="I189" s="329"/>
      <c r="J189" s="329"/>
      <c r="K189" s="329"/>
      <c r="L189" s="328"/>
      <c r="M189" s="329"/>
      <c r="N189" s="329"/>
      <c r="O189" s="329"/>
      <c r="P189" s="329"/>
      <c r="Q189" s="329"/>
      <c r="R189" s="330"/>
      <c r="S189" s="331"/>
      <c r="T189" s="331"/>
      <c r="U189" s="331"/>
      <c r="V189" s="331"/>
      <c r="W189" s="331"/>
      <c r="X189" s="331"/>
      <c r="Y189" s="331"/>
      <c r="Z189" s="331"/>
      <c r="AA189" s="331"/>
      <c r="AB189" s="331"/>
      <c r="AC189" s="331"/>
      <c r="AD189" s="331"/>
      <c r="AE189" s="331"/>
      <c r="AF189" s="331"/>
      <c r="AG189" s="331"/>
      <c r="AH189" s="331"/>
      <c r="AI189" s="331"/>
      <c r="AJ189" s="331"/>
      <c r="AK189" s="331"/>
      <c r="AL189" s="331"/>
      <c r="AM189" s="331"/>
      <c r="AN189" s="331"/>
      <c r="AO189" s="331"/>
    </row>
    <row r="190">
      <c r="A190" s="412"/>
      <c r="B190" s="328"/>
      <c r="C190" s="328"/>
      <c r="D190" s="328"/>
      <c r="E190" s="328"/>
      <c r="F190" s="329"/>
      <c r="G190" s="329"/>
      <c r="H190" s="329"/>
      <c r="I190" s="329"/>
      <c r="J190" s="329"/>
      <c r="K190" s="329"/>
      <c r="L190" s="328"/>
      <c r="M190" s="329"/>
      <c r="N190" s="329"/>
      <c r="O190" s="329"/>
      <c r="P190" s="329"/>
      <c r="Q190" s="329"/>
      <c r="R190" s="330"/>
      <c r="S190" s="331"/>
      <c r="T190" s="331"/>
      <c r="U190" s="331"/>
      <c r="V190" s="331"/>
      <c r="W190" s="331"/>
      <c r="X190" s="331"/>
      <c r="Y190" s="331"/>
      <c r="Z190" s="331"/>
      <c r="AA190" s="331"/>
      <c r="AB190" s="331"/>
      <c r="AC190" s="331"/>
      <c r="AD190" s="331"/>
      <c r="AE190" s="331"/>
      <c r="AF190" s="331"/>
      <c r="AG190" s="331"/>
      <c r="AH190" s="331"/>
      <c r="AI190" s="331"/>
      <c r="AJ190" s="331"/>
      <c r="AK190" s="331"/>
      <c r="AL190" s="331"/>
      <c r="AM190" s="331"/>
      <c r="AN190" s="331"/>
      <c r="AO190" s="331"/>
    </row>
    <row r="191">
      <c r="A191" s="412"/>
      <c r="B191" s="328"/>
      <c r="C191" s="328"/>
      <c r="D191" s="328"/>
      <c r="E191" s="328"/>
      <c r="F191" s="329"/>
      <c r="G191" s="329"/>
      <c r="H191" s="329"/>
      <c r="I191" s="329"/>
      <c r="J191" s="329"/>
      <c r="K191" s="329"/>
      <c r="L191" s="328"/>
      <c r="M191" s="329"/>
      <c r="N191" s="329"/>
      <c r="O191" s="329"/>
      <c r="P191" s="329"/>
      <c r="Q191" s="329"/>
      <c r="R191" s="330"/>
      <c r="S191" s="331"/>
      <c r="T191" s="331"/>
      <c r="U191" s="331"/>
      <c r="V191" s="331"/>
      <c r="W191" s="331"/>
      <c r="X191" s="331"/>
      <c r="Y191" s="331"/>
      <c r="Z191" s="331"/>
      <c r="AA191" s="331"/>
      <c r="AB191" s="331"/>
      <c r="AC191" s="331"/>
      <c r="AD191" s="331"/>
      <c r="AE191" s="331"/>
      <c r="AF191" s="331"/>
      <c r="AG191" s="331"/>
      <c r="AH191" s="331"/>
      <c r="AI191" s="331"/>
      <c r="AJ191" s="331"/>
      <c r="AK191" s="331"/>
      <c r="AL191" s="331"/>
      <c r="AM191" s="331"/>
      <c r="AN191" s="331"/>
      <c r="AO191" s="331"/>
    </row>
    <row r="192">
      <c r="A192" s="412"/>
      <c r="B192" s="328"/>
      <c r="C192" s="328"/>
      <c r="D192" s="328"/>
      <c r="E192" s="328"/>
      <c r="F192" s="329"/>
      <c r="G192" s="329"/>
      <c r="H192" s="329"/>
      <c r="I192" s="329"/>
      <c r="J192" s="329"/>
      <c r="K192" s="329"/>
      <c r="L192" s="328"/>
      <c r="M192" s="329"/>
      <c r="N192" s="329"/>
      <c r="O192" s="329"/>
      <c r="P192" s="329"/>
      <c r="Q192" s="329"/>
      <c r="R192" s="330"/>
      <c r="S192" s="331"/>
      <c r="T192" s="331"/>
      <c r="U192" s="331"/>
      <c r="V192" s="331"/>
      <c r="W192" s="331"/>
      <c r="X192" s="331"/>
      <c r="Y192" s="331"/>
      <c r="Z192" s="331"/>
      <c r="AA192" s="331"/>
      <c r="AB192" s="331"/>
      <c r="AC192" s="331"/>
      <c r="AD192" s="331"/>
      <c r="AE192" s="331"/>
      <c r="AF192" s="331"/>
      <c r="AG192" s="331"/>
      <c r="AH192" s="331"/>
      <c r="AI192" s="331"/>
      <c r="AJ192" s="331"/>
      <c r="AK192" s="331"/>
      <c r="AL192" s="331"/>
      <c r="AM192" s="331"/>
      <c r="AN192" s="331"/>
      <c r="AO192" s="331"/>
    </row>
    <row r="193">
      <c r="A193" s="412"/>
      <c r="B193" s="328"/>
      <c r="C193" s="328"/>
      <c r="D193" s="328"/>
      <c r="E193" s="328"/>
      <c r="F193" s="329"/>
      <c r="G193" s="329"/>
      <c r="H193" s="329"/>
      <c r="I193" s="329"/>
      <c r="J193" s="329"/>
      <c r="K193" s="329"/>
      <c r="L193" s="328"/>
      <c r="M193" s="329"/>
      <c r="N193" s="329"/>
      <c r="O193" s="329"/>
      <c r="P193" s="329"/>
      <c r="Q193" s="329"/>
      <c r="R193" s="330"/>
      <c r="S193" s="331"/>
      <c r="T193" s="331"/>
      <c r="U193" s="331"/>
      <c r="V193" s="331"/>
      <c r="W193" s="331"/>
      <c r="X193" s="331"/>
      <c r="Y193" s="331"/>
      <c r="Z193" s="331"/>
      <c r="AA193" s="331"/>
      <c r="AB193" s="331"/>
      <c r="AC193" s="331"/>
      <c r="AD193" s="331"/>
      <c r="AE193" s="331"/>
      <c r="AF193" s="331"/>
      <c r="AG193" s="331"/>
      <c r="AH193" s="331"/>
      <c r="AI193" s="331"/>
      <c r="AJ193" s="331"/>
      <c r="AK193" s="331"/>
      <c r="AL193" s="331"/>
      <c r="AM193" s="331"/>
      <c r="AN193" s="331"/>
      <c r="AO193" s="331"/>
    </row>
    <row r="194">
      <c r="A194" s="412"/>
      <c r="B194" s="328"/>
      <c r="C194" s="328"/>
      <c r="D194" s="328"/>
      <c r="E194" s="328"/>
      <c r="F194" s="329"/>
      <c r="G194" s="329"/>
      <c r="H194" s="329"/>
      <c r="I194" s="329"/>
      <c r="J194" s="329"/>
      <c r="K194" s="329"/>
      <c r="L194" s="328"/>
      <c r="M194" s="329"/>
      <c r="N194" s="329"/>
      <c r="O194" s="329"/>
      <c r="P194" s="329"/>
      <c r="Q194" s="329"/>
      <c r="R194" s="330"/>
      <c r="S194" s="331"/>
      <c r="T194" s="331"/>
      <c r="U194" s="331"/>
      <c r="V194" s="331"/>
      <c r="W194" s="331"/>
      <c r="X194" s="331"/>
      <c r="Y194" s="331"/>
      <c r="Z194" s="331"/>
      <c r="AA194" s="331"/>
      <c r="AB194" s="331"/>
      <c r="AC194" s="331"/>
      <c r="AD194" s="331"/>
      <c r="AE194" s="331"/>
      <c r="AF194" s="331"/>
      <c r="AG194" s="331"/>
      <c r="AH194" s="331"/>
      <c r="AI194" s="331"/>
      <c r="AJ194" s="331"/>
      <c r="AK194" s="331"/>
      <c r="AL194" s="331"/>
      <c r="AM194" s="331"/>
      <c r="AN194" s="331"/>
      <c r="AO194" s="331"/>
    </row>
    <row r="195">
      <c r="A195" s="412"/>
      <c r="B195" s="328"/>
      <c r="C195" s="328"/>
      <c r="D195" s="328"/>
      <c r="E195" s="328"/>
      <c r="F195" s="329"/>
      <c r="G195" s="329"/>
      <c r="H195" s="329"/>
      <c r="I195" s="329"/>
      <c r="J195" s="329"/>
      <c r="K195" s="329"/>
      <c r="L195" s="328"/>
      <c r="M195" s="329"/>
      <c r="N195" s="329"/>
      <c r="O195" s="329"/>
      <c r="P195" s="329"/>
      <c r="Q195" s="329"/>
      <c r="R195" s="330"/>
      <c r="S195" s="331"/>
      <c r="T195" s="331"/>
      <c r="U195" s="331"/>
      <c r="V195" s="331"/>
      <c r="W195" s="331"/>
      <c r="X195" s="331"/>
      <c r="Y195" s="331"/>
      <c r="Z195" s="331"/>
      <c r="AA195" s="331"/>
      <c r="AB195" s="331"/>
      <c r="AC195" s="331"/>
      <c r="AD195" s="331"/>
      <c r="AE195" s="331"/>
      <c r="AF195" s="331"/>
      <c r="AG195" s="331"/>
      <c r="AH195" s="331"/>
      <c r="AI195" s="331"/>
      <c r="AJ195" s="331"/>
      <c r="AK195" s="331"/>
      <c r="AL195" s="331"/>
      <c r="AM195" s="331"/>
      <c r="AN195" s="331"/>
      <c r="AO195" s="331"/>
    </row>
    <row r="196">
      <c r="A196" s="412"/>
      <c r="B196" s="328"/>
      <c r="C196" s="328"/>
      <c r="D196" s="328"/>
      <c r="E196" s="328"/>
      <c r="F196" s="329"/>
      <c r="G196" s="329"/>
      <c r="H196" s="329"/>
      <c r="I196" s="329"/>
      <c r="J196" s="329"/>
      <c r="K196" s="329"/>
      <c r="L196" s="328"/>
      <c r="M196" s="329"/>
      <c r="N196" s="329"/>
      <c r="O196" s="329"/>
      <c r="P196" s="329"/>
      <c r="Q196" s="329"/>
      <c r="R196" s="330"/>
      <c r="S196" s="331"/>
      <c r="T196" s="331"/>
      <c r="U196" s="331"/>
      <c r="V196" s="331"/>
      <c r="W196" s="331"/>
      <c r="X196" s="331"/>
      <c r="Y196" s="331"/>
      <c r="Z196" s="331"/>
      <c r="AA196" s="331"/>
      <c r="AB196" s="331"/>
      <c r="AC196" s="331"/>
      <c r="AD196" s="331"/>
      <c r="AE196" s="331"/>
      <c r="AF196" s="331"/>
      <c r="AG196" s="331"/>
      <c r="AH196" s="331"/>
      <c r="AI196" s="331"/>
      <c r="AJ196" s="331"/>
      <c r="AK196" s="331"/>
      <c r="AL196" s="331"/>
      <c r="AM196" s="331"/>
      <c r="AN196" s="331"/>
      <c r="AO196" s="331"/>
    </row>
    <row r="197">
      <c r="A197" s="412"/>
      <c r="B197" s="328"/>
      <c r="C197" s="328"/>
      <c r="D197" s="328"/>
      <c r="E197" s="328"/>
      <c r="F197" s="329"/>
      <c r="G197" s="329"/>
      <c r="H197" s="329"/>
      <c r="I197" s="329"/>
      <c r="J197" s="329"/>
      <c r="K197" s="329"/>
      <c r="L197" s="328"/>
      <c r="M197" s="329"/>
      <c r="N197" s="329"/>
      <c r="O197" s="329"/>
      <c r="P197" s="329"/>
      <c r="Q197" s="329"/>
      <c r="R197" s="330"/>
      <c r="S197" s="331"/>
      <c r="T197" s="331"/>
      <c r="U197" s="331"/>
      <c r="V197" s="331"/>
      <c r="W197" s="331"/>
      <c r="X197" s="331"/>
      <c r="Y197" s="331"/>
      <c r="Z197" s="331"/>
      <c r="AA197" s="331"/>
      <c r="AB197" s="331"/>
      <c r="AC197" s="331"/>
      <c r="AD197" s="331"/>
      <c r="AE197" s="331"/>
      <c r="AF197" s="331"/>
      <c r="AG197" s="331"/>
      <c r="AH197" s="331"/>
      <c r="AI197" s="331"/>
      <c r="AJ197" s="331"/>
      <c r="AK197" s="331"/>
      <c r="AL197" s="331"/>
      <c r="AM197" s="331"/>
      <c r="AN197" s="331"/>
      <c r="AO197" s="331"/>
    </row>
    <row r="198">
      <c r="A198" s="412"/>
      <c r="B198" s="328"/>
      <c r="C198" s="328"/>
      <c r="D198" s="328"/>
      <c r="E198" s="328"/>
      <c r="F198" s="329"/>
      <c r="G198" s="329"/>
      <c r="H198" s="329"/>
      <c r="I198" s="329"/>
      <c r="J198" s="329"/>
      <c r="K198" s="329"/>
      <c r="L198" s="328"/>
      <c r="M198" s="329"/>
      <c r="N198" s="329"/>
      <c r="O198" s="329"/>
      <c r="P198" s="329"/>
      <c r="Q198" s="329"/>
      <c r="R198" s="330"/>
      <c r="S198" s="331"/>
      <c r="T198" s="331"/>
      <c r="U198" s="331"/>
      <c r="V198" s="331"/>
      <c r="W198" s="331"/>
      <c r="X198" s="331"/>
      <c r="Y198" s="331"/>
      <c r="Z198" s="331"/>
      <c r="AA198" s="331"/>
      <c r="AB198" s="331"/>
      <c r="AC198" s="331"/>
      <c r="AD198" s="331"/>
      <c r="AE198" s="331"/>
      <c r="AF198" s="331"/>
      <c r="AG198" s="331"/>
      <c r="AH198" s="331"/>
      <c r="AI198" s="331"/>
      <c r="AJ198" s="331"/>
      <c r="AK198" s="331"/>
      <c r="AL198" s="331"/>
      <c r="AM198" s="331"/>
      <c r="AN198" s="331"/>
      <c r="AO198" s="331"/>
    </row>
    <row r="199">
      <c r="A199" s="412"/>
      <c r="B199" s="328"/>
      <c r="C199" s="328"/>
      <c r="D199" s="328"/>
      <c r="E199" s="328"/>
      <c r="F199" s="329"/>
      <c r="G199" s="329"/>
      <c r="H199" s="329"/>
      <c r="I199" s="329"/>
      <c r="J199" s="329"/>
      <c r="K199" s="329"/>
      <c r="L199" s="328"/>
      <c r="M199" s="329"/>
      <c r="N199" s="329"/>
      <c r="O199" s="329"/>
      <c r="P199" s="329"/>
      <c r="Q199" s="329"/>
      <c r="R199" s="330"/>
      <c r="S199" s="331"/>
      <c r="T199" s="331"/>
      <c r="U199" s="331"/>
      <c r="V199" s="331"/>
      <c r="W199" s="331"/>
      <c r="X199" s="331"/>
      <c r="Y199" s="331"/>
      <c r="Z199" s="331"/>
      <c r="AA199" s="331"/>
      <c r="AB199" s="331"/>
      <c r="AC199" s="331"/>
      <c r="AD199" s="331"/>
      <c r="AE199" s="331"/>
      <c r="AF199" s="331"/>
      <c r="AG199" s="331"/>
      <c r="AH199" s="331"/>
      <c r="AI199" s="331"/>
      <c r="AJ199" s="331"/>
      <c r="AK199" s="331"/>
      <c r="AL199" s="331"/>
      <c r="AM199" s="331"/>
      <c r="AN199" s="331"/>
      <c r="AO199" s="331"/>
    </row>
    <row r="200">
      <c r="A200" s="412"/>
      <c r="B200" s="328"/>
      <c r="C200" s="328"/>
      <c r="D200" s="328"/>
      <c r="E200" s="328"/>
      <c r="F200" s="329"/>
      <c r="G200" s="329"/>
      <c r="H200" s="329"/>
      <c r="I200" s="329"/>
      <c r="J200" s="329"/>
      <c r="K200" s="329"/>
      <c r="L200" s="328"/>
      <c r="M200" s="329"/>
      <c r="N200" s="329"/>
      <c r="O200" s="329"/>
      <c r="P200" s="329"/>
      <c r="Q200" s="329"/>
      <c r="R200" s="330"/>
      <c r="S200" s="331"/>
      <c r="T200" s="331"/>
      <c r="U200" s="331"/>
      <c r="V200" s="331"/>
      <c r="W200" s="331"/>
      <c r="X200" s="331"/>
      <c r="Y200" s="331"/>
      <c r="Z200" s="331"/>
      <c r="AA200" s="331"/>
      <c r="AB200" s="331"/>
      <c r="AC200" s="331"/>
      <c r="AD200" s="331"/>
      <c r="AE200" s="331"/>
      <c r="AF200" s="331"/>
      <c r="AG200" s="331"/>
      <c r="AH200" s="331"/>
      <c r="AI200" s="331"/>
      <c r="AJ200" s="331"/>
      <c r="AK200" s="331"/>
      <c r="AL200" s="331"/>
      <c r="AM200" s="331"/>
      <c r="AN200" s="331"/>
      <c r="AO200" s="331"/>
    </row>
    <row r="201">
      <c r="A201" s="412"/>
      <c r="B201" s="328"/>
      <c r="C201" s="328"/>
      <c r="D201" s="328"/>
      <c r="E201" s="328"/>
      <c r="F201" s="329"/>
      <c r="G201" s="329"/>
      <c r="H201" s="329"/>
      <c r="I201" s="329"/>
      <c r="J201" s="329"/>
      <c r="K201" s="329"/>
      <c r="L201" s="328"/>
      <c r="M201" s="329"/>
      <c r="N201" s="329"/>
      <c r="O201" s="329"/>
      <c r="P201" s="329"/>
      <c r="Q201" s="329"/>
      <c r="R201" s="330"/>
      <c r="S201" s="331"/>
      <c r="T201" s="331"/>
      <c r="U201" s="331"/>
      <c r="V201" s="331"/>
      <c r="W201" s="331"/>
      <c r="X201" s="331"/>
      <c r="Y201" s="331"/>
      <c r="Z201" s="331"/>
      <c r="AA201" s="331"/>
      <c r="AB201" s="331"/>
      <c r="AC201" s="331"/>
      <c r="AD201" s="331"/>
      <c r="AE201" s="331"/>
      <c r="AF201" s="331"/>
      <c r="AG201" s="331"/>
      <c r="AH201" s="331"/>
      <c r="AI201" s="331"/>
      <c r="AJ201" s="331"/>
      <c r="AK201" s="331"/>
      <c r="AL201" s="331"/>
      <c r="AM201" s="331"/>
      <c r="AN201" s="331"/>
      <c r="AO201" s="331"/>
    </row>
    <row r="202">
      <c r="A202" s="412"/>
      <c r="B202" s="328"/>
      <c r="C202" s="328"/>
      <c r="D202" s="328"/>
      <c r="E202" s="328"/>
      <c r="F202" s="329"/>
      <c r="G202" s="329"/>
      <c r="H202" s="329"/>
      <c r="I202" s="329"/>
      <c r="J202" s="329"/>
      <c r="K202" s="329"/>
      <c r="L202" s="328"/>
      <c r="M202" s="329"/>
      <c r="N202" s="329"/>
      <c r="O202" s="329"/>
      <c r="P202" s="329"/>
      <c r="Q202" s="329"/>
      <c r="R202" s="330"/>
      <c r="S202" s="331"/>
      <c r="T202" s="331"/>
      <c r="U202" s="331"/>
      <c r="V202" s="331"/>
      <c r="W202" s="331"/>
      <c r="X202" s="331"/>
      <c r="Y202" s="331"/>
      <c r="Z202" s="331"/>
      <c r="AA202" s="331"/>
      <c r="AB202" s="331"/>
      <c r="AC202" s="331"/>
      <c r="AD202" s="331"/>
      <c r="AE202" s="331"/>
      <c r="AF202" s="331"/>
      <c r="AG202" s="331"/>
      <c r="AH202" s="331"/>
      <c r="AI202" s="331"/>
      <c r="AJ202" s="331"/>
      <c r="AK202" s="331"/>
      <c r="AL202" s="331"/>
      <c r="AM202" s="331"/>
      <c r="AN202" s="331"/>
      <c r="AO202" s="331"/>
    </row>
    <row r="203">
      <c r="A203" s="412"/>
      <c r="B203" s="328"/>
      <c r="C203" s="328"/>
      <c r="D203" s="328"/>
      <c r="E203" s="328"/>
      <c r="F203" s="329"/>
      <c r="G203" s="329"/>
      <c r="H203" s="329"/>
      <c r="I203" s="329"/>
      <c r="J203" s="329"/>
      <c r="K203" s="329"/>
      <c r="L203" s="328"/>
      <c r="M203" s="329"/>
      <c r="N203" s="329"/>
      <c r="O203" s="329"/>
      <c r="P203" s="329"/>
      <c r="Q203" s="329"/>
      <c r="R203" s="330"/>
      <c r="S203" s="331"/>
      <c r="T203" s="331"/>
      <c r="U203" s="331"/>
      <c r="V203" s="331"/>
      <c r="W203" s="331"/>
      <c r="X203" s="331"/>
      <c r="Y203" s="331"/>
      <c r="Z203" s="331"/>
      <c r="AA203" s="331"/>
      <c r="AB203" s="331"/>
      <c r="AC203" s="331"/>
      <c r="AD203" s="331"/>
      <c r="AE203" s="331"/>
      <c r="AF203" s="331"/>
      <c r="AG203" s="331"/>
      <c r="AH203" s="331"/>
      <c r="AI203" s="331"/>
      <c r="AJ203" s="331"/>
      <c r="AK203" s="331"/>
      <c r="AL203" s="331"/>
      <c r="AM203" s="331"/>
      <c r="AN203" s="331"/>
      <c r="AO203" s="331"/>
    </row>
    <row r="204">
      <c r="A204" s="412"/>
      <c r="B204" s="328"/>
      <c r="C204" s="328"/>
      <c r="D204" s="328"/>
      <c r="E204" s="328"/>
      <c r="F204" s="329"/>
      <c r="G204" s="329"/>
      <c r="H204" s="329"/>
      <c r="I204" s="329"/>
      <c r="J204" s="329"/>
      <c r="K204" s="329"/>
      <c r="L204" s="328"/>
      <c r="M204" s="329"/>
      <c r="N204" s="329"/>
      <c r="O204" s="329"/>
      <c r="P204" s="329"/>
      <c r="Q204" s="329"/>
      <c r="R204" s="330"/>
      <c r="S204" s="331"/>
      <c r="T204" s="331"/>
      <c r="U204" s="331"/>
      <c r="V204" s="331"/>
      <c r="W204" s="331"/>
      <c r="X204" s="331"/>
      <c r="Y204" s="331"/>
      <c r="Z204" s="331"/>
      <c r="AA204" s="331"/>
      <c r="AB204" s="331"/>
      <c r="AC204" s="331"/>
      <c r="AD204" s="331"/>
      <c r="AE204" s="331"/>
      <c r="AF204" s="331"/>
      <c r="AG204" s="331"/>
      <c r="AH204" s="331"/>
      <c r="AI204" s="331"/>
      <c r="AJ204" s="331"/>
      <c r="AK204" s="331"/>
      <c r="AL204" s="331"/>
      <c r="AM204" s="331"/>
      <c r="AN204" s="331"/>
      <c r="AO204" s="331"/>
    </row>
    <row r="205">
      <c r="A205" s="412"/>
      <c r="B205" s="328"/>
      <c r="C205" s="328"/>
      <c r="D205" s="328"/>
      <c r="E205" s="328"/>
      <c r="F205" s="329"/>
      <c r="G205" s="329"/>
      <c r="H205" s="329"/>
      <c r="I205" s="329"/>
      <c r="J205" s="329"/>
      <c r="K205" s="329"/>
      <c r="L205" s="328"/>
      <c r="M205" s="329"/>
      <c r="N205" s="329"/>
      <c r="O205" s="329"/>
      <c r="P205" s="329"/>
      <c r="Q205" s="329"/>
      <c r="R205" s="330"/>
      <c r="S205" s="331"/>
      <c r="T205" s="331"/>
      <c r="U205" s="331"/>
      <c r="V205" s="331"/>
      <c r="W205" s="331"/>
      <c r="X205" s="331"/>
      <c r="Y205" s="331"/>
      <c r="Z205" s="331"/>
      <c r="AA205" s="331"/>
      <c r="AB205" s="331"/>
      <c r="AC205" s="331"/>
      <c r="AD205" s="331"/>
      <c r="AE205" s="331"/>
      <c r="AF205" s="331"/>
      <c r="AG205" s="331"/>
      <c r="AH205" s="331"/>
      <c r="AI205" s="331"/>
      <c r="AJ205" s="331"/>
      <c r="AK205" s="331"/>
      <c r="AL205" s="331"/>
      <c r="AM205" s="331"/>
      <c r="AN205" s="331"/>
      <c r="AO205" s="331"/>
    </row>
    <row r="206">
      <c r="A206" s="412"/>
      <c r="B206" s="328"/>
      <c r="C206" s="328"/>
      <c r="D206" s="328"/>
      <c r="E206" s="328"/>
      <c r="F206" s="329"/>
      <c r="G206" s="329"/>
      <c r="H206" s="329"/>
      <c r="I206" s="329"/>
      <c r="J206" s="329"/>
      <c r="K206" s="329"/>
      <c r="L206" s="328"/>
      <c r="M206" s="329"/>
      <c r="N206" s="329"/>
      <c r="O206" s="329"/>
      <c r="P206" s="329"/>
      <c r="Q206" s="329"/>
      <c r="R206" s="330"/>
      <c r="S206" s="331"/>
      <c r="T206" s="331"/>
      <c r="U206" s="331"/>
      <c r="V206" s="331"/>
      <c r="W206" s="331"/>
      <c r="X206" s="331"/>
      <c r="Y206" s="331"/>
      <c r="Z206" s="331"/>
      <c r="AA206" s="331"/>
      <c r="AB206" s="331"/>
      <c r="AC206" s="331"/>
      <c r="AD206" s="331"/>
      <c r="AE206" s="331"/>
      <c r="AF206" s="331"/>
      <c r="AG206" s="331"/>
      <c r="AH206" s="331"/>
      <c r="AI206" s="331"/>
      <c r="AJ206" s="331"/>
      <c r="AK206" s="331"/>
      <c r="AL206" s="331"/>
      <c r="AM206" s="331"/>
      <c r="AN206" s="331"/>
      <c r="AO206" s="331"/>
    </row>
    <row r="207">
      <c r="A207" s="412"/>
      <c r="B207" s="328"/>
      <c r="C207" s="328"/>
      <c r="D207" s="328"/>
      <c r="E207" s="328"/>
      <c r="F207" s="329"/>
      <c r="G207" s="329"/>
      <c r="H207" s="329"/>
      <c r="I207" s="329"/>
      <c r="J207" s="329"/>
      <c r="K207" s="329"/>
      <c r="L207" s="328"/>
      <c r="M207" s="329"/>
      <c r="N207" s="329"/>
      <c r="O207" s="329"/>
      <c r="P207" s="329"/>
      <c r="Q207" s="329"/>
      <c r="R207" s="330"/>
      <c r="S207" s="331"/>
      <c r="T207" s="331"/>
      <c r="U207" s="331"/>
      <c r="V207" s="331"/>
      <c r="W207" s="331"/>
      <c r="X207" s="331"/>
      <c r="Y207" s="331"/>
      <c r="Z207" s="331"/>
      <c r="AA207" s="331"/>
      <c r="AB207" s="331"/>
      <c r="AC207" s="331"/>
      <c r="AD207" s="331"/>
      <c r="AE207" s="331"/>
      <c r="AF207" s="331"/>
      <c r="AG207" s="331"/>
      <c r="AH207" s="331"/>
      <c r="AI207" s="331"/>
      <c r="AJ207" s="331"/>
      <c r="AK207" s="331"/>
      <c r="AL207" s="331"/>
      <c r="AM207" s="331"/>
      <c r="AN207" s="331"/>
      <c r="AO207" s="331"/>
    </row>
    <row r="208">
      <c r="A208" s="412"/>
      <c r="B208" s="328"/>
      <c r="C208" s="328"/>
      <c r="D208" s="328"/>
      <c r="E208" s="328"/>
      <c r="F208" s="329"/>
      <c r="G208" s="329"/>
      <c r="H208" s="329"/>
      <c r="I208" s="329"/>
      <c r="J208" s="329"/>
      <c r="K208" s="329"/>
      <c r="L208" s="328"/>
      <c r="M208" s="329"/>
      <c r="N208" s="329"/>
      <c r="O208" s="329"/>
      <c r="P208" s="329"/>
      <c r="Q208" s="329"/>
      <c r="R208" s="330"/>
      <c r="S208" s="331"/>
      <c r="T208" s="331"/>
      <c r="U208" s="331"/>
      <c r="V208" s="331"/>
      <c r="W208" s="331"/>
      <c r="X208" s="331"/>
      <c r="Y208" s="331"/>
      <c r="Z208" s="331"/>
      <c r="AA208" s="331"/>
      <c r="AB208" s="331"/>
      <c r="AC208" s="331"/>
      <c r="AD208" s="331"/>
      <c r="AE208" s="331"/>
      <c r="AF208" s="331"/>
      <c r="AG208" s="331"/>
      <c r="AH208" s="331"/>
      <c r="AI208" s="331"/>
      <c r="AJ208" s="331"/>
      <c r="AK208" s="331"/>
      <c r="AL208" s="331"/>
      <c r="AM208" s="331"/>
      <c r="AN208" s="331"/>
      <c r="AO208" s="331"/>
    </row>
    <row r="209">
      <c r="A209" s="412"/>
      <c r="B209" s="328"/>
      <c r="C209" s="328"/>
      <c r="D209" s="328"/>
      <c r="E209" s="328"/>
      <c r="F209" s="329"/>
      <c r="G209" s="329"/>
      <c r="H209" s="329"/>
      <c r="I209" s="329"/>
      <c r="J209" s="329"/>
      <c r="K209" s="329"/>
      <c r="L209" s="328"/>
      <c r="M209" s="329"/>
      <c r="N209" s="329"/>
      <c r="O209" s="329"/>
      <c r="P209" s="329"/>
      <c r="Q209" s="329"/>
      <c r="R209" s="330"/>
      <c r="S209" s="331"/>
      <c r="T209" s="331"/>
      <c r="U209" s="331"/>
      <c r="V209" s="331"/>
      <c r="W209" s="331"/>
      <c r="X209" s="331"/>
      <c r="Y209" s="331"/>
      <c r="Z209" s="331"/>
      <c r="AA209" s="331"/>
      <c r="AB209" s="331"/>
      <c r="AC209" s="331"/>
      <c r="AD209" s="331"/>
      <c r="AE209" s="331"/>
      <c r="AF209" s="331"/>
      <c r="AG209" s="331"/>
      <c r="AH209" s="331"/>
      <c r="AI209" s="331"/>
      <c r="AJ209" s="331"/>
      <c r="AK209" s="331"/>
      <c r="AL209" s="331"/>
      <c r="AM209" s="331"/>
      <c r="AN209" s="331"/>
      <c r="AO209" s="331"/>
    </row>
    <row r="210">
      <c r="A210" s="412"/>
      <c r="B210" s="328"/>
      <c r="C210" s="328"/>
      <c r="D210" s="328"/>
      <c r="E210" s="328"/>
      <c r="F210" s="329"/>
      <c r="G210" s="329"/>
      <c r="H210" s="329"/>
      <c r="I210" s="329"/>
      <c r="J210" s="329"/>
      <c r="K210" s="329"/>
      <c r="L210" s="328"/>
      <c r="M210" s="329"/>
      <c r="N210" s="329"/>
      <c r="O210" s="329"/>
      <c r="P210" s="329"/>
      <c r="Q210" s="329"/>
      <c r="R210" s="330"/>
      <c r="S210" s="331"/>
      <c r="T210" s="331"/>
      <c r="U210" s="331"/>
      <c r="V210" s="331"/>
      <c r="W210" s="331"/>
      <c r="X210" s="331"/>
      <c r="Y210" s="331"/>
      <c r="Z210" s="331"/>
      <c r="AA210" s="331"/>
      <c r="AB210" s="331"/>
      <c r="AC210" s="331"/>
      <c r="AD210" s="331"/>
      <c r="AE210" s="331"/>
      <c r="AF210" s="331"/>
      <c r="AG210" s="331"/>
      <c r="AH210" s="331"/>
      <c r="AI210" s="331"/>
      <c r="AJ210" s="331"/>
      <c r="AK210" s="331"/>
      <c r="AL210" s="331"/>
      <c r="AM210" s="331"/>
      <c r="AN210" s="331"/>
      <c r="AO210" s="331"/>
    </row>
    <row r="211">
      <c r="A211" s="412"/>
      <c r="B211" s="328"/>
      <c r="C211" s="328"/>
      <c r="D211" s="328"/>
      <c r="E211" s="328"/>
      <c r="F211" s="329"/>
      <c r="G211" s="329"/>
      <c r="H211" s="329"/>
      <c r="I211" s="329"/>
      <c r="J211" s="329"/>
      <c r="K211" s="329"/>
      <c r="L211" s="328"/>
      <c r="M211" s="329"/>
      <c r="N211" s="329"/>
      <c r="O211" s="329"/>
      <c r="P211" s="329"/>
      <c r="Q211" s="329"/>
      <c r="R211" s="330"/>
      <c r="S211" s="331"/>
      <c r="T211" s="331"/>
      <c r="U211" s="331"/>
      <c r="V211" s="331"/>
      <c r="W211" s="331"/>
      <c r="X211" s="331"/>
      <c r="Y211" s="331"/>
      <c r="Z211" s="331"/>
      <c r="AA211" s="331"/>
      <c r="AB211" s="331"/>
      <c r="AC211" s="331"/>
      <c r="AD211" s="331"/>
      <c r="AE211" s="331"/>
      <c r="AF211" s="331"/>
      <c r="AG211" s="331"/>
      <c r="AH211" s="331"/>
      <c r="AI211" s="331"/>
      <c r="AJ211" s="331"/>
      <c r="AK211" s="331"/>
      <c r="AL211" s="331"/>
      <c r="AM211" s="331"/>
      <c r="AN211" s="331"/>
      <c r="AO211" s="331"/>
    </row>
    <row r="212">
      <c r="A212" s="412"/>
      <c r="B212" s="328"/>
      <c r="C212" s="328"/>
      <c r="D212" s="328"/>
      <c r="E212" s="328"/>
      <c r="F212" s="329"/>
      <c r="G212" s="329"/>
      <c r="H212" s="329"/>
      <c r="I212" s="329"/>
      <c r="J212" s="329"/>
      <c r="K212" s="329"/>
      <c r="L212" s="328"/>
      <c r="M212" s="329"/>
      <c r="N212" s="329"/>
      <c r="O212" s="329"/>
      <c r="P212" s="329"/>
      <c r="Q212" s="329"/>
      <c r="R212" s="330"/>
      <c r="S212" s="331"/>
      <c r="T212" s="331"/>
      <c r="U212" s="331"/>
      <c r="V212" s="331"/>
      <c r="W212" s="331"/>
      <c r="X212" s="331"/>
      <c r="Y212" s="331"/>
      <c r="Z212" s="331"/>
      <c r="AA212" s="331"/>
      <c r="AB212" s="331"/>
      <c r="AC212" s="331"/>
      <c r="AD212" s="331"/>
      <c r="AE212" s="331"/>
      <c r="AF212" s="331"/>
      <c r="AG212" s="331"/>
      <c r="AH212" s="331"/>
      <c r="AI212" s="331"/>
      <c r="AJ212" s="331"/>
      <c r="AK212" s="331"/>
      <c r="AL212" s="331"/>
      <c r="AM212" s="331"/>
      <c r="AN212" s="331"/>
      <c r="AO212" s="331"/>
    </row>
    <row r="213">
      <c r="A213" s="412"/>
      <c r="B213" s="328"/>
      <c r="C213" s="328"/>
      <c r="D213" s="328"/>
      <c r="E213" s="328"/>
      <c r="F213" s="329"/>
      <c r="G213" s="329"/>
      <c r="H213" s="329"/>
      <c r="I213" s="329"/>
      <c r="J213" s="329"/>
      <c r="K213" s="329"/>
      <c r="L213" s="328"/>
      <c r="M213" s="329"/>
      <c r="N213" s="329"/>
      <c r="O213" s="329"/>
      <c r="P213" s="329"/>
      <c r="Q213" s="329"/>
      <c r="R213" s="330"/>
      <c r="S213" s="331"/>
      <c r="T213" s="331"/>
      <c r="U213" s="331"/>
      <c r="V213" s="331"/>
      <c r="W213" s="331"/>
      <c r="X213" s="331"/>
      <c r="Y213" s="331"/>
      <c r="Z213" s="331"/>
      <c r="AA213" s="331"/>
      <c r="AB213" s="331"/>
      <c r="AC213" s="331"/>
      <c r="AD213" s="331"/>
      <c r="AE213" s="331"/>
      <c r="AF213" s="331"/>
      <c r="AG213" s="331"/>
      <c r="AH213" s="331"/>
      <c r="AI213" s="331"/>
      <c r="AJ213" s="331"/>
      <c r="AK213" s="331"/>
      <c r="AL213" s="331"/>
      <c r="AM213" s="331"/>
      <c r="AN213" s="331"/>
      <c r="AO213" s="331"/>
    </row>
    <row r="214">
      <c r="A214" s="412"/>
      <c r="B214" s="328"/>
      <c r="C214" s="328"/>
      <c r="D214" s="328"/>
      <c r="E214" s="328"/>
      <c r="F214" s="329"/>
      <c r="G214" s="329"/>
      <c r="H214" s="329"/>
      <c r="I214" s="329"/>
      <c r="J214" s="329"/>
      <c r="K214" s="329"/>
      <c r="L214" s="328"/>
      <c r="M214" s="329"/>
      <c r="N214" s="329"/>
      <c r="O214" s="329"/>
      <c r="P214" s="329"/>
      <c r="Q214" s="329"/>
      <c r="R214" s="330"/>
      <c r="S214" s="331"/>
      <c r="T214" s="331"/>
      <c r="U214" s="331"/>
      <c r="V214" s="331"/>
      <c r="W214" s="331"/>
      <c r="X214" s="331"/>
      <c r="Y214" s="331"/>
      <c r="Z214" s="331"/>
      <c r="AA214" s="331"/>
      <c r="AB214" s="331"/>
      <c r="AC214" s="331"/>
      <c r="AD214" s="331"/>
      <c r="AE214" s="331"/>
      <c r="AF214" s="331"/>
      <c r="AG214" s="331"/>
      <c r="AH214" s="331"/>
      <c r="AI214" s="331"/>
      <c r="AJ214" s="331"/>
      <c r="AK214" s="331"/>
      <c r="AL214" s="331"/>
      <c r="AM214" s="331"/>
      <c r="AN214" s="331"/>
      <c r="AO214" s="331"/>
    </row>
    <row r="215">
      <c r="A215" s="412"/>
      <c r="B215" s="328"/>
      <c r="C215" s="328"/>
      <c r="D215" s="328"/>
      <c r="E215" s="328"/>
      <c r="F215" s="329"/>
      <c r="G215" s="329"/>
      <c r="H215" s="329"/>
      <c r="I215" s="329"/>
      <c r="J215" s="329"/>
      <c r="K215" s="329"/>
      <c r="L215" s="328"/>
      <c r="M215" s="329"/>
      <c r="N215" s="329"/>
      <c r="O215" s="329"/>
      <c r="P215" s="329"/>
      <c r="Q215" s="329"/>
      <c r="R215" s="330"/>
      <c r="S215" s="331"/>
      <c r="T215" s="331"/>
      <c r="U215" s="331"/>
      <c r="V215" s="331"/>
      <c r="W215" s="331"/>
      <c r="X215" s="331"/>
      <c r="Y215" s="331"/>
      <c r="Z215" s="331"/>
      <c r="AA215" s="331"/>
      <c r="AB215" s="331"/>
      <c r="AC215" s="331"/>
      <c r="AD215" s="331"/>
      <c r="AE215" s="331"/>
      <c r="AF215" s="331"/>
      <c r="AG215" s="331"/>
      <c r="AH215" s="331"/>
      <c r="AI215" s="331"/>
      <c r="AJ215" s="331"/>
      <c r="AK215" s="331"/>
      <c r="AL215" s="331"/>
      <c r="AM215" s="331"/>
      <c r="AN215" s="331"/>
      <c r="AO215" s="331"/>
    </row>
    <row r="216">
      <c r="A216" s="412"/>
      <c r="B216" s="328"/>
      <c r="C216" s="328"/>
      <c r="D216" s="328"/>
      <c r="E216" s="328"/>
      <c r="F216" s="329"/>
      <c r="G216" s="329"/>
      <c r="H216" s="329"/>
      <c r="I216" s="329"/>
      <c r="J216" s="329"/>
      <c r="K216" s="329"/>
      <c r="L216" s="328"/>
      <c r="M216" s="329"/>
      <c r="N216" s="329"/>
      <c r="O216" s="329"/>
      <c r="P216" s="329"/>
      <c r="Q216" s="329"/>
      <c r="R216" s="330"/>
      <c r="S216" s="331"/>
      <c r="T216" s="331"/>
      <c r="U216" s="331"/>
      <c r="V216" s="331"/>
      <c r="W216" s="331"/>
      <c r="X216" s="331"/>
      <c r="Y216" s="331"/>
      <c r="Z216" s="331"/>
      <c r="AA216" s="331"/>
      <c r="AB216" s="331"/>
      <c r="AC216" s="331"/>
      <c r="AD216" s="331"/>
      <c r="AE216" s="331"/>
      <c r="AF216" s="331"/>
      <c r="AG216" s="331"/>
      <c r="AH216" s="331"/>
      <c r="AI216" s="331"/>
      <c r="AJ216" s="331"/>
      <c r="AK216" s="331"/>
      <c r="AL216" s="331"/>
      <c r="AM216" s="331"/>
      <c r="AN216" s="331"/>
      <c r="AO216" s="331"/>
    </row>
    <row r="217">
      <c r="A217" s="412"/>
      <c r="B217" s="328"/>
      <c r="C217" s="328"/>
      <c r="D217" s="328"/>
      <c r="E217" s="328"/>
      <c r="F217" s="329"/>
      <c r="G217" s="329"/>
      <c r="H217" s="329"/>
      <c r="I217" s="329"/>
      <c r="J217" s="329"/>
      <c r="K217" s="329"/>
      <c r="L217" s="328"/>
      <c r="M217" s="329"/>
      <c r="N217" s="329"/>
      <c r="O217" s="329"/>
      <c r="P217" s="329"/>
      <c r="Q217" s="329"/>
      <c r="R217" s="330"/>
      <c r="S217" s="331"/>
      <c r="T217" s="331"/>
      <c r="U217" s="331"/>
      <c r="V217" s="331"/>
      <c r="W217" s="331"/>
      <c r="X217" s="331"/>
      <c r="Y217" s="331"/>
      <c r="Z217" s="331"/>
      <c r="AA217" s="331"/>
      <c r="AB217" s="331"/>
      <c r="AC217" s="331"/>
      <c r="AD217" s="331"/>
      <c r="AE217" s="331"/>
      <c r="AF217" s="331"/>
      <c r="AG217" s="331"/>
      <c r="AH217" s="331"/>
      <c r="AI217" s="331"/>
      <c r="AJ217" s="331"/>
      <c r="AK217" s="331"/>
      <c r="AL217" s="331"/>
      <c r="AM217" s="331"/>
      <c r="AN217" s="331"/>
      <c r="AO217" s="331"/>
    </row>
    <row r="218">
      <c r="A218" s="412"/>
      <c r="B218" s="328"/>
      <c r="C218" s="328"/>
      <c r="D218" s="328"/>
      <c r="E218" s="328"/>
      <c r="F218" s="329"/>
      <c r="G218" s="329"/>
      <c r="H218" s="329"/>
      <c r="I218" s="329"/>
      <c r="J218" s="329"/>
      <c r="K218" s="329"/>
      <c r="L218" s="328"/>
      <c r="M218" s="329"/>
      <c r="N218" s="329"/>
      <c r="O218" s="329"/>
      <c r="P218" s="329"/>
      <c r="Q218" s="329"/>
      <c r="R218" s="330"/>
      <c r="S218" s="331"/>
      <c r="T218" s="331"/>
      <c r="U218" s="331"/>
      <c r="V218" s="331"/>
      <c r="W218" s="331"/>
      <c r="X218" s="331"/>
      <c r="Y218" s="331"/>
      <c r="Z218" s="331"/>
      <c r="AA218" s="331"/>
      <c r="AB218" s="331"/>
      <c r="AC218" s="331"/>
      <c r="AD218" s="331"/>
      <c r="AE218" s="331"/>
      <c r="AF218" s="331"/>
      <c r="AG218" s="331"/>
      <c r="AH218" s="331"/>
      <c r="AI218" s="331"/>
      <c r="AJ218" s="331"/>
      <c r="AK218" s="331"/>
      <c r="AL218" s="331"/>
      <c r="AM218" s="331"/>
      <c r="AN218" s="331"/>
      <c r="AO218" s="331"/>
    </row>
    <row r="219">
      <c r="A219" s="412"/>
      <c r="B219" s="328"/>
      <c r="C219" s="328"/>
      <c r="D219" s="328"/>
      <c r="E219" s="328"/>
      <c r="F219" s="329"/>
      <c r="G219" s="329"/>
      <c r="H219" s="329"/>
      <c r="I219" s="329"/>
      <c r="J219" s="329"/>
      <c r="K219" s="329"/>
      <c r="L219" s="328"/>
      <c r="M219" s="329"/>
      <c r="N219" s="329"/>
      <c r="O219" s="329"/>
      <c r="P219" s="329"/>
      <c r="Q219" s="329"/>
      <c r="R219" s="330"/>
      <c r="S219" s="331"/>
      <c r="T219" s="331"/>
      <c r="U219" s="331"/>
      <c r="V219" s="331"/>
      <c r="W219" s="331"/>
      <c r="X219" s="331"/>
      <c r="Y219" s="331"/>
      <c r="Z219" s="331"/>
      <c r="AA219" s="331"/>
      <c r="AB219" s="331"/>
      <c r="AC219" s="331"/>
      <c r="AD219" s="331"/>
      <c r="AE219" s="331"/>
      <c r="AF219" s="331"/>
      <c r="AG219" s="331"/>
      <c r="AH219" s="331"/>
      <c r="AI219" s="331"/>
      <c r="AJ219" s="331"/>
      <c r="AK219" s="331"/>
      <c r="AL219" s="331"/>
      <c r="AM219" s="331"/>
      <c r="AN219" s="331"/>
      <c r="AO219" s="331"/>
    </row>
    <row r="220">
      <c r="A220" s="412"/>
      <c r="B220" s="328"/>
      <c r="C220" s="328"/>
      <c r="D220" s="328"/>
      <c r="E220" s="328"/>
      <c r="F220" s="329"/>
      <c r="G220" s="329"/>
      <c r="H220" s="329"/>
      <c r="I220" s="329"/>
      <c r="J220" s="329"/>
      <c r="K220" s="329"/>
      <c r="L220" s="328"/>
      <c r="M220" s="329"/>
      <c r="N220" s="329"/>
      <c r="O220" s="329"/>
      <c r="P220" s="329"/>
      <c r="Q220" s="329"/>
      <c r="R220" s="330"/>
      <c r="S220" s="331"/>
      <c r="T220" s="331"/>
      <c r="U220" s="331"/>
      <c r="V220" s="331"/>
      <c r="W220" s="331"/>
      <c r="X220" s="331"/>
      <c r="Y220" s="331"/>
      <c r="Z220" s="331"/>
      <c r="AA220" s="331"/>
      <c r="AB220" s="331"/>
      <c r="AC220" s="331"/>
      <c r="AD220" s="331"/>
      <c r="AE220" s="331"/>
      <c r="AF220" s="331"/>
      <c r="AG220" s="331"/>
      <c r="AH220" s="331"/>
      <c r="AI220" s="331"/>
      <c r="AJ220" s="331"/>
      <c r="AK220" s="331"/>
      <c r="AL220" s="331"/>
      <c r="AM220" s="331"/>
      <c r="AN220" s="331"/>
      <c r="AO220" s="331"/>
    </row>
    <row r="221">
      <c r="A221" s="412"/>
      <c r="B221" s="328"/>
      <c r="C221" s="328"/>
      <c r="D221" s="328"/>
      <c r="E221" s="328"/>
      <c r="F221" s="329"/>
      <c r="G221" s="329"/>
      <c r="H221" s="329"/>
      <c r="I221" s="329"/>
      <c r="J221" s="329"/>
      <c r="K221" s="329"/>
      <c r="L221" s="328"/>
      <c r="M221" s="329"/>
      <c r="N221" s="329"/>
      <c r="O221" s="329"/>
      <c r="P221" s="329"/>
      <c r="Q221" s="329"/>
      <c r="R221" s="330"/>
      <c r="S221" s="331"/>
      <c r="T221" s="331"/>
      <c r="U221" s="331"/>
      <c r="V221" s="331"/>
      <c r="W221" s="331"/>
      <c r="X221" s="331"/>
      <c r="Y221" s="331"/>
      <c r="Z221" s="331"/>
      <c r="AA221" s="331"/>
      <c r="AB221" s="331"/>
      <c r="AC221" s="331"/>
      <c r="AD221" s="331"/>
      <c r="AE221" s="331"/>
      <c r="AF221" s="331"/>
      <c r="AG221" s="331"/>
      <c r="AH221" s="331"/>
      <c r="AI221" s="331"/>
      <c r="AJ221" s="331"/>
      <c r="AK221" s="331"/>
      <c r="AL221" s="331"/>
      <c r="AM221" s="331"/>
      <c r="AN221" s="331"/>
      <c r="AO221" s="331"/>
    </row>
    <row r="222">
      <c r="A222" s="412"/>
      <c r="B222" s="328"/>
      <c r="C222" s="328"/>
      <c r="D222" s="328"/>
      <c r="E222" s="328"/>
      <c r="F222" s="329"/>
      <c r="G222" s="329"/>
      <c r="H222" s="329"/>
      <c r="I222" s="329"/>
      <c r="J222" s="329"/>
      <c r="K222" s="329"/>
      <c r="L222" s="328"/>
      <c r="M222" s="329"/>
      <c r="N222" s="329"/>
      <c r="O222" s="329"/>
      <c r="P222" s="329"/>
      <c r="Q222" s="329"/>
      <c r="R222" s="330"/>
      <c r="S222" s="331"/>
      <c r="T222" s="331"/>
      <c r="U222" s="331"/>
      <c r="V222" s="331"/>
      <c r="W222" s="331"/>
      <c r="X222" s="331"/>
      <c r="Y222" s="331"/>
      <c r="Z222" s="331"/>
      <c r="AA222" s="331"/>
      <c r="AB222" s="331"/>
      <c r="AC222" s="331"/>
      <c r="AD222" s="331"/>
      <c r="AE222" s="331"/>
      <c r="AF222" s="331"/>
      <c r="AG222" s="331"/>
      <c r="AH222" s="331"/>
      <c r="AI222" s="331"/>
      <c r="AJ222" s="331"/>
      <c r="AK222" s="331"/>
      <c r="AL222" s="331"/>
      <c r="AM222" s="331"/>
      <c r="AN222" s="331"/>
      <c r="AO222" s="331"/>
    </row>
    <row r="223">
      <c r="A223" s="412"/>
      <c r="B223" s="328"/>
      <c r="C223" s="328"/>
      <c r="D223" s="328"/>
      <c r="E223" s="328"/>
      <c r="F223" s="329"/>
      <c r="G223" s="329"/>
      <c r="H223" s="329"/>
      <c r="I223" s="329"/>
      <c r="J223" s="329"/>
      <c r="K223" s="329"/>
      <c r="L223" s="328"/>
      <c r="M223" s="329"/>
      <c r="N223" s="329"/>
      <c r="O223" s="329"/>
      <c r="P223" s="329"/>
      <c r="Q223" s="329"/>
      <c r="R223" s="330"/>
      <c r="S223" s="331"/>
      <c r="T223" s="331"/>
      <c r="U223" s="331"/>
      <c r="V223" s="331"/>
      <c r="W223" s="331"/>
      <c r="X223" s="331"/>
      <c r="Y223" s="331"/>
      <c r="Z223" s="331"/>
      <c r="AA223" s="331"/>
      <c r="AB223" s="331"/>
      <c r="AC223" s="331"/>
      <c r="AD223" s="331"/>
      <c r="AE223" s="331"/>
      <c r="AF223" s="331"/>
      <c r="AG223" s="331"/>
      <c r="AH223" s="331"/>
      <c r="AI223" s="331"/>
      <c r="AJ223" s="331"/>
      <c r="AK223" s="331"/>
      <c r="AL223" s="331"/>
      <c r="AM223" s="331"/>
      <c r="AN223" s="331"/>
      <c r="AO223" s="331"/>
    </row>
    <row r="224">
      <c r="A224" s="412"/>
      <c r="B224" s="328"/>
      <c r="C224" s="328"/>
      <c r="D224" s="328"/>
      <c r="E224" s="328"/>
      <c r="F224" s="329"/>
      <c r="G224" s="329"/>
      <c r="H224" s="329"/>
      <c r="I224" s="329"/>
      <c r="J224" s="329"/>
      <c r="K224" s="329"/>
      <c r="L224" s="328"/>
      <c r="M224" s="329"/>
      <c r="N224" s="329"/>
      <c r="O224" s="329"/>
      <c r="P224" s="329"/>
      <c r="Q224" s="329"/>
      <c r="R224" s="330"/>
      <c r="S224" s="331"/>
      <c r="T224" s="331"/>
      <c r="U224" s="331"/>
      <c r="V224" s="331"/>
      <c r="W224" s="331"/>
      <c r="X224" s="331"/>
      <c r="Y224" s="331"/>
      <c r="Z224" s="331"/>
      <c r="AA224" s="331"/>
      <c r="AB224" s="331"/>
      <c r="AC224" s="331"/>
      <c r="AD224" s="331"/>
      <c r="AE224" s="331"/>
      <c r="AF224" s="331"/>
      <c r="AG224" s="331"/>
      <c r="AH224" s="331"/>
      <c r="AI224" s="331"/>
      <c r="AJ224" s="331"/>
      <c r="AK224" s="331"/>
      <c r="AL224" s="331"/>
      <c r="AM224" s="331"/>
      <c r="AN224" s="331"/>
      <c r="AO224" s="331"/>
    </row>
    <row r="225">
      <c r="A225" s="412"/>
      <c r="B225" s="328"/>
      <c r="C225" s="328"/>
      <c r="D225" s="328"/>
      <c r="E225" s="328"/>
      <c r="F225" s="329"/>
      <c r="G225" s="329"/>
      <c r="H225" s="329"/>
      <c r="I225" s="329"/>
      <c r="J225" s="329"/>
      <c r="K225" s="329"/>
      <c r="L225" s="328"/>
      <c r="M225" s="329"/>
      <c r="N225" s="329"/>
      <c r="O225" s="329"/>
      <c r="P225" s="329"/>
      <c r="Q225" s="329"/>
      <c r="R225" s="330"/>
      <c r="S225" s="331"/>
      <c r="T225" s="331"/>
      <c r="U225" s="331"/>
      <c r="V225" s="331"/>
      <c r="W225" s="331"/>
      <c r="X225" s="331"/>
      <c r="Y225" s="331"/>
      <c r="Z225" s="331"/>
      <c r="AA225" s="331"/>
      <c r="AB225" s="331"/>
      <c r="AC225" s="331"/>
      <c r="AD225" s="331"/>
      <c r="AE225" s="331"/>
      <c r="AF225" s="331"/>
      <c r="AG225" s="331"/>
      <c r="AH225" s="331"/>
      <c r="AI225" s="331"/>
      <c r="AJ225" s="331"/>
      <c r="AK225" s="331"/>
      <c r="AL225" s="331"/>
      <c r="AM225" s="331"/>
      <c r="AN225" s="331"/>
      <c r="AO225" s="331"/>
    </row>
    <row r="226">
      <c r="A226" s="412"/>
      <c r="B226" s="328"/>
      <c r="C226" s="328"/>
      <c r="D226" s="328"/>
      <c r="E226" s="328"/>
      <c r="F226" s="329"/>
      <c r="G226" s="329"/>
      <c r="H226" s="329"/>
      <c r="I226" s="329"/>
      <c r="J226" s="329"/>
      <c r="K226" s="329"/>
      <c r="L226" s="328"/>
      <c r="M226" s="329"/>
      <c r="N226" s="329"/>
      <c r="O226" s="329"/>
      <c r="P226" s="329"/>
      <c r="Q226" s="329"/>
      <c r="R226" s="330"/>
      <c r="S226" s="331"/>
      <c r="T226" s="331"/>
      <c r="U226" s="331"/>
      <c r="V226" s="331"/>
      <c r="W226" s="331"/>
      <c r="X226" s="331"/>
      <c r="Y226" s="331"/>
      <c r="Z226" s="331"/>
      <c r="AA226" s="331"/>
      <c r="AB226" s="331"/>
      <c r="AC226" s="331"/>
      <c r="AD226" s="331"/>
      <c r="AE226" s="331"/>
      <c r="AF226" s="331"/>
      <c r="AG226" s="331"/>
      <c r="AH226" s="331"/>
      <c r="AI226" s="331"/>
      <c r="AJ226" s="331"/>
      <c r="AK226" s="331"/>
      <c r="AL226" s="331"/>
      <c r="AM226" s="331"/>
      <c r="AN226" s="331"/>
      <c r="AO226" s="331"/>
    </row>
    <row r="227">
      <c r="A227" s="412"/>
      <c r="B227" s="328"/>
      <c r="C227" s="328"/>
      <c r="D227" s="328"/>
      <c r="E227" s="328"/>
      <c r="F227" s="329"/>
      <c r="G227" s="329"/>
      <c r="H227" s="329"/>
      <c r="I227" s="329"/>
      <c r="J227" s="329"/>
      <c r="K227" s="329"/>
      <c r="L227" s="328"/>
      <c r="M227" s="329"/>
      <c r="N227" s="329"/>
      <c r="O227" s="329"/>
      <c r="P227" s="329"/>
      <c r="Q227" s="329"/>
      <c r="R227" s="330"/>
      <c r="S227" s="331"/>
      <c r="T227" s="331"/>
      <c r="U227" s="331"/>
      <c r="V227" s="331"/>
      <c r="W227" s="331"/>
      <c r="X227" s="331"/>
      <c r="Y227" s="331"/>
      <c r="Z227" s="331"/>
      <c r="AA227" s="331"/>
      <c r="AB227" s="331"/>
      <c r="AC227" s="331"/>
      <c r="AD227" s="331"/>
      <c r="AE227" s="331"/>
      <c r="AF227" s="331"/>
      <c r="AG227" s="331"/>
      <c r="AH227" s="331"/>
      <c r="AI227" s="331"/>
      <c r="AJ227" s="331"/>
      <c r="AK227" s="331"/>
      <c r="AL227" s="331"/>
      <c r="AM227" s="331"/>
      <c r="AN227" s="331"/>
      <c r="AO227" s="331"/>
    </row>
    <row r="228">
      <c r="A228" s="412"/>
      <c r="B228" s="328"/>
      <c r="C228" s="328"/>
      <c r="D228" s="328"/>
      <c r="E228" s="328"/>
      <c r="F228" s="329"/>
      <c r="G228" s="329"/>
      <c r="H228" s="329"/>
      <c r="I228" s="329"/>
      <c r="J228" s="329"/>
      <c r="K228" s="329"/>
      <c r="L228" s="328"/>
      <c r="M228" s="329"/>
      <c r="N228" s="329"/>
      <c r="O228" s="329"/>
      <c r="P228" s="329"/>
      <c r="Q228" s="329"/>
      <c r="R228" s="330"/>
      <c r="S228" s="331"/>
      <c r="T228" s="331"/>
      <c r="U228" s="331"/>
      <c r="V228" s="331"/>
      <c r="W228" s="331"/>
      <c r="X228" s="331"/>
      <c r="Y228" s="331"/>
      <c r="Z228" s="331"/>
      <c r="AA228" s="331"/>
      <c r="AB228" s="331"/>
      <c r="AC228" s="331"/>
      <c r="AD228" s="331"/>
      <c r="AE228" s="331"/>
      <c r="AF228" s="331"/>
      <c r="AG228" s="331"/>
      <c r="AH228" s="331"/>
      <c r="AI228" s="331"/>
      <c r="AJ228" s="331"/>
      <c r="AK228" s="331"/>
      <c r="AL228" s="331"/>
      <c r="AM228" s="331"/>
      <c r="AN228" s="331"/>
      <c r="AO228" s="331"/>
    </row>
    <row r="229">
      <c r="A229" s="412"/>
      <c r="B229" s="328"/>
      <c r="C229" s="328"/>
      <c r="D229" s="328"/>
      <c r="E229" s="328"/>
      <c r="F229" s="329"/>
      <c r="G229" s="329"/>
      <c r="H229" s="329"/>
      <c r="I229" s="329"/>
      <c r="J229" s="329"/>
      <c r="K229" s="329"/>
      <c r="L229" s="328"/>
      <c r="M229" s="329"/>
      <c r="N229" s="329"/>
      <c r="O229" s="329"/>
      <c r="P229" s="329"/>
      <c r="Q229" s="329"/>
      <c r="R229" s="330"/>
      <c r="S229" s="331"/>
      <c r="T229" s="331"/>
      <c r="U229" s="331"/>
      <c r="V229" s="331"/>
      <c r="W229" s="331"/>
      <c r="X229" s="331"/>
      <c r="Y229" s="331"/>
      <c r="Z229" s="331"/>
      <c r="AA229" s="331"/>
      <c r="AB229" s="331"/>
      <c r="AC229" s="331"/>
      <c r="AD229" s="331"/>
      <c r="AE229" s="331"/>
      <c r="AF229" s="331"/>
      <c r="AG229" s="331"/>
      <c r="AH229" s="331"/>
      <c r="AI229" s="331"/>
      <c r="AJ229" s="331"/>
      <c r="AK229" s="331"/>
      <c r="AL229" s="331"/>
      <c r="AM229" s="331"/>
      <c r="AN229" s="331"/>
      <c r="AO229" s="331"/>
    </row>
    <row r="230">
      <c r="A230" s="412"/>
      <c r="B230" s="328"/>
      <c r="C230" s="328"/>
      <c r="D230" s="328"/>
      <c r="E230" s="328"/>
      <c r="F230" s="329"/>
      <c r="G230" s="329"/>
      <c r="H230" s="329"/>
      <c r="I230" s="329"/>
      <c r="J230" s="329"/>
      <c r="K230" s="329"/>
      <c r="L230" s="328"/>
      <c r="M230" s="329"/>
      <c r="N230" s="329"/>
      <c r="O230" s="329"/>
      <c r="P230" s="329"/>
      <c r="Q230" s="329"/>
      <c r="R230" s="330"/>
      <c r="S230" s="331"/>
      <c r="T230" s="331"/>
      <c r="U230" s="331"/>
      <c r="V230" s="331"/>
      <c r="W230" s="331"/>
      <c r="X230" s="331"/>
      <c r="Y230" s="331"/>
      <c r="Z230" s="331"/>
      <c r="AA230" s="331"/>
      <c r="AB230" s="331"/>
      <c r="AC230" s="331"/>
      <c r="AD230" s="331"/>
      <c r="AE230" s="331"/>
      <c r="AF230" s="331"/>
      <c r="AG230" s="331"/>
      <c r="AH230" s="331"/>
      <c r="AI230" s="331"/>
      <c r="AJ230" s="331"/>
      <c r="AK230" s="331"/>
      <c r="AL230" s="331"/>
      <c r="AM230" s="331"/>
      <c r="AN230" s="331"/>
      <c r="AO230" s="331"/>
    </row>
    <row r="231">
      <c r="A231" s="412"/>
      <c r="B231" s="328"/>
      <c r="C231" s="328"/>
      <c r="D231" s="328"/>
      <c r="E231" s="328"/>
      <c r="F231" s="329"/>
      <c r="G231" s="329"/>
      <c r="H231" s="329"/>
      <c r="I231" s="329"/>
      <c r="J231" s="329"/>
      <c r="K231" s="329"/>
      <c r="L231" s="328"/>
      <c r="M231" s="329"/>
      <c r="N231" s="329"/>
      <c r="O231" s="329"/>
      <c r="P231" s="329"/>
      <c r="Q231" s="329"/>
      <c r="R231" s="330"/>
      <c r="S231" s="331"/>
      <c r="T231" s="331"/>
      <c r="U231" s="331"/>
      <c r="V231" s="331"/>
      <c r="W231" s="331"/>
      <c r="X231" s="331"/>
      <c r="Y231" s="331"/>
      <c r="Z231" s="331"/>
      <c r="AA231" s="331"/>
      <c r="AB231" s="331"/>
      <c r="AC231" s="331"/>
      <c r="AD231" s="331"/>
      <c r="AE231" s="331"/>
      <c r="AF231" s="331"/>
      <c r="AG231" s="331"/>
      <c r="AH231" s="331"/>
      <c r="AI231" s="331"/>
      <c r="AJ231" s="331"/>
      <c r="AK231" s="331"/>
      <c r="AL231" s="331"/>
      <c r="AM231" s="331"/>
      <c r="AN231" s="331"/>
      <c r="AO231" s="331"/>
    </row>
    <row r="232">
      <c r="A232" s="412"/>
      <c r="B232" s="328"/>
      <c r="C232" s="328"/>
      <c r="D232" s="328"/>
      <c r="E232" s="328"/>
      <c r="F232" s="329"/>
      <c r="G232" s="329"/>
      <c r="H232" s="329"/>
      <c r="I232" s="329"/>
      <c r="J232" s="329"/>
      <c r="K232" s="329"/>
      <c r="L232" s="328"/>
      <c r="M232" s="329"/>
      <c r="N232" s="329"/>
      <c r="O232" s="329"/>
      <c r="P232" s="329"/>
      <c r="Q232" s="329"/>
      <c r="R232" s="330"/>
      <c r="S232" s="331"/>
      <c r="T232" s="331"/>
      <c r="U232" s="331"/>
      <c r="V232" s="331"/>
      <c r="W232" s="331"/>
      <c r="X232" s="331"/>
      <c r="Y232" s="331"/>
      <c r="Z232" s="331"/>
      <c r="AA232" s="331"/>
      <c r="AB232" s="331"/>
      <c r="AC232" s="331"/>
      <c r="AD232" s="331"/>
      <c r="AE232" s="331"/>
      <c r="AF232" s="331"/>
      <c r="AG232" s="331"/>
      <c r="AH232" s="331"/>
      <c r="AI232" s="331"/>
      <c r="AJ232" s="331"/>
      <c r="AK232" s="331"/>
      <c r="AL232" s="331"/>
      <c r="AM232" s="331"/>
      <c r="AN232" s="331"/>
      <c r="AO232" s="331"/>
    </row>
    <row r="233">
      <c r="A233" s="412"/>
      <c r="B233" s="328"/>
      <c r="C233" s="328"/>
      <c r="D233" s="328"/>
      <c r="E233" s="328"/>
      <c r="F233" s="329"/>
      <c r="G233" s="329"/>
      <c r="H233" s="329"/>
      <c r="I233" s="329"/>
      <c r="J233" s="329"/>
      <c r="K233" s="329"/>
      <c r="L233" s="328"/>
      <c r="M233" s="329"/>
      <c r="N233" s="329"/>
      <c r="O233" s="329"/>
      <c r="P233" s="329"/>
      <c r="Q233" s="329"/>
      <c r="R233" s="330"/>
      <c r="S233" s="331"/>
      <c r="T233" s="331"/>
      <c r="U233" s="331"/>
      <c r="V233" s="331"/>
      <c r="W233" s="331"/>
      <c r="X233" s="331"/>
      <c r="Y233" s="331"/>
      <c r="Z233" s="331"/>
      <c r="AA233" s="331"/>
      <c r="AB233" s="331"/>
      <c r="AC233" s="331"/>
      <c r="AD233" s="331"/>
      <c r="AE233" s="331"/>
      <c r="AF233" s="331"/>
      <c r="AG233" s="331"/>
      <c r="AH233" s="331"/>
      <c r="AI233" s="331"/>
      <c r="AJ233" s="331"/>
      <c r="AK233" s="331"/>
      <c r="AL233" s="331"/>
      <c r="AM233" s="331"/>
      <c r="AN233" s="331"/>
      <c r="AO233" s="331"/>
    </row>
    <row r="234">
      <c r="A234" s="412"/>
      <c r="B234" s="328"/>
      <c r="C234" s="328"/>
      <c r="D234" s="328"/>
      <c r="E234" s="328"/>
      <c r="F234" s="329"/>
      <c r="G234" s="329"/>
      <c r="H234" s="329"/>
      <c r="I234" s="329"/>
      <c r="J234" s="329"/>
      <c r="K234" s="329"/>
      <c r="L234" s="328"/>
      <c r="M234" s="329"/>
      <c r="N234" s="329"/>
      <c r="O234" s="329"/>
      <c r="P234" s="329"/>
      <c r="Q234" s="329"/>
      <c r="R234" s="330"/>
      <c r="S234" s="331"/>
      <c r="T234" s="331"/>
      <c r="U234" s="331"/>
      <c r="V234" s="331"/>
      <c r="W234" s="331"/>
      <c r="X234" s="331"/>
      <c r="Y234" s="331"/>
      <c r="Z234" s="331"/>
      <c r="AA234" s="331"/>
      <c r="AB234" s="331"/>
      <c r="AC234" s="331"/>
      <c r="AD234" s="331"/>
      <c r="AE234" s="331"/>
      <c r="AF234" s="331"/>
      <c r="AG234" s="331"/>
      <c r="AH234" s="331"/>
      <c r="AI234" s="331"/>
      <c r="AJ234" s="331"/>
      <c r="AK234" s="331"/>
      <c r="AL234" s="331"/>
      <c r="AM234" s="331"/>
      <c r="AN234" s="331"/>
      <c r="AO234" s="331"/>
    </row>
    <row r="235">
      <c r="A235" s="412"/>
      <c r="B235" s="328"/>
      <c r="C235" s="328"/>
      <c r="D235" s="328"/>
      <c r="E235" s="328"/>
      <c r="F235" s="329"/>
      <c r="G235" s="329"/>
      <c r="H235" s="329"/>
      <c r="I235" s="329"/>
      <c r="J235" s="329"/>
      <c r="K235" s="329"/>
      <c r="L235" s="328"/>
      <c r="M235" s="329"/>
      <c r="N235" s="329"/>
      <c r="O235" s="329"/>
      <c r="P235" s="329"/>
      <c r="Q235" s="329"/>
      <c r="R235" s="330"/>
      <c r="S235" s="331"/>
      <c r="T235" s="331"/>
      <c r="U235" s="331"/>
      <c r="V235" s="331"/>
      <c r="W235" s="331"/>
      <c r="X235" s="331"/>
      <c r="Y235" s="331"/>
      <c r="Z235" s="331"/>
      <c r="AA235" s="331"/>
      <c r="AB235" s="331"/>
      <c r="AC235" s="331"/>
      <c r="AD235" s="331"/>
      <c r="AE235" s="331"/>
      <c r="AF235" s="331"/>
      <c r="AG235" s="331"/>
      <c r="AH235" s="331"/>
      <c r="AI235" s="331"/>
      <c r="AJ235" s="331"/>
      <c r="AK235" s="331"/>
      <c r="AL235" s="331"/>
      <c r="AM235" s="331"/>
      <c r="AN235" s="331"/>
      <c r="AO235" s="331"/>
    </row>
    <row r="236">
      <c r="A236" s="412"/>
      <c r="B236" s="328"/>
      <c r="C236" s="328"/>
      <c r="D236" s="328"/>
      <c r="E236" s="328"/>
      <c r="F236" s="329"/>
      <c r="G236" s="329"/>
      <c r="H236" s="329"/>
      <c r="I236" s="329"/>
      <c r="J236" s="329"/>
      <c r="K236" s="329"/>
      <c r="L236" s="328"/>
      <c r="M236" s="329"/>
      <c r="N236" s="329"/>
      <c r="O236" s="329"/>
      <c r="P236" s="329"/>
      <c r="Q236" s="329"/>
      <c r="R236" s="330"/>
      <c r="S236" s="331"/>
      <c r="T236" s="331"/>
      <c r="U236" s="331"/>
      <c r="V236" s="331"/>
      <c r="W236" s="331"/>
      <c r="X236" s="331"/>
      <c r="Y236" s="331"/>
      <c r="Z236" s="331"/>
      <c r="AA236" s="331"/>
      <c r="AB236" s="331"/>
      <c r="AC236" s="331"/>
      <c r="AD236" s="331"/>
      <c r="AE236" s="331"/>
      <c r="AF236" s="331"/>
      <c r="AG236" s="331"/>
      <c r="AH236" s="331"/>
      <c r="AI236" s="331"/>
      <c r="AJ236" s="331"/>
      <c r="AK236" s="331"/>
      <c r="AL236" s="331"/>
      <c r="AM236" s="331"/>
      <c r="AN236" s="331"/>
      <c r="AO236" s="331"/>
    </row>
    <row r="237">
      <c r="A237" s="412"/>
      <c r="B237" s="328"/>
      <c r="C237" s="328"/>
      <c r="D237" s="328"/>
      <c r="E237" s="328"/>
      <c r="F237" s="329"/>
      <c r="G237" s="329"/>
      <c r="H237" s="329"/>
      <c r="I237" s="329"/>
      <c r="J237" s="329"/>
      <c r="K237" s="329"/>
      <c r="L237" s="328"/>
      <c r="M237" s="329"/>
      <c r="N237" s="329"/>
      <c r="O237" s="329"/>
      <c r="P237" s="329"/>
      <c r="Q237" s="329"/>
      <c r="R237" s="330"/>
      <c r="S237" s="331"/>
      <c r="T237" s="331"/>
      <c r="U237" s="331"/>
      <c r="V237" s="331"/>
      <c r="W237" s="331"/>
      <c r="X237" s="331"/>
      <c r="Y237" s="331"/>
      <c r="Z237" s="331"/>
      <c r="AA237" s="331"/>
      <c r="AB237" s="331"/>
      <c r="AC237" s="331"/>
      <c r="AD237" s="331"/>
      <c r="AE237" s="331"/>
      <c r="AF237" s="331"/>
      <c r="AG237" s="331"/>
      <c r="AH237" s="331"/>
      <c r="AI237" s="331"/>
      <c r="AJ237" s="331"/>
      <c r="AK237" s="331"/>
      <c r="AL237" s="331"/>
      <c r="AM237" s="331"/>
      <c r="AN237" s="331"/>
      <c r="AO237" s="331"/>
    </row>
    <row r="238">
      <c r="A238" s="412"/>
      <c r="B238" s="328"/>
      <c r="C238" s="328"/>
      <c r="D238" s="328"/>
      <c r="E238" s="328"/>
      <c r="F238" s="329"/>
      <c r="G238" s="329"/>
      <c r="H238" s="329"/>
      <c r="I238" s="329"/>
      <c r="J238" s="329"/>
      <c r="K238" s="329"/>
      <c r="L238" s="328"/>
      <c r="M238" s="329"/>
      <c r="N238" s="329"/>
      <c r="O238" s="329"/>
      <c r="P238" s="329"/>
      <c r="Q238" s="329"/>
      <c r="R238" s="330"/>
      <c r="S238" s="331"/>
      <c r="T238" s="331"/>
      <c r="U238" s="331"/>
      <c r="V238" s="331"/>
      <c r="W238" s="331"/>
      <c r="X238" s="331"/>
      <c r="Y238" s="331"/>
      <c r="Z238" s="331"/>
      <c r="AA238" s="331"/>
      <c r="AB238" s="331"/>
      <c r="AC238" s="331"/>
      <c r="AD238" s="331"/>
      <c r="AE238" s="331"/>
      <c r="AF238" s="331"/>
      <c r="AG238" s="331"/>
      <c r="AH238" s="331"/>
      <c r="AI238" s="331"/>
      <c r="AJ238" s="331"/>
      <c r="AK238" s="331"/>
      <c r="AL238" s="331"/>
      <c r="AM238" s="331"/>
      <c r="AN238" s="331"/>
      <c r="AO238" s="331"/>
    </row>
    <row r="239">
      <c r="A239" s="412"/>
      <c r="B239" s="328"/>
      <c r="C239" s="328"/>
      <c r="D239" s="328"/>
      <c r="E239" s="328"/>
      <c r="F239" s="329"/>
      <c r="G239" s="329"/>
      <c r="H239" s="329"/>
      <c r="I239" s="329"/>
      <c r="J239" s="329"/>
      <c r="K239" s="329"/>
      <c r="L239" s="328"/>
      <c r="M239" s="329"/>
      <c r="N239" s="329"/>
      <c r="O239" s="329"/>
      <c r="P239" s="329"/>
      <c r="Q239" s="329"/>
      <c r="R239" s="330"/>
      <c r="S239" s="331"/>
      <c r="T239" s="331"/>
      <c r="U239" s="331"/>
      <c r="V239" s="331"/>
      <c r="W239" s="331"/>
      <c r="X239" s="331"/>
      <c r="Y239" s="331"/>
      <c r="Z239" s="331"/>
      <c r="AA239" s="331"/>
      <c r="AB239" s="331"/>
      <c r="AC239" s="331"/>
      <c r="AD239" s="331"/>
      <c r="AE239" s="331"/>
      <c r="AF239" s="331"/>
      <c r="AG239" s="331"/>
      <c r="AH239" s="331"/>
      <c r="AI239" s="331"/>
      <c r="AJ239" s="331"/>
      <c r="AK239" s="331"/>
      <c r="AL239" s="331"/>
      <c r="AM239" s="331"/>
      <c r="AN239" s="331"/>
      <c r="AO239" s="331"/>
    </row>
    <row r="240">
      <c r="A240" s="412"/>
      <c r="B240" s="328"/>
      <c r="C240" s="328"/>
      <c r="D240" s="328"/>
      <c r="E240" s="328"/>
      <c r="F240" s="329"/>
      <c r="G240" s="329"/>
      <c r="H240" s="329"/>
      <c r="I240" s="329"/>
      <c r="J240" s="329"/>
      <c r="K240" s="329"/>
      <c r="L240" s="328"/>
      <c r="M240" s="329"/>
      <c r="N240" s="329"/>
      <c r="O240" s="329"/>
      <c r="P240" s="329"/>
      <c r="Q240" s="329"/>
      <c r="R240" s="330"/>
      <c r="S240" s="331"/>
      <c r="T240" s="331"/>
      <c r="U240" s="331"/>
      <c r="V240" s="331"/>
      <c r="W240" s="331"/>
      <c r="X240" s="331"/>
      <c r="Y240" s="331"/>
      <c r="Z240" s="331"/>
      <c r="AA240" s="331"/>
      <c r="AB240" s="331"/>
      <c r="AC240" s="331"/>
      <c r="AD240" s="331"/>
      <c r="AE240" s="331"/>
      <c r="AF240" s="331"/>
      <c r="AG240" s="331"/>
      <c r="AH240" s="331"/>
      <c r="AI240" s="331"/>
      <c r="AJ240" s="331"/>
      <c r="AK240" s="331"/>
      <c r="AL240" s="331"/>
      <c r="AM240" s="331"/>
      <c r="AN240" s="331"/>
      <c r="AO240" s="331"/>
    </row>
    <row r="241">
      <c r="A241" s="412"/>
      <c r="B241" s="328"/>
      <c r="C241" s="328"/>
      <c r="D241" s="328"/>
      <c r="E241" s="328"/>
      <c r="F241" s="329"/>
      <c r="G241" s="329"/>
      <c r="H241" s="329"/>
      <c r="I241" s="329"/>
      <c r="J241" s="329"/>
      <c r="K241" s="329"/>
      <c r="L241" s="328"/>
      <c r="M241" s="329"/>
      <c r="N241" s="329"/>
      <c r="O241" s="329"/>
      <c r="P241" s="329"/>
      <c r="Q241" s="329"/>
      <c r="R241" s="330"/>
      <c r="S241" s="331"/>
      <c r="T241" s="331"/>
      <c r="U241" s="331"/>
      <c r="V241" s="331"/>
      <c r="W241" s="331"/>
      <c r="X241" s="331"/>
      <c r="Y241" s="331"/>
      <c r="Z241" s="331"/>
      <c r="AA241" s="331"/>
      <c r="AB241" s="331"/>
      <c r="AC241" s="331"/>
      <c r="AD241" s="331"/>
      <c r="AE241" s="331"/>
      <c r="AF241" s="331"/>
      <c r="AG241" s="331"/>
      <c r="AH241" s="331"/>
      <c r="AI241" s="331"/>
      <c r="AJ241" s="331"/>
      <c r="AK241" s="331"/>
      <c r="AL241" s="331"/>
      <c r="AM241" s="331"/>
      <c r="AN241" s="331"/>
      <c r="AO241" s="331"/>
    </row>
    <row r="242">
      <c r="A242" s="412"/>
      <c r="B242" s="328"/>
      <c r="C242" s="328"/>
      <c r="D242" s="328"/>
      <c r="E242" s="328"/>
      <c r="F242" s="329"/>
      <c r="G242" s="329"/>
      <c r="H242" s="329"/>
      <c r="I242" s="329"/>
      <c r="J242" s="329"/>
      <c r="K242" s="329"/>
      <c r="L242" s="328"/>
      <c r="M242" s="329"/>
      <c r="N242" s="329"/>
      <c r="O242" s="329"/>
      <c r="P242" s="329"/>
      <c r="Q242" s="329"/>
      <c r="R242" s="330"/>
      <c r="S242" s="331"/>
      <c r="T242" s="331"/>
      <c r="U242" s="331"/>
      <c r="V242" s="331"/>
      <c r="W242" s="331"/>
      <c r="X242" s="331"/>
      <c r="Y242" s="331"/>
      <c r="Z242" s="331"/>
      <c r="AA242" s="331"/>
      <c r="AB242" s="331"/>
      <c r="AC242" s="331"/>
      <c r="AD242" s="331"/>
      <c r="AE242" s="331"/>
      <c r="AF242" s="331"/>
      <c r="AG242" s="331"/>
      <c r="AH242" s="331"/>
      <c r="AI242" s="331"/>
      <c r="AJ242" s="331"/>
      <c r="AK242" s="331"/>
      <c r="AL242" s="331"/>
      <c r="AM242" s="331"/>
      <c r="AN242" s="331"/>
      <c r="AO242" s="331"/>
    </row>
    <row r="243">
      <c r="A243" s="412"/>
      <c r="B243" s="328"/>
      <c r="C243" s="328"/>
      <c r="D243" s="328"/>
      <c r="E243" s="328"/>
      <c r="F243" s="329"/>
      <c r="G243" s="329"/>
      <c r="H243" s="329"/>
      <c r="I243" s="329"/>
      <c r="J243" s="329"/>
      <c r="K243" s="329"/>
      <c r="L243" s="328"/>
      <c r="M243" s="329"/>
      <c r="N243" s="329"/>
      <c r="O243" s="329"/>
      <c r="P243" s="329"/>
      <c r="Q243" s="329"/>
      <c r="R243" s="330"/>
      <c r="S243" s="331"/>
      <c r="T243" s="331"/>
      <c r="U243" s="331"/>
      <c r="V243" s="331"/>
      <c r="W243" s="331"/>
      <c r="X243" s="331"/>
      <c r="Y243" s="331"/>
      <c r="Z243" s="331"/>
      <c r="AA243" s="331"/>
      <c r="AB243" s="331"/>
      <c r="AC243" s="331"/>
      <c r="AD243" s="331"/>
      <c r="AE243" s="331"/>
      <c r="AF243" s="331"/>
      <c r="AG243" s="331"/>
      <c r="AH243" s="331"/>
      <c r="AI243" s="331"/>
      <c r="AJ243" s="331"/>
      <c r="AK243" s="331"/>
      <c r="AL243" s="331"/>
      <c r="AM243" s="331"/>
      <c r="AN243" s="331"/>
      <c r="AO243" s="331"/>
    </row>
    <row r="244">
      <c r="A244" s="412"/>
      <c r="B244" s="328"/>
      <c r="C244" s="328"/>
      <c r="D244" s="328"/>
      <c r="E244" s="328"/>
      <c r="F244" s="329"/>
      <c r="G244" s="329"/>
      <c r="H244" s="329"/>
      <c r="I244" s="329"/>
      <c r="J244" s="329"/>
      <c r="K244" s="329"/>
      <c r="L244" s="328"/>
      <c r="M244" s="329"/>
      <c r="N244" s="329"/>
      <c r="O244" s="329"/>
      <c r="P244" s="329"/>
      <c r="Q244" s="329"/>
      <c r="R244" s="330"/>
      <c r="S244" s="331"/>
      <c r="T244" s="331"/>
      <c r="U244" s="331"/>
      <c r="V244" s="331"/>
      <c r="W244" s="331"/>
      <c r="X244" s="331"/>
      <c r="Y244" s="331"/>
      <c r="Z244" s="331"/>
      <c r="AA244" s="331"/>
      <c r="AB244" s="331"/>
      <c r="AC244" s="331"/>
      <c r="AD244" s="331"/>
      <c r="AE244" s="331"/>
      <c r="AF244" s="331"/>
      <c r="AG244" s="331"/>
      <c r="AH244" s="331"/>
      <c r="AI244" s="331"/>
      <c r="AJ244" s="331"/>
      <c r="AK244" s="331"/>
      <c r="AL244" s="331"/>
      <c r="AM244" s="331"/>
      <c r="AN244" s="331"/>
      <c r="AO244" s="331"/>
    </row>
    <row r="245">
      <c r="A245" s="412"/>
      <c r="B245" s="328"/>
      <c r="C245" s="328"/>
      <c r="D245" s="328"/>
      <c r="E245" s="328"/>
      <c r="F245" s="329"/>
      <c r="G245" s="329"/>
      <c r="H245" s="329"/>
      <c r="I245" s="329"/>
      <c r="J245" s="329"/>
      <c r="K245" s="329"/>
      <c r="L245" s="328"/>
      <c r="M245" s="329"/>
      <c r="N245" s="329"/>
      <c r="O245" s="329"/>
      <c r="P245" s="329"/>
      <c r="Q245" s="329"/>
      <c r="R245" s="330"/>
      <c r="S245" s="331"/>
      <c r="T245" s="331"/>
      <c r="U245" s="331"/>
      <c r="V245" s="331"/>
      <c r="W245" s="331"/>
      <c r="X245" s="331"/>
      <c r="Y245" s="331"/>
      <c r="Z245" s="331"/>
      <c r="AA245" s="331"/>
      <c r="AB245" s="331"/>
      <c r="AC245" s="331"/>
      <c r="AD245" s="331"/>
      <c r="AE245" s="331"/>
      <c r="AF245" s="331"/>
      <c r="AG245" s="331"/>
      <c r="AH245" s="331"/>
      <c r="AI245" s="331"/>
      <c r="AJ245" s="331"/>
      <c r="AK245" s="331"/>
      <c r="AL245" s="331"/>
      <c r="AM245" s="331"/>
      <c r="AN245" s="331"/>
      <c r="AO245" s="331"/>
    </row>
    <row r="246">
      <c r="A246" s="412"/>
      <c r="B246" s="328"/>
      <c r="C246" s="328"/>
      <c r="D246" s="328"/>
      <c r="E246" s="328"/>
      <c r="F246" s="329"/>
      <c r="G246" s="329"/>
      <c r="H246" s="329"/>
      <c r="I246" s="329"/>
      <c r="J246" s="329"/>
      <c r="K246" s="329"/>
      <c r="L246" s="328"/>
      <c r="M246" s="329"/>
      <c r="N246" s="329"/>
      <c r="O246" s="329"/>
      <c r="P246" s="329"/>
      <c r="Q246" s="329"/>
      <c r="R246" s="330"/>
      <c r="S246" s="331"/>
      <c r="T246" s="331"/>
      <c r="U246" s="331"/>
      <c r="V246" s="331"/>
      <c r="W246" s="331"/>
      <c r="X246" s="331"/>
      <c r="Y246" s="331"/>
      <c r="Z246" s="331"/>
      <c r="AA246" s="331"/>
      <c r="AB246" s="331"/>
      <c r="AC246" s="331"/>
      <c r="AD246" s="331"/>
      <c r="AE246" s="331"/>
      <c r="AF246" s="331"/>
      <c r="AG246" s="331"/>
      <c r="AH246" s="331"/>
      <c r="AI246" s="331"/>
      <c r="AJ246" s="331"/>
      <c r="AK246" s="331"/>
      <c r="AL246" s="331"/>
      <c r="AM246" s="331"/>
      <c r="AN246" s="331"/>
      <c r="AO246" s="331"/>
    </row>
    <row r="247">
      <c r="A247" s="412"/>
      <c r="B247" s="328"/>
      <c r="C247" s="328"/>
      <c r="D247" s="328"/>
      <c r="E247" s="328"/>
      <c r="F247" s="329"/>
      <c r="G247" s="329"/>
      <c r="H247" s="329"/>
      <c r="I247" s="329"/>
      <c r="J247" s="329"/>
      <c r="K247" s="329"/>
      <c r="L247" s="328"/>
      <c r="M247" s="329"/>
      <c r="N247" s="329"/>
      <c r="O247" s="329"/>
      <c r="P247" s="329"/>
      <c r="Q247" s="329"/>
      <c r="R247" s="330"/>
      <c r="S247" s="331"/>
      <c r="T247" s="331"/>
      <c r="U247" s="331"/>
      <c r="V247" s="331"/>
      <c r="W247" s="331"/>
      <c r="X247" s="331"/>
      <c r="Y247" s="331"/>
      <c r="Z247" s="331"/>
      <c r="AA247" s="331"/>
      <c r="AB247" s="331"/>
      <c r="AC247" s="331"/>
      <c r="AD247" s="331"/>
      <c r="AE247" s="331"/>
      <c r="AF247" s="331"/>
      <c r="AG247" s="331"/>
      <c r="AH247" s="331"/>
      <c r="AI247" s="331"/>
      <c r="AJ247" s="331"/>
      <c r="AK247" s="331"/>
      <c r="AL247" s="331"/>
      <c r="AM247" s="331"/>
      <c r="AN247" s="331"/>
      <c r="AO247" s="331"/>
    </row>
    <row r="248">
      <c r="A248" s="412"/>
      <c r="B248" s="328"/>
      <c r="C248" s="328"/>
      <c r="D248" s="328"/>
      <c r="E248" s="328"/>
      <c r="F248" s="329"/>
      <c r="G248" s="329"/>
      <c r="H248" s="329"/>
      <c r="I248" s="329"/>
      <c r="J248" s="329"/>
      <c r="K248" s="329"/>
      <c r="L248" s="328"/>
      <c r="M248" s="329"/>
      <c r="N248" s="329"/>
      <c r="O248" s="329"/>
      <c r="P248" s="329"/>
      <c r="Q248" s="329"/>
      <c r="R248" s="330"/>
      <c r="S248" s="331"/>
      <c r="T248" s="331"/>
      <c r="U248" s="331"/>
      <c r="V248" s="331"/>
      <c r="W248" s="331"/>
      <c r="X248" s="331"/>
      <c r="Y248" s="331"/>
      <c r="Z248" s="331"/>
      <c r="AA248" s="331"/>
      <c r="AB248" s="331"/>
      <c r="AC248" s="331"/>
      <c r="AD248" s="331"/>
      <c r="AE248" s="331"/>
      <c r="AF248" s="331"/>
      <c r="AG248" s="331"/>
      <c r="AH248" s="331"/>
      <c r="AI248" s="331"/>
      <c r="AJ248" s="331"/>
      <c r="AK248" s="331"/>
      <c r="AL248" s="331"/>
      <c r="AM248" s="331"/>
      <c r="AN248" s="331"/>
      <c r="AO248" s="331"/>
    </row>
    <row r="249">
      <c r="A249" s="412"/>
      <c r="B249" s="328"/>
      <c r="C249" s="328"/>
      <c r="D249" s="328"/>
      <c r="E249" s="328"/>
      <c r="F249" s="329"/>
      <c r="G249" s="329"/>
      <c r="H249" s="329"/>
      <c r="I249" s="329"/>
      <c r="J249" s="329"/>
      <c r="K249" s="329"/>
      <c r="L249" s="328"/>
      <c r="M249" s="329"/>
      <c r="N249" s="329"/>
      <c r="O249" s="329"/>
      <c r="P249" s="329"/>
      <c r="Q249" s="329"/>
      <c r="R249" s="330"/>
      <c r="S249" s="331"/>
      <c r="T249" s="331"/>
      <c r="U249" s="331"/>
      <c r="V249" s="331"/>
      <c r="W249" s="331"/>
      <c r="X249" s="331"/>
      <c r="Y249" s="331"/>
      <c r="Z249" s="331"/>
      <c r="AA249" s="331"/>
      <c r="AB249" s="331"/>
      <c r="AC249" s="331"/>
      <c r="AD249" s="331"/>
      <c r="AE249" s="331"/>
      <c r="AF249" s="331"/>
      <c r="AG249" s="331"/>
      <c r="AH249" s="331"/>
      <c r="AI249" s="331"/>
      <c r="AJ249" s="331"/>
      <c r="AK249" s="331"/>
      <c r="AL249" s="331"/>
      <c r="AM249" s="331"/>
      <c r="AN249" s="331"/>
      <c r="AO249" s="331"/>
    </row>
    <row r="250">
      <c r="A250" s="412"/>
      <c r="B250" s="328"/>
      <c r="C250" s="328"/>
      <c r="D250" s="328"/>
      <c r="E250" s="328"/>
      <c r="F250" s="329"/>
      <c r="G250" s="329"/>
      <c r="H250" s="329"/>
      <c r="I250" s="329"/>
      <c r="J250" s="329"/>
      <c r="K250" s="329"/>
      <c r="L250" s="328"/>
      <c r="M250" s="329"/>
      <c r="N250" s="329"/>
      <c r="O250" s="329"/>
      <c r="P250" s="329"/>
      <c r="Q250" s="329"/>
      <c r="R250" s="330"/>
      <c r="S250" s="331"/>
      <c r="T250" s="331"/>
      <c r="U250" s="331"/>
      <c r="V250" s="331"/>
      <c r="W250" s="331"/>
      <c r="X250" s="331"/>
      <c r="Y250" s="331"/>
      <c r="Z250" s="331"/>
      <c r="AA250" s="331"/>
      <c r="AB250" s="331"/>
      <c r="AC250" s="331"/>
      <c r="AD250" s="331"/>
      <c r="AE250" s="331"/>
      <c r="AF250" s="331"/>
      <c r="AG250" s="331"/>
      <c r="AH250" s="331"/>
      <c r="AI250" s="331"/>
      <c r="AJ250" s="331"/>
      <c r="AK250" s="331"/>
      <c r="AL250" s="331"/>
      <c r="AM250" s="331"/>
      <c r="AN250" s="331"/>
      <c r="AO250" s="331"/>
    </row>
    <row r="251">
      <c r="A251" s="412"/>
      <c r="B251" s="328"/>
      <c r="C251" s="328"/>
      <c r="D251" s="328"/>
      <c r="E251" s="328"/>
      <c r="F251" s="329"/>
      <c r="G251" s="329"/>
      <c r="H251" s="329"/>
      <c r="I251" s="329"/>
      <c r="J251" s="329"/>
      <c r="K251" s="329"/>
      <c r="L251" s="328"/>
      <c r="M251" s="329"/>
      <c r="N251" s="329"/>
      <c r="O251" s="329"/>
      <c r="P251" s="329"/>
      <c r="Q251" s="329"/>
      <c r="R251" s="330"/>
      <c r="S251" s="331"/>
      <c r="T251" s="331"/>
      <c r="U251" s="331"/>
      <c r="V251" s="331"/>
      <c r="W251" s="331"/>
      <c r="X251" s="331"/>
      <c r="Y251" s="331"/>
      <c r="Z251" s="331"/>
      <c r="AA251" s="331"/>
      <c r="AB251" s="331"/>
      <c r="AC251" s="331"/>
      <c r="AD251" s="331"/>
      <c r="AE251" s="331"/>
      <c r="AF251" s="331"/>
      <c r="AG251" s="331"/>
      <c r="AH251" s="331"/>
      <c r="AI251" s="331"/>
      <c r="AJ251" s="331"/>
      <c r="AK251" s="331"/>
      <c r="AL251" s="331"/>
      <c r="AM251" s="331"/>
      <c r="AN251" s="331"/>
      <c r="AO251" s="331"/>
    </row>
    <row r="252">
      <c r="A252" s="412"/>
      <c r="B252" s="328"/>
      <c r="C252" s="328"/>
      <c r="D252" s="328"/>
      <c r="E252" s="328"/>
      <c r="F252" s="329"/>
      <c r="G252" s="329"/>
      <c r="H252" s="329"/>
      <c r="I252" s="329"/>
      <c r="J252" s="329"/>
      <c r="K252" s="329"/>
      <c r="L252" s="328"/>
      <c r="M252" s="329"/>
      <c r="N252" s="329"/>
      <c r="O252" s="329"/>
      <c r="P252" s="329"/>
      <c r="Q252" s="329"/>
      <c r="R252" s="330"/>
      <c r="S252" s="331"/>
      <c r="T252" s="331"/>
      <c r="U252" s="331"/>
      <c r="V252" s="331"/>
      <c r="W252" s="331"/>
      <c r="X252" s="331"/>
      <c r="Y252" s="331"/>
      <c r="Z252" s="331"/>
      <c r="AA252" s="331"/>
      <c r="AB252" s="331"/>
      <c r="AC252" s="331"/>
      <c r="AD252" s="331"/>
      <c r="AE252" s="331"/>
      <c r="AF252" s="331"/>
      <c r="AG252" s="331"/>
      <c r="AH252" s="331"/>
      <c r="AI252" s="331"/>
      <c r="AJ252" s="331"/>
      <c r="AK252" s="331"/>
      <c r="AL252" s="331"/>
      <c r="AM252" s="331"/>
      <c r="AN252" s="331"/>
      <c r="AO252" s="331"/>
    </row>
    <row r="253">
      <c r="A253" s="412"/>
      <c r="B253" s="328"/>
      <c r="C253" s="328"/>
      <c r="D253" s="328"/>
      <c r="E253" s="328"/>
      <c r="F253" s="329"/>
      <c r="G253" s="329"/>
      <c r="H253" s="329"/>
      <c r="I253" s="329"/>
      <c r="J253" s="329"/>
      <c r="K253" s="329"/>
      <c r="L253" s="328"/>
      <c r="M253" s="329"/>
      <c r="N253" s="329"/>
      <c r="O253" s="329"/>
      <c r="P253" s="329"/>
      <c r="Q253" s="329"/>
      <c r="R253" s="330"/>
      <c r="S253" s="331"/>
      <c r="T253" s="331"/>
      <c r="U253" s="331"/>
      <c r="V253" s="331"/>
      <c r="W253" s="331"/>
      <c r="X253" s="331"/>
      <c r="Y253" s="331"/>
      <c r="Z253" s="331"/>
      <c r="AA253" s="331"/>
      <c r="AB253" s="331"/>
      <c r="AC253" s="331"/>
      <c r="AD253" s="331"/>
      <c r="AE253" s="331"/>
      <c r="AF253" s="331"/>
      <c r="AG253" s="331"/>
      <c r="AH253" s="331"/>
      <c r="AI253" s="331"/>
      <c r="AJ253" s="331"/>
      <c r="AK253" s="331"/>
      <c r="AL253" s="331"/>
      <c r="AM253" s="331"/>
      <c r="AN253" s="331"/>
      <c r="AO253" s="331"/>
    </row>
    <row r="254">
      <c r="A254" s="412"/>
      <c r="B254" s="328"/>
      <c r="C254" s="328"/>
      <c r="D254" s="328"/>
      <c r="E254" s="328"/>
      <c r="F254" s="329"/>
      <c r="G254" s="329"/>
      <c r="H254" s="329"/>
      <c r="I254" s="329"/>
      <c r="J254" s="329"/>
      <c r="K254" s="329"/>
      <c r="L254" s="328"/>
      <c r="M254" s="329"/>
      <c r="N254" s="329"/>
      <c r="O254" s="329"/>
      <c r="P254" s="329"/>
      <c r="Q254" s="329"/>
      <c r="R254" s="330"/>
      <c r="S254" s="331"/>
      <c r="T254" s="331"/>
      <c r="U254" s="331"/>
      <c r="V254" s="331"/>
      <c r="W254" s="331"/>
      <c r="X254" s="331"/>
      <c r="Y254" s="331"/>
      <c r="Z254" s="331"/>
      <c r="AA254" s="331"/>
      <c r="AB254" s="331"/>
      <c r="AC254" s="331"/>
      <c r="AD254" s="331"/>
      <c r="AE254" s="331"/>
      <c r="AF254" s="331"/>
      <c r="AG254" s="331"/>
      <c r="AH254" s="331"/>
      <c r="AI254" s="331"/>
      <c r="AJ254" s="331"/>
      <c r="AK254" s="331"/>
      <c r="AL254" s="331"/>
      <c r="AM254" s="331"/>
      <c r="AN254" s="331"/>
      <c r="AO254" s="331"/>
    </row>
    <row r="255">
      <c r="A255" s="412"/>
      <c r="B255" s="328"/>
      <c r="C255" s="328"/>
      <c r="D255" s="328"/>
      <c r="E255" s="328"/>
      <c r="F255" s="329"/>
      <c r="G255" s="329"/>
      <c r="H255" s="329"/>
      <c r="I255" s="329"/>
      <c r="J255" s="329"/>
      <c r="K255" s="329"/>
      <c r="L255" s="328"/>
      <c r="M255" s="329"/>
      <c r="N255" s="329"/>
      <c r="O255" s="329"/>
      <c r="P255" s="329"/>
      <c r="Q255" s="329"/>
      <c r="R255" s="330"/>
      <c r="S255" s="331"/>
      <c r="T255" s="331"/>
      <c r="U255" s="331"/>
      <c r="V255" s="331"/>
      <c r="W255" s="331"/>
      <c r="X255" s="331"/>
      <c r="Y255" s="331"/>
      <c r="Z255" s="331"/>
      <c r="AA255" s="331"/>
      <c r="AB255" s="331"/>
      <c r="AC255" s="331"/>
      <c r="AD255" s="331"/>
      <c r="AE255" s="331"/>
      <c r="AF255" s="331"/>
      <c r="AG255" s="331"/>
      <c r="AH255" s="331"/>
      <c r="AI255" s="331"/>
      <c r="AJ255" s="331"/>
      <c r="AK255" s="331"/>
      <c r="AL255" s="331"/>
      <c r="AM255" s="331"/>
      <c r="AN255" s="331"/>
      <c r="AO255" s="331"/>
    </row>
    <row r="256">
      <c r="A256" s="412"/>
      <c r="B256" s="328"/>
      <c r="C256" s="328"/>
      <c r="D256" s="328"/>
      <c r="E256" s="328"/>
      <c r="F256" s="329"/>
      <c r="G256" s="329"/>
      <c r="H256" s="329"/>
      <c r="I256" s="329"/>
      <c r="J256" s="329"/>
      <c r="K256" s="329"/>
      <c r="L256" s="328"/>
      <c r="M256" s="329"/>
      <c r="N256" s="329"/>
      <c r="O256" s="329"/>
      <c r="P256" s="329"/>
      <c r="Q256" s="329"/>
      <c r="R256" s="330"/>
      <c r="S256" s="331"/>
      <c r="T256" s="331"/>
      <c r="U256" s="331"/>
      <c r="V256" s="331"/>
      <c r="W256" s="331"/>
      <c r="X256" s="331"/>
      <c r="Y256" s="331"/>
      <c r="Z256" s="331"/>
      <c r="AA256" s="331"/>
      <c r="AB256" s="331"/>
      <c r="AC256" s="331"/>
      <c r="AD256" s="331"/>
      <c r="AE256" s="331"/>
      <c r="AF256" s="331"/>
      <c r="AG256" s="331"/>
      <c r="AH256" s="331"/>
      <c r="AI256" s="331"/>
      <c r="AJ256" s="331"/>
      <c r="AK256" s="331"/>
      <c r="AL256" s="331"/>
      <c r="AM256" s="331"/>
      <c r="AN256" s="331"/>
      <c r="AO256" s="331"/>
    </row>
    <row r="257">
      <c r="A257" s="412"/>
      <c r="B257" s="328"/>
      <c r="C257" s="328"/>
      <c r="D257" s="328"/>
      <c r="E257" s="328"/>
      <c r="F257" s="329"/>
      <c r="G257" s="329"/>
      <c r="H257" s="329"/>
      <c r="I257" s="329"/>
      <c r="J257" s="329"/>
      <c r="K257" s="329"/>
      <c r="L257" s="328"/>
      <c r="M257" s="329"/>
      <c r="N257" s="329"/>
      <c r="O257" s="329"/>
      <c r="P257" s="329"/>
      <c r="Q257" s="329"/>
      <c r="R257" s="330"/>
      <c r="S257" s="331"/>
      <c r="T257" s="331"/>
      <c r="U257" s="331"/>
      <c r="V257" s="331"/>
      <c r="W257" s="331"/>
      <c r="X257" s="331"/>
      <c r="Y257" s="331"/>
      <c r="Z257" s="331"/>
      <c r="AA257" s="331"/>
      <c r="AB257" s="331"/>
      <c r="AC257" s="331"/>
      <c r="AD257" s="331"/>
      <c r="AE257" s="331"/>
      <c r="AF257" s="331"/>
      <c r="AG257" s="331"/>
      <c r="AH257" s="331"/>
      <c r="AI257" s="331"/>
      <c r="AJ257" s="331"/>
      <c r="AK257" s="331"/>
      <c r="AL257" s="331"/>
      <c r="AM257" s="331"/>
      <c r="AN257" s="331"/>
      <c r="AO257" s="331"/>
    </row>
    <row r="258">
      <c r="A258" s="412"/>
      <c r="B258" s="328"/>
      <c r="C258" s="328"/>
      <c r="D258" s="328"/>
      <c r="E258" s="328"/>
      <c r="F258" s="329"/>
      <c r="G258" s="329"/>
      <c r="H258" s="329"/>
      <c r="I258" s="329"/>
      <c r="J258" s="329"/>
      <c r="K258" s="329"/>
      <c r="L258" s="328"/>
      <c r="M258" s="329"/>
      <c r="N258" s="329"/>
      <c r="O258" s="329"/>
      <c r="P258" s="329"/>
      <c r="Q258" s="329"/>
      <c r="R258" s="330"/>
      <c r="S258" s="331"/>
      <c r="T258" s="331"/>
      <c r="U258" s="331"/>
      <c r="V258" s="331"/>
      <c r="W258" s="331"/>
      <c r="X258" s="331"/>
      <c r="Y258" s="331"/>
      <c r="Z258" s="331"/>
      <c r="AA258" s="331"/>
      <c r="AB258" s="331"/>
      <c r="AC258" s="331"/>
      <c r="AD258" s="331"/>
      <c r="AE258" s="331"/>
      <c r="AF258" s="331"/>
      <c r="AG258" s="331"/>
      <c r="AH258" s="331"/>
      <c r="AI258" s="331"/>
      <c r="AJ258" s="331"/>
      <c r="AK258" s="331"/>
      <c r="AL258" s="331"/>
      <c r="AM258" s="331"/>
      <c r="AN258" s="331"/>
      <c r="AO258" s="331"/>
    </row>
    <row r="259">
      <c r="A259" s="412"/>
      <c r="B259" s="328"/>
      <c r="C259" s="328"/>
      <c r="D259" s="328"/>
      <c r="E259" s="328"/>
      <c r="F259" s="329"/>
      <c r="G259" s="329"/>
      <c r="H259" s="329"/>
      <c r="I259" s="329"/>
      <c r="J259" s="329"/>
      <c r="K259" s="329"/>
      <c r="L259" s="328"/>
      <c r="M259" s="329"/>
      <c r="N259" s="329"/>
      <c r="O259" s="329"/>
      <c r="P259" s="329"/>
      <c r="Q259" s="329"/>
      <c r="R259" s="330"/>
      <c r="S259" s="331"/>
      <c r="T259" s="331"/>
      <c r="U259" s="331"/>
      <c r="V259" s="331"/>
      <c r="W259" s="331"/>
      <c r="X259" s="331"/>
      <c r="Y259" s="331"/>
      <c r="Z259" s="331"/>
      <c r="AA259" s="331"/>
      <c r="AB259" s="331"/>
      <c r="AC259" s="331"/>
      <c r="AD259" s="331"/>
      <c r="AE259" s="331"/>
      <c r="AF259" s="331"/>
      <c r="AG259" s="331"/>
      <c r="AH259" s="331"/>
      <c r="AI259" s="331"/>
      <c r="AJ259" s="331"/>
      <c r="AK259" s="331"/>
      <c r="AL259" s="331"/>
      <c r="AM259" s="331"/>
      <c r="AN259" s="331"/>
      <c r="AO259" s="331"/>
    </row>
    <row r="260">
      <c r="A260" s="412"/>
      <c r="B260" s="328"/>
      <c r="C260" s="328"/>
      <c r="D260" s="328"/>
      <c r="E260" s="328"/>
      <c r="F260" s="329"/>
      <c r="G260" s="329"/>
      <c r="H260" s="329"/>
      <c r="I260" s="329"/>
      <c r="J260" s="329"/>
      <c r="K260" s="329"/>
      <c r="L260" s="328"/>
      <c r="M260" s="329"/>
      <c r="N260" s="329"/>
      <c r="O260" s="329"/>
      <c r="P260" s="329"/>
      <c r="Q260" s="329"/>
      <c r="R260" s="330"/>
      <c r="S260" s="331"/>
      <c r="T260" s="331"/>
      <c r="U260" s="331"/>
      <c r="V260" s="331"/>
      <c r="W260" s="331"/>
      <c r="X260" s="331"/>
      <c r="Y260" s="331"/>
      <c r="Z260" s="331"/>
      <c r="AA260" s="331"/>
      <c r="AB260" s="331"/>
      <c r="AC260" s="331"/>
      <c r="AD260" s="331"/>
      <c r="AE260" s="331"/>
      <c r="AF260" s="331"/>
      <c r="AG260" s="331"/>
      <c r="AH260" s="331"/>
      <c r="AI260" s="331"/>
      <c r="AJ260" s="331"/>
      <c r="AK260" s="331"/>
      <c r="AL260" s="331"/>
      <c r="AM260" s="331"/>
      <c r="AN260" s="331"/>
      <c r="AO260" s="331"/>
    </row>
    <row r="261">
      <c r="A261" s="412"/>
      <c r="B261" s="328"/>
      <c r="C261" s="328"/>
      <c r="D261" s="328"/>
      <c r="E261" s="328"/>
      <c r="F261" s="329"/>
      <c r="G261" s="329"/>
      <c r="H261" s="329"/>
      <c r="I261" s="329"/>
      <c r="J261" s="329"/>
      <c r="K261" s="329"/>
      <c r="L261" s="328"/>
      <c r="M261" s="329"/>
      <c r="N261" s="329"/>
      <c r="O261" s="329"/>
      <c r="P261" s="329"/>
      <c r="Q261" s="329"/>
      <c r="R261" s="330"/>
      <c r="S261" s="331"/>
      <c r="T261" s="331"/>
      <c r="U261" s="331"/>
      <c r="V261" s="331"/>
      <c r="W261" s="331"/>
      <c r="X261" s="331"/>
      <c r="Y261" s="331"/>
      <c r="Z261" s="331"/>
      <c r="AA261" s="331"/>
      <c r="AB261" s="331"/>
      <c r="AC261" s="331"/>
      <c r="AD261" s="331"/>
      <c r="AE261" s="331"/>
      <c r="AF261" s="331"/>
      <c r="AG261" s="331"/>
      <c r="AH261" s="331"/>
      <c r="AI261" s="331"/>
      <c r="AJ261" s="331"/>
      <c r="AK261" s="331"/>
      <c r="AL261" s="331"/>
      <c r="AM261" s="331"/>
      <c r="AN261" s="331"/>
      <c r="AO261" s="331"/>
    </row>
    <row r="262">
      <c r="A262" s="412"/>
      <c r="B262" s="328"/>
      <c r="C262" s="328"/>
      <c r="D262" s="328"/>
      <c r="E262" s="328"/>
      <c r="F262" s="329"/>
      <c r="G262" s="329"/>
      <c r="H262" s="329"/>
      <c r="I262" s="329"/>
      <c r="J262" s="329"/>
      <c r="K262" s="329"/>
      <c r="L262" s="328"/>
      <c r="M262" s="329"/>
      <c r="N262" s="329"/>
      <c r="O262" s="329"/>
      <c r="P262" s="329"/>
      <c r="Q262" s="329"/>
      <c r="R262" s="330"/>
      <c r="S262" s="331"/>
      <c r="T262" s="331"/>
      <c r="U262" s="331"/>
      <c r="V262" s="331"/>
      <c r="W262" s="331"/>
      <c r="X262" s="331"/>
      <c r="Y262" s="331"/>
      <c r="Z262" s="331"/>
      <c r="AA262" s="331"/>
      <c r="AB262" s="331"/>
      <c r="AC262" s="331"/>
      <c r="AD262" s="331"/>
      <c r="AE262" s="331"/>
      <c r="AF262" s="331"/>
      <c r="AG262" s="331"/>
      <c r="AH262" s="331"/>
      <c r="AI262" s="331"/>
      <c r="AJ262" s="331"/>
      <c r="AK262" s="331"/>
      <c r="AL262" s="331"/>
      <c r="AM262" s="331"/>
      <c r="AN262" s="331"/>
      <c r="AO262" s="331"/>
    </row>
    <row r="263">
      <c r="A263" s="412"/>
      <c r="B263" s="328"/>
      <c r="C263" s="328"/>
      <c r="D263" s="328"/>
      <c r="E263" s="328"/>
      <c r="F263" s="329"/>
      <c r="G263" s="329"/>
      <c r="H263" s="329"/>
      <c r="I263" s="329"/>
      <c r="J263" s="329"/>
      <c r="K263" s="329"/>
      <c r="L263" s="328"/>
      <c r="M263" s="329"/>
      <c r="N263" s="329"/>
      <c r="O263" s="329"/>
      <c r="P263" s="329"/>
      <c r="Q263" s="329"/>
      <c r="R263" s="330"/>
      <c r="S263" s="331"/>
      <c r="T263" s="331"/>
      <c r="U263" s="331"/>
      <c r="V263" s="331"/>
      <c r="W263" s="331"/>
      <c r="X263" s="331"/>
      <c r="Y263" s="331"/>
      <c r="Z263" s="331"/>
      <c r="AA263" s="331"/>
      <c r="AB263" s="331"/>
      <c r="AC263" s="331"/>
      <c r="AD263" s="331"/>
      <c r="AE263" s="331"/>
      <c r="AF263" s="331"/>
      <c r="AG263" s="331"/>
      <c r="AH263" s="331"/>
      <c r="AI263" s="331"/>
      <c r="AJ263" s="331"/>
      <c r="AK263" s="331"/>
      <c r="AL263" s="331"/>
      <c r="AM263" s="331"/>
      <c r="AN263" s="331"/>
      <c r="AO263" s="331"/>
    </row>
    <row r="264">
      <c r="A264" s="412"/>
      <c r="B264" s="328"/>
      <c r="C264" s="328"/>
      <c r="D264" s="328"/>
      <c r="E264" s="328"/>
      <c r="F264" s="329"/>
      <c r="G264" s="329"/>
      <c r="H264" s="329"/>
      <c r="I264" s="329"/>
      <c r="J264" s="329"/>
      <c r="K264" s="329"/>
      <c r="L264" s="328"/>
      <c r="M264" s="329"/>
      <c r="N264" s="329"/>
      <c r="O264" s="329"/>
      <c r="P264" s="329"/>
      <c r="Q264" s="329"/>
      <c r="R264" s="330"/>
      <c r="S264" s="331"/>
      <c r="T264" s="331"/>
      <c r="U264" s="331"/>
      <c r="V264" s="331"/>
      <c r="W264" s="331"/>
      <c r="X264" s="331"/>
      <c r="Y264" s="331"/>
      <c r="Z264" s="331"/>
      <c r="AA264" s="331"/>
      <c r="AB264" s="331"/>
      <c r="AC264" s="331"/>
      <c r="AD264" s="331"/>
      <c r="AE264" s="331"/>
      <c r="AF264" s="331"/>
      <c r="AG264" s="331"/>
      <c r="AH264" s="331"/>
      <c r="AI264" s="331"/>
      <c r="AJ264" s="331"/>
      <c r="AK264" s="331"/>
      <c r="AL264" s="331"/>
      <c r="AM264" s="331"/>
      <c r="AN264" s="331"/>
      <c r="AO264" s="331"/>
    </row>
    <row r="265">
      <c r="A265" s="412"/>
      <c r="B265" s="328"/>
      <c r="C265" s="328"/>
      <c r="D265" s="328"/>
      <c r="E265" s="328"/>
      <c r="F265" s="329"/>
      <c r="G265" s="329"/>
      <c r="H265" s="329"/>
      <c r="I265" s="329"/>
      <c r="J265" s="329"/>
      <c r="K265" s="329"/>
      <c r="L265" s="328"/>
      <c r="M265" s="329"/>
      <c r="N265" s="329"/>
      <c r="O265" s="329"/>
      <c r="P265" s="329"/>
      <c r="Q265" s="329"/>
      <c r="R265" s="330"/>
      <c r="S265" s="331"/>
      <c r="T265" s="331"/>
      <c r="U265" s="331"/>
      <c r="V265" s="331"/>
      <c r="W265" s="331"/>
      <c r="X265" s="331"/>
      <c r="Y265" s="331"/>
      <c r="Z265" s="331"/>
      <c r="AA265" s="331"/>
      <c r="AB265" s="331"/>
      <c r="AC265" s="331"/>
      <c r="AD265" s="331"/>
      <c r="AE265" s="331"/>
      <c r="AF265" s="331"/>
      <c r="AG265" s="331"/>
      <c r="AH265" s="331"/>
      <c r="AI265" s="331"/>
      <c r="AJ265" s="331"/>
      <c r="AK265" s="331"/>
      <c r="AL265" s="331"/>
      <c r="AM265" s="331"/>
      <c r="AN265" s="331"/>
      <c r="AO265" s="331"/>
    </row>
    <row r="266">
      <c r="A266" s="412"/>
      <c r="B266" s="328"/>
      <c r="C266" s="328"/>
      <c r="D266" s="328"/>
      <c r="E266" s="328"/>
      <c r="F266" s="329"/>
      <c r="G266" s="329"/>
      <c r="H266" s="329"/>
      <c r="I266" s="329"/>
      <c r="J266" s="329"/>
      <c r="K266" s="329"/>
      <c r="L266" s="328"/>
      <c r="M266" s="329"/>
      <c r="N266" s="329"/>
      <c r="O266" s="329"/>
      <c r="P266" s="329"/>
      <c r="Q266" s="329"/>
      <c r="R266" s="330"/>
      <c r="S266" s="331"/>
      <c r="T266" s="331"/>
      <c r="U266" s="331"/>
      <c r="V266" s="331"/>
      <c r="W266" s="331"/>
      <c r="X266" s="331"/>
      <c r="Y266" s="331"/>
      <c r="Z266" s="331"/>
      <c r="AA266" s="331"/>
      <c r="AB266" s="331"/>
      <c r="AC266" s="331"/>
      <c r="AD266" s="331"/>
      <c r="AE266" s="331"/>
      <c r="AF266" s="331"/>
      <c r="AG266" s="331"/>
      <c r="AH266" s="331"/>
      <c r="AI266" s="331"/>
      <c r="AJ266" s="331"/>
      <c r="AK266" s="331"/>
      <c r="AL266" s="331"/>
      <c r="AM266" s="331"/>
      <c r="AN266" s="331"/>
      <c r="AO266" s="331"/>
    </row>
    <row r="267">
      <c r="A267" s="412"/>
      <c r="B267" s="328"/>
      <c r="C267" s="328"/>
      <c r="D267" s="328"/>
      <c r="E267" s="328"/>
      <c r="F267" s="329"/>
      <c r="G267" s="329"/>
      <c r="H267" s="329"/>
      <c r="I267" s="329"/>
      <c r="J267" s="329"/>
      <c r="K267" s="329"/>
      <c r="L267" s="328"/>
      <c r="M267" s="329"/>
      <c r="N267" s="329"/>
      <c r="O267" s="329"/>
      <c r="P267" s="329"/>
      <c r="Q267" s="329"/>
      <c r="R267" s="330"/>
      <c r="S267" s="331"/>
      <c r="T267" s="331"/>
      <c r="U267" s="331"/>
      <c r="V267" s="331"/>
      <c r="W267" s="331"/>
      <c r="X267" s="331"/>
      <c r="Y267" s="331"/>
      <c r="Z267" s="331"/>
      <c r="AA267" s="331"/>
      <c r="AB267" s="331"/>
      <c r="AC267" s="331"/>
      <c r="AD267" s="331"/>
      <c r="AE267" s="331"/>
      <c r="AF267" s="331"/>
      <c r="AG267" s="331"/>
      <c r="AH267" s="331"/>
      <c r="AI267" s="331"/>
      <c r="AJ267" s="331"/>
      <c r="AK267" s="331"/>
      <c r="AL267" s="331"/>
      <c r="AM267" s="331"/>
      <c r="AN267" s="331"/>
      <c r="AO267" s="331"/>
    </row>
    <row r="268">
      <c r="A268" s="412"/>
      <c r="B268" s="328"/>
      <c r="C268" s="328"/>
      <c r="D268" s="328"/>
      <c r="E268" s="328"/>
      <c r="F268" s="329"/>
      <c r="G268" s="329"/>
      <c r="H268" s="329"/>
      <c r="I268" s="329"/>
      <c r="J268" s="329"/>
      <c r="K268" s="329"/>
      <c r="L268" s="328"/>
      <c r="M268" s="329"/>
      <c r="N268" s="329"/>
      <c r="O268" s="329"/>
      <c r="P268" s="329"/>
      <c r="Q268" s="329"/>
      <c r="R268" s="330"/>
      <c r="S268" s="331"/>
      <c r="T268" s="331"/>
      <c r="U268" s="331"/>
      <c r="V268" s="331"/>
      <c r="W268" s="331"/>
      <c r="X268" s="331"/>
      <c r="Y268" s="331"/>
      <c r="Z268" s="331"/>
      <c r="AA268" s="331"/>
      <c r="AB268" s="331"/>
      <c r="AC268" s="331"/>
      <c r="AD268" s="331"/>
      <c r="AE268" s="331"/>
      <c r="AF268" s="331"/>
      <c r="AG268" s="331"/>
      <c r="AH268" s="331"/>
      <c r="AI268" s="331"/>
      <c r="AJ268" s="331"/>
      <c r="AK268" s="331"/>
      <c r="AL268" s="331"/>
      <c r="AM268" s="331"/>
      <c r="AN268" s="331"/>
      <c r="AO268" s="331"/>
    </row>
    <row r="269">
      <c r="A269" s="412"/>
      <c r="B269" s="328"/>
      <c r="C269" s="328"/>
      <c r="D269" s="328"/>
      <c r="E269" s="328"/>
      <c r="F269" s="329"/>
      <c r="G269" s="329"/>
      <c r="H269" s="329"/>
      <c r="I269" s="329"/>
      <c r="J269" s="329"/>
      <c r="K269" s="329"/>
      <c r="L269" s="328"/>
      <c r="M269" s="329"/>
      <c r="N269" s="329"/>
      <c r="O269" s="329"/>
      <c r="P269" s="329"/>
      <c r="Q269" s="329"/>
      <c r="R269" s="330"/>
      <c r="S269" s="331"/>
      <c r="T269" s="331"/>
      <c r="U269" s="331"/>
      <c r="V269" s="331"/>
      <c r="W269" s="331"/>
      <c r="X269" s="331"/>
      <c r="Y269" s="331"/>
      <c r="Z269" s="331"/>
      <c r="AA269" s="331"/>
      <c r="AB269" s="331"/>
      <c r="AC269" s="331"/>
      <c r="AD269" s="331"/>
      <c r="AE269" s="331"/>
      <c r="AF269" s="331"/>
      <c r="AG269" s="331"/>
      <c r="AH269" s="331"/>
      <c r="AI269" s="331"/>
      <c r="AJ269" s="331"/>
      <c r="AK269" s="331"/>
      <c r="AL269" s="331"/>
      <c r="AM269" s="331"/>
      <c r="AN269" s="331"/>
      <c r="AO269" s="331"/>
    </row>
    <row r="270">
      <c r="A270" s="412"/>
      <c r="B270" s="328"/>
      <c r="C270" s="328"/>
      <c r="D270" s="328"/>
      <c r="E270" s="328"/>
      <c r="F270" s="329"/>
      <c r="G270" s="329"/>
      <c r="H270" s="329"/>
      <c r="I270" s="329"/>
      <c r="J270" s="329"/>
      <c r="K270" s="329"/>
      <c r="L270" s="328"/>
      <c r="M270" s="329"/>
      <c r="N270" s="329"/>
      <c r="O270" s="329"/>
      <c r="P270" s="329"/>
      <c r="Q270" s="329"/>
      <c r="R270" s="330"/>
      <c r="S270" s="331"/>
      <c r="T270" s="331"/>
      <c r="U270" s="331"/>
      <c r="V270" s="331"/>
      <c r="W270" s="331"/>
      <c r="X270" s="331"/>
      <c r="Y270" s="331"/>
      <c r="Z270" s="331"/>
      <c r="AA270" s="331"/>
      <c r="AB270" s="331"/>
      <c r="AC270" s="331"/>
      <c r="AD270" s="331"/>
      <c r="AE270" s="331"/>
      <c r="AF270" s="331"/>
      <c r="AG270" s="331"/>
      <c r="AH270" s="331"/>
      <c r="AI270" s="331"/>
      <c r="AJ270" s="331"/>
      <c r="AK270" s="331"/>
      <c r="AL270" s="331"/>
      <c r="AM270" s="331"/>
      <c r="AN270" s="331"/>
      <c r="AO270" s="331"/>
    </row>
    <row r="271">
      <c r="A271" s="412"/>
      <c r="B271" s="328"/>
      <c r="C271" s="328"/>
      <c r="D271" s="328"/>
      <c r="E271" s="328"/>
      <c r="F271" s="329"/>
      <c r="G271" s="329"/>
      <c r="H271" s="329"/>
      <c r="I271" s="329"/>
      <c r="J271" s="329"/>
      <c r="K271" s="329"/>
      <c r="L271" s="328"/>
      <c r="M271" s="329"/>
      <c r="N271" s="329"/>
      <c r="O271" s="329"/>
      <c r="P271" s="329"/>
      <c r="Q271" s="329"/>
      <c r="R271" s="330"/>
      <c r="S271" s="331"/>
      <c r="T271" s="331"/>
      <c r="U271" s="331"/>
      <c r="V271" s="331"/>
      <c r="W271" s="331"/>
      <c r="X271" s="331"/>
      <c r="Y271" s="331"/>
      <c r="Z271" s="331"/>
      <c r="AA271" s="331"/>
      <c r="AB271" s="331"/>
      <c r="AC271" s="331"/>
      <c r="AD271" s="331"/>
      <c r="AE271" s="331"/>
      <c r="AF271" s="331"/>
      <c r="AG271" s="331"/>
      <c r="AH271" s="331"/>
      <c r="AI271" s="331"/>
      <c r="AJ271" s="331"/>
      <c r="AK271" s="331"/>
      <c r="AL271" s="331"/>
      <c r="AM271" s="331"/>
      <c r="AN271" s="331"/>
      <c r="AO271" s="331"/>
    </row>
    <row r="272">
      <c r="A272" s="412"/>
      <c r="B272" s="328"/>
      <c r="C272" s="328"/>
      <c r="D272" s="328"/>
      <c r="E272" s="328"/>
      <c r="F272" s="329"/>
      <c r="G272" s="329"/>
      <c r="H272" s="329"/>
      <c r="I272" s="329"/>
      <c r="J272" s="329"/>
      <c r="K272" s="329"/>
      <c r="L272" s="328"/>
      <c r="M272" s="329"/>
      <c r="N272" s="329"/>
      <c r="O272" s="329"/>
      <c r="P272" s="329"/>
      <c r="Q272" s="329"/>
      <c r="R272" s="330"/>
      <c r="S272" s="331"/>
      <c r="T272" s="331"/>
      <c r="U272" s="331"/>
      <c r="V272" s="331"/>
      <c r="W272" s="331"/>
      <c r="X272" s="331"/>
      <c r="Y272" s="331"/>
      <c r="Z272" s="331"/>
      <c r="AA272" s="331"/>
      <c r="AB272" s="331"/>
      <c r="AC272" s="331"/>
      <c r="AD272" s="331"/>
      <c r="AE272" s="331"/>
      <c r="AF272" s="331"/>
      <c r="AG272" s="331"/>
      <c r="AH272" s="331"/>
      <c r="AI272" s="331"/>
      <c r="AJ272" s="331"/>
      <c r="AK272" s="331"/>
      <c r="AL272" s="331"/>
      <c r="AM272" s="331"/>
      <c r="AN272" s="331"/>
      <c r="AO272" s="331"/>
    </row>
    <row r="273">
      <c r="A273" s="412"/>
      <c r="B273" s="328"/>
      <c r="C273" s="328"/>
      <c r="D273" s="328"/>
      <c r="E273" s="328"/>
      <c r="F273" s="329"/>
      <c r="G273" s="329"/>
      <c r="H273" s="329"/>
      <c r="I273" s="329"/>
      <c r="J273" s="329"/>
      <c r="K273" s="329"/>
      <c r="L273" s="328"/>
      <c r="M273" s="329"/>
      <c r="N273" s="329"/>
      <c r="O273" s="329"/>
      <c r="P273" s="329"/>
      <c r="Q273" s="329"/>
      <c r="R273" s="330"/>
      <c r="S273" s="331"/>
      <c r="T273" s="331"/>
      <c r="U273" s="331"/>
      <c r="V273" s="331"/>
      <c r="W273" s="331"/>
      <c r="X273" s="331"/>
      <c r="Y273" s="331"/>
      <c r="Z273" s="331"/>
      <c r="AA273" s="331"/>
      <c r="AB273" s="331"/>
      <c r="AC273" s="331"/>
      <c r="AD273" s="331"/>
      <c r="AE273" s="331"/>
      <c r="AF273" s="331"/>
      <c r="AG273" s="331"/>
      <c r="AH273" s="331"/>
      <c r="AI273" s="331"/>
      <c r="AJ273" s="331"/>
      <c r="AK273" s="331"/>
      <c r="AL273" s="331"/>
      <c r="AM273" s="331"/>
      <c r="AN273" s="331"/>
      <c r="AO273" s="331"/>
    </row>
    <row r="274">
      <c r="A274" s="412"/>
      <c r="B274" s="328"/>
      <c r="C274" s="328"/>
      <c r="D274" s="328"/>
      <c r="E274" s="328"/>
      <c r="F274" s="329"/>
      <c r="G274" s="329"/>
      <c r="H274" s="329"/>
      <c r="I274" s="329"/>
      <c r="J274" s="329"/>
      <c r="K274" s="329"/>
      <c r="L274" s="328"/>
      <c r="M274" s="329"/>
      <c r="N274" s="329"/>
      <c r="O274" s="329"/>
      <c r="P274" s="329"/>
      <c r="Q274" s="329"/>
      <c r="R274" s="330"/>
      <c r="S274" s="331"/>
      <c r="T274" s="331"/>
      <c r="U274" s="331"/>
      <c r="V274" s="331"/>
      <c r="W274" s="331"/>
      <c r="X274" s="331"/>
      <c r="Y274" s="331"/>
      <c r="Z274" s="331"/>
      <c r="AA274" s="331"/>
      <c r="AB274" s="331"/>
      <c r="AC274" s="331"/>
      <c r="AD274" s="331"/>
      <c r="AE274" s="331"/>
      <c r="AF274" s="331"/>
      <c r="AG274" s="331"/>
      <c r="AH274" s="331"/>
      <c r="AI274" s="331"/>
      <c r="AJ274" s="331"/>
      <c r="AK274" s="331"/>
      <c r="AL274" s="331"/>
      <c r="AM274" s="331"/>
      <c r="AN274" s="331"/>
      <c r="AO274" s="331"/>
    </row>
    <row r="275">
      <c r="A275" s="412"/>
      <c r="B275" s="328"/>
      <c r="C275" s="328"/>
      <c r="D275" s="328"/>
      <c r="E275" s="328"/>
      <c r="F275" s="329"/>
      <c r="G275" s="329"/>
      <c r="H275" s="329"/>
      <c r="I275" s="329"/>
      <c r="J275" s="329"/>
      <c r="K275" s="329"/>
      <c r="L275" s="328"/>
      <c r="M275" s="329"/>
      <c r="N275" s="329"/>
      <c r="O275" s="329"/>
      <c r="P275" s="329"/>
      <c r="Q275" s="329"/>
      <c r="R275" s="330"/>
      <c r="S275" s="331"/>
      <c r="T275" s="331"/>
      <c r="U275" s="331"/>
      <c r="V275" s="331"/>
      <c r="W275" s="331"/>
      <c r="X275" s="331"/>
      <c r="Y275" s="331"/>
      <c r="Z275" s="331"/>
      <c r="AA275" s="331"/>
      <c r="AB275" s="331"/>
      <c r="AC275" s="331"/>
      <c r="AD275" s="331"/>
      <c r="AE275" s="331"/>
      <c r="AF275" s="331"/>
      <c r="AG275" s="331"/>
      <c r="AH275" s="331"/>
      <c r="AI275" s="331"/>
      <c r="AJ275" s="331"/>
      <c r="AK275" s="331"/>
      <c r="AL275" s="331"/>
      <c r="AM275" s="331"/>
      <c r="AN275" s="331"/>
      <c r="AO275" s="331"/>
    </row>
    <row r="276">
      <c r="A276" s="412"/>
      <c r="B276" s="328"/>
      <c r="C276" s="328"/>
      <c r="D276" s="328"/>
      <c r="E276" s="328"/>
      <c r="F276" s="329"/>
      <c r="G276" s="329"/>
      <c r="H276" s="329"/>
      <c r="I276" s="329"/>
      <c r="J276" s="329"/>
      <c r="K276" s="329"/>
      <c r="L276" s="328"/>
      <c r="M276" s="329"/>
      <c r="N276" s="329"/>
      <c r="O276" s="329"/>
      <c r="P276" s="329"/>
      <c r="Q276" s="329"/>
      <c r="R276" s="330"/>
      <c r="S276" s="331"/>
      <c r="T276" s="331"/>
      <c r="U276" s="331"/>
      <c r="V276" s="331"/>
      <c r="W276" s="331"/>
      <c r="X276" s="331"/>
      <c r="Y276" s="331"/>
      <c r="Z276" s="331"/>
      <c r="AA276" s="331"/>
      <c r="AB276" s="331"/>
      <c r="AC276" s="331"/>
      <c r="AD276" s="331"/>
      <c r="AE276" s="331"/>
      <c r="AF276" s="331"/>
      <c r="AG276" s="331"/>
      <c r="AH276" s="331"/>
      <c r="AI276" s="331"/>
      <c r="AJ276" s="331"/>
      <c r="AK276" s="331"/>
      <c r="AL276" s="331"/>
      <c r="AM276" s="331"/>
      <c r="AN276" s="331"/>
      <c r="AO276" s="331"/>
    </row>
    <row r="277">
      <c r="A277" s="412"/>
      <c r="B277" s="328"/>
      <c r="C277" s="328"/>
      <c r="D277" s="328"/>
      <c r="E277" s="328"/>
      <c r="F277" s="329"/>
      <c r="G277" s="329"/>
      <c r="H277" s="329"/>
      <c r="I277" s="329"/>
      <c r="J277" s="329"/>
      <c r="K277" s="329"/>
      <c r="L277" s="328"/>
      <c r="M277" s="329"/>
      <c r="N277" s="329"/>
      <c r="O277" s="329"/>
      <c r="P277" s="329"/>
      <c r="Q277" s="329"/>
      <c r="R277" s="330"/>
      <c r="S277" s="331"/>
      <c r="T277" s="331"/>
      <c r="U277" s="331"/>
      <c r="V277" s="331"/>
      <c r="W277" s="331"/>
      <c r="X277" s="331"/>
      <c r="Y277" s="331"/>
      <c r="Z277" s="331"/>
      <c r="AA277" s="331"/>
      <c r="AB277" s="331"/>
      <c r="AC277" s="331"/>
      <c r="AD277" s="331"/>
      <c r="AE277" s="331"/>
      <c r="AF277" s="331"/>
      <c r="AG277" s="331"/>
      <c r="AH277" s="331"/>
      <c r="AI277" s="331"/>
      <c r="AJ277" s="331"/>
      <c r="AK277" s="331"/>
      <c r="AL277" s="331"/>
      <c r="AM277" s="331"/>
      <c r="AN277" s="331"/>
      <c r="AO277" s="331"/>
    </row>
    <row r="278">
      <c r="A278" s="412"/>
      <c r="B278" s="328"/>
      <c r="C278" s="328"/>
      <c r="D278" s="328"/>
      <c r="E278" s="328"/>
      <c r="F278" s="329"/>
      <c r="G278" s="329"/>
      <c r="H278" s="329"/>
      <c r="I278" s="329"/>
      <c r="J278" s="329"/>
      <c r="K278" s="329"/>
      <c r="L278" s="328"/>
      <c r="M278" s="329"/>
      <c r="N278" s="329"/>
      <c r="O278" s="329"/>
      <c r="P278" s="329"/>
      <c r="Q278" s="329"/>
      <c r="R278" s="330"/>
      <c r="S278" s="331"/>
      <c r="T278" s="331"/>
      <c r="U278" s="331"/>
      <c r="V278" s="331"/>
      <c r="W278" s="331"/>
      <c r="X278" s="331"/>
      <c r="Y278" s="331"/>
      <c r="Z278" s="331"/>
      <c r="AA278" s="331"/>
      <c r="AB278" s="331"/>
      <c r="AC278" s="331"/>
      <c r="AD278" s="331"/>
      <c r="AE278" s="331"/>
      <c r="AF278" s="331"/>
      <c r="AG278" s="331"/>
      <c r="AH278" s="331"/>
      <c r="AI278" s="331"/>
      <c r="AJ278" s="331"/>
      <c r="AK278" s="331"/>
      <c r="AL278" s="331"/>
      <c r="AM278" s="331"/>
      <c r="AN278" s="331"/>
      <c r="AO278" s="331"/>
    </row>
    <row r="279">
      <c r="A279" s="412"/>
      <c r="B279" s="328"/>
      <c r="C279" s="328"/>
      <c r="D279" s="328"/>
      <c r="E279" s="328"/>
      <c r="F279" s="329"/>
      <c r="G279" s="329"/>
      <c r="H279" s="329"/>
      <c r="I279" s="329"/>
      <c r="J279" s="329"/>
      <c r="K279" s="329"/>
      <c r="L279" s="328"/>
      <c r="M279" s="329"/>
      <c r="N279" s="329"/>
      <c r="O279" s="329"/>
      <c r="P279" s="329"/>
      <c r="Q279" s="329"/>
      <c r="R279" s="330"/>
      <c r="S279" s="331"/>
      <c r="T279" s="331"/>
      <c r="U279" s="331"/>
      <c r="V279" s="331"/>
      <c r="W279" s="331"/>
      <c r="X279" s="331"/>
      <c r="Y279" s="331"/>
      <c r="Z279" s="331"/>
      <c r="AA279" s="331"/>
      <c r="AB279" s="331"/>
      <c r="AC279" s="331"/>
      <c r="AD279" s="331"/>
      <c r="AE279" s="331"/>
      <c r="AF279" s="331"/>
      <c r="AG279" s="331"/>
      <c r="AH279" s="331"/>
      <c r="AI279" s="331"/>
      <c r="AJ279" s="331"/>
      <c r="AK279" s="331"/>
      <c r="AL279" s="331"/>
      <c r="AM279" s="331"/>
      <c r="AN279" s="331"/>
      <c r="AO279" s="331"/>
    </row>
    <row r="280">
      <c r="A280" s="412"/>
      <c r="B280" s="328"/>
      <c r="C280" s="328"/>
      <c r="D280" s="328"/>
      <c r="E280" s="328"/>
      <c r="F280" s="329"/>
      <c r="G280" s="329"/>
      <c r="H280" s="329"/>
      <c r="I280" s="329"/>
      <c r="J280" s="329"/>
      <c r="K280" s="329"/>
      <c r="L280" s="328"/>
      <c r="M280" s="329"/>
      <c r="N280" s="329"/>
      <c r="O280" s="329"/>
      <c r="P280" s="329"/>
      <c r="Q280" s="329"/>
      <c r="R280" s="330"/>
      <c r="S280" s="331"/>
      <c r="T280" s="331"/>
      <c r="U280" s="331"/>
      <c r="V280" s="331"/>
      <c r="W280" s="331"/>
      <c r="X280" s="331"/>
      <c r="Y280" s="331"/>
      <c r="Z280" s="331"/>
      <c r="AA280" s="331"/>
      <c r="AB280" s="331"/>
      <c r="AC280" s="331"/>
      <c r="AD280" s="331"/>
      <c r="AE280" s="331"/>
      <c r="AF280" s="331"/>
      <c r="AG280" s="331"/>
      <c r="AH280" s="331"/>
      <c r="AI280" s="331"/>
      <c r="AJ280" s="331"/>
      <c r="AK280" s="331"/>
      <c r="AL280" s="331"/>
      <c r="AM280" s="331"/>
      <c r="AN280" s="331"/>
      <c r="AO280" s="331"/>
    </row>
    <row r="281">
      <c r="A281" s="412"/>
      <c r="B281" s="328"/>
      <c r="C281" s="328"/>
      <c r="D281" s="328"/>
      <c r="E281" s="328"/>
      <c r="F281" s="329"/>
      <c r="G281" s="329"/>
      <c r="H281" s="329"/>
      <c r="I281" s="329"/>
      <c r="J281" s="329"/>
      <c r="K281" s="329"/>
      <c r="L281" s="328"/>
      <c r="M281" s="329"/>
      <c r="N281" s="329"/>
      <c r="O281" s="329"/>
      <c r="P281" s="329"/>
      <c r="Q281" s="329"/>
      <c r="R281" s="330"/>
      <c r="S281" s="331"/>
      <c r="T281" s="331"/>
      <c r="U281" s="331"/>
      <c r="V281" s="331"/>
      <c r="W281" s="331"/>
      <c r="X281" s="331"/>
      <c r="Y281" s="331"/>
      <c r="Z281" s="331"/>
      <c r="AA281" s="331"/>
      <c r="AB281" s="331"/>
      <c r="AC281" s="331"/>
      <c r="AD281" s="331"/>
      <c r="AE281" s="331"/>
      <c r="AF281" s="331"/>
      <c r="AG281" s="331"/>
      <c r="AH281" s="331"/>
      <c r="AI281" s="331"/>
      <c r="AJ281" s="331"/>
      <c r="AK281" s="331"/>
      <c r="AL281" s="331"/>
      <c r="AM281" s="331"/>
      <c r="AN281" s="331"/>
      <c r="AO281" s="331"/>
    </row>
    <row r="282">
      <c r="A282" s="412"/>
      <c r="B282" s="328"/>
      <c r="C282" s="328"/>
      <c r="D282" s="328"/>
      <c r="E282" s="328"/>
      <c r="F282" s="329"/>
      <c r="G282" s="329"/>
      <c r="H282" s="329"/>
      <c r="I282" s="329"/>
      <c r="J282" s="329"/>
      <c r="K282" s="329"/>
      <c r="L282" s="328"/>
      <c r="M282" s="329"/>
      <c r="N282" s="329"/>
      <c r="O282" s="329"/>
      <c r="P282" s="329"/>
      <c r="Q282" s="329"/>
      <c r="R282" s="330"/>
      <c r="S282" s="331"/>
      <c r="T282" s="331"/>
      <c r="U282" s="331"/>
      <c r="V282" s="331"/>
      <c r="W282" s="331"/>
      <c r="X282" s="331"/>
      <c r="Y282" s="331"/>
      <c r="Z282" s="331"/>
      <c r="AA282" s="331"/>
      <c r="AB282" s="331"/>
      <c r="AC282" s="331"/>
      <c r="AD282" s="331"/>
      <c r="AE282" s="331"/>
      <c r="AF282" s="331"/>
      <c r="AG282" s="331"/>
      <c r="AH282" s="331"/>
      <c r="AI282" s="331"/>
      <c r="AJ282" s="331"/>
      <c r="AK282" s="331"/>
      <c r="AL282" s="331"/>
      <c r="AM282" s="331"/>
      <c r="AN282" s="331"/>
      <c r="AO282" s="331"/>
    </row>
    <row r="283">
      <c r="A283" s="412"/>
      <c r="B283" s="328"/>
      <c r="C283" s="328"/>
      <c r="D283" s="328"/>
      <c r="E283" s="328"/>
      <c r="F283" s="329"/>
      <c r="G283" s="329"/>
      <c r="H283" s="329"/>
      <c r="I283" s="329"/>
      <c r="J283" s="329"/>
      <c r="K283" s="329"/>
      <c r="L283" s="328"/>
      <c r="M283" s="329"/>
      <c r="N283" s="329"/>
      <c r="O283" s="329"/>
      <c r="P283" s="329"/>
      <c r="Q283" s="329"/>
      <c r="R283" s="330"/>
      <c r="S283" s="331"/>
      <c r="T283" s="331"/>
      <c r="U283" s="331"/>
      <c r="V283" s="331"/>
      <c r="W283" s="331"/>
      <c r="X283" s="331"/>
      <c r="Y283" s="331"/>
      <c r="Z283" s="331"/>
      <c r="AA283" s="331"/>
      <c r="AB283" s="331"/>
      <c r="AC283" s="331"/>
      <c r="AD283" s="331"/>
      <c r="AE283" s="331"/>
      <c r="AF283" s="331"/>
      <c r="AG283" s="331"/>
      <c r="AH283" s="331"/>
      <c r="AI283" s="331"/>
      <c r="AJ283" s="331"/>
      <c r="AK283" s="331"/>
      <c r="AL283" s="331"/>
      <c r="AM283" s="331"/>
      <c r="AN283" s="331"/>
      <c r="AO283" s="331"/>
    </row>
    <row r="284">
      <c r="A284" s="412"/>
      <c r="B284" s="328"/>
      <c r="C284" s="328"/>
      <c r="D284" s="328"/>
      <c r="E284" s="328"/>
      <c r="F284" s="329"/>
      <c r="G284" s="329"/>
      <c r="H284" s="329"/>
      <c r="I284" s="329"/>
      <c r="J284" s="329"/>
      <c r="K284" s="329"/>
      <c r="L284" s="328"/>
      <c r="M284" s="329"/>
      <c r="N284" s="329"/>
      <c r="O284" s="329"/>
      <c r="P284" s="329"/>
      <c r="Q284" s="329"/>
      <c r="R284" s="330"/>
      <c r="S284" s="331"/>
      <c r="T284" s="331"/>
      <c r="U284" s="331"/>
      <c r="V284" s="331"/>
      <c r="W284" s="331"/>
      <c r="X284" s="331"/>
      <c r="Y284" s="331"/>
      <c r="Z284" s="331"/>
      <c r="AA284" s="331"/>
      <c r="AB284" s="331"/>
      <c r="AC284" s="331"/>
      <c r="AD284" s="331"/>
      <c r="AE284" s="331"/>
      <c r="AF284" s="331"/>
      <c r="AG284" s="331"/>
      <c r="AH284" s="331"/>
      <c r="AI284" s="331"/>
      <c r="AJ284" s="331"/>
      <c r="AK284" s="331"/>
      <c r="AL284" s="331"/>
      <c r="AM284" s="331"/>
      <c r="AN284" s="331"/>
      <c r="AO284" s="331"/>
    </row>
    <row r="285">
      <c r="A285" s="412"/>
      <c r="B285" s="328"/>
      <c r="C285" s="328"/>
      <c r="D285" s="328"/>
      <c r="E285" s="328"/>
      <c r="F285" s="329"/>
      <c r="G285" s="329"/>
      <c r="H285" s="329"/>
      <c r="I285" s="329"/>
      <c r="J285" s="329"/>
      <c r="K285" s="329"/>
      <c r="L285" s="328"/>
      <c r="M285" s="329"/>
      <c r="N285" s="329"/>
      <c r="O285" s="329"/>
      <c r="P285" s="329"/>
      <c r="Q285" s="329"/>
      <c r="R285" s="330"/>
      <c r="S285" s="331"/>
      <c r="T285" s="331"/>
      <c r="U285" s="331"/>
      <c r="V285" s="331"/>
      <c r="W285" s="331"/>
      <c r="X285" s="331"/>
      <c r="Y285" s="331"/>
      <c r="Z285" s="331"/>
      <c r="AA285" s="331"/>
      <c r="AB285" s="331"/>
      <c r="AC285" s="331"/>
      <c r="AD285" s="331"/>
      <c r="AE285" s="331"/>
      <c r="AF285" s="331"/>
      <c r="AG285" s="331"/>
      <c r="AH285" s="331"/>
      <c r="AI285" s="331"/>
      <c r="AJ285" s="331"/>
      <c r="AK285" s="331"/>
      <c r="AL285" s="331"/>
      <c r="AM285" s="331"/>
      <c r="AN285" s="331"/>
      <c r="AO285" s="331"/>
    </row>
    <row r="286">
      <c r="A286" s="412"/>
      <c r="B286" s="328"/>
      <c r="C286" s="328"/>
      <c r="D286" s="328"/>
      <c r="E286" s="328"/>
      <c r="F286" s="329"/>
      <c r="G286" s="329"/>
      <c r="H286" s="329"/>
      <c r="I286" s="329"/>
      <c r="J286" s="329"/>
      <c r="K286" s="329"/>
      <c r="L286" s="328"/>
      <c r="M286" s="329"/>
      <c r="N286" s="329"/>
      <c r="O286" s="329"/>
      <c r="P286" s="329"/>
      <c r="Q286" s="329"/>
      <c r="R286" s="330"/>
      <c r="S286" s="331"/>
      <c r="T286" s="331"/>
      <c r="U286" s="331"/>
      <c r="V286" s="331"/>
      <c r="W286" s="331"/>
      <c r="X286" s="331"/>
      <c r="Y286" s="331"/>
      <c r="Z286" s="331"/>
      <c r="AA286" s="331"/>
      <c r="AB286" s="331"/>
      <c r="AC286" s="331"/>
      <c r="AD286" s="331"/>
      <c r="AE286" s="331"/>
      <c r="AF286" s="331"/>
      <c r="AG286" s="331"/>
      <c r="AH286" s="331"/>
      <c r="AI286" s="331"/>
      <c r="AJ286" s="331"/>
      <c r="AK286" s="331"/>
      <c r="AL286" s="331"/>
      <c r="AM286" s="331"/>
      <c r="AN286" s="331"/>
      <c r="AO286" s="331"/>
    </row>
    <row r="287">
      <c r="A287" s="412"/>
      <c r="B287" s="328"/>
      <c r="C287" s="328"/>
      <c r="D287" s="328"/>
      <c r="E287" s="328"/>
      <c r="F287" s="329"/>
      <c r="G287" s="329"/>
      <c r="H287" s="329"/>
      <c r="I287" s="329"/>
      <c r="J287" s="329"/>
      <c r="K287" s="329"/>
      <c r="L287" s="328"/>
      <c r="M287" s="329"/>
      <c r="N287" s="329"/>
      <c r="O287" s="329"/>
      <c r="P287" s="329"/>
      <c r="Q287" s="329"/>
      <c r="R287" s="330"/>
      <c r="S287" s="331"/>
      <c r="T287" s="331"/>
      <c r="U287" s="331"/>
      <c r="V287" s="331"/>
      <c r="W287" s="331"/>
      <c r="X287" s="331"/>
      <c r="Y287" s="331"/>
      <c r="Z287" s="331"/>
      <c r="AA287" s="331"/>
      <c r="AB287" s="331"/>
      <c r="AC287" s="331"/>
      <c r="AD287" s="331"/>
      <c r="AE287" s="331"/>
      <c r="AF287" s="331"/>
      <c r="AG287" s="331"/>
      <c r="AH287" s="331"/>
      <c r="AI287" s="331"/>
      <c r="AJ287" s="331"/>
      <c r="AK287" s="331"/>
      <c r="AL287" s="331"/>
      <c r="AM287" s="331"/>
      <c r="AN287" s="331"/>
      <c r="AO287" s="331"/>
    </row>
    <row r="288">
      <c r="A288" s="412"/>
      <c r="B288" s="328"/>
      <c r="C288" s="328"/>
      <c r="D288" s="328"/>
      <c r="E288" s="328"/>
      <c r="F288" s="329"/>
      <c r="G288" s="329"/>
      <c r="H288" s="329"/>
      <c r="I288" s="329"/>
      <c r="J288" s="329"/>
      <c r="K288" s="329"/>
      <c r="L288" s="328"/>
      <c r="M288" s="329"/>
      <c r="N288" s="329"/>
      <c r="O288" s="329"/>
      <c r="P288" s="329"/>
      <c r="Q288" s="329"/>
      <c r="R288" s="330"/>
      <c r="S288" s="331"/>
      <c r="T288" s="331"/>
      <c r="U288" s="331"/>
      <c r="V288" s="331"/>
      <c r="W288" s="331"/>
      <c r="X288" s="331"/>
      <c r="Y288" s="331"/>
      <c r="Z288" s="331"/>
      <c r="AA288" s="331"/>
      <c r="AB288" s="331"/>
      <c r="AC288" s="331"/>
      <c r="AD288" s="331"/>
      <c r="AE288" s="331"/>
      <c r="AF288" s="331"/>
      <c r="AG288" s="331"/>
      <c r="AH288" s="331"/>
      <c r="AI288" s="331"/>
      <c r="AJ288" s="331"/>
      <c r="AK288" s="331"/>
      <c r="AL288" s="331"/>
      <c r="AM288" s="331"/>
      <c r="AN288" s="331"/>
      <c r="AO288" s="331"/>
    </row>
    <row r="289">
      <c r="A289" s="412"/>
      <c r="B289" s="328"/>
      <c r="C289" s="328"/>
      <c r="D289" s="328"/>
      <c r="E289" s="328"/>
      <c r="F289" s="329"/>
      <c r="G289" s="329"/>
      <c r="H289" s="329"/>
      <c r="I289" s="329"/>
      <c r="J289" s="329"/>
      <c r="K289" s="329"/>
      <c r="L289" s="328"/>
      <c r="M289" s="329"/>
      <c r="N289" s="329"/>
      <c r="O289" s="329"/>
      <c r="P289" s="329"/>
      <c r="Q289" s="329"/>
      <c r="R289" s="330"/>
      <c r="S289" s="331"/>
      <c r="T289" s="331"/>
      <c r="U289" s="331"/>
      <c r="V289" s="331"/>
      <c r="W289" s="331"/>
      <c r="X289" s="331"/>
      <c r="Y289" s="331"/>
      <c r="Z289" s="331"/>
      <c r="AA289" s="331"/>
      <c r="AB289" s="331"/>
      <c r="AC289" s="331"/>
      <c r="AD289" s="331"/>
      <c r="AE289" s="331"/>
      <c r="AF289" s="331"/>
      <c r="AG289" s="331"/>
      <c r="AH289" s="331"/>
      <c r="AI289" s="331"/>
      <c r="AJ289" s="331"/>
      <c r="AK289" s="331"/>
      <c r="AL289" s="331"/>
      <c r="AM289" s="331"/>
      <c r="AN289" s="331"/>
      <c r="AO289" s="331"/>
    </row>
    <row r="290">
      <c r="A290" s="412"/>
      <c r="B290" s="328"/>
      <c r="C290" s="328"/>
      <c r="D290" s="328"/>
      <c r="E290" s="328"/>
      <c r="F290" s="329"/>
      <c r="G290" s="329"/>
      <c r="H290" s="329"/>
      <c r="I290" s="329"/>
      <c r="J290" s="329"/>
      <c r="K290" s="329"/>
      <c r="L290" s="328"/>
      <c r="M290" s="329"/>
      <c r="N290" s="329"/>
      <c r="O290" s="329"/>
      <c r="P290" s="329"/>
      <c r="Q290" s="329"/>
      <c r="R290" s="330"/>
      <c r="S290" s="331"/>
      <c r="T290" s="331"/>
      <c r="U290" s="331"/>
      <c r="V290" s="331"/>
      <c r="W290" s="331"/>
      <c r="X290" s="331"/>
      <c r="Y290" s="331"/>
      <c r="Z290" s="331"/>
      <c r="AA290" s="331"/>
      <c r="AB290" s="331"/>
      <c r="AC290" s="331"/>
      <c r="AD290" s="331"/>
      <c r="AE290" s="331"/>
      <c r="AF290" s="331"/>
      <c r="AG290" s="331"/>
      <c r="AH290" s="331"/>
      <c r="AI290" s="331"/>
      <c r="AJ290" s="331"/>
      <c r="AK290" s="331"/>
      <c r="AL290" s="331"/>
      <c r="AM290" s="331"/>
      <c r="AN290" s="331"/>
      <c r="AO290" s="331"/>
    </row>
    <row r="291">
      <c r="A291" s="412"/>
      <c r="B291" s="328"/>
      <c r="C291" s="328"/>
      <c r="D291" s="328"/>
      <c r="E291" s="328"/>
      <c r="F291" s="329"/>
      <c r="G291" s="329"/>
      <c r="H291" s="329"/>
      <c r="I291" s="329"/>
      <c r="J291" s="329"/>
      <c r="K291" s="329"/>
      <c r="L291" s="328"/>
      <c r="M291" s="329"/>
      <c r="N291" s="329"/>
      <c r="O291" s="329"/>
      <c r="P291" s="329"/>
      <c r="Q291" s="329"/>
      <c r="R291" s="330"/>
      <c r="S291" s="331"/>
      <c r="T291" s="331"/>
      <c r="U291" s="331"/>
      <c r="V291" s="331"/>
      <c r="W291" s="331"/>
      <c r="X291" s="331"/>
      <c r="Y291" s="331"/>
      <c r="Z291" s="331"/>
      <c r="AA291" s="331"/>
      <c r="AB291" s="331"/>
      <c r="AC291" s="331"/>
      <c r="AD291" s="331"/>
      <c r="AE291" s="331"/>
      <c r="AF291" s="331"/>
      <c r="AG291" s="331"/>
      <c r="AH291" s="331"/>
      <c r="AI291" s="331"/>
      <c r="AJ291" s="331"/>
      <c r="AK291" s="331"/>
      <c r="AL291" s="331"/>
      <c r="AM291" s="331"/>
      <c r="AN291" s="331"/>
      <c r="AO291" s="331"/>
    </row>
    <row r="292">
      <c r="A292" s="412"/>
      <c r="B292" s="328"/>
      <c r="C292" s="328"/>
      <c r="D292" s="328"/>
      <c r="E292" s="328"/>
      <c r="F292" s="329"/>
      <c r="G292" s="329"/>
      <c r="H292" s="329"/>
      <c r="I292" s="329"/>
      <c r="J292" s="329"/>
      <c r="K292" s="329"/>
      <c r="L292" s="328"/>
      <c r="M292" s="329"/>
      <c r="N292" s="329"/>
      <c r="O292" s="329"/>
      <c r="P292" s="329"/>
      <c r="Q292" s="329"/>
      <c r="R292" s="330"/>
      <c r="S292" s="331"/>
      <c r="T292" s="331"/>
      <c r="U292" s="331"/>
      <c r="V292" s="331"/>
      <c r="W292" s="331"/>
      <c r="X292" s="331"/>
      <c r="Y292" s="331"/>
      <c r="Z292" s="331"/>
      <c r="AA292" s="331"/>
      <c r="AB292" s="331"/>
      <c r="AC292" s="331"/>
      <c r="AD292" s="331"/>
      <c r="AE292" s="331"/>
      <c r="AF292" s="331"/>
      <c r="AG292" s="331"/>
      <c r="AH292" s="331"/>
      <c r="AI292" s="331"/>
      <c r="AJ292" s="331"/>
      <c r="AK292" s="331"/>
      <c r="AL292" s="331"/>
      <c r="AM292" s="331"/>
      <c r="AN292" s="331"/>
      <c r="AO292" s="331"/>
    </row>
    <row r="293">
      <c r="A293" s="412"/>
      <c r="B293" s="328"/>
      <c r="C293" s="328"/>
      <c r="D293" s="328"/>
      <c r="E293" s="328"/>
      <c r="F293" s="329"/>
      <c r="G293" s="329"/>
      <c r="H293" s="329"/>
      <c r="I293" s="329"/>
      <c r="J293" s="329"/>
      <c r="K293" s="329"/>
      <c r="L293" s="328"/>
      <c r="M293" s="329"/>
      <c r="N293" s="329"/>
      <c r="O293" s="329"/>
      <c r="P293" s="329"/>
      <c r="Q293" s="329"/>
      <c r="R293" s="330"/>
      <c r="S293" s="331"/>
      <c r="T293" s="331"/>
      <c r="U293" s="331"/>
      <c r="V293" s="331"/>
      <c r="W293" s="331"/>
      <c r="X293" s="331"/>
      <c r="Y293" s="331"/>
      <c r="Z293" s="331"/>
      <c r="AA293" s="331"/>
      <c r="AB293" s="331"/>
      <c r="AC293" s="331"/>
      <c r="AD293" s="331"/>
      <c r="AE293" s="331"/>
      <c r="AF293" s="331"/>
      <c r="AG293" s="331"/>
      <c r="AH293" s="331"/>
      <c r="AI293" s="331"/>
      <c r="AJ293" s="331"/>
      <c r="AK293" s="331"/>
      <c r="AL293" s="331"/>
      <c r="AM293" s="331"/>
      <c r="AN293" s="331"/>
      <c r="AO293" s="331"/>
    </row>
    <row r="294">
      <c r="A294" s="412"/>
      <c r="B294" s="328"/>
      <c r="C294" s="328"/>
      <c r="D294" s="328"/>
      <c r="E294" s="328"/>
      <c r="F294" s="329"/>
      <c r="G294" s="329"/>
      <c r="H294" s="329"/>
      <c r="I294" s="329"/>
      <c r="J294" s="329"/>
      <c r="K294" s="329"/>
      <c r="L294" s="328"/>
      <c r="M294" s="329"/>
      <c r="N294" s="329"/>
      <c r="O294" s="329"/>
      <c r="P294" s="329"/>
      <c r="Q294" s="329"/>
      <c r="R294" s="330"/>
      <c r="S294" s="331"/>
      <c r="T294" s="331"/>
      <c r="U294" s="331"/>
      <c r="V294" s="331"/>
      <c r="W294" s="331"/>
      <c r="X294" s="331"/>
      <c r="Y294" s="331"/>
      <c r="Z294" s="331"/>
      <c r="AA294" s="331"/>
      <c r="AB294" s="331"/>
      <c r="AC294" s="331"/>
      <c r="AD294" s="331"/>
      <c r="AE294" s="331"/>
      <c r="AF294" s="331"/>
      <c r="AG294" s="331"/>
      <c r="AH294" s="331"/>
      <c r="AI294" s="331"/>
      <c r="AJ294" s="331"/>
      <c r="AK294" s="331"/>
      <c r="AL294" s="331"/>
      <c r="AM294" s="331"/>
      <c r="AN294" s="331"/>
      <c r="AO294" s="331"/>
    </row>
    <row r="295">
      <c r="A295" s="412"/>
      <c r="B295" s="328"/>
      <c r="C295" s="328"/>
      <c r="D295" s="328"/>
      <c r="E295" s="328"/>
      <c r="F295" s="329"/>
      <c r="G295" s="329"/>
      <c r="H295" s="329"/>
      <c r="I295" s="329"/>
      <c r="J295" s="329"/>
      <c r="K295" s="329"/>
      <c r="L295" s="328"/>
      <c r="M295" s="329"/>
      <c r="N295" s="329"/>
      <c r="O295" s="329"/>
      <c r="P295" s="329"/>
      <c r="Q295" s="329"/>
      <c r="R295" s="330"/>
      <c r="S295" s="331"/>
      <c r="T295" s="331"/>
      <c r="U295" s="331"/>
      <c r="V295" s="331"/>
      <c r="W295" s="331"/>
      <c r="X295" s="331"/>
      <c r="Y295" s="331"/>
      <c r="Z295" s="331"/>
      <c r="AA295" s="331"/>
      <c r="AB295" s="331"/>
      <c r="AC295" s="331"/>
      <c r="AD295" s="331"/>
      <c r="AE295" s="331"/>
      <c r="AF295" s="331"/>
      <c r="AG295" s="331"/>
      <c r="AH295" s="331"/>
      <c r="AI295" s="331"/>
      <c r="AJ295" s="331"/>
      <c r="AK295" s="331"/>
      <c r="AL295" s="331"/>
      <c r="AM295" s="331"/>
      <c r="AN295" s="331"/>
      <c r="AO295" s="331"/>
    </row>
    <row r="296">
      <c r="A296" s="412"/>
      <c r="B296" s="328"/>
      <c r="C296" s="328"/>
      <c r="D296" s="328"/>
      <c r="E296" s="328"/>
      <c r="F296" s="329"/>
      <c r="G296" s="329"/>
      <c r="H296" s="329"/>
      <c r="I296" s="329"/>
      <c r="J296" s="329"/>
      <c r="K296" s="329"/>
      <c r="L296" s="328"/>
      <c r="M296" s="329"/>
      <c r="N296" s="329"/>
      <c r="O296" s="329"/>
      <c r="P296" s="329"/>
      <c r="Q296" s="329"/>
      <c r="R296" s="330"/>
      <c r="S296" s="331"/>
      <c r="T296" s="331"/>
      <c r="U296" s="331"/>
      <c r="V296" s="331"/>
      <c r="W296" s="331"/>
      <c r="X296" s="331"/>
      <c r="Y296" s="331"/>
      <c r="Z296" s="331"/>
      <c r="AA296" s="331"/>
      <c r="AB296" s="331"/>
      <c r="AC296" s="331"/>
      <c r="AD296" s="331"/>
      <c r="AE296" s="331"/>
      <c r="AF296" s="331"/>
      <c r="AG296" s="331"/>
      <c r="AH296" s="331"/>
      <c r="AI296" s="331"/>
      <c r="AJ296" s="331"/>
      <c r="AK296" s="331"/>
      <c r="AL296" s="331"/>
      <c r="AM296" s="331"/>
      <c r="AN296" s="331"/>
      <c r="AO296" s="331"/>
    </row>
    <row r="297">
      <c r="A297" s="412"/>
      <c r="B297" s="328"/>
      <c r="C297" s="328"/>
      <c r="D297" s="328"/>
      <c r="E297" s="328"/>
      <c r="F297" s="329"/>
      <c r="G297" s="329"/>
      <c r="H297" s="329"/>
      <c r="I297" s="329"/>
      <c r="J297" s="329"/>
      <c r="K297" s="329"/>
      <c r="L297" s="328"/>
      <c r="M297" s="329"/>
      <c r="N297" s="329"/>
      <c r="O297" s="329"/>
      <c r="P297" s="329"/>
      <c r="Q297" s="329"/>
      <c r="R297" s="330"/>
      <c r="S297" s="331"/>
      <c r="T297" s="331"/>
      <c r="U297" s="331"/>
      <c r="V297" s="331"/>
      <c r="W297" s="331"/>
      <c r="X297" s="331"/>
      <c r="Y297" s="331"/>
      <c r="Z297" s="331"/>
      <c r="AA297" s="331"/>
      <c r="AB297" s="331"/>
      <c r="AC297" s="331"/>
      <c r="AD297" s="331"/>
      <c r="AE297" s="331"/>
      <c r="AF297" s="331"/>
      <c r="AG297" s="331"/>
      <c r="AH297" s="331"/>
      <c r="AI297" s="331"/>
      <c r="AJ297" s="331"/>
      <c r="AK297" s="331"/>
      <c r="AL297" s="331"/>
      <c r="AM297" s="331"/>
      <c r="AN297" s="331"/>
      <c r="AO297" s="331"/>
    </row>
    <row r="298">
      <c r="A298" s="412"/>
      <c r="B298" s="328"/>
      <c r="C298" s="328"/>
      <c r="D298" s="328"/>
      <c r="E298" s="328"/>
      <c r="F298" s="329"/>
      <c r="G298" s="329"/>
      <c r="H298" s="329"/>
      <c r="I298" s="329"/>
      <c r="J298" s="329"/>
      <c r="K298" s="329"/>
      <c r="L298" s="328"/>
      <c r="M298" s="329"/>
      <c r="N298" s="329"/>
      <c r="O298" s="329"/>
      <c r="P298" s="329"/>
      <c r="Q298" s="329"/>
      <c r="R298" s="330"/>
      <c r="S298" s="331"/>
      <c r="T298" s="331"/>
      <c r="U298" s="331"/>
      <c r="V298" s="331"/>
      <c r="W298" s="331"/>
      <c r="X298" s="331"/>
      <c r="Y298" s="331"/>
      <c r="Z298" s="331"/>
      <c r="AA298" s="331"/>
      <c r="AB298" s="331"/>
      <c r="AC298" s="331"/>
      <c r="AD298" s="331"/>
      <c r="AE298" s="331"/>
      <c r="AF298" s="331"/>
      <c r="AG298" s="331"/>
      <c r="AH298" s="331"/>
      <c r="AI298" s="331"/>
      <c r="AJ298" s="331"/>
      <c r="AK298" s="331"/>
      <c r="AL298" s="331"/>
      <c r="AM298" s="331"/>
      <c r="AN298" s="331"/>
      <c r="AO298" s="331"/>
    </row>
    <row r="299">
      <c r="A299" s="412"/>
      <c r="B299" s="328"/>
      <c r="C299" s="328"/>
      <c r="D299" s="328"/>
      <c r="E299" s="328"/>
      <c r="F299" s="329"/>
      <c r="G299" s="329"/>
      <c r="H299" s="329"/>
      <c r="I299" s="329"/>
      <c r="J299" s="329"/>
      <c r="K299" s="329"/>
      <c r="L299" s="328"/>
      <c r="M299" s="329"/>
      <c r="N299" s="329"/>
      <c r="O299" s="329"/>
      <c r="P299" s="329"/>
      <c r="Q299" s="329"/>
      <c r="R299" s="330"/>
      <c r="S299" s="331"/>
      <c r="T299" s="331"/>
      <c r="U299" s="331"/>
      <c r="V299" s="331"/>
      <c r="W299" s="331"/>
      <c r="X299" s="331"/>
      <c r="Y299" s="331"/>
      <c r="Z299" s="331"/>
      <c r="AA299" s="331"/>
      <c r="AB299" s="331"/>
      <c r="AC299" s="331"/>
      <c r="AD299" s="331"/>
      <c r="AE299" s="331"/>
      <c r="AF299" s="331"/>
      <c r="AG299" s="331"/>
      <c r="AH299" s="331"/>
      <c r="AI299" s="331"/>
      <c r="AJ299" s="331"/>
      <c r="AK299" s="331"/>
      <c r="AL299" s="331"/>
      <c r="AM299" s="331"/>
      <c r="AN299" s="331"/>
      <c r="AO299" s="331"/>
    </row>
    <row r="300">
      <c r="A300" s="412"/>
      <c r="B300" s="328"/>
      <c r="C300" s="328"/>
      <c r="D300" s="328"/>
      <c r="E300" s="328"/>
      <c r="F300" s="329"/>
      <c r="G300" s="329"/>
      <c r="H300" s="329"/>
      <c r="I300" s="329"/>
      <c r="J300" s="329"/>
      <c r="K300" s="329"/>
      <c r="L300" s="328"/>
      <c r="M300" s="329"/>
      <c r="N300" s="329"/>
      <c r="O300" s="329"/>
      <c r="P300" s="329"/>
      <c r="Q300" s="329"/>
      <c r="R300" s="330"/>
      <c r="S300" s="331"/>
      <c r="T300" s="331"/>
      <c r="U300" s="331"/>
      <c r="V300" s="331"/>
      <c r="W300" s="331"/>
      <c r="X300" s="331"/>
      <c r="Y300" s="331"/>
      <c r="Z300" s="331"/>
      <c r="AA300" s="331"/>
      <c r="AB300" s="331"/>
      <c r="AC300" s="331"/>
      <c r="AD300" s="331"/>
      <c r="AE300" s="331"/>
      <c r="AF300" s="331"/>
      <c r="AG300" s="331"/>
      <c r="AH300" s="331"/>
      <c r="AI300" s="331"/>
      <c r="AJ300" s="331"/>
      <c r="AK300" s="331"/>
      <c r="AL300" s="331"/>
      <c r="AM300" s="331"/>
      <c r="AN300" s="331"/>
      <c r="AO300" s="331"/>
    </row>
    <row r="301">
      <c r="A301" s="412"/>
      <c r="B301" s="328"/>
      <c r="C301" s="328"/>
      <c r="D301" s="328"/>
      <c r="E301" s="328"/>
      <c r="F301" s="329"/>
      <c r="G301" s="329"/>
      <c r="H301" s="329"/>
      <c r="I301" s="329"/>
      <c r="J301" s="329"/>
      <c r="K301" s="329"/>
      <c r="L301" s="328"/>
      <c r="M301" s="329"/>
      <c r="N301" s="329"/>
      <c r="O301" s="329"/>
      <c r="P301" s="329"/>
      <c r="Q301" s="329"/>
      <c r="R301" s="330"/>
      <c r="S301" s="331"/>
      <c r="T301" s="331"/>
      <c r="U301" s="331"/>
      <c r="V301" s="331"/>
      <c r="W301" s="331"/>
      <c r="X301" s="331"/>
      <c r="Y301" s="331"/>
      <c r="Z301" s="331"/>
      <c r="AA301" s="331"/>
      <c r="AB301" s="331"/>
      <c r="AC301" s="331"/>
      <c r="AD301" s="331"/>
      <c r="AE301" s="331"/>
      <c r="AF301" s="331"/>
      <c r="AG301" s="331"/>
      <c r="AH301" s="331"/>
      <c r="AI301" s="331"/>
      <c r="AJ301" s="331"/>
      <c r="AK301" s="331"/>
      <c r="AL301" s="331"/>
      <c r="AM301" s="331"/>
      <c r="AN301" s="331"/>
      <c r="AO301" s="331"/>
    </row>
    <row r="302">
      <c r="A302" s="412"/>
      <c r="B302" s="328"/>
      <c r="C302" s="328"/>
      <c r="D302" s="328"/>
      <c r="E302" s="328"/>
      <c r="F302" s="329"/>
      <c r="G302" s="329"/>
      <c r="H302" s="329"/>
      <c r="I302" s="329"/>
      <c r="J302" s="329"/>
      <c r="K302" s="329"/>
      <c r="L302" s="328"/>
      <c r="M302" s="329"/>
      <c r="N302" s="329"/>
      <c r="O302" s="329"/>
      <c r="P302" s="329"/>
      <c r="Q302" s="329"/>
      <c r="R302" s="330"/>
      <c r="S302" s="331"/>
      <c r="T302" s="331"/>
      <c r="U302" s="331"/>
      <c r="V302" s="331"/>
      <c r="W302" s="331"/>
      <c r="X302" s="331"/>
      <c r="Y302" s="331"/>
      <c r="Z302" s="331"/>
      <c r="AA302" s="331"/>
      <c r="AB302" s="331"/>
      <c r="AC302" s="331"/>
      <c r="AD302" s="331"/>
      <c r="AE302" s="331"/>
      <c r="AF302" s="331"/>
      <c r="AG302" s="331"/>
      <c r="AH302" s="331"/>
      <c r="AI302" s="331"/>
      <c r="AJ302" s="331"/>
      <c r="AK302" s="331"/>
      <c r="AL302" s="331"/>
      <c r="AM302" s="331"/>
      <c r="AN302" s="331"/>
      <c r="AO302" s="331"/>
    </row>
    <row r="303">
      <c r="A303" s="412"/>
      <c r="B303" s="328"/>
      <c r="C303" s="328"/>
      <c r="D303" s="328"/>
      <c r="E303" s="328"/>
      <c r="F303" s="329"/>
      <c r="G303" s="329"/>
      <c r="H303" s="329"/>
      <c r="I303" s="329"/>
      <c r="J303" s="329"/>
      <c r="K303" s="329"/>
      <c r="L303" s="328"/>
      <c r="M303" s="329"/>
      <c r="N303" s="329"/>
      <c r="O303" s="329"/>
      <c r="P303" s="329"/>
      <c r="Q303" s="329"/>
      <c r="R303" s="330"/>
      <c r="S303" s="331"/>
      <c r="T303" s="331"/>
      <c r="U303" s="331"/>
      <c r="V303" s="331"/>
      <c r="W303" s="331"/>
      <c r="X303" s="331"/>
      <c r="Y303" s="331"/>
      <c r="Z303" s="331"/>
      <c r="AA303" s="331"/>
      <c r="AB303" s="331"/>
      <c r="AC303" s="331"/>
      <c r="AD303" s="331"/>
      <c r="AE303" s="331"/>
      <c r="AF303" s="331"/>
      <c r="AG303" s="331"/>
      <c r="AH303" s="331"/>
      <c r="AI303" s="331"/>
      <c r="AJ303" s="331"/>
      <c r="AK303" s="331"/>
      <c r="AL303" s="331"/>
      <c r="AM303" s="331"/>
      <c r="AN303" s="331"/>
      <c r="AO303" s="331"/>
    </row>
    <row r="304">
      <c r="A304" s="412"/>
      <c r="B304" s="328"/>
      <c r="C304" s="328"/>
      <c r="D304" s="328"/>
      <c r="E304" s="328"/>
      <c r="F304" s="329"/>
      <c r="G304" s="329"/>
      <c r="H304" s="329"/>
      <c r="I304" s="329"/>
      <c r="J304" s="329"/>
      <c r="K304" s="329"/>
      <c r="L304" s="328"/>
      <c r="M304" s="329"/>
      <c r="N304" s="329"/>
      <c r="O304" s="329"/>
      <c r="P304" s="329"/>
      <c r="Q304" s="329"/>
      <c r="R304" s="330"/>
      <c r="S304" s="331"/>
      <c r="T304" s="331"/>
      <c r="U304" s="331"/>
      <c r="V304" s="331"/>
      <c r="W304" s="331"/>
      <c r="X304" s="331"/>
      <c r="Y304" s="331"/>
      <c r="Z304" s="331"/>
      <c r="AA304" s="331"/>
      <c r="AB304" s="331"/>
      <c r="AC304" s="331"/>
      <c r="AD304" s="331"/>
      <c r="AE304" s="331"/>
      <c r="AF304" s="331"/>
      <c r="AG304" s="331"/>
      <c r="AH304" s="331"/>
      <c r="AI304" s="331"/>
      <c r="AJ304" s="331"/>
      <c r="AK304" s="331"/>
      <c r="AL304" s="331"/>
      <c r="AM304" s="331"/>
      <c r="AN304" s="331"/>
      <c r="AO304" s="331"/>
    </row>
    <row r="305">
      <c r="A305" s="412"/>
      <c r="B305" s="328"/>
      <c r="C305" s="328"/>
      <c r="D305" s="328"/>
      <c r="E305" s="328"/>
      <c r="F305" s="329"/>
      <c r="G305" s="329"/>
      <c r="H305" s="329"/>
      <c r="I305" s="329"/>
      <c r="J305" s="329"/>
      <c r="K305" s="329"/>
      <c r="L305" s="328"/>
      <c r="M305" s="329"/>
      <c r="N305" s="329"/>
      <c r="O305" s="329"/>
      <c r="P305" s="329"/>
      <c r="Q305" s="329"/>
      <c r="R305" s="330"/>
      <c r="S305" s="331"/>
      <c r="T305" s="331"/>
      <c r="U305" s="331"/>
      <c r="V305" s="331"/>
      <c r="W305" s="331"/>
      <c r="X305" s="331"/>
      <c r="Y305" s="331"/>
      <c r="Z305" s="331"/>
      <c r="AA305" s="331"/>
      <c r="AB305" s="331"/>
      <c r="AC305" s="331"/>
      <c r="AD305" s="331"/>
      <c r="AE305" s="331"/>
      <c r="AF305" s="331"/>
      <c r="AG305" s="331"/>
      <c r="AH305" s="331"/>
      <c r="AI305" s="331"/>
      <c r="AJ305" s="331"/>
      <c r="AK305" s="331"/>
      <c r="AL305" s="331"/>
      <c r="AM305" s="331"/>
      <c r="AN305" s="331"/>
      <c r="AO305" s="331"/>
    </row>
    <row r="306">
      <c r="A306" s="412"/>
      <c r="B306" s="328"/>
      <c r="C306" s="328"/>
      <c r="D306" s="328"/>
      <c r="E306" s="328"/>
      <c r="F306" s="329"/>
      <c r="G306" s="329"/>
      <c r="H306" s="329"/>
      <c r="I306" s="329"/>
      <c r="J306" s="329"/>
      <c r="K306" s="329"/>
      <c r="L306" s="328"/>
      <c r="M306" s="329"/>
      <c r="N306" s="329"/>
      <c r="O306" s="329"/>
      <c r="P306" s="329"/>
      <c r="Q306" s="329"/>
      <c r="R306" s="330"/>
      <c r="S306" s="331"/>
      <c r="T306" s="331"/>
      <c r="U306" s="331"/>
      <c r="V306" s="331"/>
      <c r="W306" s="331"/>
      <c r="X306" s="331"/>
      <c r="Y306" s="331"/>
      <c r="Z306" s="331"/>
      <c r="AA306" s="331"/>
      <c r="AB306" s="331"/>
      <c r="AC306" s="331"/>
      <c r="AD306" s="331"/>
      <c r="AE306" s="331"/>
      <c r="AF306" s="331"/>
      <c r="AG306" s="331"/>
      <c r="AH306" s="331"/>
      <c r="AI306" s="331"/>
      <c r="AJ306" s="331"/>
      <c r="AK306" s="331"/>
      <c r="AL306" s="331"/>
      <c r="AM306" s="331"/>
      <c r="AN306" s="331"/>
      <c r="AO306" s="331"/>
    </row>
    <row r="307">
      <c r="A307" s="412"/>
      <c r="B307" s="328"/>
      <c r="C307" s="328"/>
      <c r="D307" s="328"/>
      <c r="E307" s="328"/>
      <c r="F307" s="329"/>
      <c r="G307" s="329"/>
      <c r="H307" s="329"/>
      <c r="I307" s="329"/>
      <c r="J307" s="329"/>
      <c r="K307" s="329"/>
      <c r="L307" s="328"/>
      <c r="M307" s="329"/>
      <c r="N307" s="329"/>
      <c r="O307" s="329"/>
      <c r="P307" s="329"/>
      <c r="Q307" s="329"/>
      <c r="R307" s="330"/>
      <c r="S307" s="331"/>
      <c r="T307" s="331"/>
      <c r="U307" s="331"/>
      <c r="V307" s="331"/>
      <c r="W307" s="331"/>
      <c r="X307" s="331"/>
      <c r="Y307" s="331"/>
      <c r="Z307" s="331"/>
      <c r="AA307" s="331"/>
      <c r="AB307" s="331"/>
      <c r="AC307" s="331"/>
      <c r="AD307" s="331"/>
      <c r="AE307" s="331"/>
      <c r="AF307" s="331"/>
      <c r="AG307" s="331"/>
      <c r="AH307" s="331"/>
      <c r="AI307" s="331"/>
      <c r="AJ307" s="331"/>
      <c r="AK307" s="331"/>
      <c r="AL307" s="331"/>
      <c r="AM307" s="331"/>
      <c r="AN307" s="331"/>
      <c r="AO307" s="331"/>
    </row>
    <row r="308">
      <c r="A308" s="412"/>
      <c r="B308" s="328"/>
      <c r="C308" s="328"/>
      <c r="D308" s="328"/>
      <c r="E308" s="328"/>
      <c r="F308" s="329"/>
      <c r="G308" s="329"/>
      <c r="H308" s="329"/>
      <c r="I308" s="329"/>
      <c r="J308" s="329"/>
      <c r="K308" s="329"/>
      <c r="L308" s="328"/>
      <c r="M308" s="329"/>
      <c r="N308" s="329"/>
      <c r="O308" s="329"/>
      <c r="P308" s="329"/>
      <c r="Q308" s="329"/>
      <c r="R308" s="330"/>
      <c r="S308" s="331"/>
      <c r="T308" s="331"/>
      <c r="U308" s="331"/>
      <c r="V308" s="331"/>
      <c r="W308" s="331"/>
      <c r="X308" s="331"/>
      <c r="Y308" s="331"/>
      <c r="Z308" s="331"/>
      <c r="AA308" s="331"/>
      <c r="AB308" s="331"/>
      <c r="AC308" s="331"/>
      <c r="AD308" s="331"/>
      <c r="AE308" s="331"/>
      <c r="AF308" s="331"/>
      <c r="AG308" s="331"/>
      <c r="AH308" s="331"/>
      <c r="AI308" s="331"/>
      <c r="AJ308" s="331"/>
      <c r="AK308" s="331"/>
      <c r="AL308" s="331"/>
      <c r="AM308" s="331"/>
      <c r="AN308" s="331"/>
      <c r="AO308" s="331"/>
    </row>
    <row r="309">
      <c r="A309" s="412"/>
      <c r="B309" s="328"/>
      <c r="C309" s="328"/>
      <c r="D309" s="328"/>
      <c r="E309" s="328"/>
      <c r="F309" s="329"/>
      <c r="G309" s="329"/>
      <c r="H309" s="329"/>
      <c r="I309" s="329"/>
      <c r="J309" s="329"/>
      <c r="K309" s="329"/>
      <c r="L309" s="328"/>
      <c r="M309" s="329"/>
      <c r="N309" s="329"/>
      <c r="O309" s="329"/>
      <c r="P309" s="329"/>
      <c r="Q309" s="329"/>
      <c r="R309" s="330"/>
      <c r="S309" s="331"/>
      <c r="T309" s="331"/>
      <c r="U309" s="331"/>
      <c r="V309" s="331"/>
      <c r="W309" s="331"/>
      <c r="X309" s="331"/>
      <c r="Y309" s="331"/>
      <c r="Z309" s="331"/>
      <c r="AA309" s="331"/>
      <c r="AB309" s="331"/>
      <c r="AC309" s="331"/>
      <c r="AD309" s="331"/>
      <c r="AE309" s="331"/>
      <c r="AF309" s="331"/>
      <c r="AG309" s="331"/>
      <c r="AH309" s="331"/>
      <c r="AI309" s="331"/>
      <c r="AJ309" s="331"/>
      <c r="AK309" s="331"/>
      <c r="AL309" s="331"/>
      <c r="AM309" s="331"/>
      <c r="AN309" s="331"/>
      <c r="AO309" s="331"/>
    </row>
    <row r="310">
      <c r="A310" s="412"/>
      <c r="B310" s="328"/>
      <c r="C310" s="328"/>
      <c r="D310" s="328"/>
      <c r="E310" s="328"/>
      <c r="F310" s="329"/>
      <c r="G310" s="329"/>
      <c r="H310" s="329"/>
      <c r="I310" s="329"/>
      <c r="J310" s="329"/>
      <c r="K310" s="329"/>
      <c r="L310" s="328"/>
      <c r="M310" s="329"/>
      <c r="N310" s="329"/>
      <c r="O310" s="329"/>
      <c r="P310" s="329"/>
      <c r="Q310" s="329"/>
      <c r="R310" s="330"/>
      <c r="S310" s="331"/>
      <c r="T310" s="331"/>
      <c r="U310" s="331"/>
      <c r="V310" s="331"/>
      <c r="W310" s="331"/>
      <c r="X310" s="331"/>
      <c r="Y310" s="331"/>
      <c r="Z310" s="331"/>
      <c r="AA310" s="331"/>
      <c r="AB310" s="331"/>
      <c r="AC310" s="331"/>
      <c r="AD310" s="331"/>
      <c r="AE310" s="331"/>
      <c r="AF310" s="331"/>
      <c r="AG310" s="331"/>
      <c r="AH310" s="331"/>
      <c r="AI310" s="331"/>
      <c r="AJ310" s="331"/>
      <c r="AK310" s="331"/>
      <c r="AL310" s="331"/>
      <c r="AM310" s="331"/>
      <c r="AN310" s="331"/>
      <c r="AO310" s="331"/>
    </row>
    <row r="311">
      <c r="A311" s="412"/>
      <c r="B311" s="328"/>
      <c r="C311" s="328"/>
      <c r="D311" s="328"/>
      <c r="E311" s="328"/>
      <c r="F311" s="329"/>
      <c r="G311" s="329"/>
      <c r="H311" s="329"/>
      <c r="I311" s="329"/>
      <c r="J311" s="329"/>
      <c r="K311" s="329"/>
      <c r="L311" s="328"/>
      <c r="M311" s="329"/>
      <c r="N311" s="329"/>
      <c r="O311" s="329"/>
      <c r="P311" s="329"/>
      <c r="Q311" s="329"/>
      <c r="R311" s="330"/>
      <c r="S311" s="331"/>
      <c r="T311" s="331"/>
      <c r="U311" s="331"/>
      <c r="V311" s="331"/>
      <c r="W311" s="331"/>
      <c r="X311" s="331"/>
      <c r="Y311" s="331"/>
      <c r="Z311" s="331"/>
      <c r="AA311" s="331"/>
      <c r="AB311" s="331"/>
      <c r="AC311" s="331"/>
      <c r="AD311" s="331"/>
      <c r="AE311" s="331"/>
      <c r="AF311" s="331"/>
      <c r="AG311" s="331"/>
      <c r="AH311" s="331"/>
      <c r="AI311" s="331"/>
      <c r="AJ311" s="331"/>
      <c r="AK311" s="331"/>
      <c r="AL311" s="331"/>
      <c r="AM311" s="331"/>
      <c r="AN311" s="331"/>
      <c r="AO311" s="331"/>
    </row>
    <row r="312">
      <c r="A312" s="412"/>
      <c r="B312" s="328"/>
      <c r="C312" s="328"/>
      <c r="D312" s="328"/>
      <c r="E312" s="328"/>
      <c r="F312" s="329"/>
      <c r="G312" s="329"/>
      <c r="H312" s="329"/>
      <c r="I312" s="329"/>
      <c r="J312" s="329"/>
      <c r="K312" s="329"/>
      <c r="L312" s="328"/>
      <c r="M312" s="329"/>
      <c r="N312" s="329"/>
      <c r="O312" s="329"/>
      <c r="P312" s="329"/>
      <c r="Q312" s="329"/>
      <c r="R312" s="330"/>
      <c r="S312" s="331"/>
      <c r="T312" s="331"/>
      <c r="U312" s="331"/>
      <c r="V312" s="331"/>
      <c r="W312" s="331"/>
      <c r="X312" s="331"/>
      <c r="Y312" s="331"/>
      <c r="Z312" s="331"/>
      <c r="AA312" s="331"/>
      <c r="AB312" s="331"/>
      <c r="AC312" s="331"/>
      <c r="AD312" s="331"/>
      <c r="AE312" s="331"/>
      <c r="AF312" s="331"/>
      <c r="AG312" s="331"/>
      <c r="AH312" s="331"/>
      <c r="AI312" s="331"/>
      <c r="AJ312" s="331"/>
      <c r="AK312" s="331"/>
      <c r="AL312" s="331"/>
      <c r="AM312" s="331"/>
      <c r="AN312" s="331"/>
      <c r="AO312" s="331"/>
    </row>
    <row r="313">
      <c r="A313" s="412"/>
      <c r="B313" s="328"/>
      <c r="C313" s="328"/>
      <c r="D313" s="328"/>
      <c r="E313" s="328"/>
      <c r="F313" s="329"/>
      <c r="G313" s="329"/>
      <c r="H313" s="329"/>
      <c r="I313" s="329"/>
      <c r="J313" s="329"/>
      <c r="K313" s="329"/>
      <c r="L313" s="328"/>
      <c r="M313" s="329"/>
      <c r="N313" s="329"/>
      <c r="O313" s="329"/>
      <c r="P313" s="329"/>
      <c r="Q313" s="329"/>
      <c r="R313" s="330"/>
      <c r="S313" s="331"/>
      <c r="T313" s="331"/>
      <c r="U313" s="331"/>
      <c r="V313" s="331"/>
      <c r="W313" s="331"/>
      <c r="X313" s="331"/>
      <c r="Y313" s="331"/>
      <c r="Z313" s="331"/>
      <c r="AA313" s="331"/>
      <c r="AB313" s="331"/>
      <c r="AC313" s="331"/>
      <c r="AD313" s="331"/>
      <c r="AE313" s="331"/>
      <c r="AF313" s="331"/>
      <c r="AG313" s="331"/>
      <c r="AH313" s="331"/>
      <c r="AI313" s="331"/>
      <c r="AJ313" s="331"/>
      <c r="AK313" s="331"/>
      <c r="AL313" s="331"/>
      <c r="AM313" s="331"/>
      <c r="AN313" s="331"/>
      <c r="AO313" s="331"/>
    </row>
    <row r="314">
      <c r="A314" s="412"/>
      <c r="B314" s="328"/>
      <c r="C314" s="328"/>
      <c r="D314" s="328"/>
      <c r="E314" s="328"/>
      <c r="F314" s="329"/>
      <c r="G314" s="329"/>
      <c r="H314" s="329"/>
      <c r="I314" s="329"/>
      <c r="J314" s="329"/>
      <c r="K314" s="329"/>
      <c r="L314" s="328"/>
      <c r="M314" s="329"/>
      <c r="N314" s="329"/>
      <c r="O314" s="329"/>
      <c r="P314" s="329"/>
      <c r="Q314" s="329"/>
      <c r="R314" s="330"/>
      <c r="S314" s="331"/>
      <c r="T314" s="331"/>
      <c r="U314" s="331"/>
      <c r="V314" s="331"/>
      <c r="W314" s="331"/>
      <c r="X314" s="331"/>
      <c r="Y314" s="331"/>
      <c r="Z314" s="331"/>
      <c r="AA314" s="331"/>
      <c r="AB314" s="331"/>
      <c r="AC314" s="331"/>
      <c r="AD314" s="331"/>
      <c r="AE314" s="331"/>
      <c r="AF314" s="331"/>
      <c r="AG314" s="331"/>
      <c r="AH314" s="331"/>
      <c r="AI314" s="331"/>
      <c r="AJ314" s="331"/>
      <c r="AK314" s="331"/>
      <c r="AL314" s="331"/>
      <c r="AM314" s="331"/>
      <c r="AN314" s="331"/>
      <c r="AO314" s="331"/>
    </row>
    <row r="315">
      <c r="A315" s="412"/>
      <c r="B315" s="328"/>
      <c r="C315" s="328"/>
      <c r="D315" s="328"/>
      <c r="E315" s="328"/>
      <c r="F315" s="329"/>
      <c r="G315" s="329"/>
      <c r="H315" s="329"/>
      <c r="I315" s="329"/>
      <c r="J315" s="329"/>
      <c r="K315" s="329"/>
      <c r="L315" s="328"/>
      <c r="M315" s="329"/>
      <c r="N315" s="329"/>
      <c r="O315" s="329"/>
      <c r="P315" s="329"/>
      <c r="Q315" s="329"/>
      <c r="R315" s="330"/>
      <c r="S315" s="331"/>
      <c r="T315" s="331"/>
      <c r="U315" s="331"/>
      <c r="V315" s="331"/>
      <c r="W315" s="331"/>
      <c r="X315" s="331"/>
      <c r="Y315" s="331"/>
      <c r="Z315" s="331"/>
      <c r="AA315" s="331"/>
      <c r="AB315" s="331"/>
      <c r="AC315" s="331"/>
      <c r="AD315" s="331"/>
      <c r="AE315" s="331"/>
      <c r="AF315" s="331"/>
      <c r="AG315" s="331"/>
      <c r="AH315" s="331"/>
      <c r="AI315" s="331"/>
      <c r="AJ315" s="331"/>
      <c r="AK315" s="331"/>
      <c r="AL315" s="331"/>
      <c r="AM315" s="331"/>
      <c r="AN315" s="331"/>
      <c r="AO315" s="331"/>
    </row>
    <row r="316">
      <c r="A316" s="412"/>
      <c r="B316" s="328"/>
      <c r="C316" s="328"/>
      <c r="D316" s="328"/>
      <c r="E316" s="328"/>
      <c r="F316" s="329"/>
      <c r="G316" s="329"/>
      <c r="H316" s="329"/>
      <c r="I316" s="329"/>
      <c r="J316" s="329"/>
      <c r="K316" s="329"/>
      <c r="L316" s="328"/>
      <c r="M316" s="329"/>
      <c r="N316" s="329"/>
      <c r="O316" s="329"/>
      <c r="P316" s="329"/>
      <c r="Q316" s="329"/>
      <c r="R316" s="330"/>
      <c r="S316" s="331"/>
      <c r="T316" s="331"/>
      <c r="U316" s="331"/>
      <c r="V316" s="331"/>
      <c r="W316" s="331"/>
      <c r="X316" s="331"/>
      <c r="Y316" s="331"/>
      <c r="Z316" s="331"/>
      <c r="AA316" s="331"/>
      <c r="AB316" s="331"/>
      <c r="AC316" s="331"/>
      <c r="AD316" s="331"/>
      <c r="AE316" s="331"/>
      <c r="AF316" s="331"/>
      <c r="AG316" s="331"/>
      <c r="AH316" s="331"/>
      <c r="AI316" s="331"/>
      <c r="AJ316" s="331"/>
      <c r="AK316" s="331"/>
      <c r="AL316" s="331"/>
      <c r="AM316" s="331"/>
      <c r="AN316" s="331"/>
      <c r="AO316" s="331"/>
    </row>
    <row r="317">
      <c r="A317" s="412"/>
      <c r="B317" s="328"/>
      <c r="C317" s="328"/>
      <c r="D317" s="328"/>
      <c r="E317" s="328"/>
      <c r="F317" s="329"/>
      <c r="G317" s="329"/>
      <c r="H317" s="329"/>
      <c r="I317" s="329"/>
      <c r="J317" s="329"/>
      <c r="K317" s="329"/>
      <c r="L317" s="328"/>
      <c r="M317" s="329"/>
      <c r="N317" s="329"/>
      <c r="O317" s="329"/>
      <c r="P317" s="329"/>
      <c r="Q317" s="329"/>
      <c r="R317" s="330"/>
      <c r="S317" s="331"/>
      <c r="T317" s="331"/>
      <c r="U317" s="331"/>
      <c r="V317" s="331"/>
      <c r="W317" s="331"/>
      <c r="X317" s="331"/>
      <c r="Y317" s="331"/>
      <c r="Z317" s="331"/>
      <c r="AA317" s="331"/>
      <c r="AB317" s="331"/>
      <c r="AC317" s="331"/>
      <c r="AD317" s="331"/>
      <c r="AE317" s="331"/>
      <c r="AF317" s="331"/>
      <c r="AG317" s="331"/>
      <c r="AH317" s="331"/>
      <c r="AI317" s="331"/>
      <c r="AJ317" s="331"/>
      <c r="AK317" s="331"/>
      <c r="AL317" s="331"/>
      <c r="AM317" s="331"/>
      <c r="AN317" s="331"/>
      <c r="AO317" s="331"/>
    </row>
    <row r="318">
      <c r="A318" s="412"/>
      <c r="B318" s="328"/>
      <c r="C318" s="328"/>
      <c r="D318" s="328"/>
      <c r="E318" s="328"/>
      <c r="F318" s="329"/>
      <c r="G318" s="329"/>
      <c r="H318" s="329"/>
      <c r="I318" s="329"/>
      <c r="J318" s="329"/>
      <c r="K318" s="329"/>
      <c r="L318" s="328"/>
      <c r="M318" s="329"/>
      <c r="N318" s="329"/>
      <c r="O318" s="329"/>
      <c r="P318" s="329"/>
      <c r="Q318" s="329"/>
      <c r="R318" s="330"/>
      <c r="S318" s="331"/>
      <c r="T318" s="331"/>
      <c r="U318" s="331"/>
      <c r="V318" s="331"/>
      <c r="W318" s="331"/>
      <c r="X318" s="331"/>
      <c r="Y318" s="331"/>
      <c r="Z318" s="331"/>
      <c r="AA318" s="331"/>
      <c r="AB318" s="331"/>
      <c r="AC318" s="331"/>
      <c r="AD318" s="331"/>
      <c r="AE318" s="331"/>
      <c r="AF318" s="331"/>
      <c r="AG318" s="331"/>
      <c r="AH318" s="331"/>
      <c r="AI318" s="331"/>
      <c r="AJ318" s="331"/>
      <c r="AK318" s="331"/>
      <c r="AL318" s="331"/>
      <c r="AM318" s="331"/>
      <c r="AN318" s="331"/>
      <c r="AO318" s="331"/>
    </row>
    <row r="319">
      <c r="A319" s="412"/>
      <c r="B319" s="328"/>
      <c r="C319" s="328"/>
      <c r="D319" s="328"/>
      <c r="E319" s="328"/>
      <c r="F319" s="329"/>
      <c r="G319" s="329"/>
      <c r="H319" s="329"/>
      <c r="I319" s="329"/>
      <c r="J319" s="329"/>
      <c r="K319" s="329"/>
      <c r="L319" s="328"/>
      <c r="M319" s="329"/>
      <c r="N319" s="329"/>
      <c r="O319" s="329"/>
      <c r="P319" s="329"/>
      <c r="Q319" s="329"/>
      <c r="R319" s="330"/>
      <c r="S319" s="331"/>
      <c r="T319" s="331"/>
      <c r="U319" s="331"/>
      <c r="V319" s="331"/>
      <c r="W319" s="331"/>
      <c r="X319" s="331"/>
      <c r="Y319" s="331"/>
      <c r="Z319" s="331"/>
      <c r="AA319" s="331"/>
      <c r="AB319" s="331"/>
      <c r="AC319" s="331"/>
      <c r="AD319" s="331"/>
      <c r="AE319" s="331"/>
      <c r="AF319" s="331"/>
      <c r="AG319" s="331"/>
      <c r="AH319" s="331"/>
      <c r="AI319" s="331"/>
      <c r="AJ319" s="331"/>
      <c r="AK319" s="331"/>
      <c r="AL319" s="331"/>
      <c r="AM319" s="331"/>
      <c r="AN319" s="331"/>
      <c r="AO319" s="331"/>
    </row>
    <row r="320">
      <c r="A320" s="412"/>
      <c r="B320" s="328"/>
      <c r="C320" s="328"/>
      <c r="D320" s="328"/>
      <c r="E320" s="328"/>
      <c r="F320" s="329"/>
      <c r="G320" s="329"/>
      <c r="H320" s="329"/>
      <c r="I320" s="329"/>
      <c r="J320" s="329"/>
      <c r="K320" s="329"/>
      <c r="L320" s="328"/>
      <c r="M320" s="329"/>
      <c r="N320" s="329"/>
      <c r="O320" s="329"/>
      <c r="P320" s="329"/>
      <c r="Q320" s="329"/>
      <c r="R320" s="330"/>
      <c r="S320" s="331"/>
      <c r="T320" s="331"/>
      <c r="U320" s="331"/>
      <c r="V320" s="331"/>
      <c r="W320" s="331"/>
      <c r="X320" s="331"/>
      <c r="Y320" s="331"/>
      <c r="Z320" s="331"/>
      <c r="AA320" s="331"/>
      <c r="AB320" s="331"/>
      <c r="AC320" s="331"/>
      <c r="AD320" s="331"/>
      <c r="AE320" s="331"/>
      <c r="AF320" s="331"/>
      <c r="AG320" s="331"/>
      <c r="AH320" s="331"/>
      <c r="AI320" s="331"/>
      <c r="AJ320" s="331"/>
      <c r="AK320" s="331"/>
      <c r="AL320" s="331"/>
      <c r="AM320" s="331"/>
      <c r="AN320" s="331"/>
      <c r="AO320" s="331"/>
    </row>
    <row r="321">
      <c r="A321" s="412"/>
      <c r="B321" s="328"/>
      <c r="C321" s="328"/>
      <c r="D321" s="328"/>
      <c r="E321" s="328"/>
      <c r="F321" s="329"/>
      <c r="G321" s="329"/>
      <c r="H321" s="329"/>
      <c r="I321" s="329"/>
      <c r="J321" s="329"/>
      <c r="K321" s="329"/>
      <c r="L321" s="328"/>
      <c r="M321" s="329"/>
      <c r="N321" s="329"/>
      <c r="O321" s="329"/>
      <c r="P321" s="329"/>
      <c r="Q321" s="329"/>
      <c r="R321" s="330"/>
      <c r="S321" s="331"/>
      <c r="T321" s="331"/>
      <c r="U321" s="331"/>
      <c r="V321" s="331"/>
      <c r="W321" s="331"/>
      <c r="X321" s="331"/>
      <c r="Y321" s="331"/>
      <c r="Z321" s="331"/>
      <c r="AA321" s="331"/>
      <c r="AB321" s="331"/>
      <c r="AC321" s="331"/>
      <c r="AD321" s="331"/>
      <c r="AE321" s="331"/>
      <c r="AF321" s="331"/>
      <c r="AG321" s="331"/>
      <c r="AH321" s="331"/>
      <c r="AI321" s="331"/>
      <c r="AJ321" s="331"/>
      <c r="AK321" s="331"/>
      <c r="AL321" s="331"/>
      <c r="AM321" s="331"/>
      <c r="AN321" s="331"/>
      <c r="AO321" s="331"/>
    </row>
    <row r="322">
      <c r="A322" s="412"/>
      <c r="B322" s="328"/>
      <c r="C322" s="328"/>
      <c r="D322" s="328"/>
      <c r="E322" s="328"/>
      <c r="F322" s="329"/>
      <c r="G322" s="329"/>
      <c r="H322" s="329"/>
      <c r="I322" s="329"/>
      <c r="J322" s="329"/>
      <c r="K322" s="329"/>
      <c r="L322" s="328"/>
      <c r="M322" s="329"/>
      <c r="N322" s="329"/>
      <c r="O322" s="329"/>
      <c r="P322" s="329"/>
      <c r="Q322" s="329"/>
      <c r="R322" s="330"/>
      <c r="S322" s="331"/>
      <c r="T322" s="331"/>
      <c r="U322" s="331"/>
      <c r="V322" s="331"/>
      <c r="W322" s="331"/>
      <c r="X322" s="331"/>
      <c r="Y322" s="331"/>
      <c r="Z322" s="331"/>
      <c r="AA322" s="331"/>
      <c r="AB322" s="331"/>
      <c r="AC322" s="331"/>
      <c r="AD322" s="331"/>
      <c r="AE322" s="331"/>
      <c r="AF322" s="331"/>
      <c r="AG322" s="331"/>
      <c r="AH322" s="331"/>
      <c r="AI322" s="331"/>
      <c r="AJ322" s="331"/>
      <c r="AK322" s="331"/>
      <c r="AL322" s="331"/>
      <c r="AM322" s="331"/>
      <c r="AN322" s="331"/>
      <c r="AO322" s="331"/>
    </row>
    <row r="323">
      <c r="A323" s="412"/>
      <c r="B323" s="328"/>
      <c r="C323" s="328"/>
      <c r="D323" s="328"/>
      <c r="E323" s="328"/>
      <c r="F323" s="329"/>
      <c r="G323" s="329"/>
      <c r="H323" s="329"/>
      <c r="I323" s="329"/>
      <c r="J323" s="329"/>
      <c r="K323" s="329"/>
      <c r="L323" s="328"/>
      <c r="M323" s="329"/>
      <c r="N323" s="329"/>
      <c r="O323" s="329"/>
      <c r="P323" s="329"/>
      <c r="Q323" s="329"/>
      <c r="R323" s="330"/>
      <c r="S323" s="331"/>
      <c r="T323" s="331"/>
      <c r="U323" s="331"/>
      <c r="V323" s="331"/>
      <c r="W323" s="331"/>
      <c r="X323" s="331"/>
      <c r="Y323" s="331"/>
      <c r="Z323" s="331"/>
      <c r="AA323" s="331"/>
      <c r="AB323" s="331"/>
      <c r="AC323" s="331"/>
      <c r="AD323" s="331"/>
      <c r="AE323" s="331"/>
      <c r="AF323" s="331"/>
      <c r="AG323" s="331"/>
      <c r="AH323" s="331"/>
      <c r="AI323" s="331"/>
      <c r="AJ323" s="331"/>
      <c r="AK323" s="331"/>
      <c r="AL323" s="331"/>
      <c r="AM323" s="331"/>
      <c r="AN323" s="331"/>
      <c r="AO323" s="331"/>
    </row>
    <row r="324">
      <c r="A324" s="412"/>
      <c r="B324" s="328"/>
      <c r="C324" s="328"/>
      <c r="D324" s="328"/>
      <c r="E324" s="328"/>
      <c r="F324" s="329"/>
      <c r="G324" s="329"/>
      <c r="H324" s="329"/>
      <c r="I324" s="329"/>
      <c r="J324" s="329"/>
      <c r="K324" s="329"/>
      <c r="L324" s="328"/>
      <c r="M324" s="329"/>
      <c r="N324" s="329"/>
      <c r="O324" s="329"/>
      <c r="P324" s="329"/>
      <c r="Q324" s="329"/>
      <c r="R324" s="330"/>
      <c r="S324" s="331"/>
      <c r="T324" s="331"/>
      <c r="U324" s="331"/>
      <c r="V324" s="331"/>
      <c r="W324" s="331"/>
      <c r="X324" s="331"/>
      <c r="Y324" s="331"/>
      <c r="Z324" s="331"/>
      <c r="AA324" s="331"/>
      <c r="AB324" s="331"/>
      <c r="AC324" s="331"/>
      <c r="AD324" s="331"/>
      <c r="AE324" s="331"/>
      <c r="AF324" s="331"/>
      <c r="AG324" s="331"/>
      <c r="AH324" s="331"/>
      <c r="AI324" s="331"/>
      <c r="AJ324" s="331"/>
      <c r="AK324" s="331"/>
      <c r="AL324" s="331"/>
      <c r="AM324" s="331"/>
      <c r="AN324" s="331"/>
      <c r="AO324" s="331"/>
    </row>
    <row r="325">
      <c r="A325" s="412"/>
      <c r="B325" s="328"/>
      <c r="C325" s="328"/>
      <c r="D325" s="328"/>
      <c r="E325" s="328"/>
      <c r="F325" s="329"/>
      <c r="G325" s="329"/>
      <c r="H325" s="329"/>
      <c r="I325" s="329"/>
      <c r="J325" s="329"/>
      <c r="K325" s="329"/>
      <c r="L325" s="328"/>
      <c r="M325" s="329"/>
      <c r="N325" s="329"/>
      <c r="O325" s="329"/>
      <c r="P325" s="329"/>
      <c r="Q325" s="329"/>
      <c r="R325" s="330"/>
      <c r="S325" s="331"/>
      <c r="T325" s="331"/>
      <c r="U325" s="331"/>
      <c r="V325" s="331"/>
      <c r="W325" s="331"/>
      <c r="X325" s="331"/>
      <c r="Y325" s="331"/>
      <c r="Z325" s="331"/>
      <c r="AA325" s="331"/>
      <c r="AB325" s="331"/>
      <c r="AC325" s="331"/>
      <c r="AD325" s="331"/>
      <c r="AE325" s="331"/>
      <c r="AF325" s="331"/>
      <c r="AG325" s="331"/>
      <c r="AH325" s="331"/>
      <c r="AI325" s="331"/>
      <c r="AJ325" s="331"/>
      <c r="AK325" s="331"/>
      <c r="AL325" s="331"/>
      <c r="AM325" s="331"/>
      <c r="AN325" s="331"/>
      <c r="AO325" s="331"/>
    </row>
    <row r="326">
      <c r="A326" s="412"/>
      <c r="B326" s="328"/>
      <c r="C326" s="328"/>
      <c r="D326" s="328"/>
      <c r="E326" s="328"/>
      <c r="F326" s="329"/>
      <c r="G326" s="329"/>
      <c r="H326" s="329"/>
      <c r="I326" s="329"/>
      <c r="J326" s="329"/>
      <c r="K326" s="329"/>
      <c r="L326" s="328"/>
      <c r="M326" s="329"/>
      <c r="N326" s="329"/>
      <c r="O326" s="329"/>
      <c r="P326" s="329"/>
      <c r="Q326" s="329"/>
      <c r="R326" s="330"/>
      <c r="S326" s="331"/>
      <c r="T326" s="331"/>
      <c r="U326" s="331"/>
      <c r="V326" s="331"/>
      <c r="W326" s="331"/>
      <c r="X326" s="331"/>
      <c r="Y326" s="331"/>
      <c r="Z326" s="331"/>
      <c r="AA326" s="331"/>
      <c r="AB326" s="331"/>
      <c r="AC326" s="331"/>
      <c r="AD326" s="331"/>
      <c r="AE326" s="331"/>
      <c r="AF326" s="331"/>
      <c r="AG326" s="331"/>
      <c r="AH326" s="331"/>
      <c r="AI326" s="331"/>
      <c r="AJ326" s="331"/>
      <c r="AK326" s="331"/>
      <c r="AL326" s="331"/>
      <c r="AM326" s="331"/>
      <c r="AN326" s="331"/>
      <c r="AO326" s="331"/>
    </row>
    <row r="327">
      <c r="A327" s="412"/>
      <c r="B327" s="328"/>
      <c r="C327" s="328"/>
      <c r="D327" s="328"/>
      <c r="E327" s="328"/>
      <c r="F327" s="329"/>
      <c r="G327" s="329"/>
      <c r="H327" s="329"/>
      <c r="I327" s="329"/>
      <c r="J327" s="329"/>
      <c r="K327" s="329"/>
      <c r="L327" s="328"/>
      <c r="M327" s="329"/>
      <c r="N327" s="329"/>
      <c r="O327" s="329"/>
      <c r="P327" s="329"/>
      <c r="Q327" s="329"/>
      <c r="R327" s="330"/>
      <c r="S327" s="331"/>
      <c r="T327" s="331"/>
      <c r="U327" s="331"/>
      <c r="V327" s="331"/>
      <c r="W327" s="331"/>
      <c r="X327" s="331"/>
      <c r="Y327" s="331"/>
      <c r="Z327" s="331"/>
      <c r="AA327" s="331"/>
      <c r="AB327" s="331"/>
      <c r="AC327" s="331"/>
      <c r="AD327" s="331"/>
      <c r="AE327" s="331"/>
      <c r="AF327" s="331"/>
      <c r="AG327" s="331"/>
      <c r="AH327" s="331"/>
      <c r="AI327" s="331"/>
      <c r="AJ327" s="331"/>
      <c r="AK327" s="331"/>
      <c r="AL327" s="331"/>
      <c r="AM327" s="331"/>
      <c r="AN327" s="331"/>
      <c r="AO327" s="331"/>
    </row>
    <row r="328">
      <c r="A328" s="412"/>
      <c r="B328" s="328"/>
      <c r="C328" s="328"/>
      <c r="D328" s="328"/>
      <c r="E328" s="328"/>
      <c r="F328" s="329"/>
      <c r="G328" s="329"/>
      <c r="H328" s="329"/>
      <c r="I328" s="329"/>
      <c r="J328" s="329"/>
      <c r="K328" s="329"/>
      <c r="L328" s="328"/>
      <c r="M328" s="329"/>
      <c r="N328" s="329"/>
      <c r="O328" s="329"/>
      <c r="P328" s="329"/>
      <c r="Q328" s="329"/>
      <c r="R328" s="330"/>
      <c r="S328" s="331"/>
      <c r="T328" s="331"/>
      <c r="U328" s="331"/>
      <c r="V328" s="331"/>
      <c r="W328" s="331"/>
      <c r="X328" s="331"/>
      <c r="Y328" s="331"/>
      <c r="Z328" s="331"/>
      <c r="AA328" s="331"/>
      <c r="AB328" s="331"/>
      <c r="AC328" s="331"/>
      <c r="AD328" s="331"/>
      <c r="AE328" s="331"/>
      <c r="AF328" s="331"/>
      <c r="AG328" s="331"/>
      <c r="AH328" s="331"/>
      <c r="AI328" s="331"/>
      <c r="AJ328" s="331"/>
      <c r="AK328" s="331"/>
      <c r="AL328" s="331"/>
      <c r="AM328" s="331"/>
      <c r="AN328" s="331"/>
      <c r="AO328" s="331"/>
    </row>
    <row r="329">
      <c r="A329" s="412"/>
      <c r="B329" s="328"/>
      <c r="C329" s="328"/>
      <c r="D329" s="328"/>
      <c r="E329" s="328"/>
      <c r="F329" s="329"/>
      <c r="G329" s="329"/>
      <c r="H329" s="329"/>
      <c r="I329" s="329"/>
      <c r="J329" s="329"/>
      <c r="K329" s="329"/>
      <c r="L329" s="328"/>
      <c r="M329" s="329"/>
      <c r="N329" s="329"/>
      <c r="O329" s="329"/>
      <c r="P329" s="329"/>
      <c r="Q329" s="329"/>
      <c r="R329" s="330"/>
      <c r="S329" s="331"/>
      <c r="T329" s="331"/>
      <c r="U329" s="331"/>
      <c r="V329" s="331"/>
      <c r="W329" s="331"/>
      <c r="X329" s="331"/>
      <c r="Y329" s="331"/>
      <c r="Z329" s="331"/>
      <c r="AA329" s="331"/>
      <c r="AB329" s="331"/>
      <c r="AC329" s="331"/>
      <c r="AD329" s="331"/>
      <c r="AE329" s="331"/>
      <c r="AF329" s="331"/>
      <c r="AG329" s="331"/>
      <c r="AH329" s="331"/>
      <c r="AI329" s="331"/>
      <c r="AJ329" s="331"/>
      <c r="AK329" s="331"/>
      <c r="AL329" s="331"/>
      <c r="AM329" s="331"/>
      <c r="AN329" s="331"/>
      <c r="AO329" s="331"/>
    </row>
    <row r="330">
      <c r="A330" s="412"/>
      <c r="B330" s="328"/>
      <c r="C330" s="328"/>
      <c r="D330" s="328"/>
      <c r="E330" s="328"/>
      <c r="F330" s="329"/>
      <c r="G330" s="329"/>
      <c r="H330" s="329"/>
      <c r="I330" s="329"/>
      <c r="J330" s="329"/>
      <c r="K330" s="329"/>
      <c r="L330" s="328"/>
      <c r="M330" s="329"/>
      <c r="N330" s="329"/>
      <c r="O330" s="329"/>
      <c r="P330" s="329"/>
      <c r="Q330" s="329"/>
      <c r="R330" s="330"/>
      <c r="S330" s="331"/>
      <c r="T330" s="331"/>
      <c r="U330" s="331"/>
      <c r="V330" s="331"/>
      <c r="W330" s="331"/>
      <c r="X330" s="331"/>
      <c r="Y330" s="331"/>
      <c r="Z330" s="331"/>
      <c r="AA330" s="331"/>
      <c r="AB330" s="331"/>
      <c r="AC330" s="331"/>
      <c r="AD330" s="331"/>
      <c r="AE330" s="331"/>
      <c r="AF330" s="331"/>
      <c r="AG330" s="331"/>
      <c r="AH330" s="331"/>
      <c r="AI330" s="331"/>
      <c r="AJ330" s="331"/>
      <c r="AK330" s="331"/>
      <c r="AL330" s="331"/>
      <c r="AM330" s="331"/>
      <c r="AN330" s="331"/>
      <c r="AO330" s="331"/>
    </row>
    <row r="331">
      <c r="A331" s="412"/>
      <c r="B331" s="328"/>
      <c r="C331" s="328"/>
      <c r="D331" s="328"/>
      <c r="E331" s="328"/>
      <c r="F331" s="329"/>
      <c r="G331" s="329"/>
      <c r="H331" s="329"/>
      <c r="I331" s="329"/>
      <c r="J331" s="329"/>
      <c r="K331" s="329"/>
      <c r="L331" s="328"/>
      <c r="M331" s="329"/>
      <c r="N331" s="329"/>
      <c r="O331" s="329"/>
      <c r="P331" s="329"/>
      <c r="Q331" s="329"/>
      <c r="R331" s="330"/>
      <c r="S331" s="331"/>
      <c r="T331" s="331"/>
      <c r="U331" s="331"/>
      <c r="V331" s="331"/>
      <c r="W331" s="331"/>
      <c r="X331" s="331"/>
      <c r="Y331" s="331"/>
      <c r="Z331" s="331"/>
      <c r="AA331" s="331"/>
      <c r="AB331" s="331"/>
      <c r="AC331" s="331"/>
      <c r="AD331" s="331"/>
      <c r="AE331" s="331"/>
      <c r="AF331" s="331"/>
      <c r="AG331" s="331"/>
      <c r="AH331" s="331"/>
      <c r="AI331" s="331"/>
      <c r="AJ331" s="331"/>
      <c r="AK331" s="331"/>
      <c r="AL331" s="331"/>
      <c r="AM331" s="331"/>
      <c r="AN331" s="331"/>
      <c r="AO331" s="331"/>
    </row>
    <row r="332">
      <c r="A332" s="412"/>
      <c r="B332" s="328"/>
      <c r="C332" s="328"/>
      <c r="D332" s="328"/>
      <c r="E332" s="328"/>
      <c r="F332" s="329"/>
      <c r="G332" s="329"/>
      <c r="H332" s="329"/>
      <c r="I332" s="329"/>
      <c r="J332" s="329"/>
      <c r="K332" s="329"/>
      <c r="L332" s="328"/>
      <c r="M332" s="329"/>
      <c r="N332" s="329"/>
      <c r="O332" s="329"/>
      <c r="P332" s="329"/>
      <c r="Q332" s="329"/>
      <c r="R332" s="330"/>
      <c r="S332" s="331"/>
      <c r="T332" s="331"/>
      <c r="U332" s="331"/>
      <c r="V332" s="331"/>
      <c r="W332" s="331"/>
      <c r="X332" s="331"/>
      <c r="Y332" s="331"/>
      <c r="Z332" s="331"/>
      <c r="AA332" s="331"/>
      <c r="AB332" s="331"/>
      <c r="AC332" s="331"/>
      <c r="AD332" s="331"/>
      <c r="AE332" s="331"/>
      <c r="AF332" s="331"/>
      <c r="AG332" s="331"/>
      <c r="AH332" s="331"/>
      <c r="AI332" s="331"/>
      <c r="AJ332" s="331"/>
      <c r="AK332" s="331"/>
      <c r="AL332" s="331"/>
      <c r="AM332" s="331"/>
      <c r="AN332" s="331"/>
      <c r="AO332" s="331"/>
    </row>
    <row r="333">
      <c r="A333" s="412"/>
      <c r="B333" s="328"/>
      <c r="C333" s="328"/>
      <c r="D333" s="328"/>
      <c r="E333" s="328"/>
      <c r="F333" s="329"/>
      <c r="G333" s="329"/>
      <c r="H333" s="329"/>
      <c r="I333" s="329"/>
      <c r="J333" s="329"/>
      <c r="K333" s="329"/>
      <c r="L333" s="328"/>
      <c r="M333" s="329"/>
      <c r="N333" s="329"/>
      <c r="O333" s="329"/>
      <c r="P333" s="329"/>
      <c r="Q333" s="329"/>
      <c r="R333" s="330"/>
      <c r="S333" s="331"/>
      <c r="T333" s="331"/>
      <c r="U333" s="331"/>
      <c r="V333" s="331"/>
      <c r="W333" s="331"/>
      <c r="X333" s="331"/>
      <c r="Y333" s="331"/>
      <c r="Z333" s="331"/>
      <c r="AA333" s="331"/>
      <c r="AB333" s="331"/>
      <c r="AC333" s="331"/>
      <c r="AD333" s="331"/>
      <c r="AE333" s="331"/>
      <c r="AF333" s="331"/>
      <c r="AG333" s="331"/>
      <c r="AH333" s="331"/>
      <c r="AI333" s="331"/>
      <c r="AJ333" s="331"/>
      <c r="AK333" s="331"/>
      <c r="AL333" s="331"/>
      <c r="AM333" s="331"/>
      <c r="AN333" s="331"/>
      <c r="AO333" s="331"/>
    </row>
    <row r="334">
      <c r="A334" s="412"/>
      <c r="B334" s="328"/>
      <c r="C334" s="328"/>
      <c r="D334" s="328"/>
      <c r="E334" s="328"/>
      <c r="F334" s="329"/>
      <c r="G334" s="329"/>
      <c r="H334" s="329"/>
      <c r="I334" s="329"/>
      <c r="J334" s="329"/>
      <c r="K334" s="329"/>
      <c r="L334" s="328"/>
      <c r="M334" s="329"/>
      <c r="N334" s="329"/>
      <c r="O334" s="329"/>
      <c r="P334" s="329"/>
      <c r="Q334" s="329"/>
      <c r="R334" s="330"/>
      <c r="S334" s="331"/>
      <c r="T334" s="331"/>
      <c r="U334" s="331"/>
      <c r="V334" s="331"/>
      <c r="W334" s="331"/>
      <c r="X334" s="331"/>
      <c r="Y334" s="331"/>
      <c r="Z334" s="331"/>
      <c r="AA334" s="331"/>
      <c r="AB334" s="331"/>
      <c r="AC334" s="331"/>
      <c r="AD334" s="331"/>
      <c r="AE334" s="331"/>
      <c r="AF334" s="331"/>
      <c r="AG334" s="331"/>
      <c r="AH334" s="331"/>
      <c r="AI334" s="331"/>
      <c r="AJ334" s="331"/>
      <c r="AK334" s="331"/>
      <c r="AL334" s="331"/>
      <c r="AM334" s="331"/>
      <c r="AN334" s="331"/>
      <c r="AO334" s="331"/>
    </row>
    <row r="335">
      <c r="A335" s="412"/>
      <c r="B335" s="328"/>
      <c r="C335" s="328"/>
      <c r="D335" s="328"/>
      <c r="E335" s="328"/>
      <c r="F335" s="329"/>
      <c r="G335" s="329"/>
      <c r="H335" s="329"/>
      <c r="I335" s="329"/>
      <c r="J335" s="329"/>
      <c r="K335" s="329"/>
      <c r="L335" s="328"/>
      <c r="M335" s="329"/>
      <c r="N335" s="329"/>
      <c r="O335" s="329"/>
      <c r="P335" s="329"/>
      <c r="Q335" s="329"/>
      <c r="R335" s="330"/>
      <c r="S335" s="331"/>
      <c r="T335" s="331"/>
      <c r="U335" s="331"/>
      <c r="V335" s="331"/>
      <c r="W335" s="331"/>
      <c r="X335" s="331"/>
      <c r="Y335" s="331"/>
      <c r="Z335" s="331"/>
      <c r="AA335" s="331"/>
      <c r="AB335" s="331"/>
      <c r="AC335" s="331"/>
      <c r="AD335" s="331"/>
      <c r="AE335" s="331"/>
      <c r="AF335" s="331"/>
      <c r="AG335" s="331"/>
      <c r="AH335" s="331"/>
      <c r="AI335" s="331"/>
      <c r="AJ335" s="331"/>
      <c r="AK335" s="331"/>
      <c r="AL335" s="331"/>
      <c r="AM335" s="331"/>
      <c r="AN335" s="331"/>
      <c r="AO335" s="331"/>
    </row>
    <row r="336">
      <c r="A336" s="412"/>
      <c r="B336" s="328"/>
      <c r="C336" s="328"/>
      <c r="D336" s="328"/>
      <c r="E336" s="328"/>
      <c r="F336" s="329"/>
      <c r="G336" s="329"/>
      <c r="H336" s="329"/>
      <c r="I336" s="329"/>
      <c r="J336" s="329"/>
      <c r="K336" s="329"/>
      <c r="L336" s="328"/>
      <c r="M336" s="329"/>
      <c r="N336" s="329"/>
      <c r="O336" s="329"/>
      <c r="P336" s="329"/>
      <c r="Q336" s="329"/>
      <c r="R336" s="330"/>
      <c r="S336" s="331"/>
      <c r="T336" s="331"/>
      <c r="U336" s="331"/>
      <c r="V336" s="331"/>
      <c r="W336" s="331"/>
      <c r="X336" s="331"/>
      <c r="Y336" s="331"/>
      <c r="Z336" s="331"/>
      <c r="AA336" s="331"/>
      <c r="AB336" s="331"/>
      <c r="AC336" s="331"/>
      <c r="AD336" s="331"/>
      <c r="AE336" s="331"/>
      <c r="AF336" s="331"/>
      <c r="AG336" s="331"/>
      <c r="AH336" s="331"/>
      <c r="AI336" s="331"/>
      <c r="AJ336" s="331"/>
      <c r="AK336" s="331"/>
      <c r="AL336" s="331"/>
      <c r="AM336" s="331"/>
      <c r="AN336" s="331"/>
      <c r="AO336" s="331"/>
    </row>
    <row r="337">
      <c r="A337" s="412"/>
      <c r="B337" s="328"/>
      <c r="C337" s="328"/>
      <c r="D337" s="328"/>
      <c r="E337" s="328"/>
      <c r="F337" s="329"/>
      <c r="G337" s="329"/>
      <c r="H337" s="329"/>
      <c r="I337" s="329"/>
      <c r="J337" s="329"/>
      <c r="K337" s="329"/>
      <c r="L337" s="328"/>
      <c r="M337" s="329"/>
      <c r="N337" s="329"/>
      <c r="O337" s="329"/>
      <c r="P337" s="329"/>
      <c r="Q337" s="329"/>
      <c r="R337" s="330"/>
      <c r="S337" s="331"/>
      <c r="T337" s="331"/>
      <c r="U337" s="331"/>
      <c r="V337" s="331"/>
      <c r="W337" s="331"/>
      <c r="X337" s="331"/>
      <c r="Y337" s="331"/>
      <c r="Z337" s="331"/>
      <c r="AA337" s="331"/>
      <c r="AB337" s="331"/>
      <c r="AC337" s="331"/>
      <c r="AD337" s="331"/>
      <c r="AE337" s="331"/>
      <c r="AF337" s="331"/>
      <c r="AG337" s="331"/>
      <c r="AH337" s="331"/>
      <c r="AI337" s="331"/>
      <c r="AJ337" s="331"/>
      <c r="AK337" s="331"/>
      <c r="AL337" s="331"/>
      <c r="AM337" s="331"/>
      <c r="AN337" s="331"/>
      <c r="AO337" s="331"/>
    </row>
    <row r="338">
      <c r="A338" s="412"/>
      <c r="B338" s="328"/>
      <c r="C338" s="328"/>
      <c r="D338" s="328"/>
      <c r="E338" s="328"/>
      <c r="F338" s="329"/>
      <c r="G338" s="329"/>
      <c r="H338" s="329"/>
      <c r="I338" s="329"/>
      <c r="J338" s="329"/>
      <c r="K338" s="329"/>
      <c r="L338" s="328"/>
      <c r="M338" s="329"/>
      <c r="N338" s="329"/>
      <c r="O338" s="329"/>
      <c r="P338" s="329"/>
      <c r="Q338" s="329"/>
      <c r="R338" s="330"/>
      <c r="S338" s="331"/>
      <c r="T338" s="331"/>
      <c r="U338" s="331"/>
      <c r="V338" s="331"/>
      <c r="W338" s="331"/>
      <c r="X338" s="331"/>
      <c r="Y338" s="331"/>
      <c r="Z338" s="331"/>
      <c r="AA338" s="331"/>
      <c r="AB338" s="331"/>
      <c r="AC338" s="331"/>
      <c r="AD338" s="331"/>
      <c r="AE338" s="331"/>
      <c r="AF338" s="331"/>
      <c r="AG338" s="331"/>
      <c r="AH338" s="331"/>
      <c r="AI338" s="331"/>
      <c r="AJ338" s="331"/>
      <c r="AK338" s="331"/>
      <c r="AL338" s="331"/>
      <c r="AM338" s="331"/>
      <c r="AN338" s="331"/>
      <c r="AO338" s="331"/>
    </row>
    <row r="339">
      <c r="A339" s="412"/>
      <c r="B339" s="328"/>
      <c r="C339" s="328"/>
      <c r="D339" s="328"/>
      <c r="E339" s="328"/>
      <c r="F339" s="329"/>
      <c r="G339" s="329"/>
      <c r="H339" s="329"/>
      <c r="I339" s="329"/>
      <c r="J339" s="329"/>
      <c r="K339" s="329"/>
      <c r="L339" s="328"/>
      <c r="M339" s="329"/>
      <c r="N339" s="329"/>
      <c r="O339" s="329"/>
      <c r="P339" s="329"/>
      <c r="Q339" s="329"/>
      <c r="R339" s="330"/>
      <c r="S339" s="331"/>
      <c r="T339" s="331"/>
      <c r="U339" s="331"/>
      <c r="V339" s="331"/>
      <c r="W339" s="331"/>
      <c r="X339" s="331"/>
      <c r="Y339" s="331"/>
      <c r="Z339" s="331"/>
      <c r="AA339" s="331"/>
      <c r="AB339" s="331"/>
      <c r="AC339" s="331"/>
      <c r="AD339" s="331"/>
      <c r="AE339" s="331"/>
      <c r="AF339" s="331"/>
      <c r="AG339" s="331"/>
      <c r="AH339" s="331"/>
      <c r="AI339" s="331"/>
      <c r="AJ339" s="331"/>
      <c r="AK339" s="331"/>
      <c r="AL339" s="331"/>
      <c r="AM339" s="331"/>
      <c r="AN339" s="331"/>
      <c r="AO339" s="331"/>
    </row>
    <row r="340">
      <c r="A340" s="412"/>
      <c r="B340" s="328"/>
      <c r="C340" s="328"/>
      <c r="D340" s="328"/>
      <c r="E340" s="328"/>
      <c r="F340" s="329"/>
      <c r="G340" s="329"/>
      <c r="H340" s="329"/>
      <c r="I340" s="329"/>
      <c r="J340" s="329"/>
      <c r="K340" s="329"/>
      <c r="L340" s="328"/>
      <c r="M340" s="329"/>
      <c r="N340" s="329"/>
      <c r="O340" s="329"/>
      <c r="P340" s="329"/>
      <c r="Q340" s="329"/>
      <c r="R340" s="330"/>
      <c r="S340" s="331"/>
      <c r="T340" s="331"/>
      <c r="U340" s="331"/>
      <c r="V340" s="331"/>
      <c r="W340" s="331"/>
      <c r="X340" s="331"/>
      <c r="Y340" s="331"/>
      <c r="Z340" s="331"/>
      <c r="AA340" s="331"/>
      <c r="AB340" s="331"/>
      <c r="AC340" s="331"/>
      <c r="AD340" s="331"/>
      <c r="AE340" s="331"/>
      <c r="AF340" s="331"/>
      <c r="AG340" s="331"/>
      <c r="AH340" s="331"/>
      <c r="AI340" s="331"/>
      <c r="AJ340" s="331"/>
      <c r="AK340" s="331"/>
      <c r="AL340" s="331"/>
      <c r="AM340" s="331"/>
      <c r="AN340" s="331"/>
      <c r="AO340" s="331"/>
    </row>
    <row r="341">
      <c r="A341" s="412"/>
      <c r="B341" s="328"/>
      <c r="C341" s="328"/>
      <c r="D341" s="328"/>
      <c r="E341" s="328"/>
      <c r="F341" s="329"/>
      <c r="G341" s="329"/>
      <c r="H341" s="329"/>
      <c r="I341" s="329"/>
      <c r="J341" s="329"/>
      <c r="K341" s="329"/>
      <c r="L341" s="328"/>
      <c r="M341" s="329"/>
      <c r="N341" s="329"/>
      <c r="O341" s="329"/>
      <c r="P341" s="329"/>
      <c r="Q341" s="329"/>
      <c r="R341" s="330"/>
      <c r="S341" s="331"/>
      <c r="T341" s="331"/>
      <c r="U341" s="331"/>
      <c r="V341" s="331"/>
      <c r="W341" s="331"/>
      <c r="X341" s="331"/>
      <c r="Y341" s="331"/>
      <c r="Z341" s="331"/>
      <c r="AA341" s="331"/>
      <c r="AB341" s="331"/>
      <c r="AC341" s="331"/>
      <c r="AD341" s="331"/>
      <c r="AE341" s="331"/>
      <c r="AF341" s="331"/>
      <c r="AG341" s="331"/>
      <c r="AH341" s="331"/>
      <c r="AI341" s="331"/>
      <c r="AJ341" s="331"/>
      <c r="AK341" s="331"/>
      <c r="AL341" s="331"/>
      <c r="AM341" s="331"/>
      <c r="AN341" s="331"/>
      <c r="AO341" s="331"/>
    </row>
    <row r="342">
      <c r="A342" s="412"/>
      <c r="B342" s="328"/>
      <c r="C342" s="328"/>
      <c r="D342" s="328"/>
      <c r="E342" s="328"/>
      <c r="F342" s="329"/>
      <c r="G342" s="329"/>
      <c r="H342" s="329"/>
      <c r="I342" s="329"/>
      <c r="J342" s="329"/>
      <c r="K342" s="329"/>
      <c r="L342" s="328"/>
      <c r="M342" s="329"/>
      <c r="N342" s="329"/>
      <c r="O342" s="329"/>
      <c r="P342" s="329"/>
      <c r="Q342" s="329"/>
      <c r="R342" s="330"/>
      <c r="S342" s="331"/>
      <c r="T342" s="331"/>
      <c r="U342" s="331"/>
      <c r="V342" s="331"/>
      <c r="W342" s="331"/>
      <c r="X342" s="331"/>
      <c r="Y342" s="331"/>
      <c r="Z342" s="331"/>
      <c r="AA342" s="331"/>
      <c r="AB342" s="331"/>
      <c r="AC342" s="331"/>
      <c r="AD342" s="331"/>
      <c r="AE342" s="331"/>
      <c r="AF342" s="331"/>
      <c r="AG342" s="331"/>
      <c r="AH342" s="331"/>
      <c r="AI342" s="331"/>
      <c r="AJ342" s="331"/>
      <c r="AK342" s="331"/>
      <c r="AL342" s="331"/>
      <c r="AM342" s="331"/>
      <c r="AN342" s="331"/>
      <c r="AO342" s="331"/>
    </row>
    <row r="343">
      <c r="A343" s="412"/>
      <c r="B343" s="328"/>
      <c r="C343" s="328"/>
      <c r="D343" s="328"/>
      <c r="E343" s="328"/>
      <c r="F343" s="329"/>
      <c r="G343" s="329"/>
      <c r="H343" s="329"/>
      <c r="I343" s="329"/>
      <c r="J343" s="329"/>
      <c r="K343" s="329"/>
      <c r="L343" s="328"/>
      <c r="M343" s="329"/>
      <c r="N343" s="329"/>
      <c r="O343" s="329"/>
      <c r="P343" s="329"/>
      <c r="Q343" s="329"/>
      <c r="R343" s="330"/>
      <c r="S343" s="331"/>
      <c r="T343" s="331"/>
      <c r="U343" s="331"/>
      <c r="V343" s="331"/>
      <c r="W343" s="331"/>
      <c r="X343" s="331"/>
      <c r="Y343" s="331"/>
      <c r="Z343" s="331"/>
      <c r="AA343" s="331"/>
      <c r="AB343" s="331"/>
      <c r="AC343" s="331"/>
      <c r="AD343" s="331"/>
      <c r="AE343" s="331"/>
      <c r="AF343" s="331"/>
      <c r="AG343" s="331"/>
      <c r="AH343" s="331"/>
      <c r="AI343" s="331"/>
      <c r="AJ343" s="331"/>
      <c r="AK343" s="331"/>
      <c r="AL343" s="331"/>
      <c r="AM343" s="331"/>
      <c r="AN343" s="331"/>
      <c r="AO343" s="331"/>
    </row>
    <row r="344">
      <c r="A344" s="412"/>
      <c r="B344" s="328"/>
      <c r="C344" s="328"/>
      <c r="D344" s="328"/>
      <c r="E344" s="328"/>
      <c r="F344" s="329"/>
      <c r="G344" s="329"/>
      <c r="H344" s="329"/>
      <c r="I344" s="329"/>
      <c r="J344" s="329"/>
      <c r="K344" s="329"/>
      <c r="L344" s="328"/>
      <c r="M344" s="329"/>
      <c r="N344" s="329"/>
      <c r="O344" s="329"/>
      <c r="P344" s="329"/>
      <c r="Q344" s="329"/>
      <c r="R344" s="330"/>
      <c r="S344" s="331"/>
      <c r="T344" s="331"/>
      <c r="U344" s="331"/>
      <c r="V344" s="331"/>
      <c r="W344" s="331"/>
      <c r="X344" s="331"/>
      <c r="Y344" s="331"/>
      <c r="Z344" s="331"/>
      <c r="AA344" s="331"/>
      <c r="AB344" s="331"/>
      <c r="AC344" s="331"/>
      <c r="AD344" s="331"/>
      <c r="AE344" s="331"/>
      <c r="AF344" s="331"/>
      <c r="AG344" s="331"/>
      <c r="AH344" s="331"/>
      <c r="AI344" s="331"/>
      <c r="AJ344" s="331"/>
      <c r="AK344" s="331"/>
      <c r="AL344" s="331"/>
      <c r="AM344" s="331"/>
      <c r="AN344" s="331"/>
      <c r="AO344" s="331"/>
    </row>
    <row r="345">
      <c r="A345" s="412"/>
      <c r="B345" s="328"/>
      <c r="C345" s="328"/>
      <c r="D345" s="328"/>
      <c r="E345" s="328"/>
      <c r="F345" s="329"/>
      <c r="G345" s="329"/>
      <c r="H345" s="329"/>
      <c r="I345" s="329"/>
      <c r="J345" s="329"/>
      <c r="K345" s="329"/>
      <c r="L345" s="328"/>
      <c r="M345" s="329"/>
      <c r="N345" s="329"/>
      <c r="O345" s="329"/>
      <c r="P345" s="329"/>
      <c r="Q345" s="329"/>
      <c r="R345" s="330"/>
      <c r="S345" s="331"/>
      <c r="T345" s="331"/>
      <c r="U345" s="331"/>
      <c r="V345" s="331"/>
      <c r="W345" s="331"/>
      <c r="X345" s="331"/>
      <c r="Y345" s="331"/>
      <c r="Z345" s="331"/>
      <c r="AA345" s="331"/>
      <c r="AB345" s="331"/>
      <c r="AC345" s="331"/>
      <c r="AD345" s="331"/>
      <c r="AE345" s="331"/>
      <c r="AF345" s="331"/>
      <c r="AG345" s="331"/>
      <c r="AH345" s="331"/>
      <c r="AI345" s="331"/>
      <c r="AJ345" s="331"/>
      <c r="AK345" s="331"/>
      <c r="AL345" s="331"/>
      <c r="AM345" s="331"/>
      <c r="AN345" s="331"/>
      <c r="AO345" s="331"/>
    </row>
    <row r="346">
      <c r="A346" s="412"/>
      <c r="B346" s="328"/>
      <c r="C346" s="328"/>
      <c r="D346" s="328"/>
      <c r="E346" s="328"/>
      <c r="F346" s="329"/>
      <c r="G346" s="329"/>
      <c r="H346" s="329"/>
      <c r="I346" s="329"/>
      <c r="J346" s="329"/>
      <c r="K346" s="329"/>
      <c r="L346" s="328"/>
      <c r="M346" s="329"/>
      <c r="N346" s="329"/>
      <c r="O346" s="329"/>
      <c r="P346" s="329"/>
      <c r="Q346" s="329"/>
      <c r="R346" s="330"/>
      <c r="S346" s="331"/>
      <c r="T346" s="331"/>
      <c r="U346" s="331"/>
      <c r="V346" s="331"/>
      <c r="W346" s="331"/>
      <c r="X346" s="331"/>
      <c r="Y346" s="331"/>
      <c r="Z346" s="331"/>
      <c r="AA346" s="331"/>
      <c r="AB346" s="331"/>
      <c r="AC346" s="331"/>
      <c r="AD346" s="331"/>
      <c r="AE346" s="331"/>
      <c r="AF346" s="331"/>
      <c r="AG346" s="331"/>
      <c r="AH346" s="331"/>
      <c r="AI346" s="331"/>
      <c r="AJ346" s="331"/>
      <c r="AK346" s="331"/>
      <c r="AL346" s="331"/>
      <c r="AM346" s="331"/>
      <c r="AN346" s="331"/>
      <c r="AO346" s="331"/>
    </row>
    <row r="347">
      <c r="A347" s="412"/>
      <c r="B347" s="328"/>
      <c r="C347" s="328"/>
      <c r="D347" s="328"/>
      <c r="E347" s="328"/>
      <c r="F347" s="329"/>
      <c r="G347" s="329"/>
      <c r="H347" s="329"/>
      <c r="I347" s="329"/>
      <c r="J347" s="329"/>
      <c r="K347" s="329"/>
      <c r="L347" s="328"/>
      <c r="M347" s="329"/>
      <c r="N347" s="329"/>
      <c r="O347" s="329"/>
      <c r="P347" s="329"/>
      <c r="Q347" s="329"/>
      <c r="R347" s="330"/>
      <c r="S347" s="331"/>
      <c r="T347" s="331"/>
      <c r="U347" s="331"/>
      <c r="V347" s="331"/>
      <c r="W347" s="331"/>
      <c r="X347" s="331"/>
      <c r="Y347" s="331"/>
      <c r="Z347" s="331"/>
      <c r="AA347" s="331"/>
      <c r="AB347" s="331"/>
      <c r="AC347" s="331"/>
      <c r="AD347" s="331"/>
      <c r="AE347" s="331"/>
      <c r="AF347" s="331"/>
      <c r="AG347" s="331"/>
      <c r="AH347" s="331"/>
      <c r="AI347" s="331"/>
      <c r="AJ347" s="331"/>
      <c r="AK347" s="331"/>
      <c r="AL347" s="331"/>
      <c r="AM347" s="331"/>
      <c r="AN347" s="331"/>
      <c r="AO347" s="331"/>
    </row>
    <row r="348">
      <c r="A348" s="412"/>
      <c r="B348" s="328"/>
      <c r="C348" s="328"/>
      <c r="D348" s="328"/>
      <c r="E348" s="328"/>
      <c r="F348" s="329"/>
      <c r="G348" s="329"/>
      <c r="H348" s="329"/>
      <c r="I348" s="329"/>
      <c r="J348" s="329"/>
      <c r="K348" s="329"/>
      <c r="L348" s="328"/>
      <c r="M348" s="329"/>
      <c r="N348" s="329"/>
      <c r="O348" s="329"/>
      <c r="P348" s="329"/>
      <c r="Q348" s="329"/>
      <c r="R348" s="330"/>
      <c r="S348" s="331"/>
      <c r="T348" s="331"/>
      <c r="U348" s="331"/>
      <c r="V348" s="331"/>
      <c r="W348" s="331"/>
      <c r="X348" s="331"/>
      <c r="Y348" s="331"/>
      <c r="Z348" s="331"/>
      <c r="AA348" s="331"/>
      <c r="AB348" s="331"/>
      <c r="AC348" s="331"/>
      <c r="AD348" s="331"/>
      <c r="AE348" s="331"/>
      <c r="AF348" s="331"/>
      <c r="AG348" s="331"/>
      <c r="AH348" s="331"/>
      <c r="AI348" s="331"/>
      <c r="AJ348" s="331"/>
      <c r="AK348" s="331"/>
      <c r="AL348" s="331"/>
      <c r="AM348" s="331"/>
      <c r="AN348" s="331"/>
      <c r="AO348" s="331"/>
    </row>
    <row r="349">
      <c r="A349" s="412"/>
      <c r="B349" s="328"/>
      <c r="C349" s="328"/>
      <c r="D349" s="328"/>
      <c r="E349" s="328"/>
      <c r="F349" s="329"/>
      <c r="G349" s="329"/>
      <c r="H349" s="329"/>
      <c r="I349" s="329"/>
      <c r="J349" s="329"/>
      <c r="K349" s="329"/>
      <c r="L349" s="328"/>
      <c r="M349" s="329"/>
      <c r="N349" s="329"/>
      <c r="O349" s="329"/>
      <c r="P349" s="329"/>
      <c r="Q349" s="329"/>
      <c r="R349" s="330"/>
      <c r="S349" s="331"/>
      <c r="T349" s="331"/>
      <c r="U349" s="331"/>
      <c r="V349" s="331"/>
      <c r="W349" s="331"/>
      <c r="X349" s="331"/>
      <c r="Y349" s="331"/>
      <c r="Z349" s="331"/>
      <c r="AA349" s="331"/>
      <c r="AB349" s="331"/>
      <c r="AC349" s="331"/>
      <c r="AD349" s="331"/>
      <c r="AE349" s="331"/>
      <c r="AF349" s="331"/>
      <c r="AG349" s="331"/>
      <c r="AH349" s="331"/>
      <c r="AI349" s="331"/>
      <c r="AJ349" s="331"/>
      <c r="AK349" s="331"/>
      <c r="AL349" s="331"/>
      <c r="AM349" s="331"/>
      <c r="AN349" s="331"/>
      <c r="AO349" s="331"/>
    </row>
    <row r="350">
      <c r="A350" s="412"/>
      <c r="B350" s="328"/>
      <c r="C350" s="328"/>
      <c r="D350" s="328"/>
      <c r="E350" s="328"/>
      <c r="F350" s="329"/>
      <c r="G350" s="329"/>
      <c r="H350" s="329"/>
      <c r="I350" s="329"/>
      <c r="J350" s="329"/>
      <c r="K350" s="329"/>
      <c r="L350" s="328"/>
      <c r="M350" s="329"/>
      <c r="N350" s="329"/>
      <c r="O350" s="329"/>
      <c r="P350" s="329"/>
      <c r="Q350" s="329"/>
      <c r="R350" s="330"/>
      <c r="S350" s="331"/>
      <c r="T350" s="331"/>
      <c r="U350" s="331"/>
      <c r="V350" s="331"/>
      <c r="W350" s="331"/>
      <c r="X350" s="331"/>
      <c r="Y350" s="331"/>
      <c r="Z350" s="331"/>
      <c r="AA350" s="331"/>
      <c r="AB350" s="331"/>
      <c r="AC350" s="331"/>
      <c r="AD350" s="331"/>
      <c r="AE350" s="331"/>
      <c r="AF350" s="331"/>
      <c r="AG350" s="331"/>
      <c r="AH350" s="331"/>
      <c r="AI350" s="331"/>
      <c r="AJ350" s="331"/>
      <c r="AK350" s="331"/>
      <c r="AL350" s="331"/>
      <c r="AM350" s="331"/>
      <c r="AN350" s="331"/>
      <c r="AO350" s="331"/>
    </row>
    <row r="351">
      <c r="A351" s="412"/>
      <c r="B351" s="328"/>
      <c r="C351" s="328"/>
      <c r="D351" s="328"/>
      <c r="E351" s="328"/>
      <c r="F351" s="329"/>
      <c r="G351" s="329"/>
      <c r="H351" s="329"/>
      <c r="I351" s="329"/>
      <c r="J351" s="329"/>
      <c r="K351" s="329"/>
      <c r="L351" s="328"/>
      <c r="M351" s="329"/>
      <c r="N351" s="329"/>
      <c r="O351" s="329"/>
      <c r="P351" s="329"/>
      <c r="Q351" s="329"/>
      <c r="R351" s="330"/>
      <c r="S351" s="331"/>
      <c r="T351" s="331"/>
      <c r="U351" s="331"/>
      <c r="V351" s="331"/>
      <c r="W351" s="331"/>
      <c r="X351" s="331"/>
      <c r="Y351" s="331"/>
      <c r="Z351" s="331"/>
      <c r="AA351" s="331"/>
      <c r="AB351" s="331"/>
      <c r="AC351" s="331"/>
      <c r="AD351" s="331"/>
      <c r="AE351" s="331"/>
      <c r="AF351" s="331"/>
      <c r="AG351" s="331"/>
      <c r="AH351" s="331"/>
      <c r="AI351" s="331"/>
      <c r="AJ351" s="331"/>
      <c r="AK351" s="331"/>
      <c r="AL351" s="331"/>
      <c r="AM351" s="331"/>
      <c r="AN351" s="331"/>
      <c r="AO351" s="331"/>
    </row>
    <row r="352">
      <c r="A352" s="412"/>
      <c r="B352" s="328"/>
      <c r="C352" s="328"/>
      <c r="D352" s="328"/>
      <c r="E352" s="328"/>
      <c r="F352" s="329"/>
      <c r="G352" s="329"/>
      <c r="H352" s="329"/>
      <c r="I352" s="329"/>
      <c r="J352" s="329"/>
      <c r="K352" s="329"/>
      <c r="L352" s="328"/>
      <c r="M352" s="329"/>
      <c r="N352" s="329"/>
      <c r="O352" s="329"/>
      <c r="P352" s="329"/>
      <c r="Q352" s="329"/>
      <c r="R352" s="330"/>
      <c r="S352" s="331"/>
      <c r="T352" s="331"/>
      <c r="U352" s="331"/>
      <c r="V352" s="331"/>
      <c r="W352" s="331"/>
      <c r="X352" s="331"/>
      <c r="Y352" s="331"/>
      <c r="Z352" s="331"/>
      <c r="AA352" s="331"/>
      <c r="AB352" s="331"/>
      <c r="AC352" s="331"/>
      <c r="AD352" s="331"/>
      <c r="AE352" s="331"/>
      <c r="AF352" s="331"/>
      <c r="AG352" s="331"/>
      <c r="AH352" s="331"/>
      <c r="AI352" s="331"/>
      <c r="AJ352" s="331"/>
      <c r="AK352" s="331"/>
      <c r="AL352" s="331"/>
      <c r="AM352" s="331"/>
      <c r="AN352" s="331"/>
      <c r="AO352" s="331"/>
    </row>
    <row r="353">
      <c r="A353" s="412"/>
      <c r="B353" s="328"/>
      <c r="C353" s="328"/>
      <c r="D353" s="328"/>
      <c r="E353" s="328"/>
      <c r="F353" s="329"/>
      <c r="G353" s="329"/>
      <c r="H353" s="329"/>
      <c r="I353" s="329"/>
      <c r="J353" s="329"/>
      <c r="K353" s="329"/>
      <c r="L353" s="328"/>
      <c r="M353" s="329"/>
      <c r="N353" s="329"/>
      <c r="O353" s="329"/>
      <c r="P353" s="329"/>
      <c r="Q353" s="329"/>
      <c r="R353" s="330"/>
      <c r="S353" s="331"/>
      <c r="T353" s="331"/>
      <c r="U353" s="331"/>
      <c r="V353" s="331"/>
      <c r="W353" s="331"/>
      <c r="X353" s="331"/>
      <c r="Y353" s="331"/>
      <c r="Z353" s="331"/>
      <c r="AA353" s="331"/>
      <c r="AB353" s="331"/>
      <c r="AC353" s="331"/>
      <c r="AD353" s="331"/>
      <c r="AE353" s="331"/>
      <c r="AF353" s="331"/>
      <c r="AG353" s="331"/>
      <c r="AH353" s="331"/>
      <c r="AI353" s="331"/>
      <c r="AJ353" s="331"/>
      <c r="AK353" s="331"/>
      <c r="AL353" s="331"/>
      <c r="AM353" s="331"/>
      <c r="AN353" s="331"/>
      <c r="AO353" s="331"/>
    </row>
    <row r="354">
      <c r="A354" s="412"/>
      <c r="B354" s="328"/>
      <c r="C354" s="328"/>
      <c r="D354" s="328"/>
      <c r="E354" s="328"/>
      <c r="F354" s="329"/>
      <c r="G354" s="329"/>
      <c r="H354" s="329"/>
      <c r="I354" s="329"/>
      <c r="J354" s="329"/>
      <c r="K354" s="329"/>
      <c r="L354" s="328"/>
      <c r="M354" s="329"/>
      <c r="N354" s="329"/>
      <c r="O354" s="329"/>
      <c r="P354" s="329"/>
      <c r="Q354" s="329"/>
      <c r="R354" s="330"/>
      <c r="S354" s="331"/>
      <c r="T354" s="331"/>
      <c r="U354" s="331"/>
      <c r="V354" s="331"/>
      <c r="W354" s="331"/>
      <c r="X354" s="331"/>
      <c r="Y354" s="331"/>
      <c r="Z354" s="331"/>
      <c r="AA354" s="331"/>
      <c r="AB354" s="331"/>
      <c r="AC354" s="331"/>
      <c r="AD354" s="331"/>
      <c r="AE354" s="331"/>
      <c r="AF354" s="331"/>
      <c r="AG354" s="331"/>
      <c r="AH354" s="331"/>
      <c r="AI354" s="331"/>
      <c r="AJ354" s="331"/>
      <c r="AK354" s="331"/>
      <c r="AL354" s="331"/>
      <c r="AM354" s="331"/>
      <c r="AN354" s="331"/>
      <c r="AO354" s="331"/>
    </row>
    <row r="355">
      <c r="A355" s="412"/>
      <c r="B355" s="328"/>
      <c r="C355" s="328"/>
      <c r="D355" s="328"/>
      <c r="E355" s="328"/>
      <c r="F355" s="329"/>
      <c r="G355" s="329"/>
      <c r="H355" s="329"/>
      <c r="I355" s="329"/>
      <c r="J355" s="329"/>
      <c r="K355" s="329"/>
      <c r="L355" s="328"/>
      <c r="M355" s="329"/>
      <c r="N355" s="329"/>
      <c r="O355" s="329"/>
      <c r="P355" s="329"/>
      <c r="Q355" s="329"/>
      <c r="R355" s="330"/>
      <c r="S355" s="331"/>
      <c r="T355" s="331"/>
      <c r="U355" s="331"/>
      <c r="V355" s="331"/>
      <c r="W355" s="331"/>
      <c r="X355" s="331"/>
      <c r="Y355" s="331"/>
      <c r="Z355" s="331"/>
      <c r="AA355" s="331"/>
      <c r="AB355" s="331"/>
      <c r="AC355" s="331"/>
      <c r="AD355" s="331"/>
      <c r="AE355" s="331"/>
      <c r="AF355" s="331"/>
      <c r="AG355" s="331"/>
      <c r="AH355" s="331"/>
      <c r="AI355" s="331"/>
      <c r="AJ355" s="331"/>
      <c r="AK355" s="331"/>
      <c r="AL355" s="331"/>
      <c r="AM355" s="331"/>
      <c r="AN355" s="331"/>
      <c r="AO355" s="331"/>
    </row>
    <row r="356">
      <c r="A356" s="412"/>
      <c r="B356" s="328"/>
      <c r="C356" s="328"/>
      <c r="D356" s="328"/>
      <c r="E356" s="328"/>
      <c r="F356" s="329"/>
      <c r="G356" s="329"/>
      <c r="H356" s="329"/>
      <c r="I356" s="329"/>
      <c r="J356" s="329"/>
      <c r="K356" s="329"/>
      <c r="L356" s="328"/>
      <c r="M356" s="329"/>
      <c r="N356" s="329"/>
      <c r="O356" s="329"/>
      <c r="P356" s="329"/>
      <c r="Q356" s="329"/>
      <c r="R356" s="330"/>
      <c r="S356" s="331"/>
      <c r="T356" s="331"/>
      <c r="U356" s="331"/>
      <c r="V356" s="331"/>
      <c r="W356" s="331"/>
      <c r="X356" s="331"/>
      <c r="Y356" s="331"/>
      <c r="Z356" s="331"/>
      <c r="AA356" s="331"/>
      <c r="AB356" s="331"/>
      <c r="AC356" s="331"/>
      <c r="AD356" s="331"/>
      <c r="AE356" s="331"/>
      <c r="AF356" s="331"/>
      <c r="AG356" s="331"/>
      <c r="AH356" s="331"/>
      <c r="AI356" s="331"/>
      <c r="AJ356" s="331"/>
      <c r="AK356" s="331"/>
      <c r="AL356" s="331"/>
      <c r="AM356" s="331"/>
      <c r="AN356" s="331"/>
      <c r="AO356" s="331"/>
    </row>
    <row r="357">
      <c r="A357" s="412"/>
      <c r="B357" s="328"/>
      <c r="C357" s="328"/>
      <c r="D357" s="328"/>
      <c r="E357" s="328"/>
      <c r="F357" s="329"/>
      <c r="G357" s="329"/>
      <c r="H357" s="329"/>
      <c r="I357" s="329"/>
      <c r="J357" s="329"/>
      <c r="K357" s="329"/>
      <c r="L357" s="328"/>
      <c r="M357" s="329"/>
      <c r="N357" s="329"/>
      <c r="O357" s="329"/>
      <c r="P357" s="329"/>
      <c r="Q357" s="329"/>
      <c r="R357" s="330"/>
      <c r="S357" s="331"/>
      <c r="T357" s="331"/>
      <c r="U357" s="331"/>
      <c r="V357" s="331"/>
      <c r="W357" s="331"/>
      <c r="X357" s="331"/>
      <c r="Y357" s="331"/>
      <c r="Z357" s="331"/>
      <c r="AA357" s="331"/>
      <c r="AB357" s="331"/>
      <c r="AC357" s="331"/>
      <c r="AD357" s="331"/>
      <c r="AE357" s="331"/>
      <c r="AF357" s="331"/>
      <c r="AG357" s="331"/>
      <c r="AH357" s="331"/>
      <c r="AI357" s="331"/>
      <c r="AJ357" s="331"/>
      <c r="AK357" s="331"/>
      <c r="AL357" s="331"/>
      <c r="AM357" s="331"/>
      <c r="AN357" s="331"/>
      <c r="AO357" s="331"/>
    </row>
    <row r="358">
      <c r="A358" s="412"/>
      <c r="B358" s="328"/>
      <c r="C358" s="328"/>
      <c r="D358" s="328"/>
      <c r="E358" s="328"/>
      <c r="F358" s="329"/>
      <c r="G358" s="329"/>
      <c r="H358" s="329"/>
      <c r="I358" s="329"/>
      <c r="J358" s="329"/>
      <c r="K358" s="329"/>
      <c r="L358" s="328"/>
      <c r="M358" s="329"/>
      <c r="N358" s="329"/>
      <c r="O358" s="329"/>
      <c r="P358" s="329"/>
      <c r="Q358" s="329"/>
      <c r="R358" s="330"/>
      <c r="S358" s="331"/>
      <c r="T358" s="331"/>
      <c r="U358" s="331"/>
      <c r="V358" s="331"/>
      <c r="W358" s="331"/>
      <c r="X358" s="331"/>
      <c r="Y358" s="331"/>
      <c r="Z358" s="331"/>
      <c r="AA358" s="331"/>
      <c r="AB358" s="331"/>
      <c r="AC358" s="331"/>
      <c r="AD358" s="331"/>
      <c r="AE358" s="331"/>
      <c r="AF358" s="331"/>
      <c r="AG358" s="331"/>
      <c r="AH358" s="331"/>
      <c r="AI358" s="331"/>
      <c r="AJ358" s="331"/>
      <c r="AK358" s="331"/>
      <c r="AL358" s="331"/>
      <c r="AM358" s="331"/>
      <c r="AN358" s="331"/>
      <c r="AO358" s="331"/>
    </row>
    <row r="359">
      <c r="A359" s="412"/>
      <c r="B359" s="328"/>
      <c r="C359" s="328"/>
      <c r="D359" s="328"/>
      <c r="E359" s="328"/>
      <c r="F359" s="329"/>
      <c r="G359" s="329"/>
      <c r="H359" s="329"/>
      <c r="I359" s="329"/>
      <c r="J359" s="329"/>
      <c r="K359" s="329"/>
      <c r="L359" s="328"/>
      <c r="M359" s="329"/>
      <c r="N359" s="329"/>
      <c r="O359" s="329"/>
      <c r="P359" s="329"/>
      <c r="Q359" s="329"/>
      <c r="R359" s="330"/>
      <c r="S359" s="331"/>
      <c r="T359" s="331"/>
      <c r="U359" s="331"/>
      <c r="V359" s="331"/>
      <c r="W359" s="331"/>
      <c r="X359" s="331"/>
      <c r="Y359" s="331"/>
      <c r="Z359" s="331"/>
      <c r="AA359" s="331"/>
      <c r="AB359" s="331"/>
      <c r="AC359" s="331"/>
      <c r="AD359" s="331"/>
      <c r="AE359" s="331"/>
      <c r="AF359" s="331"/>
      <c r="AG359" s="331"/>
      <c r="AH359" s="331"/>
      <c r="AI359" s="331"/>
      <c r="AJ359" s="331"/>
      <c r="AK359" s="331"/>
      <c r="AL359" s="331"/>
      <c r="AM359" s="331"/>
      <c r="AN359" s="331"/>
      <c r="AO359" s="331"/>
    </row>
    <row r="360">
      <c r="A360" s="412"/>
      <c r="B360" s="328"/>
      <c r="C360" s="328"/>
      <c r="D360" s="328"/>
      <c r="E360" s="328"/>
      <c r="F360" s="329"/>
      <c r="G360" s="329"/>
      <c r="H360" s="329"/>
      <c r="I360" s="329"/>
      <c r="J360" s="329"/>
      <c r="K360" s="329"/>
      <c r="L360" s="328"/>
      <c r="M360" s="329"/>
      <c r="N360" s="329"/>
      <c r="O360" s="329"/>
      <c r="P360" s="329"/>
      <c r="Q360" s="329"/>
      <c r="R360" s="330"/>
      <c r="S360" s="331"/>
      <c r="T360" s="331"/>
      <c r="U360" s="331"/>
      <c r="V360" s="331"/>
      <c r="W360" s="331"/>
      <c r="X360" s="331"/>
      <c r="Y360" s="331"/>
      <c r="Z360" s="331"/>
      <c r="AA360" s="331"/>
      <c r="AB360" s="331"/>
      <c r="AC360" s="331"/>
      <c r="AD360" s="331"/>
      <c r="AE360" s="331"/>
      <c r="AF360" s="331"/>
      <c r="AG360" s="331"/>
      <c r="AH360" s="331"/>
      <c r="AI360" s="331"/>
      <c r="AJ360" s="331"/>
      <c r="AK360" s="331"/>
      <c r="AL360" s="331"/>
      <c r="AM360" s="331"/>
      <c r="AN360" s="331"/>
      <c r="AO360" s="331"/>
    </row>
    <row r="361">
      <c r="A361" s="412"/>
      <c r="B361" s="328"/>
      <c r="C361" s="328"/>
      <c r="D361" s="328"/>
      <c r="E361" s="328"/>
      <c r="F361" s="329"/>
      <c r="G361" s="329"/>
      <c r="H361" s="329"/>
      <c r="I361" s="329"/>
      <c r="J361" s="329"/>
      <c r="K361" s="329"/>
      <c r="L361" s="328"/>
      <c r="M361" s="329"/>
      <c r="N361" s="329"/>
      <c r="O361" s="329"/>
      <c r="P361" s="329"/>
      <c r="Q361" s="329"/>
      <c r="R361" s="330"/>
      <c r="S361" s="331"/>
      <c r="T361" s="331"/>
      <c r="U361" s="331"/>
      <c r="V361" s="331"/>
      <c r="W361" s="331"/>
      <c r="X361" s="331"/>
      <c r="Y361" s="331"/>
      <c r="Z361" s="331"/>
      <c r="AA361" s="331"/>
      <c r="AB361" s="331"/>
      <c r="AC361" s="331"/>
      <c r="AD361" s="331"/>
      <c r="AE361" s="331"/>
      <c r="AF361" s="331"/>
      <c r="AG361" s="331"/>
      <c r="AH361" s="331"/>
      <c r="AI361" s="331"/>
      <c r="AJ361" s="331"/>
      <c r="AK361" s="331"/>
      <c r="AL361" s="331"/>
      <c r="AM361" s="331"/>
      <c r="AN361" s="331"/>
      <c r="AO361" s="331"/>
    </row>
    <row r="362">
      <c r="A362" s="412"/>
      <c r="B362" s="328"/>
      <c r="C362" s="328"/>
      <c r="D362" s="328"/>
      <c r="E362" s="328"/>
      <c r="F362" s="329"/>
      <c r="G362" s="329"/>
      <c r="H362" s="329"/>
      <c r="I362" s="329"/>
      <c r="J362" s="329"/>
      <c r="K362" s="329"/>
      <c r="L362" s="328"/>
      <c r="M362" s="329"/>
      <c r="N362" s="329"/>
      <c r="O362" s="329"/>
      <c r="P362" s="329"/>
      <c r="Q362" s="329"/>
      <c r="R362" s="330"/>
      <c r="S362" s="331"/>
      <c r="T362" s="331"/>
      <c r="U362" s="331"/>
      <c r="V362" s="331"/>
      <c r="W362" s="331"/>
      <c r="X362" s="331"/>
      <c r="Y362" s="331"/>
      <c r="Z362" s="331"/>
      <c r="AA362" s="331"/>
      <c r="AB362" s="331"/>
      <c r="AC362" s="331"/>
      <c r="AD362" s="331"/>
      <c r="AE362" s="331"/>
      <c r="AF362" s="331"/>
      <c r="AG362" s="331"/>
      <c r="AH362" s="331"/>
      <c r="AI362" s="331"/>
      <c r="AJ362" s="331"/>
      <c r="AK362" s="331"/>
      <c r="AL362" s="331"/>
      <c r="AM362" s="331"/>
      <c r="AN362" s="331"/>
      <c r="AO362" s="331"/>
    </row>
    <row r="363">
      <c r="A363" s="412"/>
      <c r="B363" s="328"/>
      <c r="C363" s="328"/>
      <c r="D363" s="328"/>
      <c r="E363" s="328"/>
      <c r="F363" s="329"/>
      <c r="G363" s="329"/>
      <c r="H363" s="329"/>
      <c r="I363" s="329"/>
      <c r="J363" s="329"/>
      <c r="K363" s="329"/>
      <c r="L363" s="328"/>
      <c r="M363" s="329"/>
      <c r="N363" s="329"/>
      <c r="O363" s="329"/>
      <c r="P363" s="329"/>
      <c r="Q363" s="329"/>
      <c r="R363" s="330"/>
      <c r="S363" s="331"/>
      <c r="T363" s="331"/>
      <c r="U363" s="331"/>
      <c r="V363" s="331"/>
      <c r="W363" s="331"/>
      <c r="X363" s="331"/>
      <c r="Y363" s="331"/>
      <c r="Z363" s="331"/>
      <c r="AA363" s="331"/>
      <c r="AB363" s="331"/>
      <c r="AC363" s="331"/>
      <c r="AD363" s="331"/>
      <c r="AE363" s="331"/>
      <c r="AF363" s="331"/>
      <c r="AG363" s="331"/>
      <c r="AH363" s="331"/>
      <c r="AI363" s="331"/>
      <c r="AJ363" s="331"/>
      <c r="AK363" s="331"/>
      <c r="AL363" s="331"/>
      <c r="AM363" s="331"/>
      <c r="AN363" s="331"/>
      <c r="AO363" s="331"/>
    </row>
    <row r="364">
      <c r="A364" s="412"/>
      <c r="B364" s="328"/>
      <c r="C364" s="328"/>
      <c r="D364" s="328"/>
      <c r="E364" s="328"/>
      <c r="F364" s="329"/>
      <c r="G364" s="329"/>
      <c r="H364" s="329"/>
      <c r="I364" s="329"/>
      <c r="J364" s="329"/>
      <c r="K364" s="329"/>
      <c r="L364" s="328"/>
      <c r="M364" s="329"/>
      <c r="N364" s="329"/>
      <c r="O364" s="329"/>
      <c r="P364" s="329"/>
      <c r="Q364" s="329"/>
      <c r="R364" s="330"/>
      <c r="S364" s="331"/>
      <c r="T364" s="331"/>
      <c r="U364" s="331"/>
      <c r="V364" s="331"/>
      <c r="W364" s="331"/>
      <c r="X364" s="331"/>
      <c r="Y364" s="331"/>
      <c r="Z364" s="331"/>
      <c r="AA364" s="331"/>
      <c r="AB364" s="331"/>
      <c r="AC364" s="331"/>
      <c r="AD364" s="331"/>
      <c r="AE364" s="331"/>
      <c r="AF364" s="331"/>
      <c r="AG364" s="331"/>
      <c r="AH364" s="331"/>
      <c r="AI364" s="331"/>
      <c r="AJ364" s="331"/>
      <c r="AK364" s="331"/>
      <c r="AL364" s="331"/>
      <c r="AM364" s="331"/>
      <c r="AN364" s="331"/>
      <c r="AO364" s="331"/>
    </row>
    <row r="365">
      <c r="A365" s="412"/>
      <c r="B365" s="328"/>
      <c r="C365" s="328"/>
      <c r="D365" s="328"/>
      <c r="E365" s="328"/>
      <c r="F365" s="329"/>
      <c r="G365" s="329"/>
      <c r="H365" s="329"/>
      <c r="I365" s="329"/>
      <c r="J365" s="329"/>
      <c r="K365" s="329"/>
      <c r="L365" s="328"/>
      <c r="M365" s="329"/>
      <c r="N365" s="329"/>
      <c r="O365" s="329"/>
      <c r="P365" s="329"/>
      <c r="Q365" s="329"/>
      <c r="R365" s="330"/>
      <c r="S365" s="331"/>
      <c r="T365" s="331"/>
      <c r="U365" s="331"/>
      <c r="V365" s="331"/>
      <c r="W365" s="331"/>
      <c r="X365" s="331"/>
      <c r="Y365" s="331"/>
      <c r="Z365" s="331"/>
      <c r="AA365" s="331"/>
      <c r="AB365" s="331"/>
      <c r="AC365" s="331"/>
      <c r="AD365" s="331"/>
      <c r="AE365" s="331"/>
      <c r="AF365" s="331"/>
      <c r="AG365" s="331"/>
      <c r="AH365" s="331"/>
      <c r="AI365" s="331"/>
      <c r="AJ365" s="331"/>
      <c r="AK365" s="331"/>
      <c r="AL365" s="331"/>
      <c r="AM365" s="331"/>
      <c r="AN365" s="331"/>
      <c r="AO365" s="331"/>
    </row>
    <row r="366">
      <c r="A366" s="412"/>
      <c r="B366" s="328"/>
      <c r="C366" s="328"/>
      <c r="D366" s="328"/>
      <c r="E366" s="328"/>
      <c r="F366" s="329"/>
      <c r="G366" s="329"/>
      <c r="H366" s="329"/>
      <c r="I366" s="329"/>
      <c r="J366" s="329"/>
      <c r="K366" s="329"/>
      <c r="L366" s="328"/>
      <c r="M366" s="329"/>
      <c r="N366" s="329"/>
      <c r="O366" s="329"/>
      <c r="P366" s="329"/>
      <c r="Q366" s="329"/>
      <c r="R366" s="330"/>
      <c r="S366" s="331"/>
      <c r="T366" s="331"/>
      <c r="U366" s="331"/>
      <c r="V366" s="331"/>
      <c r="W366" s="331"/>
      <c r="X366" s="331"/>
      <c r="Y366" s="331"/>
      <c r="Z366" s="331"/>
      <c r="AA366" s="331"/>
      <c r="AB366" s="331"/>
      <c r="AC366" s="331"/>
      <c r="AD366" s="331"/>
      <c r="AE366" s="331"/>
      <c r="AF366" s="331"/>
      <c r="AG366" s="331"/>
      <c r="AH366" s="331"/>
      <c r="AI366" s="331"/>
      <c r="AJ366" s="331"/>
      <c r="AK366" s="331"/>
      <c r="AL366" s="331"/>
      <c r="AM366" s="331"/>
      <c r="AN366" s="331"/>
      <c r="AO366" s="331"/>
    </row>
    <row r="367">
      <c r="A367" s="412"/>
      <c r="B367" s="328"/>
      <c r="C367" s="328"/>
      <c r="D367" s="328"/>
      <c r="E367" s="328"/>
      <c r="F367" s="329"/>
      <c r="G367" s="329"/>
      <c r="H367" s="329"/>
      <c r="I367" s="329"/>
      <c r="J367" s="329"/>
      <c r="K367" s="329"/>
      <c r="L367" s="328"/>
      <c r="M367" s="329"/>
      <c r="N367" s="329"/>
      <c r="O367" s="329"/>
      <c r="P367" s="329"/>
      <c r="Q367" s="329"/>
      <c r="R367" s="330"/>
      <c r="S367" s="331"/>
      <c r="T367" s="331"/>
      <c r="U367" s="331"/>
      <c r="V367" s="331"/>
      <c r="W367" s="331"/>
      <c r="X367" s="331"/>
      <c r="Y367" s="331"/>
      <c r="Z367" s="331"/>
      <c r="AA367" s="331"/>
      <c r="AB367" s="331"/>
      <c r="AC367" s="331"/>
      <c r="AD367" s="331"/>
      <c r="AE367" s="331"/>
      <c r="AF367" s="331"/>
      <c r="AG367" s="331"/>
      <c r="AH367" s="331"/>
      <c r="AI367" s="331"/>
      <c r="AJ367" s="331"/>
      <c r="AK367" s="331"/>
      <c r="AL367" s="331"/>
      <c r="AM367" s="331"/>
      <c r="AN367" s="331"/>
      <c r="AO367" s="331"/>
    </row>
    <row r="368">
      <c r="A368" s="412"/>
      <c r="B368" s="328"/>
      <c r="C368" s="328"/>
      <c r="D368" s="328"/>
      <c r="E368" s="328"/>
      <c r="F368" s="329"/>
      <c r="G368" s="329"/>
      <c r="H368" s="329"/>
      <c r="I368" s="329"/>
      <c r="J368" s="329"/>
      <c r="K368" s="329"/>
      <c r="L368" s="328"/>
      <c r="M368" s="329"/>
      <c r="N368" s="329"/>
      <c r="O368" s="329"/>
      <c r="P368" s="329"/>
      <c r="Q368" s="329"/>
      <c r="R368" s="330"/>
      <c r="S368" s="331"/>
      <c r="T368" s="331"/>
      <c r="U368" s="331"/>
      <c r="V368" s="331"/>
      <c r="W368" s="331"/>
      <c r="X368" s="331"/>
      <c r="Y368" s="331"/>
      <c r="Z368" s="331"/>
      <c r="AA368" s="331"/>
      <c r="AB368" s="331"/>
      <c r="AC368" s="331"/>
      <c r="AD368" s="331"/>
      <c r="AE368" s="331"/>
      <c r="AF368" s="331"/>
      <c r="AG368" s="331"/>
      <c r="AH368" s="331"/>
      <c r="AI368" s="331"/>
      <c r="AJ368" s="331"/>
      <c r="AK368" s="331"/>
      <c r="AL368" s="331"/>
      <c r="AM368" s="331"/>
      <c r="AN368" s="331"/>
      <c r="AO368" s="331"/>
    </row>
    <row r="369">
      <c r="A369" s="412"/>
      <c r="B369" s="328"/>
      <c r="C369" s="328"/>
      <c r="D369" s="328"/>
      <c r="E369" s="328"/>
      <c r="F369" s="329"/>
      <c r="G369" s="329"/>
      <c r="H369" s="329"/>
      <c r="I369" s="329"/>
      <c r="J369" s="329"/>
      <c r="K369" s="329"/>
      <c r="L369" s="328"/>
      <c r="M369" s="329"/>
      <c r="N369" s="329"/>
      <c r="O369" s="329"/>
      <c r="P369" s="329"/>
      <c r="Q369" s="329"/>
      <c r="R369" s="330"/>
      <c r="S369" s="331"/>
      <c r="T369" s="331"/>
      <c r="U369" s="331"/>
      <c r="V369" s="331"/>
      <c r="W369" s="331"/>
      <c r="X369" s="331"/>
      <c r="Y369" s="331"/>
      <c r="Z369" s="331"/>
      <c r="AA369" s="331"/>
      <c r="AB369" s="331"/>
      <c r="AC369" s="331"/>
      <c r="AD369" s="331"/>
      <c r="AE369" s="331"/>
      <c r="AF369" s="331"/>
      <c r="AG369" s="331"/>
      <c r="AH369" s="331"/>
      <c r="AI369" s="331"/>
      <c r="AJ369" s="331"/>
      <c r="AK369" s="331"/>
      <c r="AL369" s="331"/>
      <c r="AM369" s="331"/>
      <c r="AN369" s="331"/>
      <c r="AO369" s="331"/>
    </row>
    <row r="370">
      <c r="A370" s="412"/>
      <c r="B370" s="328"/>
      <c r="C370" s="328"/>
      <c r="D370" s="328"/>
      <c r="E370" s="328"/>
      <c r="F370" s="329"/>
      <c r="G370" s="329"/>
      <c r="H370" s="329"/>
      <c r="I370" s="329"/>
      <c r="J370" s="329"/>
      <c r="K370" s="329"/>
      <c r="L370" s="328"/>
      <c r="M370" s="329"/>
      <c r="N370" s="329"/>
      <c r="O370" s="329"/>
      <c r="P370" s="329"/>
      <c r="Q370" s="329"/>
      <c r="R370" s="330"/>
      <c r="S370" s="331"/>
      <c r="T370" s="331"/>
      <c r="U370" s="331"/>
      <c r="V370" s="331"/>
      <c r="W370" s="331"/>
      <c r="X370" s="331"/>
      <c r="Y370" s="331"/>
      <c r="Z370" s="331"/>
      <c r="AA370" s="331"/>
      <c r="AB370" s="331"/>
      <c r="AC370" s="331"/>
      <c r="AD370" s="331"/>
      <c r="AE370" s="331"/>
      <c r="AF370" s="331"/>
      <c r="AG370" s="331"/>
      <c r="AH370" s="331"/>
      <c r="AI370" s="331"/>
      <c r="AJ370" s="331"/>
      <c r="AK370" s="331"/>
      <c r="AL370" s="331"/>
      <c r="AM370" s="331"/>
      <c r="AN370" s="331"/>
      <c r="AO370" s="331"/>
    </row>
    <row r="371">
      <c r="A371" s="412"/>
      <c r="B371" s="328"/>
      <c r="C371" s="328"/>
      <c r="D371" s="328"/>
      <c r="E371" s="328"/>
      <c r="F371" s="329"/>
      <c r="G371" s="329"/>
      <c r="H371" s="329"/>
      <c r="I371" s="329"/>
      <c r="J371" s="329"/>
      <c r="K371" s="329"/>
      <c r="L371" s="328"/>
      <c r="M371" s="329"/>
      <c r="N371" s="329"/>
      <c r="O371" s="329"/>
      <c r="P371" s="329"/>
      <c r="Q371" s="329"/>
      <c r="R371" s="330"/>
      <c r="S371" s="331"/>
      <c r="T371" s="331"/>
      <c r="U371" s="331"/>
      <c r="V371" s="331"/>
      <c r="W371" s="331"/>
      <c r="X371" s="331"/>
      <c r="Y371" s="331"/>
      <c r="Z371" s="331"/>
      <c r="AA371" s="331"/>
      <c r="AB371" s="331"/>
      <c r="AC371" s="331"/>
      <c r="AD371" s="331"/>
      <c r="AE371" s="331"/>
      <c r="AF371" s="331"/>
      <c r="AG371" s="331"/>
      <c r="AH371" s="331"/>
      <c r="AI371" s="331"/>
      <c r="AJ371" s="331"/>
      <c r="AK371" s="331"/>
      <c r="AL371" s="331"/>
      <c r="AM371" s="331"/>
      <c r="AN371" s="331"/>
      <c r="AO371" s="331"/>
    </row>
    <row r="372">
      <c r="A372" s="412"/>
      <c r="B372" s="328"/>
      <c r="C372" s="328"/>
      <c r="D372" s="328"/>
      <c r="E372" s="328"/>
      <c r="F372" s="329"/>
      <c r="G372" s="329"/>
      <c r="H372" s="329"/>
      <c r="I372" s="329"/>
      <c r="J372" s="329"/>
      <c r="K372" s="329"/>
      <c r="L372" s="328"/>
      <c r="M372" s="329"/>
      <c r="N372" s="329"/>
      <c r="O372" s="329"/>
      <c r="P372" s="329"/>
      <c r="Q372" s="329"/>
      <c r="R372" s="330"/>
      <c r="S372" s="331"/>
      <c r="T372" s="331"/>
      <c r="U372" s="331"/>
      <c r="V372" s="331"/>
      <c r="W372" s="331"/>
      <c r="X372" s="331"/>
      <c r="Y372" s="331"/>
      <c r="Z372" s="331"/>
      <c r="AA372" s="331"/>
      <c r="AB372" s="331"/>
      <c r="AC372" s="331"/>
      <c r="AD372" s="331"/>
      <c r="AE372" s="331"/>
      <c r="AF372" s="331"/>
      <c r="AG372" s="331"/>
      <c r="AH372" s="331"/>
      <c r="AI372" s="331"/>
      <c r="AJ372" s="331"/>
      <c r="AK372" s="331"/>
      <c r="AL372" s="331"/>
      <c r="AM372" s="331"/>
      <c r="AN372" s="331"/>
      <c r="AO372" s="331"/>
    </row>
    <row r="373">
      <c r="A373" s="412"/>
      <c r="B373" s="328"/>
      <c r="C373" s="328"/>
      <c r="D373" s="328"/>
      <c r="E373" s="328"/>
      <c r="F373" s="329"/>
      <c r="G373" s="329"/>
      <c r="H373" s="329"/>
      <c r="I373" s="329"/>
      <c r="J373" s="329"/>
      <c r="K373" s="329"/>
      <c r="L373" s="328"/>
      <c r="M373" s="329"/>
      <c r="N373" s="329"/>
      <c r="O373" s="329"/>
      <c r="P373" s="329"/>
      <c r="Q373" s="329"/>
      <c r="R373" s="330"/>
      <c r="S373" s="331"/>
      <c r="T373" s="331"/>
      <c r="U373" s="331"/>
      <c r="V373" s="331"/>
      <c r="W373" s="331"/>
      <c r="X373" s="331"/>
      <c r="Y373" s="331"/>
      <c r="Z373" s="331"/>
      <c r="AA373" s="331"/>
      <c r="AB373" s="331"/>
      <c r="AC373" s="331"/>
      <c r="AD373" s="331"/>
      <c r="AE373" s="331"/>
      <c r="AF373" s="331"/>
      <c r="AG373" s="331"/>
      <c r="AH373" s="331"/>
      <c r="AI373" s="331"/>
      <c r="AJ373" s="331"/>
      <c r="AK373" s="331"/>
      <c r="AL373" s="331"/>
      <c r="AM373" s="331"/>
      <c r="AN373" s="331"/>
      <c r="AO373" s="331"/>
    </row>
    <row r="374">
      <c r="A374" s="412"/>
      <c r="B374" s="328"/>
      <c r="C374" s="328"/>
      <c r="D374" s="328"/>
      <c r="E374" s="328"/>
      <c r="F374" s="329"/>
      <c r="G374" s="329"/>
      <c r="H374" s="329"/>
      <c r="I374" s="329"/>
      <c r="J374" s="329"/>
      <c r="K374" s="329"/>
      <c r="L374" s="328"/>
      <c r="M374" s="329"/>
      <c r="N374" s="329"/>
      <c r="O374" s="329"/>
      <c r="P374" s="329"/>
      <c r="Q374" s="329"/>
      <c r="R374" s="330"/>
      <c r="S374" s="331"/>
      <c r="T374" s="331"/>
      <c r="U374" s="331"/>
      <c r="V374" s="331"/>
      <c r="W374" s="331"/>
      <c r="X374" s="331"/>
      <c r="Y374" s="331"/>
      <c r="Z374" s="331"/>
      <c r="AA374" s="331"/>
      <c r="AB374" s="331"/>
      <c r="AC374" s="331"/>
      <c r="AD374" s="331"/>
      <c r="AE374" s="331"/>
      <c r="AF374" s="331"/>
      <c r="AG374" s="331"/>
      <c r="AH374" s="331"/>
      <c r="AI374" s="331"/>
      <c r="AJ374" s="331"/>
      <c r="AK374" s="331"/>
      <c r="AL374" s="331"/>
      <c r="AM374" s="331"/>
      <c r="AN374" s="331"/>
      <c r="AO374" s="331"/>
    </row>
    <row r="375">
      <c r="A375" s="412"/>
      <c r="B375" s="328"/>
      <c r="C375" s="328"/>
      <c r="D375" s="328"/>
      <c r="E375" s="328"/>
      <c r="F375" s="329"/>
      <c r="G375" s="329"/>
      <c r="H375" s="329"/>
      <c r="I375" s="329"/>
      <c r="J375" s="329"/>
      <c r="K375" s="329"/>
      <c r="L375" s="328"/>
      <c r="M375" s="329"/>
      <c r="N375" s="329"/>
      <c r="O375" s="329"/>
      <c r="P375" s="329"/>
      <c r="Q375" s="329"/>
      <c r="R375" s="330"/>
      <c r="S375" s="331"/>
      <c r="T375" s="331"/>
      <c r="U375" s="331"/>
      <c r="V375" s="331"/>
      <c r="W375" s="331"/>
      <c r="X375" s="331"/>
      <c r="Y375" s="331"/>
      <c r="Z375" s="331"/>
      <c r="AA375" s="331"/>
      <c r="AB375" s="331"/>
      <c r="AC375" s="331"/>
      <c r="AD375" s="331"/>
      <c r="AE375" s="331"/>
      <c r="AF375" s="331"/>
      <c r="AG375" s="331"/>
      <c r="AH375" s="331"/>
      <c r="AI375" s="331"/>
      <c r="AJ375" s="331"/>
      <c r="AK375" s="331"/>
      <c r="AL375" s="331"/>
      <c r="AM375" s="331"/>
      <c r="AN375" s="331"/>
      <c r="AO375" s="331"/>
    </row>
    <row r="376">
      <c r="A376" s="412"/>
      <c r="B376" s="328"/>
      <c r="C376" s="328"/>
      <c r="D376" s="328"/>
      <c r="E376" s="328"/>
      <c r="F376" s="329"/>
      <c r="G376" s="329"/>
      <c r="H376" s="329"/>
      <c r="I376" s="329"/>
      <c r="J376" s="329"/>
      <c r="K376" s="329"/>
      <c r="L376" s="328"/>
      <c r="M376" s="329"/>
      <c r="N376" s="329"/>
      <c r="O376" s="329"/>
      <c r="P376" s="329"/>
      <c r="Q376" s="329"/>
      <c r="R376" s="330"/>
      <c r="S376" s="331"/>
      <c r="T376" s="331"/>
      <c r="U376" s="331"/>
      <c r="V376" s="331"/>
      <c r="W376" s="331"/>
      <c r="X376" s="331"/>
      <c r="Y376" s="331"/>
      <c r="Z376" s="331"/>
      <c r="AA376" s="331"/>
      <c r="AB376" s="331"/>
      <c r="AC376" s="331"/>
      <c r="AD376" s="331"/>
      <c r="AE376" s="331"/>
      <c r="AF376" s="331"/>
      <c r="AG376" s="331"/>
      <c r="AH376" s="331"/>
      <c r="AI376" s="331"/>
      <c r="AJ376" s="331"/>
      <c r="AK376" s="331"/>
      <c r="AL376" s="331"/>
      <c r="AM376" s="331"/>
      <c r="AN376" s="331"/>
      <c r="AO376" s="331"/>
    </row>
    <row r="377">
      <c r="A377" s="412"/>
      <c r="B377" s="328"/>
      <c r="C377" s="328"/>
      <c r="D377" s="328"/>
      <c r="E377" s="328"/>
      <c r="F377" s="329"/>
      <c r="G377" s="329"/>
      <c r="H377" s="329"/>
      <c r="I377" s="329"/>
      <c r="J377" s="329"/>
      <c r="K377" s="329"/>
      <c r="L377" s="328"/>
      <c r="M377" s="329"/>
      <c r="N377" s="329"/>
      <c r="O377" s="329"/>
      <c r="P377" s="329"/>
      <c r="Q377" s="329"/>
      <c r="R377" s="330"/>
      <c r="S377" s="331"/>
      <c r="T377" s="331"/>
      <c r="U377" s="331"/>
      <c r="V377" s="331"/>
      <c r="W377" s="331"/>
      <c r="X377" s="331"/>
      <c r="Y377" s="331"/>
      <c r="Z377" s="331"/>
      <c r="AA377" s="331"/>
      <c r="AB377" s="331"/>
      <c r="AC377" s="331"/>
      <c r="AD377" s="331"/>
      <c r="AE377" s="331"/>
      <c r="AF377" s="331"/>
      <c r="AG377" s="331"/>
      <c r="AH377" s="331"/>
      <c r="AI377" s="331"/>
      <c r="AJ377" s="331"/>
      <c r="AK377" s="331"/>
      <c r="AL377" s="331"/>
      <c r="AM377" s="331"/>
      <c r="AN377" s="331"/>
      <c r="AO377" s="331"/>
    </row>
    <row r="378">
      <c r="A378" s="412"/>
      <c r="B378" s="328"/>
      <c r="C378" s="328"/>
      <c r="D378" s="328"/>
      <c r="E378" s="328"/>
      <c r="F378" s="329"/>
      <c r="G378" s="329"/>
      <c r="H378" s="329"/>
      <c r="I378" s="329"/>
      <c r="J378" s="329"/>
      <c r="K378" s="329"/>
      <c r="L378" s="328"/>
      <c r="M378" s="329"/>
      <c r="N378" s="329"/>
      <c r="O378" s="329"/>
      <c r="P378" s="329"/>
      <c r="Q378" s="329"/>
      <c r="R378" s="330"/>
      <c r="S378" s="331"/>
      <c r="T378" s="331"/>
      <c r="U378" s="331"/>
      <c r="V378" s="331"/>
      <c r="W378" s="331"/>
      <c r="X378" s="331"/>
      <c r="Y378" s="331"/>
      <c r="Z378" s="331"/>
      <c r="AA378" s="331"/>
      <c r="AB378" s="331"/>
      <c r="AC378" s="331"/>
      <c r="AD378" s="331"/>
      <c r="AE378" s="331"/>
      <c r="AF378" s="331"/>
      <c r="AG378" s="331"/>
      <c r="AH378" s="331"/>
      <c r="AI378" s="331"/>
      <c r="AJ378" s="331"/>
      <c r="AK378" s="331"/>
      <c r="AL378" s="331"/>
      <c r="AM378" s="331"/>
      <c r="AN378" s="331"/>
      <c r="AO378" s="331"/>
    </row>
    <row r="379">
      <c r="A379" s="412"/>
      <c r="B379" s="328"/>
      <c r="C379" s="328"/>
      <c r="D379" s="328"/>
      <c r="E379" s="328"/>
      <c r="F379" s="329"/>
      <c r="G379" s="329"/>
      <c r="H379" s="329"/>
      <c r="I379" s="329"/>
      <c r="J379" s="329"/>
      <c r="K379" s="329"/>
      <c r="L379" s="328"/>
      <c r="M379" s="329"/>
      <c r="N379" s="329"/>
      <c r="O379" s="329"/>
      <c r="P379" s="329"/>
      <c r="Q379" s="329"/>
      <c r="R379" s="330"/>
      <c r="S379" s="331"/>
      <c r="T379" s="331"/>
      <c r="U379" s="331"/>
      <c r="V379" s="331"/>
      <c r="W379" s="331"/>
      <c r="X379" s="331"/>
      <c r="Y379" s="331"/>
      <c r="Z379" s="331"/>
      <c r="AA379" s="331"/>
      <c r="AB379" s="331"/>
      <c r="AC379" s="331"/>
      <c r="AD379" s="331"/>
      <c r="AE379" s="331"/>
      <c r="AF379" s="331"/>
      <c r="AG379" s="331"/>
      <c r="AH379" s="331"/>
      <c r="AI379" s="331"/>
      <c r="AJ379" s="331"/>
      <c r="AK379" s="331"/>
      <c r="AL379" s="331"/>
      <c r="AM379" s="331"/>
      <c r="AN379" s="331"/>
      <c r="AO379" s="331"/>
    </row>
    <row r="380">
      <c r="A380" s="412"/>
      <c r="B380" s="328"/>
      <c r="C380" s="328"/>
      <c r="D380" s="328"/>
      <c r="E380" s="328"/>
      <c r="F380" s="329"/>
      <c r="G380" s="329"/>
      <c r="H380" s="329"/>
      <c r="I380" s="329"/>
      <c r="J380" s="329"/>
      <c r="K380" s="329"/>
      <c r="L380" s="328"/>
      <c r="M380" s="329"/>
      <c r="N380" s="329"/>
      <c r="O380" s="329"/>
      <c r="P380" s="329"/>
      <c r="Q380" s="329"/>
      <c r="R380" s="330"/>
      <c r="S380" s="331"/>
      <c r="T380" s="331"/>
      <c r="U380" s="331"/>
      <c r="V380" s="331"/>
      <c r="W380" s="331"/>
      <c r="X380" s="331"/>
      <c r="Y380" s="331"/>
      <c r="Z380" s="331"/>
      <c r="AA380" s="331"/>
      <c r="AB380" s="331"/>
      <c r="AC380" s="331"/>
      <c r="AD380" s="331"/>
      <c r="AE380" s="331"/>
      <c r="AF380" s="331"/>
      <c r="AG380" s="331"/>
      <c r="AH380" s="331"/>
      <c r="AI380" s="331"/>
      <c r="AJ380" s="331"/>
      <c r="AK380" s="331"/>
      <c r="AL380" s="331"/>
      <c r="AM380" s="331"/>
      <c r="AN380" s="331"/>
      <c r="AO380" s="331"/>
    </row>
    <row r="381">
      <c r="A381" s="412"/>
      <c r="B381" s="328"/>
      <c r="C381" s="328"/>
      <c r="D381" s="328"/>
      <c r="E381" s="328"/>
      <c r="F381" s="329"/>
      <c r="G381" s="329"/>
      <c r="H381" s="329"/>
      <c r="I381" s="329"/>
      <c r="J381" s="329"/>
      <c r="K381" s="329"/>
      <c r="L381" s="328"/>
      <c r="M381" s="329"/>
      <c r="N381" s="329"/>
      <c r="O381" s="329"/>
      <c r="P381" s="329"/>
      <c r="Q381" s="329"/>
      <c r="R381" s="330"/>
      <c r="S381" s="331"/>
      <c r="T381" s="331"/>
      <c r="U381" s="331"/>
      <c r="V381" s="331"/>
      <c r="W381" s="331"/>
      <c r="X381" s="331"/>
      <c r="Y381" s="331"/>
      <c r="Z381" s="331"/>
      <c r="AA381" s="331"/>
      <c r="AB381" s="331"/>
      <c r="AC381" s="331"/>
      <c r="AD381" s="331"/>
      <c r="AE381" s="331"/>
      <c r="AF381" s="331"/>
      <c r="AG381" s="331"/>
      <c r="AH381" s="331"/>
      <c r="AI381" s="331"/>
      <c r="AJ381" s="331"/>
      <c r="AK381" s="331"/>
      <c r="AL381" s="331"/>
      <c r="AM381" s="331"/>
      <c r="AN381" s="331"/>
      <c r="AO381" s="331"/>
    </row>
    <row r="382">
      <c r="A382" s="412"/>
      <c r="B382" s="328"/>
      <c r="C382" s="328"/>
      <c r="D382" s="328"/>
      <c r="E382" s="328"/>
      <c r="F382" s="329"/>
      <c r="G382" s="329"/>
      <c r="H382" s="329"/>
      <c r="I382" s="329"/>
      <c r="J382" s="329"/>
      <c r="K382" s="329"/>
      <c r="L382" s="328"/>
      <c r="M382" s="329"/>
      <c r="N382" s="329"/>
      <c r="O382" s="329"/>
      <c r="P382" s="329"/>
      <c r="Q382" s="329"/>
      <c r="R382" s="330"/>
      <c r="S382" s="331"/>
      <c r="T382" s="331"/>
      <c r="U382" s="331"/>
      <c r="V382" s="331"/>
      <c r="W382" s="331"/>
      <c r="X382" s="331"/>
      <c r="Y382" s="331"/>
      <c r="Z382" s="331"/>
      <c r="AA382" s="331"/>
      <c r="AB382" s="331"/>
      <c r="AC382" s="331"/>
      <c r="AD382" s="331"/>
      <c r="AE382" s="331"/>
      <c r="AF382" s="331"/>
      <c r="AG382" s="331"/>
      <c r="AH382" s="331"/>
      <c r="AI382" s="331"/>
      <c r="AJ382" s="331"/>
      <c r="AK382" s="331"/>
      <c r="AL382" s="331"/>
      <c r="AM382" s="331"/>
      <c r="AN382" s="331"/>
      <c r="AO382" s="331"/>
    </row>
    <row r="383">
      <c r="A383" s="412"/>
      <c r="B383" s="328"/>
      <c r="C383" s="328"/>
      <c r="D383" s="328"/>
      <c r="E383" s="328"/>
      <c r="F383" s="329"/>
      <c r="G383" s="329"/>
      <c r="H383" s="329"/>
      <c r="I383" s="329"/>
      <c r="J383" s="329"/>
      <c r="K383" s="329"/>
      <c r="L383" s="328"/>
      <c r="M383" s="329"/>
      <c r="N383" s="329"/>
      <c r="O383" s="329"/>
      <c r="P383" s="329"/>
      <c r="Q383" s="329"/>
      <c r="R383" s="330"/>
      <c r="S383" s="331"/>
      <c r="T383" s="331"/>
      <c r="U383" s="331"/>
      <c r="V383" s="331"/>
      <c r="W383" s="331"/>
      <c r="X383" s="331"/>
      <c r="Y383" s="331"/>
      <c r="Z383" s="331"/>
      <c r="AA383" s="331"/>
      <c r="AB383" s="331"/>
      <c r="AC383" s="331"/>
      <c r="AD383" s="331"/>
      <c r="AE383" s="331"/>
      <c r="AF383" s="331"/>
      <c r="AG383" s="331"/>
      <c r="AH383" s="331"/>
      <c r="AI383" s="331"/>
      <c r="AJ383" s="331"/>
      <c r="AK383" s="331"/>
      <c r="AL383" s="331"/>
      <c r="AM383" s="331"/>
      <c r="AN383" s="331"/>
      <c r="AO383" s="331"/>
    </row>
    <row r="384">
      <c r="A384" s="412"/>
      <c r="B384" s="328"/>
      <c r="C384" s="328"/>
      <c r="D384" s="328"/>
      <c r="E384" s="328"/>
      <c r="F384" s="329"/>
      <c r="G384" s="329"/>
      <c r="H384" s="329"/>
      <c r="I384" s="329"/>
      <c r="J384" s="329"/>
      <c r="K384" s="329"/>
      <c r="L384" s="328"/>
      <c r="M384" s="329"/>
      <c r="N384" s="329"/>
      <c r="O384" s="329"/>
      <c r="P384" s="329"/>
      <c r="Q384" s="329"/>
      <c r="R384" s="330"/>
      <c r="S384" s="331"/>
      <c r="T384" s="331"/>
      <c r="U384" s="331"/>
      <c r="V384" s="331"/>
      <c r="W384" s="331"/>
      <c r="X384" s="331"/>
      <c r="Y384" s="331"/>
      <c r="Z384" s="331"/>
      <c r="AA384" s="331"/>
      <c r="AB384" s="331"/>
      <c r="AC384" s="331"/>
      <c r="AD384" s="331"/>
      <c r="AE384" s="331"/>
      <c r="AF384" s="331"/>
      <c r="AG384" s="331"/>
      <c r="AH384" s="331"/>
      <c r="AI384" s="331"/>
      <c r="AJ384" s="331"/>
      <c r="AK384" s="331"/>
      <c r="AL384" s="331"/>
      <c r="AM384" s="331"/>
      <c r="AN384" s="331"/>
      <c r="AO384" s="331"/>
    </row>
    <row r="385">
      <c r="A385" s="412"/>
      <c r="B385" s="328"/>
      <c r="C385" s="328"/>
      <c r="D385" s="328"/>
      <c r="E385" s="328"/>
      <c r="F385" s="329"/>
      <c r="G385" s="329"/>
      <c r="H385" s="329"/>
      <c r="I385" s="329"/>
      <c r="J385" s="329"/>
      <c r="K385" s="329"/>
      <c r="L385" s="328"/>
      <c r="M385" s="329"/>
      <c r="N385" s="329"/>
      <c r="O385" s="329"/>
      <c r="P385" s="329"/>
      <c r="Q385" s="329"/>
      <c r="R385" s="330"/>
      <c r="S385" s="331"/>
      <c r="T385" s="331"/>
      <c r="U385" s="331"/>
      <c r="V385" s="331"/>
      <c r="W385" s="331"/>
      <c r="X385" s="331"/>
      <c r="Y385" s="331"/>
      <c r="Z385" s="331"/>
      <c r="AA385" s="331"/>
      <c r="AB385" s="331"/>
      <c r="AC385" s="331"/>
      <c r="AD385" s="331"/>
      <c r="AE385" s="331"/>
      <c r="AF385" s="331"/>
      <c r="AG385" s="331"/>
      <c r="AH385" s="331"/>
      <c r="AI385" s="331"/>
      <c r="AJ385" s="331"/>
      <c r="AK385" s="331"/>
      <c r="AL385" s="331"/>
      <c r="AM385" s="331"/>
      <c r="AN385" s="331"/>
      <c r="AO385" s="331"/>
    </row>
    <row r="386">
      <c r="A386" s="412"/>
      <c r="B386" s="328"/>
      <c r="C386" s="328"/>
      <c r="D386" s="328"/>
      <c r="E386" s="328"/>
      <c r="F386" s="329"/>
      <c r="G386" s="329"/>
      <c r="H386" s="329"/>
      <c r="I386" s="329"/>
      <c r="J386" s="329"/>
      <c r="K386" s="329"/>
      <c r="L386" s="328"/>
      <c r="M386" s="329"/>
      <c r="N386" s="329"/>
      <c r="O386" s="329"/>
      <c r="P386" s="329"/>
      <c r="Q386" s="329"/>
      <c r="R386" s="330"/>
      <c r="S386" s="331"/>
      <c r="T386" s="331"/>
      <c r="U386" s="331"/>
      <c r="V386" s="331"/>
      <c r="W386" s="331"/>
      <c r="X386" s="331"/>
      <c r="Y386" s="331"/>
      <c r="Z386" s="331"/>
      <c r="AA386" s="331"/>
      <c r="AB386" s="331"/>
      <c r="AC386" s="331"/>
      <c r="AD386" s="331"/>
      <c r="AE386" s="331"/>
      <c r="AF386" s="331"/>
      <c r="AG386" s="331"/>
      <c r="AH386" s="331"/>
      <c r="AI386" s="331"/>
      <c r="AJ386" s="331"/>
      <c r="AK386" s="331"/>
      <c r="AL386" s="331"/>
      <c r="AM386" s="331"/>
      <c r="AN386" s="331"/>
      <c r="AO386" s="331"/>
    </row>
    <row r="387">
      <c r="A387" s="412"/>
      <c r="B387" s="328"/>
      <c r="C387" s="328"/>
      <c r="D387" s="328"/>
      <c r="E387" s="328"/>
      <c r="F387" s="329"/>
      <c r="G387" s="329"/>
      <c r="H387" s="329"/>
      <c r="I387" s="329"/>
      <c r="J387" s="329"/>
      <c r="K387" s="329"/>
      <c r="L387" s="328"/>
      <c r="M387" s="329"/>
      <c r="N387" s="329"/>
      <c r="O387" s="329"/>
      <c r="P387" s="329"/>
      <c r="Q387" s="329"/>
      <c r="R387" s="330"/>
      <c r="S387" s="331"/>
      <c r="T387" s="331"/>
      <c r="U387" s="331"/>
      <c r="V387" s="331"/>
      <c r="W387" s="331"/>
      <c r="X387" s="331"/>
      <c r="Y387" s="331"/>
      <c r="Z387" s="331"/>
      <c r="AA387" s="331"/>
      <c r="AB387" s="331"/>
      <c r="AC387" s="331"/>
      <c r="AD387" s="331"/>
      <c r="AE387" s="331"/>
      <c r="AF387" s="331"/>
      <c r="AG387" s="331"/>
      <c r="AH387" s="331"/>
      <c r="AI387" s="331"/>
      <c r="AJ387" s="331"/>
      <c r="AK387" s="331"/>
      <c r="AL387" s="331"/>
      <c r="AM387" s="331"/>
      <c r="AN387" s="331"/>
      <c r="AO387" s="331"/>
    </row>
    <row r="388">
      <c r="A388" s="412"/>
      <c r="B388" s="328"/>
      <c r="C388" s="328"/>
      <c r="D388" s="328"/>
      <c r="E388" s="328"/>
      <c r="F388" s="329"/>
      <c r="G388" s="329"/>
      <c r="H388" s="329"/>
      <c r="I388" s="329"/>
      <c r="J388" s="329"/>
      <c r="K388" s="329"/>
      <c r="L388" s="328"/>
      <c r="M388" s="329"/>
      <c r="N388" s="329"/>
      <c r="O388" s="329"/>
      <c r="P388" s="329"/>
      <c r="Q388" s="329"/>
      <c r="R388" s="330"/>
      <c r="S388" s="331"/>
      <c r="T388" s="331"/>
      <c r="U388" s="331"/>
      <c r="V388" s="331"/>
      <c r="W388" s="331"/>
      <c r="X388" s="331"/>
      <c r="Y388" s="331"/>
      <c r="Z388" s="331"/>
      <c r="AA388" s="331"/>
      <c r="AB388" s="331"/>
      <c r="AC388" s="331"/>
      <c r="AD388" s="331"/>
      <c r="AE388" s="331"/>
      <c r="AF388" s="331"/>
      <c r="AG388" s="331"/>
      <c r="AH388" s="331"/>
      <c r="AI388" s="331"/>
      <c r="AJ388" s="331"/>
      <c r="AK388" s="331"/>
      <c r="AL388" s="331"/>
      <c r="AM388" s="331"/>
      <c r="AN388" s="331"/>
      <c r="AO388" s="331"/>
    </row>
    <row r="389">
      <c r="A389" s="412"/>
      <c r="B389" s="328"/>
      <c r="C389" s="328"/>
      <c r="D389" s="328"/>
      <c r="E389" s="328"/>
      <c r="F389" s="329"/>
      <c r="G389" s="329"/>
      <c r="H389" s="329"/>
      <c r="I389" s="329"/>
      <c r="J389" s="329"/>
      <c r="K389" s="329"/>
      <c r="L389" s="328"/>
      <c r="M389" s="329"/>
      <c r="N389" s="329"/>
      <c r="O389" s="329"/>
      <c r="P389" s="329"/>
      <c r="Q389" s="329"/>
      <c r="R389" s="330"/>
      <c r="S389" s="331"/>
      <c r="T389" s="331"/>
      <c r="U389" s="331"/>
      <c r="V389" s="331"/>
      <c r="W389" s="331"/>
      <c r="X389" s="331"/>
      <c r="Y389" s="331"/>
      <c r="Z389" s="331"/>
      <c r="AA389" s="331"/>
      <c r="AB389" s="331"/>
      <c r="AC389" s="331"/>
      <c r="AD389" s="331"/>
      <c r="AE389" s="331"/>
      <c r="AF389" s="331"/>
      <c r="AG389" s="331"/>
      <c r="AH389" s="331"/>
      <c r="AI389" s="331"/>
      <c r="AJ389" s="331"/>
      <c r="AK389" s="331"/>
      <c r="AL389" s="331"/>
      <c r="AM389" s="331"/>
      <c r="AN389" s="331"/>
      <c r="AO389" s="331"/>
    </row>
    <row r="390">
      <c r="A390" s="412"/>
      <c r="B390" s="328"/>
      <c r="C390" s="328"/>
      <c r="D390" s="328"/>
      <c r="E390" s="328"/>
      <c r="F390" s="329"/>
      <c r="G390" s="329"/>
      <c r="H390" s="329"/>
      <c r="I390" s="329"/>
      <c r="J390" s="329"/>
      <c r="K390" s="329"/>
      <c r="L390" s="328"/>
      <c r="M390" s="329"/>
      <c r="N390" s="329"/>
      <c r="O390" s="329"/>
      <c r="P390" s="329"/>
      <c r="Q390" s="329"/>
      <c r="R390" s="330"/>
      <c r="S390" s="331"/>
      <c r="T390" s="331"/>
      <c r="U390" s="331"/>
      <c r="V390" s="331"/>
      <c r="W390" s="331"/>
      <c r="X390" s="331"/>
      <c r="Y390" s="331"/>
      <c r="Z390" s="331"/>
      <c r="AA390" s="331"/>
      <c r="AB390" s="331"/>
      <c r="AC390" s="331"/>
      <c r="AD390" s="331"/>
      <c r="AE390" s="331"/>
      <c r="AF390" s="331"/>
      <c r="AG390" s="331"/>
      <c r="AH390" s="331"/>
      <c r="AI390" s="331"/>
      <c r="AJ390" s="331"/>
      <c r="AK390" s="331"/>
      <c r="AL390" s="331"/>
      <c r="AM390" s="331"/>
      <c r="AN390" s="331"/>
      <c r="AO390" s="331"/>
    </row>
    <row r="391">
      <c r="A391" s="412"/>
      <c r="B391" s="328"/>
      <c r="C391" s="328"/>
      <c r="D391" s="328"/>
      <c r="E391" s="328"/>
      <c r="F391" s="329"/>
      <c r="G391" s="329"/>
      <c r="H391" s="329"/>
      <c r="I391" s="329"/>
      <c r="J391" s="329"/>
      <c r="K391" s="329"/>
      <c r="L391" s="328"/>
      <c r="M391" s="329"/>
      <c r="N391" s="329"/>
      <c r="O391" s="329"/>
      <c r="P391" s="329"/>
      <c r="Q391" s="329"/>
      <c r="R391" s="330"/>
      <c r="S391" s="331"/>
      <c r="T391" s="331"/>
      <c r="U391" s="331"/>
      <c r="V391" s="331"/>
      <c r="W391" s="331"/>
      <c r="X391" s="331"/>
      <c r="Y391" s="331"/>
      <c r="Z391" s="331"/>
      <c r="AA391" s="331"/>
      <c r="AB391" s="331"/>
      <c r="AC391" s="331"/>
      <c r="AD391" s="331"/>
      <c r="AE391" s="331"/>
      <c r="AF391" s="331"/>
      <c r="AG391" s="331"/>
      <c r="AH391" s="331"/>
      <c r="AI391" s="331"/>
      <c r="AJ391" s="331"/>
      <c r="AK391" s="331"/>
      <c r="AL391" s="331"/>
      <c r="AM391" s="331"/>
      <c r="AN391" s="331"/>
      <c r="AO391" s="331"/>
    </row>
    <row r="392">
      <c r="A392" s="412"/>
      <c r="B392" s="328"/>
      <c r="C392" s="328"/>
      <c r="D392" s="328"/>
      <c r="E392" s="328"/>
      <c r="F392" s="329"/>
      <c r="G392" s="329"/>
      <c r="H392" s="329"/>
      <c r="I392" s="329"/>
      <c r="J392" s="329"/>
      <c r="K392" s="329"/>
      <c r="L392" s="328"/>
      <c r="M392" s="329"/>
      <c r="N392" s="329"/>
      <c r="O392" s="329"/>
      <c r="P392" s="329"/>
      <c r="Q392" s="329"/>
      <c r="R392" s="330"/>
      <c r="S392" s="331"/>
      <c r="T392" s="331"/>
      <c r="U392" s="331"/>
      <c r="V392" s="331"/>
      <c r="W392" s="331"/>
      <c r="X392" s="331"/>
      <c r="Y392" s="331"/>
      <c r="Z392" s="331"/>
      <c r="AA392" s="331"/>
      <c r="AB392" s="331"/>
      <c r="AC392" s="331"/>
      <c r="AD392" s="331"/>
      <c r="AE392" s="331"/>
      <c r="AF392" s="331"/>
      <c r="AG392" s="331"/>
      <c r="AH392" s="331"/>
      <c r="AI392" s="331"/>
      <c r="AJ392" s="331"/>
      <c r="AK392" s="331"/>
      <c r="AL392" s="331"/>
      <c r="AM392" s="331"/>
      <c r="AN392" s="331"/>
      <c r="AO392" s="331"/>
    </row>
    <row r="393">
      <c r="A393" s="412"/>
      <c r="B393" s="328"/>
      <c r="C393" s="328"/>
      <c r="D393" s="328"/>
      <c r="E393" s="328"/>
      <c r="F393" s="329"/>
      <c r="G393" s="329"/>
      <c r="H393" s="329"/>
      <c r="I393" s="329"/>
      <c r="J393" s="329"/>
      <c r="K393" s="329"/>
      <c r="L393" s="328"/>
      <c r="M393" s="329"/>
      <c r="N393" s="329"/>
      <c r="O393" s="329"/>
      <c r="P393" s="329"/>
      <c r="Q393" s="329"/>
      <c r="R393" s="330"/>
      <c r="S393" s="331"/>
      <c r="T393" s="331"/>
      <c r="U393" s="331"/>
      <c r="V393" s="331"/>
      <c r="W393" s="331"/>
      <c r="X393" s="331"/>
      <c r="Y393" s="331"/>
      <c r="Z393" s="331"/>
      <c r="AA393" s="331"/>
      <c r="AB393" s="331"/>
      <c r="AC393" s="331"/>
      <c r="AD393" s="331"/>
      <c r="AE393" s="331"/>
      <c r="AF393" s="331"/>
      <c r="AG393" s="331"/>
      <c r="AH393" s="331"/>
      <c r="AI393" s="331"/>
      <c r="AJ393" s="331"/>
      <c r="AK393" s="331"/>
      <c r="AL393" s="331"/>
      <c r="AM393" s="331"/>
      <c r="AN393" s="331"/>
      <c r="AO393" s="331"/>
    </row>
    <row r="394">
      <c r="A394" s="412"/>
      <c r="B394" s="328"/>
      <c r="C394" s="328"/>
      <c r="D394" s="328"/>
      <c r="E394" s="328"/>
      <c r="F394" s="329"/>
      <c r="G394" s="329"/>
      <c r="H394" s="329"/>
      <c r="I394" s="329"/>
      <c r="J394" s="329"/>
      <c r="K394" s="329"/>
      <c r="L394" s="328"/>
      <c r="M394" s="329"/>
      <c r="N394" s="329"/>
      <c r="O394" s="329"/>
      <c r="P394" s="329"/>
      <c r="Q394" s="329"/>
      <c r="R394" s="330"/>
      <c r="S394" s="331"/>
      <c r="T394" s="331"/>
      <c r="U394" s="331"/>
      <c r="V394" s="331"/>
      <c r="W394" s="331"/>
      <c r="X394" s="331"/>
      <c r="Y394" s="331"/>
      <c r="Z394" s="331"/>
      <c r="AA394" s="331"/>
      <c r="AB394" s="331"/>
      <c r="AC394" s="331"/>
      <c r="AD394" s="331"/>
      <c r="AE394" s="331"/>
      <c r="AF394" s="331"/>
      <c r="AG394" s="331"/>
      <c r="AH394" s="331"/>
      <c r="AI394" s="331"/>
      <c r="AJ394" s="331"/>
      <c r="AK394" s="331"/>
      <c r="AL394" s="331"/>
      <c r="AM394" s="331"/>
      <c r="AN394" s="331"/>
      <c r="AO394" s="331"/>
    </row>
    <row r="395">
      <c r="A395" s="412"/>
      <c r="B395" s="328"/>
      <c r="C395" s="328"/>
      <c r="D395" s="328"/>
      <c r="E395" s="328"/>
      <c r="F395" s="329"/>
      <c r="G395" s="329"/>
      <c r="H395" s="329"/>
      <c r="I395" s="329"/>
      <c r="J395" s="329"/>
      <c r="K395" s="329"/>
      <c r="L395" s="328"/>
      <c r="M395" s="329"/>
      <c r="N395" s="329"/>
      <c r="O395" s="329"/>
      <c r="P395" s="329"/>
      <c r="Q395" s="329"/>
      <c r="R395" s="330"/>
      <c r="S395" s="331"/>
      <c r="T395" s="331"/>
      <c r="U395" s="331"/>
      <c r="V395" s="331"/>
      <c r="W395" s="331"/>
      <c r="X395" s="331"/>
      <c r="Y395" s="331"/>
      <c r="Z395" s="331"/>
      <c r="AA395" s="331"/>
      <c r="AB395" s="331"/>
      <c r="AC395" s="331"/>
      <c r="AD395" s="331"/>
      <c r="AE395" s="331"/>
      <c r="AF395" s="331"/>
      <c r="AG395" s="331"/>
      <c r="AH395" s="331"/>
      <c r="AI395" s="331"/>
      <c r="AJ395" s="331"/>
      <c r="AK395" s="331"/>
      <c r="AL395" s="331"/>
      <c r="AM395" s="331"/>
      <c r="AN395" s="331"/>
      <c r="AO395" s="331"/>
    </row>
    <row r="396">
      <c r="A396" s="412"/>
      <c r="B396" s="328"/>
      <c r="C396" s="328"/>
      <c r="D396" s="328"/>
      <c r="E396" s="328"/>
      <c r="F396" s="329"/>
      <c r="G396" s="329"/>
      <c r="H396" s="329"/>
      <c r="I396" s="329"/>
      <c r="J396" s="329"/>
      <c r="K396" s="329"/>
      <c r="L396" s="328"/>
      <c r="M396" s="329"/>
      <c r="N396" s="329"/>
      <c r="O396" s="329"/>
      <c r="P396" s="329"/>
      <c r="Q396" s="329"/>
      <c r="R396" s="330"/>
      <c r="S396" s="331"/>
      <c r="T396" s="331"/>
      <c r="U396" s="331"/>
      <c r="V396" s="331"/>
      <c r="W396" s="331"/>
      <c r="X396" s="331"/>
      <c r="Y396" s="331"/>
      <c r="Z396" s="331"/>
      <c r="AA396" s="331"/>
      <c r="AB396" s="331"/>
      <c r="AC396" s="331"/>
      <c r="AD396" s="331"/>
      <c r="AE396" s="331"/>
      <c r="AF396" s="331"/>
      <c r="AG396" s="331"/>
      <c r="AH396" s="331"/>
      <c r="AI396" s="331"/>
      <c r="AJ396" s="331"/>
      <c r="AK396" s="331"/>
      <c r="AL396" s="331"/>
      <c r="AM396" s="331"/>
      <c r="AN396" s="331"/>
      <c r="AO396" s="331"/>
    </row>
    <row r="397">
      <c r="A397" s="412"/>
      <c r="B397" s="328"/>
      <c r="C397" s="328"/>
      <c r="D397" s="328"/>
      <c r="E397" s="328"/>
      <c r="F397" s="329"/>
      <c r="G397" s="329"/>
      <c r="H397" s="329"/>
      <c r="I397" s="329"/>
      <c r="J397" s="329"/>
      <c r="K397" s="329"/>
      <c r="L397" s="328"/>
      <c r="M397" s="329"/>
      <c r="N397" s="329"/>
      <c r="O397" s="329"/>
      <c r="P397" s="329"/>
      <c r="Q397" s="329"/>
      <c r="R397" s="330"/>
      <c r="S397" s="331"/>
      <c r="T397" s="331"/>
      <c r="U397" s="331"/>
      <c r="V397" s="331"/>
      <c r="W397" s="331"/>
      <c r="X397" s="331"/>
      <c r="Y397" s="331"/>
      <c r="Z397" s="331"/>
      <c r="AA397" s="331"/>
      <c r="AB397" s="331"/>
      <c r="AC397" s="331"/>
      <c r="AD397" s="331"/>
      <c r="AE397" s="331"/>
      <c r="AF397" s="331"/>
      <c r="AG397" s="331"/>
      <c r="AH397" s="331"/>
      <c r="AI397" s="331"/>
      <c r="AJ397" s="331"/>
      <c r="AK397" s="331"/>
      <c r="AL397" s="331"/>
      <c r="AM397" s="331"/>
      <c r="AN397" s="331"/>
      <c r="AO397" s="331"/>
    </row>
    <row r="398">
      <c r="A398" s="412"/>
      <c r="B398" s="328"/>
      <c r="C398" s="328"/>
      <c r="D398" s="328"/>
      <c r="E398" s="328"/>
      <c r="F398" s="329"/>
      <c r="G398" s="329"/>
      <c r="H398" s="329"/>
      <c r="I398" s="329"/>
      <c r="J398" s="329"/>
      <c r="K398" s="329"/>
      <c r="L398" s="328"/>
      <c r="M398" s="329"/>
      <c r="N398" s="329"/>
      <c r="O398" s="329"/>
      <c r="P398" s="329"/>
      <c r="Q398" s="329"/>
      <c r="R398" s="330"/>
      <c r="S398" s="331"/>
      <c r="T398" s="331"/>
      <c r="U398" s="331"/>
      <c r="V398" s="331"/>
      <c r="W398" s="331"/>
      <c r="X398" s="331"/>
      <c r="Y398" s="331"/>
      <c r="Z398" s="331"/>
      <c r="AA398" s="331"/>
      <c r="AB398" s="331"/>
      <c r="AC398" s="331"/>
      <c r="AD398" s="331"/>
      <c r="AE398" s="331"/>
      <c r="AF398" s="331"/>
      <c r="AG398" s="331"/>
      <c r="AH398" s="331"/>
      <c r="AI398" s="331"/>
      <c r="AJ398" s="331"/>
      <c r="AK398" s="331"/>
      <c r="AL398" s="331"/>
      <c r="AM398" s="331"/>
      <c r="AN398" s="331"/>
      <c r="AO398" s="331"/>
    </row>
    <row r="399">
      <c r="A399" s="412"/>
      <c r="B399" s="328"/>
      <c r="C399" s="328"/>
      <c r="D399" s="328"/>
      <c r="E399" s="328"/>
      <c r="F399" s="329"/>
      <c r="G399" s="329"/>
      <c r="H399" s="329"/>
      <c r="I399" s="329"/>
      <c r="J399" s="329"/>
      <c r="K399" s="329"/>
      <c r="L399" s="328"/>
      <c r="M399" s="329"/>
      <c r="N399" s="329"/>
      <c r="O399" s="329"/>
      <c r="P399" s="329"/>
      <c r="Q399" s="329"/>
      <c r="R399" s="330"/>
      <c r="S399" s="331"/>
      <c r="T399" s="331"/>
      <c r="U399" s="331"/>
      <c r="V399" s="331"/>
      <c r="W399" s="331"/>
      <c r="X399" s="331"/>
      <c r="Y399" s="331"/>
      <c r="Z399" s="331"/>
      <c r="AA399" s="331"/>
      <c r="AB399" s="331"/>
      <c r="AC399" s="331"/>
      <c r="AD399" s="331"/>
      <c r="AE399" s="331"/>
      <c r="AF399" s="331"/>
      <c r="AG399" s="331"/>
      <c r="AH399" s="331"/>
      <c r="AI399" s="331"/>
      <c r="AJ399" s="331"/>
      <c r="AK399" s="331"/>
      <c r="AL399" s="331"/>
      <c r="AM399" s="331"/>
      <c r="AN399" s="331"/>
      <c r="AO399" s="331"/>
    </row>
    <row r="400">
      <c r="A400" s="412"/>
      <c r="B400" s="328"/>
      <c r="C400" s="328"/>
      <c r="D400" s="328"/>
      <c r="E400" s="328"/>
      <c r="F400" s="329"/>
      <c r="G400" s="329"/>
      <c r="H400" s="329"/>
      <c r="I400" s="329"/>
      <c r="J400" s="329"/>
      <c r="K400" s="329"/>
      <c r="L400" s="328"/>
      <c r="M400" s="329"/>
      <c r="N400" s="329"/>
      <c r="O400" s="329"/>
      <c r="P400" s="329"/>
      <c r="Q400" s="329"/>
      <c r="R400" s="330"/>
      <c r="S400" s="331"/>
      <c r="T400" s="331"/>
      <c r="U400" s="331"/>
      <c r="V400" s="331"/>
      <c r="W400" s="331"/>
      <c r="X400" s="331"/>
      <c r="Y400" s="331"/>
      <c r="Z400" s="331"/>
      <c r="AA400" s="331"/>
      <c r="AB400" s="331"/>
      <c r="AC400" s="331"/>
      <c r="AD400" s="331"/>
      <c r="AE400" s="331"/>
      <c r="AF400" s="331"/>
      <c r="AG400" s="331"/>
      <c r="AH400" s="331"/>
      <c r="AI400" s="331"/>
      <c r="AJ400" s="331"/>
      <c r="AK400" s="331"/>
      <c r="AL400" s="331"/>
      <c r="AM400" s="331"/>
      <c r="AN400" s="331"/>
      <c r="AO400" s="331"/>
    </row>
    <row r="401">
      <c r="A401" s="412"/>
      <c r="B401" s="328"/>
      <c r="C401" s="328"/>
      <c r="D401" s="328"/>
      <c r="E401" s="328"/>
      <c r="F401" s="329"/>
      <c r="G401" s="329"/>
      <c r="H401" s="329"/>
      <c r="I401" s="329"/>
      <c r="J401" s="329"/>
      <c r="K401" s="329"/>
      <c r="L401" s="328"/>
      <c r="M401" s="329"/>
      <c r="N401" s="329"/>
      <c r="O401" s="329"/>
      <c r="P401" s="329"/>
      <c r="Q401" s="329"/>
      <c r="R401" s="330"/>
      <c r="S401" s="331"/>
      <c r="T401" s="331"/>
      <c r="U401" s="331"/>
      <c r="V401" s="331"/>
      <c r="W401" s="331"/>
      <c r="X401" s="331"/>
      <c r="Y401" s="331"/>
      <c r="Z401" s="331"/>
      <c r="AA401" s="331"/>
      <c r="AB401" s="331"/>
      <c r="AC401" s="331"/>
      <c r="AD401" s="331"/>
      <c r="AE401" s="331"/>
      <c r="AF401" s="331"/>
      <c r="AG401" s="331"/>
      <c r="AH401" s="331"/>
      <c r="AI401" s="331"/>
      <c r="AJ401" s="331"/>
      <c r="AK401" s="331"/>
      <c r="AL401" s="331"/>
      <c r="AM401" s="331"/>
      <c r="AN401" s="331"/>
      <c r="AO401" s="331"/>
    </row>
    <row r="402">
      <c r="A402" s="412"/>
      <c r="B402" s="328"/>
      <c r="C402" s="328"/>
      <c r="D402" s="328"/>
      <c r="E402" s="328"/>
      <c r="F402" s="329"/>
      <c r="G402" s="329"/>
      <c r="H402" s="329"/>
      <c r="I402" s="329"/>
      <c r="J402" s="329"/>
      <c r="K402" s="329"/>
      <c r="L402" s="328"/>
      <c r="M402" s="329"/>
      <c r="N402" s="329"/>
      <c r="O402" s="329"/>
      <c r="P402" s="329"/>
      <c r="Q402" s="329"/>
      <c r="R402" s="330"/>
      <c r="S402" s="331"/>
      <c r="T402" s="331"/>
      <c r="U402" s="331"/>
      <c r="V402" s="331"/>
      <c r="W402" s="331"/>
      <c r="X402" s="331"/>
      <c r="Y402" s="331"/>
      <c r="Z402" s="331"/>
      <c r="AA402" s="331"/>
      <c r="AB402" s="331"/>
      <c r="AC402" s="331"/>
      <c r="AD402" s="331"/>
      <c r="AE402" s="331"/>
      <c r="AF402" s="331"/>
      <c r="AG402" s="331"/>
      <c r="AH402" s="331"/>
      <c r="AI402" s="331"/>
      <c r="AJ402" s="331"/>
      <c r="AK402" s="331"/>
      <c r="AL402" s="331"/>
      <c r="AM402" s="331"/>
      <c r="AN402" s="331"/>
      <c r="AO402" s="331"/>
    </row>
    <row r="403">
      <c r="A403" s="412"/>
      <c r="B403" s="328"/>
      <c r="C403" s="328"/>
      <c r="D403" s="328"/>
      <c r="E403" s="328"/>
      <c r="F403" s="329"/>
      <c r="G403" s="329"/>
      <c r="H403" s="329"/>
      <c r="I403" s="329"/>
      <c r="J403" s="329"/>
      <c r="K403" s="329"/>
      <c r="L403" s="328"/>
      <c r="M403" s="329"/>
      <c r="N403" s="329"/>
      <c r="O403" s="329"/>
      <c r="P403" s="329"/>
      <c r="Q403" s="329"/>
      <c r="R403" s="330"/>
      <c r="S403" s="331"/>
      <c r="T403" s="331"/>
      <c r="U403" s="331"/>
      <c r="V403" s="331"/>
      <c r="W403" s="331"/>
      <c r="X403" s="331"/>
      <c r="Y403" s="331"/>
      <c r="Z403" s="331"/>
      <c r="AA403" s="331"/>
      <c r="AB403" s="331"/>
      <c r="AC403" s="331"/>
      <c r="AD403" s="331"/>
      <c r="AE403" s="331"/>
      <c r="AF403" s="331"/>
      <c r="AG403" s="331"/>
      <c r="AH403" s="331"/>
      <c r="AI403" s="331"/>
      <c r="AJ403" s="331"/>
      <c r="AK403" s="331"/>
      <c r="AL403" s="331"/>
      <c r="AM403" s="331"/>
      <c r="AN403" s="331"/>
      <c r="AO403" s="331"/>
    </row>
    <row r="404">
      <c r="A404" s="412"/>
      <c r="B404" s="328"/>
      <c r="C404" s="328"/>
      <c r="D404" s="328"/>
      <c r="E404" s="328"/>
      <c r="F404" s="329"/>
      <c r="G404" s="329"/>
      <c r="H404" s="329"/>
      <c r="I404" s="329"/>
      <c r="J404" s="329"/>
      <c r="K404" s="329"/>
      <c r="L404" s="328"/>
      <c r="M404" s="329"/>
      <c r="N404" s="329"/>
      <c r="O404" s="329"/>
      <c r="P404" s="329"/>
      <c r="Q404" s="329"/>
      <c r="R404" s="330"/>
      <c r="S404" s="331"/>
      <c r="T404" s="331"/>
      <c r="U404" s="331"/>
      <c r="V404" s="331"/>
      <c r="W404" s="331"/>
      <c r="X404" s="331"/>
      <c r="Y404" s="331"/>
      <c r="Z404" s="331"/>
      <c r="AA404" s="331"/>
      <c r="AB404" s="331"/>
      <c r="AC404" s="331"/>
      <c r="AD404" s="331"/>
      <c r="AE404" s="331"/>
      <c r="AF404" s="331"/>
      <c r="AG404" s="331"/>
      <c r="AH404" s="331"/>
      <c r="AI404" s="331"/>
      <c r="AJ404" s="331"/>
      <c r="AK404" s="331"/>
      <c r="AL404" s="331"/>
      <c r="AM404" s="331"/>
      <c r="AN404" s="331"/>
      <c r="AO404" s="331"/>
    </row>
    <row r="405">
      <c r="A405" s="412"/>
      <c r="B405" s="328"/>
      <c r="C405" s="328"/>
      <c r="D405" s="328"/>
      <c r="E405" s="328"/>
      <c r="F405" s="329"/>
      <c r="G405" s="329"/>
      <c r="H405" s="329"/>
      <c r="I405" s="329"/>
      <c r="J405" s="329"/>
      <c r="K405" s="329"/>
      <c r="L405" s="328"/>
      <c r="M405" s="329"/>
      <c r="N405" s="329"/>
      <c r="O405" s="329"/>
      <c r="P405" s="329"/>
      <c r="Q405" s="329"/>
      <c r="R405" s="330"/>
      <c r="S405" s="331"/>
      <c r="T405" s="331"/>
      <c r="U405" s="331"/>
      <c r="V405" s="331"/>
      <c r="W405" s="331"/>
      <c r="X405" s="331"/>
      <c r="Y405" s="331"/>
      <c r="Z405" s="331"/>
      <c r="AA405" s="331"/>
      <c r="AB405" s="331"/>
      <c r="AC405" s="331"/>
      <c r="AD405" s="331"/>
      <c r="AE405" s="331"/>
      <c r="AF405" s="331"/>
      <c r="AG405" s="331"/>
      <c r="AH405" s="331"/>
      <c r="AI405" s="331"/>
      <c r="AJ405" s="331"/>
      <c r="AK405" s="331"/>
      <c r="AL405" s="331"/>
      <c r="AM405" s="331"/>
      <c r="AN405" s="331"/>
      <c r="AO405" s="331"/>
    </row>
    <row r="406">
      <c r="A406" s="412"/>
      <c r="B406" s="328"/>
      <c r="C406" s="328"/>
      <c r="D406" s="328"/>
      <c r="E406" s="328"/>
      <c r="F406" s="329"/>
      <c r="G406" s="329"/>
      <c r="H406" s="329"/>
      <c r="I406" s="329"/>
      <c r="J406" s="329"/>
      <c r="K406" s="329"/>
      <c r="L406" s="328"/>
      <c r="M406" s="329"/>
      <c r="N406" s="329"/>
      <c r="O406" s="329"/>
      <c r="P406" s="329"/>
      <c r="Q406" s="329"/>
      <c r="R406" s="330"/>
      <c r="S406" s="331"/>
      <c r="T406" s="331"/>
      <c r="U406" s="331"/>
      <c r="V406" s="331"/>
      <c r="W406" s="331"/>
      <c r="X406" s="331"/>
      <c r="Y406" s="331"/>
      <c r="Z406" s="331"/>
      <c r="AA406" s="331"/>
      <c r="AB406" s="331"/>
      <c r="AC406" s="331"/>
      <c r="AD406" s="331"/>
      <c r="AE406" s="331"/>
      <c r="AF406" s="331"/>
      <c r="AG406" s="331"/>
      <c r="AH406" s="331"/>
      <c r="AI406" s="331"/>
      <c r="AJ406" s="331"/>
      <c r="AK406" s="331"/>
      <c r="AL406" s="331"/>
      <c r="AM406" s="331"/>
      <c r="AN406" s="331"/>
      <c r="AO406" s="331"/>
    </row>
    <row r="407">
      <c r="A407" s="412"/>
      <c r="B407" s="328"/>
      <c r="C407" s="328"/>
      <c r="D407" s="328"/>
      <c r="E407" s="328"/>
      <c r="F407" s="329"/>
      <c r="G407" s="329"/>
      <c r="H407" s="329"/>
      <c r="I407" s="329"/>
      <c r="J407" s="329"/>
      <c r="K407" s="329"/>
      <c r="L407" s="328"/>
      <c r="M407" s="329"/>
      <c r="N407" s="329"/>
      <c r="O407" s="329"/>
      <c r="P407" s="329"/>
      <c r="Q407" s="329"/>
      <c r="R407" s="330"/>
      <c r="S407" s="331"/>
      <c r="T407" s="331"/>
      <c r="U407" s="331"/>
      <c r="V407" s="331"/>
      <c r="W407" s="331"/>
      <c r="X407" s="331"/>
      <c r="Y407" s="331"/>
      <c r="Z407" s="331"/>
      <c r="AA407" s="331"/>
      <c r="AB407" s="331"/>
      <c r="AC407" s="331"/>
      <c r="AD407" s="331"/>
      <c r="AE407" s="331"/>
      <c r="AF407" s="331"/>
      <c r="AG407" s="331"/>
      <c r="AH407" s="331"/>
      <c r="AI407" s="331"/>
      <c r="AJ407" s="331"/>
      <c r="AK407" s="331"/>
      <c r="AL407" s="331"/>
      <c r="AM407" s="331"/>
      <c r="AN407" s="331"/>
      <c r="AO407" s="331"/>
    </row>
    <row r="408">
      <c r="A408" s="412"/>
      <c r="B408" s="328"/>
      <c r="C408" s="328"/>
      <c r="D408" s="328"/>
      <c r="E408" s="328"/>
      <c r="F408" s="329"/>
      <c r="G408" s="329"/>
      <c r="H408" s="329"/>
      <c r="I408" s="329"/>
      <c r="J408" s="329"/>
      <c r="K408" s="329"/>
      <c r="L408" s="328"/>
      <c r="M408" s="329"/>
      <c r="N408" s="329"/>
      <c r="O408" s="329"/>
      <c r="P408" s="329"/>
      <c r="Q408" s="329"/>
      <c r="R408" s="330"/>
      <c r="S408" s="331"/>
      <c r="T408" s="331"/>
      <c r="U408" s="331"/>
      <c r="V408" s="331"/>
      <c r="W408" s="331"/>
      <c r="X408" s="331"/>
      <c r="Y408" s="331"/>
      <c r="Z408" s="331"/>
      <c r="AA408" s="331"/>
      <c r="AB408" s="331"/>
      <c r="AC408" s="331"/>
      <c r="AD408" s="331"/>
      <c r="AE408" s="331"/>
      <c r="AF408" s="331"/>
      <c r="AG408" s="331"/>
      <c r="AH408" s="331"/>
      <c r="AI408" s="331"/>
      <c r="AJ408" s="331"/>
      <c r="AK408" s="331"/>
      <c r="AL408" s="331"/>
      <c r="AM408" s="331"/>
      <c r="AN408" s="331"/>
      <c r="AO408" s="331"/>
    </row>
    <row r="409">
      <c r="A409" s="412"/>
      <c r="B409" s="328"/>
      <c r="C409" s="328"/>
      <c r="D409" s="328"/>
      <c r="E409" s="328"/>
      <c r="F409" s="329"/>
      <c r="G409" s="329"/>
      <c r="H409" s="329"/>
      <c r="I409" s="329"/>
      <c r="J409" s="329"/>
      <c r="K409" s="329"/>
      <c r="L409" s="328"/>
      <c r="M409" s="329"/>
      <c r="N409" s="329"/>
      <c r="O409" s="329"/>
      <c r="P409" s="329"/>
      <c r="Q409" s="329"/>
      <c r="R409" s="330"/>
      <c r="S409" s="331"/>
      <c r="T409" s="331"/>
      <c r="U409" s="331"/>
      <c r="V409" s="331"/>
      <c r="W409" s="331"/>
      <c r="X409" s="331"/>
      <c r="Y409" s="331"/>
      <c r="Z409" s="331"/>
      <c r="AA409" s="331"/>
      <c r="AB409" s="331"/>
      <c r="AC409" s="331"/>
      <c r="AD409" s="331"/>
      <c r="AE409" s="331"/>
      <c r="AF409" s="331"/>
      <c r="AG409" s="331"/>
      <c r="AH409" s="331"/>
      <c r="AI409" s="331"/>
      <c r="AJ409" s="331"/>
      <c r="AK409" s="331"/>
      <c r="AL409" s="331"/>
      <c r="AM409" s="331"/>
      <c r="AN409" s="331"/>
      <c r="AO409" s="331"/>
    </row>
    <row r="410">
      <c r="A410" s="412"/>
      <c r="B410" s="328"/>
      <c r="C410" s="328"/>
      <c r="D410" s="328"/>
      <c r="E410" s="328"/>
      <c r="F410" s="329"/>
      <c r="G410" s="329"/>
      <c r="H410" s="329"/>
      <c r="I410" s="329"/>
      <c r="J410" s="329"/>
      <c r="K410" s="329"/>
      <c r="L410" s="328"/>
      <c r="M410" s="329"/>
      <c r="N410" s="329"/>
      <c r="O410" s="329"/>
      <c r="P410" s="329"/>
      <c r="Q410" s="329"/>
      <c r="R410" s="330"/>
      <c r="S410" s="331"/>
      <c r="T410" s="331"/>
      <c r="U410" s="331"/>
      <c r="V410" s="331"/>
      <c r="W410" s="331"/>
      <c r="X410" s="331"/>
      <c r="Y410" s="331"/>
      <c r="Z410" s="331"/>
      <c r="AA410" s="331"/>
      <c r="AB410" s="331"/>
      <c r="AC410" s="331"/>
      <c r="AD410" s="331"/>
      <c r="AE410" s="331"/>
      <c r="AF410" s="331"/>
      <c r="AG410" s="331"/>
      <c r="AH410" s="331"/>
      <c r="AI410" s="331"/>
      <c r="AJ410" s="331"/>
      <c r="AK410" s="331"/>
      <c r="AL410" s="331"/>
      <c r="AM410" s="331"/>
      <c r="AN410" s="331"/>
      <c r="AO410" s="331"/>
    </row>
    <row r="411">
      <c r="A411" s="412"/>
      <c r="B411" s="328"/>
      <c r="C411" s="328"/>
      <c r="D411" s="328"/>
      <c r="E411" s="328"/>
      <c r="F411" s="329"/>
      <c r="G411" s="329"/>
      <c r="H411" s="329"/>
      <c r="I411" s="329"/>
      <c r="J411" s="329"/>
      <c r="K411" s="329"/>
      <c r="L411" s="328"/>
      <c r="M411" s="329"/>
      <c r="N411" s="329"/>
      <c r="O411" s="329"/>
      <c r="P411" s="329"/>
      <c r="Q411" s="329"/>
      <c r="R411" s="330"/>
      <c r="S411" s="331"/>
      <c r="T411" s="331"/>
      <c r="U411" s="331"/>
      <c r="V411" s="331"/>
      <c r="W411" s="331"/>
      <c r="X411" s="331"/>
      <c r="Y411" s="331"/>
      <c r="Z411" s="331"/>
      <c r="AA411" s="331"/>
      <c r="AB411" s="331"/>
      <c r="AC411" s="331"/>
      <c r="AD411" s="331"/>
      <c r="AE411" s="331"/>
      <c r="AF411" s="331"/>
      <c r="AG411" s="331"/>
      <c r="AH411" s="331"/>
      <c r="AI411" s="331"/>
      <c r="AJ411" s="331"/>
      <c r="AK411" s="331"/>
      <c r="AL411" s="331"/>
      <c r="AM411" s="331"/>
      <c r="AN411" s="331"/>
      <c r="AO411" s="331"/>
    </row>
    <row r="412">
      <c r="A412" s="412"/>
      <c r="B412" s="328"/>
      <c r="C412" s="328"/>
      <c r="D412" s="328"/>
      <c r="E412" s="328"/>
      <c r="F412" s="329"/>
      <c r="G412" s="329"/>
      <c r="H412" s="329"/>
      <c r="I412" s="329"/>
      <c r="J412" s="329"/>
      <c r="K412" s="329"/>
      <c r="L412" s="328"/>
      <c r="M412" s="329"/>
      <c r="N412" s="329"/>
      <c r="O412" s="329"/>
      <c r="P412" s="329"/>
      <c r="Q412" s="329"/>
      <c r="R412" s="330"/>
      <c r="S412" s="331"/>
      <c r="T412" s="331"/>
      <c r="U412" s="331"/>
      <c r="V412" s="331"/>
      <c r="W412" s="331"/>
      <c r="X412" s="331"/>
      <c r="Y412" s="331"/>
      <c r="Z412" s="331"/>
      <c r="AA412" s="331"/>
      <c r="AB412" s="331"/>
      <c r="AC412" s="331"/>
      <c r="AD412" s="331"/>
      <c r="AE412" s="331"/>
      <c r="AF412" s="331"/>
      <c r="AG412" s="331"/>
      <c r="AH412" s="331"/>
      <c r="AI412" s="331"/>
      <c r="AJ412" s="331"/>
      <c r="AK412" s="331"/>
      <c r="AL412" s="331"/>
      <c r="AM412" s="331"/>
      <c r="AN412" s="331"/>
      <c r="AO412" s="331"/>
    </row>
    <row r="413">
      <c r="A413" s="412"/>
      <c r="B413" s="328"/>
      <c r="C413" s="328"/>
      <c r="D413" s="328"/>
      <c r="E413" s="328"/>
      <c r="F413" s="329"/>
      <c r="G413" s="329"/>
      <c r="H413" s="329"/>
      <c r="I413" s="329"/>
      <c r="J413" s="329"/>
      <c r="K413" s="329"/>
      <c r="L413" s="328"/>
      <c r="M413" s="329"/>
      <c r="N413" s="329"/>
      <c r="O413" s="329"/>
      <c r="P413" s="329"/>
      <c r="Q413" s="329"/>
      <c r="R413" s="330"/>
      <c r="S413" s="331"/>
      <c r="T413" s="331"/>
      <c r="U413" s="331"/>
      <c r="V413" s="331"/>
      <c r="W413" s="331"/>
      <c r="X413" s="331"/>
      <c r="Y413" s="331"/>
      <c r="Z413" s="331"/>
      <c r="AA413" s="331"/>
      <c r="AB413" s="331"/>
      <c r="AC413" s="331"/>
      <c r="AD413" s="331"/>
      <c r="AE413" s="331"/>
      <c r="AF413" s="331"/>
      <c r="AG413" s="331"/>
      <c r="AH413" s="331"/>
      <c r="AI413" s="331"/>
      <c r="AJ413" s="331"/>
      <c r="AK413" s="331"/>
      <c r="AL413" s="331"/>
      <c r="AM413" s="331"/>
      <c r="AN413" s="331"/>
      <c r="AO413" s="331"/>
    </row>
    <row r="414">
      <c r="A414" s="412"/>
      <c r="B414" s="328"/>
      <c r="C414" s="328"/>
      <c r="D414" s="328"/>
      <c r="E414" s="328"/>
      <c r="F414" s="329"/>
      <c r="G414" s="329"/>
      <c r="H414" s="329"/>
      <c r="I414" s="329"/>
      <c r="J414" s="329"/>
      <c r="K414" s="329"/>
      <c r="L414" s="328"/>
      <c r="M414" s="329"/>
      <c r="N414" s="329"/>
      <c r="O414" s="329"/>
      <c r="P414" s="329"/>
      <c r="Q414" s="329"/>
      <c r="R414" s="330"/>
      <c r="S414" s="331"/>
      <c r="T414" s="331"/>
      <c r="U414" s="331"/>
      <c r="V414" s="331"/>
      <c r="W414" s="331"/>
      <c r="X414" s="331"/>
      <c r="Y414" s="331"/>
      <c r="Z414" s="331"/>
      <c r="AA414" s="331"/>
      <c r="AB414" s="331"/>
      <c r="AC414" s="331"/>
      <c r="AD414" s="331"/>
      <c r="AE414" s="331"/>
      <c r="AF414" s="331"/>
      <c r="AG414" s="331"/>
      <c r="AH414" s="331"/>
      <c r="AI414" s="331"/>
      <c r="AJ414" s="331"/>
      <c r="AK414" s="331"/>
      <c r="AL414" s="331"/>
      <c r="AM414" s="331"/>
      <c r="AN414" s="331"/>
      <c r="AO414" s="331"/>
    </row>
    <row r="415">
      <c r="A415" s="412"/>
      <c r="B415" s="328"/>
      <c r="C415" s="328"/>
      <c r="D415" s="328"/>
      <c r="E415" s="328"/>
      <c r="F415" s="329"/>
      <c r="G415" s="329"/>
      <c r="H415" s="329"/>
      <c r="I415" s="329"/>
      <c r="J415" s="329"/>
      <c r="K415" s="329"/>
      <c r="L415" s="328"/>
      <c r="M415" s="329"/>
      <c r="N415" s="329"/>
      <c r="O415" s="329"/>
      <c r="P415" s="329"/>
      <c r="Q415" s="329"/>
      <c r="R415" s="330"/>
      <c r="S415" s="331"/>
      <c r="T415" s="331"/>
      <c r="U415" s="331"/>
      <c r="V415" s="331"/>
      <c r="W415" s="331"/>
      <c r="X415" s="331"/>
      <c r="Y415" s="331"/>
      <c r="Z415" s="331"/>
      <c r="AA415" s="331"/>
      <c r="AB415" s="331"/>
      <c r="AC415" s="331"/>
      <c r="AD415" s="331"/>
      <c r="AE415" s="331"/>
      <c r="AF415" s="331"/>
      <c r="AG415" s="331"/>
      <c r="AH415" s="331"/>
      <c r="AI415" s="331"/>
      <c r="AJ415" s="331"/>
      <c r="AK415" s="331"/>
      <c r="AL415" s="331"/>
      <c r="AM415" s="331"/>
      <c r="AN415" s="331"/>
      <c r="AO415" s="331"/>
    </row>
    <row r="416">
      <c r="A416" s="412"/>
      <c r="B416" s="328"/>
      <c r="C416" s="328"/>
      <c r="D416" s="328"/>
      <c r="E416" s="328"/>
      <c r="F416" s="329"/>
      <c r="G416" s="329"/>
      <c r="H416" s="329"/>
      <c r="I416" s="329"/>
      <c r="J416" s="329"/>
      <c r="K416" s="329"/>
      <c r="L416" s="328"/>
      <c r="M416" s="329"/>
      <c r="N416" s="329"/>
      <c r="O416" s="329"/>
      <c r="P416" s="329"/>
      <c r="Q416" s="329"/>
      <c r="R416" s="330"/>
      <c r="S416" s="331"/>
      <c r="T416" s="331"/>
      <c r="U416" s="331"/>
      <c r="V416" s="331"/>
      <c r="W416" s="331"/>
      <c r="X416" s="331"/>
      <c r="Y416" s="331"/>
      <c r="Z416" s="331"/>
      <c r="AA416" s="331"/>
      <c r="AB416" s="331"/>
      <c r="AC416" s="331"/>
      <c r="AD416" s="331"/>
      <c r="AE416" s="331"/>
      <c r="AF416" s="331"/>
      <c r="AG416" s="331"/>
      <c r="AH416" s="331"/>
      <c r="AI416" s="331"/>
      <c r="AJ416" s="331"/>
      <c r="AK416" s="331"/>
      <c r="AL416" s="331"/>
      <c r="AM416" s="331"/>
      <c r="AN416" s="331"/>
      <c r="AO416" s="331"/>
    </row>
    <row r="417">
      <c r="A417" s="412"/>
      <c r="B417" s="328"/>
      <c r="C417" s="328"/>
      <c r="D417" s="328"/>
      <c r="E417" s="328"/>
      <c r="F417" s="329"/>
      <c r="G417" s="329"/>
      <c r="H417" s="329"/>
      <c r="I417" s="329"/>
      <c r="J417" s="329"/>
      <c r="K417" s="329"/>
      <c r="L417" s="328"/>
      <c r="M417" s="329"/>
      <c r="N417" s="329"/>
      <c r="O417" s="329"/>
      <c r="P417" s="329"/>
      <c r="Q417" s="329"/>
      <c r="R417" s="330"/>
      <c r="S417" s="331"/>
      <c r="T417" s="331"/>
      <c r="U417" s="331"/>
      <c r="V417" s="331"/>
      <c r="W417" s="331"/>
      <c r="X417" s="331"/>
      <c r="Y417" s="331"/>
      <c r="Z417" s="331"/>
      <c r="AA417" s="331"/>
      <c r="AB417" s="331"/>
      <c r="AC417" s="331"/>
      <c r="AD417" s="331"/>
      <c r="AE417" s="331"/>
      <c r="AF417" s="331"/>
      <c r="AG417" s="331"/>
      <c r="AH417" s="331"/>
      <c r="AI417" s="331"/>
      <c r="AJ417" s="331"/>
      <c r="AK417" s="331"/>
      <c r="AL417" s="331"/>
      <c r="AM417" s="331"/>
      <c r="AN417" s="331"/>
      <c r="AO417" s="331"/>
    </row>
    <row r="418">
      <c r="A418" s="412"/>
      <c r="B418" s="328"/>
      <c r="C418" s="328"/>
      <c r="D418" s="328"/>
      <c r="E418" s="328"/>
      <c r="F418" s="329"/>
      <c r="G418" s="329"/>
      <c r="H418" s="329"/>
      <c r="I418" s="329"/>
      <c r="J418" s="329"/>
      <c r="K418" s="329"/>
      <c r="L418" s="328"/>
      <c r="M418" s="329"/>
      <c r="N418" s="329"/>
      <c r="O418" s="329"/>
      <c r="P418" s="329"/>
      <c r="Q418" s="329"/>
      <c r="R418" s="330"/>
      <c r="S418" s="331"/>
      <c r="T418" s="331"/>
      <c r="U418" s="331"/>
      <c r="V418" s="331"/>
      <c r="W418" s="331"/>
      <c r="X418" s="331"/>
      <c r="Y418" s="331"/>
      <c r="Z418" s="331"/>
      <c r="AA418" s="331"/>
      <c r="AB418" s="331"/>
      <c r="AC418" s="331"/>
      <c r="AD418" s="331"/>
      <c r="AE418" s="331"/>
      <c r="AF418" s="331"/>
      <c r="AG418" s="331"/>
      <c r="AH418" s="331"/>
      <c r="AI418" s="331"/>
      <c r="AJ418" s="331"/>
      <c r="AK418" s="331"/>
      <c r="AL418" s="331"/>
      <c r="AM418" s="331"/>
      <c r="AN418" s="331"/>
      <c r="AO418" s="331"/>
    </row>
    <row r="419">
      <c r="A419" s="412"/>
      <c r="B419" s="328"/>
      <c r="C419" s="328"/>
      <c r="D419" s="328"/>
      <c r="E419" s="328"/>
      <c r="F419" s="329"/>
      <c r="G419" s="329"/>
      <c r="H419" s="329"/>
      <c r="I419" s="329"/>
      <c r="J419" s="329"/>
      <c r="K419" s="329"/>
      <c r="L419" s="328"/>
      <c r="M419" s="329"/>
      <c r="N419" s="329"/>
      <c r="O419" s="329"/>
      <c r="P419" s="329"/>
      <c r="Q419" s="329"/>
      <c r="R419" s="330"/>
      <c r="S419" s="331"/>
      <c r="T419" s="331"/>
      <c r="U419" s="331"/>
      <c r="V419" s="331"/>
      <c r="W419" s="331"/>
      <c r="X419" s="331"/>
      <c r="Y419" s="331"/>
      <c r="Z419" s="331"/>
      <c r="AA419" s="331"/>
      <c r="AB419" s="331"/>
      <c r="AC419" s="331"/>
      <c r="AD419" s="331"/>
      <c r="AE419" s="331"/>
      <c r="AF419" s="331"/>
      <c r="AG419" s="331"/>
      <c r="AH419" s="331"/>
      <c r="AI419" s="331"/>
      <c r="AJ419" s="331"/>
      <c r="AK419" s="331"/>
      <c r="AL419" s="331"/>
      <c r="AM419" s="331"/>
      <c r="AN419" s="331"/>
      <c r="AO419" s="331"/>
    </row>
    <row r="420">
      <c r="A420" s="412"/>
      <c r="B420" s="328"/>
      <c r="C420" s="328"/>
      <c r="D420" s="328"/>
      <c r="E420" s="328"/>
      <c r="F420" s="329"/>
      <c r="G420" s="329"/>
      <c r="H420" s="329"/>
      <c r="I420" s="329"/>
      <c r="J420" s="329"/>
      <c r="K420" s="329"/>
      <c r="L420" s="328"/>
      <c r="M420" s="329"/>
      <c r="N420" s="329"/>
      <c r="O420" s="329"/>
      <c r="P420" s="329"/>
      <c r="Q420" s="329"/>
      <c r="R420" s="330"/>
      <c r="S420" s="331"/>
      <c r="T420" s="331"/>
      <c r="U420" s="331"/>
      <c r="V420" s="331"/>
      <c r="W420" s="331"/>
      <c r="X420" s="331"/>
      <c r="Y420" s="331"/>
      <c r="Z420" s="331"/>
      <c r="AA420" s="331"/>
      <c r="AB420" s="331"/>
      <c r="AC420" s="331"/>
      <c r="AD420" s="331"/>
      <c r="AE420" s="331"/>
      <c r="AF420" s="331"/>
      <c r="AG420" s="331"/>
      <c r="AH420" s="331"/>
      <c r="AI420" s="331"/>
      <c r="AJ420" s="331"/>
      <c r="AK420" s="331"/>
      <c r="AL420" s="331"/>
      <c r="AM420" s="331"/>
      <c r="AN420" s="331"/>
      <c r="AO420" s="331"/>
    </row>
    <row r="421">
      <c r="A421" s="412"/>
      <c r="B421" s="328"/>
      <c r="C421" s="328"/>
      <c r="D421" s="328"/>
      <c r="E421" s="328"/>
      <c r="F421" s="329"/>
      <c r="G421" s="329"/>
      <c r="H421" s="329"/>
      <c r="I421" s="329"/>
      <c r="J421" s="329"/>
      <c r="K421" s="329"/>
      <c r="L421" s="328"/>
      <c r="M421" s="329"/>
      <c r="N421" s="329"/>
      <c r="O421" s="329"/>
      <c r="P421" s="329"/>
      <c r="Q421" s="329"/>
      <c r="R421" s="330"/>
      <c r="S421" s="331"/>
      <c r="T421" s="331"/>
      <c r="U421" s="331"/>
      <c r="V421" s="331"/>
      <c r="W421" s="331"/>
      <c r="X421" s="331"/>
      <c r="Y421" s="331"/>
      <c r="Z421" s="331"/>
      <c r="AA421" s="331"/>
      <c r="AB421" s="331"/>
      <c r="AC421" s="331"/>
      <c r="AD421" s="331"/>
      <c r="AE421" s="331"/>
      <c r="AF421" s="331"/>
      <c r="AG421" s="331"/>
      <c r="AH421" s="331"/>
      <c r="AI421" s="331"/>
      <c r="AJ421" s="331"/>
      <c r="AK421" s="331"/>
      <c r="AL421" s="331"/>
      <c r="AM421" s="331"/>
      <c r="AN421" s="331"/>
      <c r="AO421" s="331"/>
    </row>
    <row r="422">
      <c r="A422" s="412"/>
      <c r="B422" s="328"/>
      <c r="C422" s="328"/>
      <c r="D422" s="328"/>
      <c r="E422" s="328"/>
      <c r="F422" s="329"/>
      <c r="G422" s="329"/>
      <c r="H422" s="329"/>
      <c r="I422" s="329"/>
      <c r="J422" s="329"/>
      <c r="K422" s="329"/>
      <c r="L422" s="328"/>
      <c r="M422" s="329"/>
      <c r="N422" s="329"/>
      <c r="O422" s="329"/>
      <c r="P422" s="329"/>
      <c r="Q422" s="329"/>
      <c r="R422" s="330"/>
      <c r="S422" s="331"/>
      <c r="T422" s="331"/>
      <c r="U422" s="331"/>
      <c r="V422" s="331"/>
      <c r="W422" s="331"/>
      <c r="X422" s="331"/>
      <c r="Y422" s="331"/>
      <c r="Z422" s="331"/>
      <c r="AA422" s="331"/>
      <c r="AB422" s="331"/>
      <c r="AC422" s="331"/>
      <c r="AD422" s="331"/>
      <c r="AE422" s="331"/>
      <c r="AF422" s="331"/>
      <c r="AG422" s="331"/>
      <c r="AH422" s="331"/>
      <c r="AI422" s="331"/>
      <c r="AJ422" s="331"/>
      <c r="AK422" s="331"/>
      <c r="AL422" s="331"/>
      <c r="AM422" s="331"/>
      <c r="AN422" s="331"/>
      <c r="AO422" s="331"/>
    </row>
    <row r="423">
      <c r="A423" s="412"/>
      <c r="B423" s="328"/>
      <c r="C423" s="328"/>
      <c r="D423" s="328"/>
      <c r="E423" s="328"/>
      <c r="F423" s="329"/>
      <c r="G423" s="329"/>
      <c r="H423" s="329"/>
      <c r="I423" s="329"/>
      <c r="J423" s="329"/>
      <c r="K423" s="329"/>
      <c r="L423" s="328"/>
      <c r="M423" s="329"/>
      <c r="N423" s="329"/>
      <c r="O423" s="329"/>
      <c r="P423" s="329"/>
      <c r="Q423" s="329"/>
      <c r="R423" s="330"/>
      <c r="S423" s="331"/>
      <c r="T423" s="331"/>
      <c r="U423" s="331"/>
      <c r="V423" s="331"/>
      <c r="W423" s="331"/>
      <c r="X423" s="331"/>
      <c r="Y423" s="331"/>
      <c r="Z423" s="331"/>
      <c r="AA423" s="331"/>
      <c r="AB423" s="331"/>
      <c r="AC423" s="331"/>
      <c r="AD423" s="331"/>
      <c r="AE423" s="331"/>
      <c r="AF423" s="331"/>
      <c r="AG423" s="331"/>
      <c r="AH423" s="331"/>
      <c r="AI423" s="331"/>
      <c r="AJ423" s="331"/>
      <c r="AK423" s="331"/>
      <c r="AL423" s="331"/>
      <c r="AM423" s="331"/>
      <c r="AN423" s="331"/>
      <c r="AO423" s="331"/>
    </row>
    <row r="424">
      <c r="A424" s="412"/>
      <c r="B424" s="328"/>
      <c r="C424" s="328"/>
      <c r="D424" s="328"/>
      <c r="E424" s="328"/>
      <c r="F424" s="329"/>
      <c r="G424" s="329"/>
      <c r="H424" s="329"/>
      <c r="I424" s="329"/>
      <c r="J424" s="329"/>
      <c r="K424" s="329"/>
      <c r="L424" s="328"/>
      <c r="M424" s="329"/>
      <c r="N424" s="329"/>
      <c r="O424" s="329"/>
      <c r="P424" s="329"/>
      <c r="Q424" s="329"/>
      <c r="R424" s="330"/>
      <c r="S424" s="331"/>
      <c r="T424" s="331"/>
      <c r="U424" s="331"/>
      <c r="V424" s="331"/>
      <c r="W424" s="331"/>
      <c r="X424" s="331"/>
      <c r="Y424" s="331"/>
      <c r="Z424" s="331"/>
      <c r="AA424" s="331"/>
      <c r="AB424" s="331"/>
      <c r="AC424" s="331"/>
      <c r="AD424" s="331"/>
      <c r="AE424" s="331"/>
      <c r="AF424" s="331"/>
      <c r="AG424" s="331"/>
      <c r="AH424" s="331"/>
      <c r="AI424" s="331"/>
      <c r="AJ424" s="331"/>
      <c r="AK424" s="331"/>
      <c r="AL424" s="331"/>
      <c r="AM424" s="331"/>
      <c r="AN424" s="331"/>
      <c r="AO424" s="331"/>
    </row>
    <row r="425">
      <c r="A425" s="412"/>
      <c r="B425" s="328"/>
      <c r="C425" s="328"/>
      <c r="D425" s="328"/>
      <c r="E425" s="328"/>
      <c r="F425" s="329"/>
      <c r="G425" s="329"/>
      <c r="H425" s="329"/>
      <c r="I425" s="329"/>
      <c r="J425" s="329"/>
      <c r="K425" s="329"/>
      <c r="L425" s="328"/>
      <c r="M425" s="329"/>
      <c r="N425" s="329"/>
      <c r="O425" s="329"/>
      <c r="P425" s="329"/>
      <c r="Q425" s="329"/>
      <c r="R425" s="330"/>
      <c r="S425" s="331"/>
      <c r="T425" s="331"/>
      <c r="U425" s="331"/>
      <c r="V425" s="331"/>
      <c r="W425" s="331"/>
      <c r="X425" s="331"/>
      <c r="Y425" s="331"/>
      <c r="Z425" s="331"/>
      <c r="AA425" s="331"/>
      <c r="AB425" s="331"/>
      <c r="AC425" s="331"/>
      <c r="AD425" s="331"/>
      <c r="AE425" s="331"/>
      <c r="AF425" s="331"/>
      <c r="AG425" s="331"/>
      <c r="AH425" s="331"/>
      <c r="AI425" s="331"/>
      <c r="AJ425" s="331"/>
      <c r="AK425" s="331"/>
      <c r="AL425" s="331"/>
      <c r="AM425" s="331"/>
      <c r="AN425" s="331"/>
      <c r="AO425" s="331"/>
    </row>
    <row r="426">
      <c r="A426" s="412"/>
      <c r="B426" s="328"/>
      <c r="C426" s="328"/>
      <c r="D426" s="328"/>
      <c r="E426" s="328"/>
      <c r="F426" s="329"/>
      <c r="G426" s="329"/>
      <c r="H426" s="329"/>
      <c r="I426" s="329"/>
      <c r="J426" s="329"/>
      <c r="K426" s="329"/>
      <c r="L426" s="328"/>
      <c r="M426" s="329"/>
      <c r="N426" s="329"/>
      <c r="O426" s="329"/>
      <c r="P426" s="329"/>
      <c r="Q426" s="329"/>
      <c r="R426" s="330"/>
      <c r="S426" s="331"/>
      <c r="T426" s="331"/>
      <c r="U426" s="331"/>
      <c r="V426" s="331"/>
      <c r="W426" s="331"/>
      <c r="X426" s="331"/>
      <c r="Y426" s="331"/>
      <c r="Z426" s="331"/>
      <c r="AA426" s="331"/>
      <c r="AB426" s="331"/>
      <c r="AC426" s="331"/>
      <c r="AD426" s="331"/>
      <c r="AE426" s="331"/>
      <c r="AF426" s="331"/>
      <c r="AG426" s="331"/>
      <c r="AH426" s="331"/>
      <c r="AI426" s="331"/>
      <c r="AJ426" s="331"/>
      <c r="AK426" s="331"/>
      <c r="AL426" s="331"/>
      <c r="AM426" s="331"/>
      <c r="AN426" s="331"/>
      <c r="AO426" s="331"/>
    </row>
    <row r="427">
      <c r="A427" s="412"/>
      <c r="B427" s="328"/>
      <c r="C427" s="328"/>
      <c r="D427" s="328"/>
      <c r="E427" s="328"/>
      <c r="F427" s="329"/>
      <c r="G427" s="329"/>
      <c r="H427" s="329"/>
      <c r="I427" s="329"/>
      <c r="J427" s="329"/>
      <c r="K427" s="329"/>
      <c r="L427" s="328"/>
      <c r="M427" s="329"/>
      <c r="N427" s="329"/>
      <c r="O427" s="329"/>
      <c r="P427" s="329"/>
      <c r="Q427" s="329"/>
      <c r="R427" s="330"/>
      <c r="S427" s="331"/>
      <c r="T427" s="331"/>
      <c r="U427" s="331"/>
      <c r="V427" s="331"/>
      <c r="W427" s="331"/>
      <c r="X427" s="331"/>
      <c r="Y427" s="331"/>
      <c r="Z427" s="331"/>
      <c r="AA427" s="331"/>
      <c r="AB427" s="331"/>
      <c r="AC427" s="331"/>
      <c r="AD427" s="331"/>
      <c r="AE427" s="331"/>
      <c r="AF427" s="331"/>
      <c r="AG427" s="331"/>
      <c r="AH427" s="331"/>
      <c r="AI427" s="331"/>
      <c r="AJ427" s="331"/>
      <c r="AK427" s="331"/>
      <c r="AL427" s="331"/>
      <c r="AM427" s="331"/>
      <c r="AN427" s="331"/>
      <c r="AO427" s="331"/>
    </row>
    <row r="428">
      <c r="A428" s="412"/>
      <c r="B428" s="328"/>
      <c r="C428" s="328"/>
      <c r="D428" s="328"/>
      <c r="E428" s="328"/>
      <c r="F428" s="329"/>
      <c r="G428" s="329"/>
      <c r="H428" s="329"/>
      <c r="I428" s="329"/>
      <c r="J428" s="329"/>
      <c r="K428" s="329"/>
      <c r="L428" s="328"/>
      <c r="M428" s="329"/>
      <c r="N428" s="329"/>
      <c r="O428" s="329"/>
      <c r="P428" s="329"/>
      <c r="Q428" s="329"/>
      <c r="R428" s="330"/>
      <c r="S428" s="331"/>
      <c r="T428" s="331"/>
      <c r="U428" s="331"/>
      <c r="V428" s="331"/>
      <c r="W428" s="331"/>
      <c r="X428" s="331"/>
      <c r="Y428" s="331"/>
      <c r="Z428" s="331"/>
      <c r="AA428" s="331"/>
      <c r="AB428" s="331"/>
      <c r="AC428" s="331"/>
      <c r="AD428" s="331"/>
      <c r="AE428" s="331"/>
      <c r="AF428" s="331"/>
      <c r="AG428" s="331"/>
      <c r="AH428" s="331"/>
      <c r="AI428" s="331"/>
      <c r="AJ428" s="331"/>
      <c r="AK428" s="331"/>
      <c r="AL428" s="331"/>
      <c r="AM428" s="331"/>
      <c r="AN428" s="331"/>
      <c r="AO428" s="331"/>
    </row>
    <row r="429">
      <c r="A429" s="412"/>
      <c r="B429" s="328"/>
      <c r="C429" s="328"/>
      <c r="D429" s="328"/>
      <c r="E429" s="328"/>
      <c r="F429" s="329"/>
      <c r="G429" s="329"/>
      <c r="H429" s="329"/>
      <c r="I429" s="329"/>
      <c r="J429" s="329"/>
      <c r="K429" s="329"/>
      <c r="L429" s="328"/>
      <c r="M429" s="329"/>
      <c r="N429" s="329"/>
      <c r="O429" s="329"/>
      <c r="P429" s="329"/>
      <c r="Q429" s="329"/>
      <c r="R429" s="330"/>
      <c r="S429" s="331"/>
      <c r="T429" s="331"/>
      <c r="U429" s="331"/>
      <c r="V429" s="331"/>
      <c r="W429" s="331"/>
      <c r="X429" s="331"/>
      <c r="Y429" s="331"/>
      <c r="Z429" s="331"/>
      <c r="AA429" s="331"/>
      <c r="AB429" s="331"/>
      <c r="AC429" s="331"/>
      <c r="AD429" s="331"/>
      <c r="AE429" s="331"/>
      <c r="AF429" s="331"/>
      <c r="AG429" s="331"/>
      <c r="AH429" s="331"/>
      <c r="AI429" s="331"/>
      <c r="AJ429" s="331"/>
      <c r="AK429" s="331"/>
      <c r="AL429" s="331"/>
      <c r="AM429" s="331"/>
      <c r="AN429" s="331"/>
      <c r="AO429" s="331"/>
    </row>
    <row r="430">
      <c r="A430" s="412"/>
      <c r="B430" s="328"/>
      <c r="C430" s="328"/>
      <c r="D430" s="328"/>
      <c r="E430" s="328"/>
      <c r="F430" s="329"/>
      <c r="G430" s="329"/>
      <c r="H430" s="329"/>
      <c r="I430" s="329"/>
      <c r="J430" s="329"/>
      <c r="K430" s="329"/>
      <c r="L430" s="328"/>
      <c r="M430" s="329"/>
      <c r="N430" s="329"/>
      <c r="O430" s="329"/>
      <c r="P430" s="329"/>
      <c r="Q430" s="329"/>
      <c r="R430" s="330"/>
      <c r="S430" s="331"/>
      <c r="T430" s="331"/>
      <c r="U430" s="331"/>
      <c r="V430" s="331"/>
      <c r="W430" s="331"/>
      <c r="X430" s="331"/>
      <c r="Y430" s="331"/>
      <c r="Z430" s="331"/>
      <c r="AA430" s="331"/>
      <c r="AB430" s="331"/>
      <c r="AC430" s="331"/>
      <c r="AD430" s="331"/>
      <c r="AE430" s="331"/>
      <c r="AF430" s="331"/>
      <c r="AG430" s="331"/>
      <c r="AH430" s="331"/>
      <c r="AI430" s="331"/>
      <c r="AJ430" s="331"/>
      <c r="AK430" s="331"/>
      <c r="AL430" s="331"/>
      <c r="AM430" s="331"/>
      <c r="AN430" s="331"/>
      <c r="AO430" s="331"/>
    </row>
    <row r="431">
      <c r="A431" s="412"/>
      <c r="B431" s="328"/>
      <c r="C431" s="328"/>
      <c r="D431" s="328"/>
      <c r="E431" s="328"/>
      <c r="F431" s="329"/>
      <c r="G431" s="329"/>
      <c r="H431" s="329"/>
      <c r="I431" s="329"/>
      <c r="J431" s="329"/>
      <c r="K431" s="329"/>
      <c r="L431" s="328"/>
      <c r="M431" s="329"/>
      <c r="N431" s="329"/>
      <c r="O431" s="329"/>
      <c r="P431" s="329"/>
      <c r="Q431" s="329"/>
      <c r="R431" s="330"/>
      <c r="S431" s="331"/>
      <c r="T431" s="331"/>
      <c r="U431" s="331"/>
      <c r="V431" s="331"/>
      <c r="W431" s="331"/>
      <c r="X431" s="331"/>
      <c r="Y431" s="331"/>
      <c r="Z431" s="331"/>
      <c r="AA431" s="331"/>
      <c r="AB431" s="331"/>
      <c r="AC431" s="331"/>
      <c r="AD431" s="331"/>
      <c r="AE431" s="331"/>
      <c r="AF431" s="331"/>
      <c r="AG431" s="331"/>
      <c r="AH431" s="331"/>
      <c r="AI431" s="331"/>
      <c r="AJ431" s="331"/>
      <c r="AK431" s="331"/>
      <c r="AL431" s="331"/>
      <c r="AM431" s="331"/>
      <c r="AN431" s="331"/>
      <c r="AO431" s="331"/>
    </row>
    <row r="432">
      <c r="A432" s="412"/>
      <c r="B432" s="328"/>
      <c r="C432" s="328"/>
      <c r="D432" s="328"/>
      <c r="E432" s="328"/>
      <c r="F432" s="329"/>
      <c r="G432" s="329"/>
      <c r="H432" s="329"/>
      <c r="I432" s="329"/>
      <c r="J432" s="329"/>
      <c r="K432" s="329"/>
      <c r="L432" s="328"/>
      <c r="M432" s="329"/>
      <c r="N432" s="329"/>
      <c r="O432" s="329"/>
      <c r="P432" s="329"/>
      <c r="Q432" s="329"/>
      <c r="R432" s="330"/>
      <c r="S432" s="331"/>
      <c r="T432" s="331"/>
      <c r="U432" s="331"/>
      <c r="V432" s="331"/>
      <c r="W432" s="331"/>
      <c r="X432" s="331"/>
      <c r="Y432" s="331"/>
      <c r="Z432" s="331"/>
      <c r="AA432" s="331"/>
      <c r="AB432" s="331"/>
      <c r="AC432" s="331"/>
      <c r="AD432" s="331"/>
      <c r="AE432" s="331"/>
      <c r="AF432" s="331"/>
      <c r="AG432" s="331"/>
      <c r="AH432" s="331"/>
      <c r="AI432" s="331"/>
      <c r="AJ432" s="331"/>
      <c r="AK432" s="331"/>
      <c r="AL432" s="331"/>
      <c r="AM432" s="331"/>
      <c r="AN432" s="331"/>
      <c r="AO432" s="331"/>
    </row>
    <row r="433">
      <c r="A433" s="412"/>
      <c r="B433" s="328"/>
      <c r="C433" s="328"/>
      <c r="D433" s="328"/>
      <c r="E433" s="328"/>
      <c r="F433" s="329"/>
      <c r="G433" s="329"/>
      <c r="H433" s="329"/>
      <c r="I433" s="329"/>
      <c r="J433" s="329"/>
      <c r="K433" s="329"/>
      <c r="L433" s="328"/>
      <c r="M433" s="329"/>
      <c r="N433" s="329"/>
      <c r="O433" s="329"/>
      <c r="P433" s="329"/>
      <c r="Q433" s="329"/>
      <c r="R433" s="330"/>
      <c r="S433" s="331"/>
      <c r="T433" s="331"/>
      <c r="U433" s="331"/>
      <c r="V433" s="331"/>
      <c r="W433" s="331"/>
      <c r="X433" s="331"/>
      <c r="Y433" s="331"/>
      <c r="Z433" s="331"/>
      <c r="AA433" s="331"/>
      <c r="AB433" s="331"/>
      <c r="AC433" s="331"/>
      <c r="AD433" s="331"/>
      <c r="AE433" s="331"/>
      <c r="AF433" s="331"/>
      <c r="AG433" s="331"/>
      <c r="AH433" s="331"/>
      <c r="AI433" s="331"/>
      <c r="AJ433" s="331"/>
      <c r="AK433" s="331"/>
      <c r="AL433" s="331"/>
      <c r="AM433" s="331"/>
      <c r="AN433" s="331"/>
      <c r="AO433" s="331"/>
    </row>
    <row r="434">
      <c r="A434" s="412"/>
      <c r="B434" s="328"/>
      <c r="C434" s="328"/>
      <c r="D434" s="328"/>
      <c r="E434" s="328"/>
      <c r="F434" s="329"/>
      <c r="G434" s="329"/>
      <c r="H434" s="329"/>
      <c r="I434" s="329"/>
      <c r="J434" s="329"/>
      <c r="K434" s="329"/>
      <c r="L434" s="328"/>
      <c r="M434" s="329"/>
      <c r="N434" s="329"/>
      <c r="O434" s="329"/>
      <c r="P434" s="329"/>
      <c r="Q434" s="329"/>
      <c r="R434" s="330"/>
      <c r="S434" s="331"/>
      <c r="T434" s="331"/>
      <c r="U434" s="331"/>
      <c r="V434" s="331"/>
      <c r="W434" s="331"/>
      <c r="X434" s="331"/>
      <c r="Y434" s="331"/>
      <c r="Z434" s="331"/>
      <c r="AA434" s="331"/>
      <c r="AB434" s="331"/>
      <c r="AC434" s="331"/>
      <c r="AD434" s="331"/>
      <c r="AE434" s="331"/>
      <c r="AF434" s="331"/>
      <c r="AG434" s="331"/>
      <c r="AH434" s="331"/>
      <c r="AI434" s="331"/>
      <c r="AJ434" s="331"/>
      <c r="AK434" s="331"/>
      <c r="AL434" s="331"/>
      <c r="AM434" s="331"/>
      <c r="AN434" s="331"/>
      <c r="AO434" s="331"/>
    </row>
    <row r="435">
      <c r="A435" s="412"/>
      <c r="B435" s="328"/>
      <c r="C435" s="328"/>
      <c r="D435" s="328"/>
      <c r="E435" s="328"/>
      <c r="F435" s="329"/>
      <c r="G435" s="329"/>
      <c r="H435" s="329"/>
      <c r="I435" s="329"/>
      <c r="J435" s="329"/>
      <c r="K435" s="329"/>
      <c r="L435" s="328"/>
      <c r="M435" s="329"/>
      <c r="N435" s="329"/>
      <c r="O435" s="329"/>
      <c r="P435" s="329"/>
      <c r="Q435" s="329"/>
      <c r="R435" s="330"/>
      <c r="S435" s="331"/>
      <c r="T435" s="331"/>
      <c r="U435" s="331"/>
      <c r="V435" s="331"/>
      <c r="W435" s="331"/>
      <c r="X435" s="331"/>
      <c r="Y435" s="331"/>
      <c r="Z435" s="331"/>
      <c r="AA435" s="331"/>
      <c r="AB435" s="331"/>
      <c r="AC435" s="331"/>
      <c r="AD435" s="331"/>
      <c r="AE435" s="331"/>
      <c r="AF435" s="331"/>
      <c r="AG435" s="331"/>
      <c r="AH435" s="331"/>
      <c r="AI435" s="331"/>
      <c r="AJ435" s="331"/>
      <c r="AK435" s="331"/>
      <c r="AL435" s="331"/>
      <c r="AM435" s="331"/>
      <c r="AN435" s="331"/>
      <c r="AO435" s="331"/>
    </row>
    <row r="436">
      <c r="A436" s="412"/>
      <c r="B436" s="328"/>
      <c r="C436" s="328"/>
      <c r="D436" s="328"/>
      <c r="E436" s="328"/>
      <c r="F436" s="329"/>
      <c r="G436" s="329"/>
      <c r="H436" s="329"/>
      <c r="I436" s="329"/>
      <c r="J436" s="329"/>
      <c r="K436" s="329"/>
      <c r="L436" s="328"/>
      <c r="M436" s="329"/>
      <c r="N436" s="329"/>
      <c r="O436" s="329"/>
      <c r="P436" s="329"/>
      <c r="Q436" s="329"/>
      <c r="R436" s="330"/>
      <c r="S436" s="331"/>
      <c r="T436" s="331"/>
      <c r="U436" s="331"/>
      <c r="V436" s="331"/>
      <c r="W436" s="331"/>
      <c r="X436" s="331"/>
      <c r="Y436" s="331"/>
      <c r="Z436" s="331"/>
      <c r="AA436" s="331"/>
      <c r="AB436" s="331"/>
      <c r="AC436" s="331"/>
      <c r="AD436" s="331"/>
      <c r="AE436" s="331"/>
      <c r="AF436" s="331"/>
      <c r="AG436" s="331"/>
      <c r="AH436" s="331"/>
      <c r="AI436" s="331"/>
      <c r="AJ436" s="331"/>
      <c r="AK436" s="331"/>
      <c r="AL436" s="331"/>
      <c r="AM436" s="331"/>
      <c r="AN436" s="331"/>
      <c r="AO436" s="331"/>
    </row>
    <row r="437">
      <c r="A437" s="412"/>
      <c r="B437" s="328"/>
      <c r="C437" s="328"/>
      <c r="D437" s="328"/>
      <c r="E437" s="328"/>
      <c r="F437" s="329"/>
      <c r="G437" s="329"/>
      <c r="H437" s="329"/>
      <c r="I437" s="329"/>
      <c r="J437" s="329"/>
      <c r="K437" s="329"/>
      <c r="L437" s="328"/>
      <c r="M437" s="329"/>
      <c r="N437" s="329"/>
      <c r="O437" s="329"/>
      <c r="P437" s="329"/>
      <c r="Q437" s="329"/>
      <c r="R437" s="330"/>
      <c r="S437" s="331"/>
      <c r="T437" s="331"/>
      <c r="U437" s="331"/>
      <c r="V437" s="331"/>
      <c r="W437" s="331"/>
      <c r="X437" s="331"/>
      <c r="Y437" s="331"/>
      <c r="Z437" s="331"/>
      <c r="AA437" s="331"/>
      <c r="AB437" s="331"/>
      <c r="AC437" s="331"/>
      <c r="AD437" s="331"/>
      <c r="AE437" s="331"/>
      <c r="AF437" s="331"/>
      <c r="AG437" s="331"/>
      <c r="AH437" s="331"/>
      <c r="AI437" s="331"/>
      <c r="AJ437" s="331"/>
      <c r="AK437" s="331"/>
      <c r="AL437" s="331"/>
      <c r="AM437" s="331"/>
      <c r="AN437" s="331"/>
      <c r="AO437" s="331"/>
    </row>
    <row r="438">
      <c r="A438" s="412"/>
      <c r="B438" s="328"/>
      <c r="C438" s="328"/>
      <c r="D438" s="328"/>
      <c r="E438" s="328"/>
      <c r="F438" s="329"/>
      <c r="G438" s="329"/>
      <c r="H438" s="329"/>
      <c r="I438" s="329"/>
      <c r="J438" s="329"/>
      <c r="K438" s="329"/>
      <c r="L438" s="328"/>
      <c r="M438" s="329"/>
      <c r="N438" s="329"/>
      <c r="O438" s="329"/>
      <c r="P438" s="329"/>
      <c r="Q438" s="329"/>
      <c r="R438" s="330"/>
      <c r="S438" s="331"/>
      <c r="T438" s="331"/>
      <c r="U438" s="331"/>
      <c r="V438" s="331"/>
      <c r="W438" s="331"/>
      <c r="X438" s="331"/>
      <c r="Y438" s="331"/>
      <c r="Z438" s="331"/>
      <c r="AA438" s="331"/>
      <c r="AB438" s="331"/>
      <c r="AC438" s="331"/>
      <c r="AD438" s="331"/>
      <c r="AE438" s="331"/>
      <c r="AF438" s="331"/>
      <c r="AG438" s="331"/>
      <c r="AH438" s="331"/>
      <c r="AI438" s="331"/>
      <c r="AJ438" s="331"/>
      <c r="AK438" s="331"/>
      <c r="AL438" s="331"/>
      <c r="AM438" s="331"/>
      <c r="AN438" s="331"/>
      <c r="AO438" s="331"/>
    </row>
    <row r="439">
      <c r="A439" s="412"/>
      <c r="B439" s="328"/>
      <c r="C439" s="328"/>
      <c r="D439" s="328"/>
      <c r="E439" s="328"/>
      <c r="F439" s="329"/>
      <c r="G439" s="329"/>
      <c r="H439" s="329"/>
      <c r="I439" s="329"/>
      <c r="J439" s="329"/>
      <c r="K439" s="329"/>
      <c r="L439" s="328"/>
      <c r="M439" s="329"/>
      <c r="N439" s="329"/>
      <c r="O439" s="329"/>
      <c r="P439" s="329"/>
      <c r="Q439" s="329"/>
      <c r="R439" s="330"/>
      <c r="S439" s="331"/>
      <c r="T439" s="331"/>
      <c r="U439" s="331"/>
      <c r="V439" s="331"/>
      <c r="W439" s="331"/>
      <c r="X439" s="331"/>
      <c r="Y439" s="331"/>
      <c r="Z439" s="331"/>
      <c r="AA439" s="331"/>
      <c r="AB439" s="331"/>
      <c r="AC439" s="331"/>
      <c r="AD439" s="331"/>
      <c r="AE439" s="331"/>
      <c r="AF439" s="331"/>
      <c r="AG439" s="331"/>
      <c r="AH439" s="331"/>
      <c r="AI439" s="331"/>
      <c r="AJ439" s="331"/>
      <c r="AK439" s="331"/>
      <c r="AL439" s="331"/>
      <c r="AM439" s="331"/>
      <c r="AN439" s="331"/>
      <c r="AO439" s="331"/>
    </row>
    <row r="440">
      <c r="A440" s="412"/>
      <c r="B440" s="328"/>
      <c r="C440" s="328"/>
      <c r="D440" s="328"/>
      <c r="E440" s="328"/>
      <c r="F440" s="329"/>
      <c r="G440" s="329"/>
      <c r="H440" s="329"/>
      <c r="I440" s="329"/>
      <c r="J440" s="329"/>
      <c r="K440" s="329"/>
      <c r="L440" s="328"/>
      <c r="M440" s="329"/>
      <c r="N440" s="329"/>
      <c r="O440" s="329"/>
      <c r="P440" s="329"/>
      <c r="Q440" s="329"/>
      <c r="R440" s="330"/>
      <c r="S440" s="331"/>
      <c r="T440" s="331"/>
      <c r="U440" s="331"/>
      <c r="V440" s="331"/>
      <c r="W440" s="331"/>
      <c r="X440" s="331"/>
      <c r="Y440" s="331"/>
      <c r="Z440" s="331"/>
      <c r="AA440" s="331"/>
      <c r="AB440" s="331"/>
      <c r="AC440" s="331"/>
      <c r="AD440" s="331"/>
      <c r="AE440" s="331"/>
      <c r="AF440" s="331"/>
      <c r="AG440" s="331"/>
      <c r="AH440" s="331"/>
      <c r="AI440" s="331"/>
      <c r="AJ440" s="331"/>
      <c r="AK440" s="331"/>
      <c r="AL440" s="331"/>
      <c r="AM440" s="331"/>
      <c r="AN440" s="331"/>
      <c r="AO440" s="331"/>
    </row>
    <row r="441">
      <c r="A441" s="412"/>
      <c r="B441" s="328"/>
      <c r="C441" s="328"/>
      <c r="D441" s="328"/>
      <c r="E441" s="328"/>
      <c r="F441" s="329"/>
      <c r="G441" s="329"/>
      <c r="H441" s="329"/>
      <c r="I441" s="329"/>
      <c r="J441" s="329"/>
      <c r="K441" s="329"/>
      <c r="L441" s="328"/>
      <c r="M441" s="329"/>
      <c r="N441" s="329"/>
      <c r="O441" s="329"/>
      <c r="P441" s="329"/>
      <c r="Q441" s="329"/>
      <c r="R441" s="330"/>
      <c r="S441" s="331"/>
      <c r="T441" s="331"/>
      <c r="U441" s="331"/>
      <c r="V441" s="331"/>
      <c r="W441" s="331"/>
      <c r="X441" s="331"/>
      <c r="Y441" s="331"/>
      <c r="Z441" s="331"/>
      <c r="AA441" s="331"/>
      <c r="AB441" s="331"/>
      <c r="AC441" s="331"/>
      <c r="AD441" s="331"/>
      <c r="AE441" s="331"/>
      <c r="AF441" s="331"/>
      <c r="AG441" s="331"/>
      <c r="AH441" s="331"/>
      <c r="AI441" s="331"/>
      <c r="AJ441" s="331"/>
      <c r="AK441" s="331"/>
      <c r="AL441" s="331"/>
      <c r="AM441" s="331"/>
      <c r="AN441" s="331"/>
      <c r="AO441" s="331"/>
    </row>
    <row r="442">
      <c r="A442" s="412"/>
      <c r="B442" s="328"/>
      <c r="C442" s="328"/>
      <c r="D442" s="328"/>
      <c r="E442" s="328"/>
      <c r="F442" s="329"/>
      <c r="G442" s="329"/>
      <c r="H442" s="329"/>
      <c r="I442" s="329"/>
      <c r="J442" s="329"/>
      <c r="K442" s="329"/>
      <c r="L442" s="328"/>
      <c r="M442" s="329"/>
      <c r="N442" s="329"/>
      <c r="O442" s="329"/>
      <c r="P442" s="329"/>
      <c r="Q442" s="329"/>
      <c r="R442" s="330"/>
      <c r="S442" s="331"/>
      <c r="T442" s="331"/>
      <c r="U442" s="331"/>
      <c r="V442" s="331"/>
      <c r="W442" s="331"/>
      <c r="X442" s="331"/>
      <c r="Y442" s="331"/>
      <c r="Z442" s="331"/>
      <c r="AA442" s="331"/>
      <c r="AB442" s="331"/>
      <c r="AC442" s="331"/>
      <c r="AD442" s="331"/>
      <c r="AE442" s="331"/>
      <c r="AF442" s="331"/>
      <c r="AG442" s="331"/>
      <c r="AH442" s="331"/>
      <c r="AI442" s="331"/>
      <c r="AJ442" s="331"/>
      <c r="AK442" s="331"/>
      <c r="AL442" s="331"/>
      <c r="AM442" s="331"/>
      <c r="AN442" s="331"/>
      <c r="AO442" s="331"/>
    </row>
    <row r="443">
      <c r="A443" s="412"/>
      <c r="B443" s="328"/>
      <c r="C443" s="328"/>
      <c r="D443" s="328"/>
      <c r="E443" s="328"/>
      <c r="F443" s="329"/>
      <c r="G443" s="329"/>
      <c r="H443" s="329"/>
      <c r="I443" s="329"/>
      <c r="J443" s="329"/>
      <c r="K443" s="329"/>
      <c r="L443" s="328"/>
      <c r="M443" s="329"/>
      <c r="N443" s="329"/>
      <c r="O443" s="329"/>
      <c r="P443" s="329"/>
      <c r="Q443" s="329"/>
      <c r="R443" s="330"/>
      <c r="S443" s="331"/>
      <c r="T443" s="331"/>
      <c r="U443" s="331"/>
      <c r="V443" s="331"/>
      <c r="W443" s="331"/>
      <c r="X443" s="331"/>
      <c r="Y443" s="331"/>
      <c r="Z443" s="331"/>
      <c r="AA443" s="331"/>
      <c r="AB443" s="331"/>
      <c r="AC443" s="331"/>
      <c r="AD443" s="331"/>
      <c r="AE443" s="331"/>
      <c r="AF443" s="331"/>
      <c r="AG443" s="331"/>
      <c r="AH443" s="331"/>
      <c r="AI443" s="331"/>
      <c r="AJ443" s="331"/>
      <c r="AK443" s="331"/>
      <c r="AL443" s="331"/>
      <c r="AM443" s="331"/>
      <c r="AN443" s="331"/>
      <c r="AO443" s="331"/>
    </row>
    <row r="444">
      <c r="A444" s="412"/>
      <c r="B444" s="328"/>
      <c r="C444" s="328"/>
      <c r="D444" s="328"/>
      <c r="E444" s="328"/>
      <c r="F444" s="329"/>
      <c r="G444" s="329"/>
      <c r="H444" s="329"/>
      <c r="I444" s="329"/>
      <c r="J444" s="329"/>
      <c r="K444" s="329"/>
      <c r="L444" s="328"/>
      <c r="M444" s="329"/>
      <c r="N444" s="329"/>
      <c r="O444" s="329"/>
      <c r="P444" s="329"/>
      <c r="Q444" s="329"/>
      <c r="R444" s="330"/>
      <c r="S444" s="331"/>
      <c r="T444" s="331"/>
      <c r="U444" s="331"/>
      <c r="V444" s="331"/>
      <c r="W444" s="331"/>
      <c r="X444" s="331"/>
      <c r="Y444" s="331"/>
      <c r="Z444" s="331"/>
      <c r="AA444" s="331"/>
      <c r="AB444" s="331"/>
      <c r="AC444" s="331"/>
      <c r="AD444" s="331"/>
      <c r="AE444" s="331"/>
      <c r="AF444" s="331"/>
      <c r="AG444" s="331"/>
      <c r="AH444" s="331"/>
      <c r="AI444" s="331"/>
      <c r="AJ444" s="331"/>
      <c r="AK444" s="331"/>
      <c r="AL444" s="331"/>
      <c r="AM444" s="331"/>
      <c r="AN444" s="331"/>
      <c r="AO444" s="331"/>
    </row>
    <row r="445">
      <c r="A445" s="412"/>
      <c r="B445" s="328"/>
      <c r="C445" s="328"/>
      <c r="D445" s="328"/>
      <c r="E445" s="328"/>
      <c r="F445" s="329"/>
      <c r="G445" s="329"/>
      <c r="H445" s="329"/>
      <c r="I445" s="329"/>
      <c r="J445" s="329"/>
      <c r="K445" s="329"/>
      <c r="L445" s="328"/>
      <c r="M445" s="329"/>
      <c r="N445" s="329"/>
      <c r="O445" s="329"/>
      <c r="P445" s="329"/>
      <c r="Q445" s="329"/>
      <c r="R445" s="330"/>
      <c r="S445" s="331"/>
      <c r="T445" s="331"/>
      <c r="U445" s="331"/>
      <c r="V445" s="331"/>
      <c r="W445" s="331"/>
      <c r="X445" s="331"/>
      <c r="Y445" s="331"/>
      <c r="Z445" s="331"/>
      <c r="AA445" s="331"/>
      <c r="AB445" s="331"/>
      <c r="AC445" s="331"/>
      <c r="AD445" s="331"/>
      <c r="AE445" s="331"/>
      <c r="AF445" s="331"/>
      <c r="AG445" s="331"/>
      <c r="AH445" s="331"/>
      <c r="AI445" s="331"/>
      <c r="AJ445" s="331"/>
      <c r="AK445" s="331"/>
      <c r="AL445" s="331"/>
      <c r="AM445" s="331"/>
      <c r="AN445" s="331"/>
      <c r="AO445" s="331"/>
    </row>
    <row r="446">
      <c r="A446" s="412"/>
      <c r="B446" s="328"/>
      <c r="C446" s="328"/>
      <c r="D446" s="328"/>
      <c r="E446" s="328"/>
      <c r="F446" s="329"/>
      <c r="G446" s="329"/>
      <c r="H446" s="329"/>
      <c r="I446" s="329"/>
      <c r="J446" s="329"/>
      <c r="K446" s="329"/>
      <c r="L446" s="328"/>
      <c r="M446" s="329"/>
      <c r="N446" s="329"/>
      <c r="O446" s="329"/>
      <c r="P446" s="329"/>
      <c r="Q446" s="329"/>
      <c r="R446" s="330"/>
      <c r="S446" s="331"/>
      <c r="T446" s="331"/>
      <c r="U446" s="331"/>
      <c r="V446" s="331"/>
      <c r="W446" s="331"/>
      <c r="X446" s="331"/>
      <c r="Y446" s="331"/>
      <c r="Z446" s="331"/>
      <c r="AA446" s="331"/>
      <c r="AB446" s="331"/>
      <c r="AC446" s="331"/>
      <c r="AD446" s="331"/>
      <c r="AE446" s="331"/>
      <c r="AF446" s="331"/>
      <c r="AG446" s="331"/>
      <c r="AH446" s="331"/>
      <c r="AI446" s="331"/>
      <c r="AJ446" s="331"/>
      <c r="AK446" s="331"/>
      <c r="AL446" s="331"/>
      <c r="AM446" s="331"/>
      <c r="AN446" s="331"/>
      <c r="AO446" s="331"/>
    </row>
    <row r="447">
      <c r="A447" s="412"/>
      <c r="B447" s="328"/>
      <c r="C447" s="328"/>
      <c r="D447" s="328"/>
      <c r="E447" s="328"/>
      <c r="F447" s="329"/>
      <c r="G447" s="329"/>
      <c r="H447" s="329"/>
      <c r="I447" s="329"/>
      <c r="J447" s="329"/>
      <c r="K447" s="329"/>
      <c r="L447" s="328"/>
      <c r="M447" s="329"/>
      <c r="N447" s="329"/>
      <c r="O447" s="329"/>
      <c r="P447" s="329"/>
      <c r="Q447" s="329"/>
      <c r="R447" s="330"/>
      <c r="S447" s="331"/>
      <c r="T447" s="331"/>
      <c r="U447" s="331"/>
      <c r="V447" s="331"/>
      <c r="W447" s="331"/>
      <c r="X447" s="331"/>
      <c r="Y447" s="331"/>
      <c r="Z447" s="331"/>
      <c r="AA447" s="331"/>
      <c r="AB447" s="331"/>
      <c r="AC447" s="331"/>
      <c r="AD447" s="331"/>
      <c r="AE447" s="331"/>
      <c r="AF447" s="331"/>
      <c r="AG447" s="331"/>
      <c r="AH447" s="331"/>
      <c r="AI447" s="331"/>
      <c r="AJ447" s="331"/>
      <c r="AK447" s="331"/>
      <c r="AL447" s="331"/>
      <c r="AM447" s="331"/>
      <c r="AN447" s="331"/>
      <c r="AO447" s="331"/>
    </row>
    <row r="448">
      <c r="A448" s="412"/>
      <c r="B448" s="328"/>
      <c r="C448" s="328"/>
      <c r="D448" s="328"/>
      <c r="E448" s="328"/>
      <c r="F448" s="329"/>
      <c r="G448" s="329"/>
      <c r="H448" s="329"/>
      <c r="I448" s="329"/>
      <c r="J448" s="329"/>
      <c r="K448" s="329"/>
      <c r="L448" s="328"/>
      <c r="M448" s="329"/>
      <c r="N448" s="329"/>
      <c r="O448" s="329"/>
      <c r="P448" s="329"/>
      <c r="Q448" s="329"/>
      <c r="R448" s="330"/>
      <c r="S448" s="331"/>
      <c r="T448" s="331"/>
      <c r="U448" s="331"/>
      <c r="V448" s="331"/>
      <c r="W448" s="331"/>
      <c r="X448" s="331"/>
      <c r="Y448" s="331"/>
      <c r="Z448" s="331"/>
      <c r="AA448" s="331"/>
      <c r="AB448" s="331"/>
      <c r="AC448" s="331"/>
      <c r="AD448" s="331"/>
      <c r="AE448" s="331"/>
      <c r="AF448" s="331"/>
      <c r="AG448" s="331"/>
      <c r="AH448" s="331"/>
      <c r="AI448" s="331"/>
      <c r="AJ448" s="331"/>
      <c r="AK448" s="331"/>
      <c r="AL448" s="331"/>
      <c r="AM448" s="331"/>
      <c r="AN448" s="331"/>
      <c r="AO448" s="331"/>
    </row>
    <row r="449">
      <c r="A449" s="412"/>
      <c r="B449" s="328"/>
      <c r="C449" s="328"/>
      <c r="D449" s="328"/>
      <c r="E449" s="328"/>
      <c r="F449" s="329"/>
      <c r="G449" s="329"/>
      <c r="H449" s="329"/>
      <c r="I449" s="329"/>
      <c r="J449" s="329"/>
      <c r="K449" s="329"/>
      <c r="L449" s="328"/>
      <c r="M449" s="329"/>
      <c r="N449" s="329"/>
      <c r="O449" s="329"/>
      <c r="P449" s="329"/>
      <c r="Q449" s="329"/>
      <c r="R449" s="330"/>
      <c r="S449" s="331"/>
      <c r="T449" s="331"/>
      <c r="U449" s="331"/>
      <c r="V449" s="331"/>
      <c r="W449" s="331"/>
      <c r="X449" s="331"/>
      <c r="Y449" s="331"/>
      <c r="Z449" s="331"/>
      <c r="AA449" s="331"/>
      <c r="AB449" s="331"/>
      <c r="AC449" s="331"/>
      <c r="AD449" s="331"/>
      <c r="AE449" s="331"/>
      <c r="AF449" s="331"/>
      <c r="AG449" s="331"/>
      <c r="AH449" s="331"/>
      <c r="AI449" s="331"/>
      <c r="AJ449" s="331"/>
      <c r="AK449" s="331"/>
      <c r="AL449" s="331"/>
      <c r="AM449" s="331"/>
      <c r="AN449" s="331"/>
      <c r="AO449" s="331"/>
    </row>
    <row r="450">
      <c r="A450" s="412"/>
      <c r="B450" s="328"/>
      <c r="C450" s="328"/>
      <c r="D450" s="328"/>
      <c r="E450" s="328"/>
      <c r="F450" s="329"/>
      <c r="G450" s="329"/>
      <c r="H450" s="329"/>
      <c r="I450" s="329"/>
      <c r="J450" s="329"/>
      <c r="K450" s="329"/>
      <c r="L450" s="328"/>
      <c r="M450" s="329"/>
      <c r="N450" s="329"/>
      <c r="O450" s="329"/>
      <c r="P450" s="329"/>
      <c r="Q450" s="329"/>
      <c r="R450" s="330"/>
      <c r="S450" s="331"/>
      <c r="T450" s="331"/>
      <c r="U450" s="331"/>
      <c r="V450" s="331"/>
      <c r="W450" s="331"/>
      <c r="X450" s="331"/>
      <c r="Y450" s="331"/>
      <c r="Z450" s="331"/>
      <c r="AA450" s="331"/>
      <c r="AB450" s="331"/>
      <c r="AC450" s="331"/>
      <c r="AD450" s="331"/>
      <c r="AE450" s="331"/>
      <c r="AF450" s="331"/>
      <c r="AG450" s="331"/>
      <c r="AH450" s="331"/>
      <c r="AI450" s="331"/>
      <c r="AJ450" s="331"/>
      <c r="AK450" s="331"/>
      <c r="AL450" s="331"/>
      <c r="AM450" s="331"/>
      <c r="AN450" s="331"/>
      <c r="AO450" s="331"/>
    </row>
    <row r="451">
      <c r="A451" s="412"/>
      <c r="B451" s="328"/>
      <c r="C451" s="328"/>
      <c r="D451" s="328"/>
      <c r="E451" s="328"/>
      <c r="F451" s="329"/>
      <c r="G451" s="329"/>
      <c r="H451" s="329"/>
      <c r="I451" s="329"/>
      <c r="J451" s="329"/>
      <c r="K451" s="329"/>
      <c r="L451" s="328"/>
      <c r="M451" s="329"/>
      <c r="N451" s="329"/>
      <c r="O451" s="329"/>
      <c r="P451" s="329"/>
      <c r="Q451" s="329"/>
      <c r="R451" s="330"/>
      <c r="S451" s="331"/>
      <c r="T451" s="331"/>
      <c r="U451" s="331"/>
      <c r="V451" s="331"/>
      <c r="W451" s="331"/>
      <c r="X451" s="331"/>
      <c r="Y451" s="331"/>
      <c r="Z451" s="331"/>
      <c r="AA451" s="331"/>
      <c r="AB451" s="331"/>
      <c r="AC451" s="331"/>
      <c r="AD451" s="331"/>
      <c r="AE451" s="331"/>
      <c r="AF451" s="331"/>
      <c r="AG451" s="331"/>
      <c r="AH451" s="331"/>
      <c r="AI451" s="331"/>
      <c r="AJ451" s="331"/>
      <c r="AK451" s="331"/>
      <c r="AL451" s="331"/>
      <c r="AM451" s="331"/>
      <c r="AN451" s="331"/>
      <c r="AO451" s="331"/>
    </row>
    <row r="452">
      <c r="A452" s="412"/>
      <c r="B452" s="328"/>
      <c r="C452" s="328"/>
      <c r="D452" s="328"/>
      <c r="E452" s="328"/>
      <c r="F452" s="329"/>
      <c r="G452" s="329"/>
      <c r="H452" s="329"/>
      <c r="I452" s="329"/>
      <c r="J452" s="329"/>
      <c r="K452" s="329"/>
      <c r="L452" s="328"/>
      <c r="M452" s="329"/>
      <c r="N452" s="329"/>
      <c r="O452" s="329"/>
      <c r="P452" s="329"/>
      <c r="Q452" s="329"/>
      <c r="R452" s="330"/>
      <c r="S452" s="331"/>
      <c r="T452" s="331"/>
      <c r="U452" s="331"/>
      <c r="V452" s="331"/>
      <c r="W452" s="331"/>
      <c r="X452" s="331"/>
      <c r="Y452" s="331"/>
      <c r="Z452" s="331"/>
      <c r="AA452" s="331"/>
      <c r="AB452" s="331"/>
      <c r="AC452" s="331"/>
      <c r="AD452" s="331"/>
      <c r="AE452" s="331"/>
      <c r="AF452" s="331"/>
      <c r="AG452" s="331"/>
      <c r="AH452" s="331"/>
      <c r="AI452" s="331"/>
      <c r="AJ452" s="331"/>
      <c r="AK452" s="331"/>
      <c r="AL452" s="331"/>
      <c r="AM452" s="331"/>
      <c r="AN452" s="331"/>
      <c r="AO452" s="331"/>
    </row>
    <row r="453">
      <c r="A453" s="412"/>
      <c r="B453" s="328"/>
      <c r="C453" s="328"/>
      <c r="D453" s="328"/>
      <c r="E453" s="328"/>
      <c r="F453" s="329"/>
      <c r="G453" s="329"/>
      <c r="H453" s="329"/>
      <c r="I453" s="329"/>
      <c r="J453" s="329"/>
      <c r="K453" s="329"/>
      <c r="L453" s="328"/>
      <c r="M453" s="329"/>
      <c r="N453" s="329"/>
      <c r="O453" s="329"/>
      <c r="P453" s="329"/>
      <c r="Q453" s="329"/>
      <c r="R453" s="330"/>
      <c r="S453" s="331"/>
      <c r="T453" s="331"/>
      <c r="U453" s="331"/>
      <c r="V453" s="331"/>
      <c r="W453" s="331"/>
      <c r="X453" s="331"/>
      <c r="Y453" s="331"/>
      <c r="Z453" s="331"/>
      <c r="AA453" s="331"/>
      <c r="AB453" s="331"/>
      <c r="AC453" s="331"/>
      <c r="AD453" s="331"/>
      <c r="AE453" s="331"/>
      <c r="AF453" s="331"/>
      <c r="AG453" s="331"/>
      <c r="AH453" s="331"/>
      <c r="AI453" s="331"/>
      <c r="AJ453" s="331"/>
      <c r="AK453" s="331"/>
      <c r="AL453" s="331"/>
      <c r="AM453" s="331"/>
      <c r="AN453" s="331"/>
      <c r="AO453" s="331"/>
    </row>
    <row r="454">
      <c r="A454" s="412"/>
      <c r="B454" s="328"/>
      <c r="C454" s="328"/>
      <c r="D454" s="328"/>
      <c r="E454" s="328"/>
      <c r="F454" s="329"/>
      <c r="G454" s="329"/>
      <c r="H454" s="329"/>
      <c r="I454" s="329"/>
      <c r="J454" s="329"/>
      <c r="K454" s="329"/>
      <c r="L454" s="328"/>
      <c r="M454" s="329"/>
      <c r="N454" s="329"/>
      <c r="O454" s="329"/>
      <c r="P454" s="329"/>
      <c r="Q454" s="329"/>
      <c r="R454" s="330"/>
      <c r="S454" s="331"/>
      <c r="T454" s="331"/>
      <c r="U454" s="331"/>
      <c r="V454" s="331"/>
      <c r="W454" s="331"/>
      <c r="X454" s="331"/>
      <c r="Y454" s="331"/>
      <c r="Z454" s="331"/>
      <c r="AA454" s="331"/>
      <c r="AB454" s="331"/>
      <c r="AC454" s="331"/>
      <c r="AD454" s="331"/>
      <c r="AE454" s="331"/>
      <c r="AF454" s="331"/>
      <c r="AG454" s="331"/>
      <c r="AH454" s="331"/>
      <c r="AI454" s="331"/>
      <c r="AJ454" s="331"/>
      <c r="AK454" s="331"/>
      <c r="AL454" s="331"/>
      <c r="AM454" s="331"/>
      <c r="AN454" s="331"/>
      <c r="AO454" s="331"/>
    </row>
    <row r="455">
      <c r="A455" s="412"/>
      <c r="B455" s="328"/>
      <c r="C455" s="328"/>
      <c r="D455" s="328"/>
      <c r="E455" s="328"/>
      <c r="F455" s="329"/>
      <c r="G455" s="329"/>
      <c r="H455" s="329"/>
      <c r="I455" s="329"/>
      <c r="J455" s="329"/>
      <c r="K455" s="329"/>
      <c r="L455" s="328"/>
      <c r="M455" s="329"/>
      <c r="N455" s="329"/>
      <c r="O455" s="329"/>
      <c r="P455" s="329"/>
      <c r="Q455" s="329"/>
      <c r="R455" s="330"/>
      <c r="S455" s="331"/>
      <c r="T455" s="331"/>
      <c r="U455" s="331"/>
      <c r="V455" s="331"/>
      <c r="W455" s="331"/>
      <c r="X455" s="331"/>
      <c r="Y455" s="331"/>
      <c r="Z455" s="331"/>
      <c r="AA455" s="331"/>
      <c r="AB455" s="331"/>
      <c r="AC455" s="331"/>
      <c r="AD455" s="331"/>
      <c r="AE455" s="331"/>
      <c r="AF455" s="331"/>
      <c r="AG455" s="331"/>
      <c r="AH455" s="331"/>
      <c r="AI455" s="331"/>
      <c r="AJ455" s="331"/>
      <c r="AK455" s="331"/>
      <c r="AL455" s="331"/>
      <c r="AM455" s="331"/>
      <c r="AN455" s="331"/>
      <c r="AO455" s="331"/>
    </row>
    <row r="456">
      <c r="A456" s="412"/>
      <c r="B456" s="328"/>
      <c r="C456" s="328"/>
      <c r="D456" s="328"/>
      <c r="E456" s="328"/>
      <c r="F456" s="329"/>
      <c r="G456" s="329"/>
      <c r="H456" s="329"/>
      <c r="I456" s="329"/>
      <c r="J456" s="329"/>
      <c r="K456" s="329"/>
      <c r="L456" s="328"/>
      <c r="M456" s="329"/>
      <c r="N456" s="329"/>
      <c r="O456" s="329"/>
      <c r="P456" s="329"/>
      <c r="Q456" s="329"/>
      <c r="R456" s="330"/>
      <c r="S456" s="331"/>
      <c r="T456" s="331"/>
      <c r="U456" s="331"/>
      <c r="V456" s="331"/>
      <c r="W456" s="331"/>
      <c r="X456" s="331"/>
      <c r="Y456" s="331"/>
      <c r="Z456" s="331"/>
      <c r="AA456" s="331"/>
      <c r="AB456" s="331"/>
      <c r="AC456" s="331"/>
      <c r="AD456" s="331"/>
      <c r="AE456" s="331"/>
      <c r="AF456" s="331"/>
      <c r="AG456" s="331"/>
      <c r="AH456" s="331"/>
      <c r="AI456" s="331"/>
      <c r="AJ456" s="331"/>
      <c r="AK456" s="331"/>
      <c r="AL456" s="331"/>
      <c r="AM456" s="331"/>
      <c r="AN456" s="331"/>
      <c r="AO456" s="331"/>
    </row>
    <row r="457">
      <c r="A457" s="412"/>
      <c r="B457" s="328"/>
      <c r="C457" s="328"/>
      <c r="D457" s="328"/>
      <c r="E457" s="328"/>
      <c r="F457" s="329"/>
      <c r="G457" s="329"/>
      <c r="H457" s="329"/>
      <c r="I457" s="329"/>
      <c r="J457" s="329"/>
      <c r="K457" s="329"/>
      <c r="L457" s="328"/>
      <c r="M457" s="329"/>
      <c r="N457" s="329"/>
      <c r="O457" s="329"/>
      <c r="P457" s="329"/>
      <c r="Q457" s="329"/>
      <c r="R457" s="330"/>
      <c r="S457" s="331"/>
      <c r="T457" s="331"/>
      <c r="U457" s="331"/>
      <c r="V457" s="331"/>
      <c r="W457" s="331"/>
      <c r="X457" s="331"/>
      <c r="Y457" s="331"/>
      <c r="Z457" s="331"/>
      <c r="AA457" s="331"/>
      <c r="AB457" s="331"/>
      <c r="AC457" s="331"/>
      <c r="AD457" s="331"/>
      <c r="AE457" s="331"/>
      <c r="AF457" s="331"/>
      <c r="AG457" s="331"/>
      <c r="AH457" s="331"/>
      <c r="AI457" s="331"/>
      <c r="AJ457" s="331"/>
      <c r="AK457" s="331"/>
      <c r="AL457" s="331"/>
      <c r="AM457" s="331"/>
      <c r="AN457" s="331"/>
      <c r="AO457" s="331"/>
    </row>
    <row r="458">
      <c r="A458" s="412"/>
      <c r="B458" s="328"/>
      <c r="C458" s="328"/>
      <c r="D458" s="328"/>
      <c r="E458" s="328"/>
      <c r="F458" s="329"/>
      <c r="G458" s="329"/>
      <c r="H458" s="329"/>
      <c r="I458" s="329"/>
      <c r="J458" s="329"/>
      <c r="K458" s="329"/>
      <c r="L458" s="328"/>
      <c r="M458" s="329"/>
      <c r="N458" s="329"/>
      <c r="O458" s="329"/>
      <c r="P458" s="329"/>
      <c r="Q458" s="329"/>
      <c r="R458" s="330"/>
      <c r="S458" s="331"/>
      <c r="T458" s="331"/>
      <c r="U458" s="331"/>
      <c r="V458" s="331"/>
      <c r="W458" s="331"/>
      <c r="X458" s="331"/>
      <c r="Y458" s="331"/>
      <c r="Z458" s="331"/>
      <c r="AA458" s="331"/>
      <c r="AB458" s="331"/>
      <c r="AC458" s="331"/>
      <c r="AD458" s="331"/>
      <c r="AE458" s="331"/>
      <c r="AF458" s="331"/>
      <c r="AG458" s="331"/>
      <c r="AH458" s="331"/>
      <c r="AI458" s="331"/>
      <c r="AJ458" s="331"/>
      <c r="AK458" s="331"/>
      <c r="AL458" s="331"/>
      <c r="AM458" s="331"/>
      <c r="AN458" s="331"/>
      <c r="AO458" s="331"/>
    </row>
    <row r="459">
      <c r="A459" s="412"/>
      <c r="B459" s="328"/>
      <c r="C459" s="328"/>
      <c r="D459" s="328"/>
      <c r="E459" s="328"/>
      <c r="F459" s="329"/>
      <c r="G459" s="329"/>
      <c r="H459" s="329"/>
      <c r="I459" s="329"/>
      <c r="J459" s="329"/>
      <c r="K459" s="329"/>
      <c r="L459" s="328"/>
      <c r="M459" s="329"/>
      <c r="N459" s="329"/>
      <c r="O459" s="329"/>
      <c r="P459" s="329"/>
      <c r="Q459" s="329"/>
      <c r="R459" s="330"/>
      <c r="S459" s="331"/>
      <c r="T459" s="331"/>
      <c r="U459" s="331"/>
      <c r="V459" s="331"/>
      <c r="W459" s="331"/>
      <c r="X459" s="331"/>
      <c r="Y459" s="331"/>
      <c r="Z459" s="331"/>
      <c r="AA459" s="331"/>
      <c r="AB459" s="331"/>
      <c r="AC459" s="331"/>
      <c r="AD459" s="331"/>
      <c r="AE459" s="331"/>
      <c r="AF459" s="331"/>
      <c r="AG459" s="331"/>
      <c r="AH459" s="331"/>
      <c r="AI459" s="331"/>
      <c r="AJ459" s="331"/>
      <c r="AK459" s="331"/>
      <c r="AL459" s="331"/>
      <c r="AM459" s="331"/>
      <c r="AN459" s="331"/>
      <c r="AO459" s="331"/>
    </row>
    <row r="460">
      <c r="A460" s="412"/>
      <c r="B460" s="328"/>
      <c r="C460" s="328"/>
      <c r="D460" s="328"/>
      <c r="E460" s="328"/>
      <c r="F460" s="329"/>
      <c r="G460" s="329"/>
      <c r="H460" s="329"/>
      <c r="I460" s="329"/>
      <c r="J460" s="329"/>
      <c r="K460" s="329"/>
      <c r="L460" s="328"/>
      <c r="M460" s="329"/>
      <c r="N460" s="329"/>
      <c r="O460" s="329"/>
      <c r="P460" s="329"/>
      <c r="Q460" s="329"/>
      <c r="R460" s="330"/>
      <c r="S460" s="331"/>
      <c r="T460" s="331"/>
      <c r="U460" s="331"/>
      <c r="V460" s="331"/>
      <c r="W460" s="331"/>
      <c r="X460" s="331"/>
      <c r="Y460" s="331"/>
      <c r="Z460" s="331"/>
      <c r="AA460" s="331"/>
      <c r="AB460" s="331"/>
      <c r="AC460" s="331"/>
      <c r="AD460" s="331"/>
      <c r="AE460" s="331"/>
      <c r="AF460" s="331"/>
      <c r="AG460" s="331"/>
      <c r="AH460" s="331"/>
      <c r="AI460" s="331"/>
      <c r="AJ460" s="331"/>
      <c r="AK460" s="331"/>
      <c r="AL460" s="331"/>
      <c r="AM460" s="331"/>
      <c r="AN460" s="331"/>
      <c r="AO460" s="331"/>
    </row>
    <row r="461">
      <c r="A461" s="412"/>
      <c r="B461" s="328"/>
      <c r="C461" s="328"/>
      <c r="D461" s="328"/>
      <c r="E461" s="328"/>
      <c r="F461" s="329"/>
      <c r="G461" s="329"/>
      <c r="H461" s="329"/>
      <c r="I461" s="329"/>
      <c r="J461" s="329"/>
      <c r="K461" s="329"/>
      <c r="L461" s="328"/>
      <c r="M461" s="329"/>
      <c r="N461" s="329"/>
      <c r="O461" s="329"/>
      <c r="P461" s="329"/>
      <c r="Q461" s="329"/>
      <c r="R461" s="330"/>
      <c r="S461" s="331"/>
      <c r="T461" s="331"/>
      <c r="U461" s="331"/>
      <c r="V461" s="331"/>
      <c r="W461" s="331"/>
      <c r="X461" s="331"/>
      <c r="Y461" s="331"/>
      <c r="Z461" s="331"/>
      <c r="AA461" s="331"/>
      <c r="AB461" s="331"/>
      <c r="AC461" s="331"/>
      <c r="AD461" s="331"/>
      <c r="AE461" s="331"/>
      <c r="AF461" s="331"/>
      <c r="AG461" s="331"/>
      <c r="AH461" s="331"/>
      <c r="AI461" s="331"/>
      <c r="AJ461" s="331"/>
      <c r="AK461" s="331"/>
      <c r="AL461" s="331"/>
      <c r="AM461" s="331"/>
      <c r="AN461" s="331"/>
      <c r="AO461" s="331"/>
    </row>
    <row r="462">
      <c r="A462" s="412"/>
      <c r="B462" s="328"/>
      <c r="C462" s="328"/>
      <c r="D462" s="328"/>
      <c r="E462" s="328"/>
      <c r="F462" s="329"/>
      <c r="G462" s="329"/>
      <c r="H462" s="329"/>
      <c r="I462" s="329"/>
      <c r="J462" s="329"/>
      <c r="K462" s="329"/>
      <c r="L462" s="328"/>
      <c r="M462" s="329"/>
      <c r="N462" s="329"/>
      <c r="O462" s="329"/>
      <c r="P462" s="329"/>
      <c r="Q462" s="329"/>
      <c r="R462" s="330"/>
      <c r="S462" s="331"/>
      <c r="T462" s="331"/>
      <c r="U462" s="331"/>
      <c r="V462" s="331"/>
      <c r="W462" s="331"/>
      <c r="X462" s="331"/>
      <c r="Y462" s="331"/>
      <c r="Z462" s="331"/>
      <c r="AA462" s="331"/>
      <c r="AB462" s="331"/>
      <c r="AC462" s="331"/>
      <c r="AD462" s="331"/>
      <c r="AE462" s="331"/>
      <c r="AF462" s="331"/>
      <c r="AG462" s="331"/>
      <c r="AH462" s="331"/>
      <c r="AI462" s="331"/>
      <c r="AJ462" s="331"/>
      <c r="AK462" s="331"/>
      <c r="AL462" s="331"/>
      <c r="AM462" s="331"/>
      <c r="AN462" s="331"/>
      <c r="AO462" s="331"/>
    </row>
    <row r="463">
      <c r="A463" s="412"/>
      <c r="B463" s="328"/>
      <c r="C463" s="328"/>
      <c r="D463" s="328"/>
      <c r="E463" s="328"/>
      <c r="F463" s="329"/>
      <c r="G463" s="329"/>
      <c r="H463" s="329"/>
      <c r="I463" s="329"/>
      <c r="J463" s="329"/>
      <c r="K463" s="329"/>
      <c r="L463" s="328"/>
      <c r="M463" s="329"/>
      <c r="N463" s="329"/>
      <c r="O463" s="329"/>
      <c r="P463" s="329"/>
      <c r="Q463" s="329"/>
      <c r="R463" s="330"/>
      <c r="S463" s="331"/>
      <c r="T463" s="331"/>
      <c r="U463" s="331"/>
      <c r="V463" s="331"/>
      <c r="W463" s="331"/>
      <c r="X463" s="331"/>
      <c r="Y463" s="331"/>
      <c r="Z463" s="331"/>
      <c r="AA463" s="331"/>
      <c r="AB463" s="331"/>
      <c r="AC463" s="331"/>
      <c r="AD463" s="331"/>
      <c r="AE463" s="331"/>
      <c r="AF463" s="331"/>
      <c r="AG463" s="331"/>
      <c r="AH463" s="331"/>
      <c r="AI463" s="331"/>
      <c r="AJ463" s="331"/>
      <c r="AK463" s="331"/>
      <c r="AL463" s="331"/>
      <c r="AM463" s="331"/>
      <c r="AN463" s="331"/>
      <c r="AO463" s="331"/>
    </row>
    <row r="464">
      <c r="A464" s="412"/>
      <c r="B464" s="328"/>
      <c r="C464" s="328"/>
      <c r="D464" s="328"/>
      <c r="E464" s="328"/>
      <c r="F464" s="329"/>
      <c r="G464" s="329"/>
      <c r="H464" s="329"/>
      <c r="I464" s="329"/>
      <c r="J464" s="329"/>
      <c r="K464" s="329"/>
      <c r="L464" s="328"/>
      <c r="M464" s="329"/>
      <c r="N464" s="329"/>
      <c r="O464" s="329"/>
      <c r="P464" s="329"/>
      <c r="Q464" s="329"/>
      <c r="R464" s="330"/>
      <c r="S464" s="331"/>
      <c r="T464" s="331"/>
      <c r="U464" s="331"/>
      <c r="V464" s="331"/>
      <c r="W464" s="331"/>
      <c r="X464" s="331"/>
      <c r="Y464" s="331"/>
      <c r="Z464" s="331"/>
      <c r="AA464" s="331"/>
      <c r="AB464" s="331"/>
      <c r="AC464" s="331"/>
      <c r="AD464" s="331"/>
      <c r="AE464" s="331"/>
      <c r="AF464" s="331"/>
      <c r="AG464" s="331"/>
      <c r="AH464" s="331"/>
      <c r="AI464" s="331"/>
      <c r="AJ464" s="331"/>
      <c r="AK464" s="331"/>
      <c r="AL464" s="331"/>
      <c r="AM464" s="331"/>
      <c r="AN464" s="331"/>
      <c r="AO464" s="331"/>
    </row>
    <row r="465">
      <c r="A465" s="412"/>
      <c r="B465" s="328"/>
      <c r="C465" s="328"/>
      <c r="D465" s="328"/>
      <c r="E465" s="328"/>
      <c r="F465" s="329"/>
      <c r="G465" s="329"/>
      <c r="H465" s="329"/>
      <c r="I465" s="329"/>
      <c r="J465" s="329"/>
      <c r="K465" s="329"/>
      <c r="L465" s="328"/>
      <c r="M465" s="329"/>
      <c r="N465" s="329"/>
      <c r="O465" s="329"/>
      <c r="P465" s="329"/>
      <c r="Q465" s="329"/>
      <c r="R465" s="330"/>
      <c r="S465" s="331"/>
      <c r="T465" s="331"/>
      <c r="U465" s="331"/>
      <c r="V465" s="331"/>
      <c r="W465" s="331"/>
      <c r="X465" s="331"/>
      <c r="Y465" s="331"/>
      <c r="Z465" s="331"/>
      <c r="AA465" s="331"/>
      <c r="AB465" s="331"/>
      <c r="AC465" s="331"/>
      <c r="AD465" s="331"/>
      <c r="AE465" s="331"/>
      <c r="AF465" s="331"/>
      <c r="AG465" s="331"/>
      <c r="AH465" s="331"/>
      <c r="AI465" s="331"/>
      <c r="AJ465" s="331"/>
      <c r="AK465" s="331"/>
      <c r="AL465" s="331"/>
      <c r="AM465" s="331"/>
      <c r="AN465" s="331"/>
      <c r="AO465" s="331"/>
    </row>
    <row r="466">
      <c r="A466" s="412"/>
      <c r="B466" s="328"/>
      <c r="C466" s="328"/>
      <c r="D466" s="328"/>
      <c r="E466" s="328"/>
      <c r="F466" s="329"/>
      <c r="G466" s="329"/>
      <c r="H466" s="329"/>
      <c r="I466" s="329"/>
      <c r="J466" s="329"/>
      <c r="K466" s="329"/>
      <c r="L466" s="328"/>
      <c r="M466" s="329"/>
      <c r="N466" s="329"/>
      <c r="O466" s="329"/>
      <c r="P466" s="329"/>
      <c r="Q466" s="329"/>
      <c r="R466" s="330"/>
      <c r="S466" s="331"/>
      <c r="T466" s="331"/>
      <c r="U466" s="331"/>
      <c r="V466" s="331"/>
      <c r="W466" s="331"/>
      <c r="X466" s="331"/>
      <c r="Y466" s="331"/>
      <c r="Z466" s="331"/>
      <c r="AA466" s="331"/>
      <c r="AB466" s="331"/>
      <c r="AC466" s="331"/>
      <c r="AD466" s="331"/>
      <c r="AE466" s="331"/>
      <c r="AF466" s="331"/>
      <c r="AG466" s="331"/>
      <c r="AH466" s="331"/>
      <c r="AI466" s="331"/>
      <c r="AJ466" s="331"/>
      <c r="AK466" s="331"/>
      <c r="AL466" s="331"/>
      <c r="AM466" s="331"/>
      <c r="AN466" s="331"/>
      <c r="AO466" s="331"/>
    </row>
    <row r="467">
      <c r="A467" s="412"/>
      <c r="B467" s="328"/>
      <c r="C467" s="328"/>
      <c r="D467" s="328"/>
      <c r="E467" s="328"/>
      <c r="F467" s="329"/>
      <c r="G467" s="329"/>
      <c r="H467" s="329"/>
      <c r="I467" s="329"/>
      <c r="J467" s="329"/>
      <c r="K467" s="329"/>
      <c r="L467" s="328"/>
      <c r="M467" s="329"/>
      <c r="N467" s="329"/>
      <c r="O467" s="329"/>
      <c r="P467" s="329"/>
      <c r="Q467" s="329"/>
      <c r="R467" s="330"/>
      <c r="S467" s="331"/>
      <c r="T467" s="331"/>
      <c r="U467" s="331"/>
      <c r="V467" s="331"/>
      <c r="W467" s="331"/>
      <c r="X467" s="331"/>
      <c r="Y467" s="331"/>
      <c r="Z467" s="331"/>
      <c r="AA467" s="331"/>
      <c r="AB467" s="331"/>
      <c r="AC467" s="331"/>
      <c r="AD467" s="331"/>
      <c r="AE467" s="331"/>
      <c r="AF467" s="331"/>
      <c r="AG467" s="331"/>
      <c r="AH467" s="331"/>
      <c r="AI467" s="331"/>
      <c r="AJ467" s="331"/>
      <c r="AK467" s="331"/>
      <c r="AL467" s="331"/>
      <c r="AM467" s="331"/>
      <c r="AN467" s="331"/>
      <c r="AO467" s="331"/>
    </row>
    <row r="468">
      <c r="A468" s="412"/>
      <c r="B468" s="328"/>
      <c r="C468" s="328"/>
      <c r="D468" s="328"/>
      <c r="E468" s="328"/>
      <c r="F468" s="329"/>
      <c r="G468" s="329"/>
      <c r="H468" s="329"/>
      <c r="I468" s="329"/>
      <c r="J468" s="329"/>
      <c r="K468" s="329"/>
      <c r="L468" s="328"/>
      <c r="M468" s="329"/>
      <c r="N468" s="329"/>
      <c r="O468" s="329"/>
      <c r="P468" s="329"/>
      <c r="Q468" s="329"/>
      <c r="R468" s="330"/>
      <c r="S468" s="331"/>
      <c r="T468" s="331"/>
      <c r="U468" s="331"/>
      <c r="V468" s="331"/>
      <c r="W468" s="331"/>
      <c r="X468" s="331"/>
      <c r="Y468" s="331"/>
      <c r="Z468" s="331"/>
      <c r="AA468" s="331"/>
      <c r="AB468" s="331"/>
      <c r="AC468" s="331"/>
      <c r="AD468" s="331"/>
      <c r="AE468" s="331"/>
      <c r="AF468" s="331"/>
      <c r="AG468" s="331"/>
      <c r="AH468" s="331"/>
      <c r="AI468" s="331"/>
      <c r="AJ468" s="331"/>
      <c r="AK468" s="331"/>
      <c r="AL468" s="331"/>
      <c r="AM468" s="331"/>
      <c r="AN468" s="331"/>
      <c r="AO468" s="331"/>
    </row>
    <row r="469">
      <c r="A469" s="412"/>
      <c r="B469" s="328"/>
      <c r="C469" s="328"/>
      <c r="D469" s="328"/>
      <c r="E469" s="328"/>
      <c r="F469" s="329"/>
      <c r="G469" s="329"/>
      <c r="H469" s="329"/>
      <c r="I469" s="329"/>
      <c r="J469" s="329"/>
      <c r="K469" s="329"/>
      <c r="L469" s="328"/>
      <c r="M469" s="329"/>
      <c r="N469" s="329"/>
      <c r="O469" s="329"/>
      <c r="P469" s="329"/>
      <c r="Q469" s="329"/>
      <c r="R469" s="330"/>
      <c r="S469" s="331"/>
      <c r="T469" s="331"/>
      <c r="U469" s="331"/>
      <c r="V469" s="331"/>
      <c r="W469" s="331"/>
      <c r="X469" s="331"/>
      <c r="Y469" s="331"/>
      <c r="Z469" s="331"/>
      <c r="AA469" s="331"/>
      <c r="AB469" s="331"/>
      <c r="AC469" s="331"/>
      <c r="AD469" s="331"/>
      <c r="AE469" s="331"/>
      <c r="AF469" s="331"/>
      <c r="AG469" s="331"/>
      <c r="AH469" s="331"/>
      <c r="AI469" s="331"/>
      <c r="AJ469" s="331"/>
      <c r="AK469" s="331"/>
      <c r="AL469" s="331"/>
      <c r="AM469" s="331"/>
      <c r="AN469" s="331"/>
      <c r="AO469" s="331"/>
    </row>
    <row r="470">
      <c r="A470" s="412"/>
      <c r="B470" s="328"/>
      <c r="C470" s="328"/>
      <c r="D470" s="328"/>
      <c r="E470" s="328"/>
      <c r="F470" s="329"/>
      <c r="G470" s="329"/>
      <c r="H470" s="329"/>
      <c r="I470" s="329"/>
      <c r="J470" s="329"/>
      <c r="K470" s="329"/>
      <c r="L470" s="328"/>
      <c r="M470" s="329"/>
      <c r="N470" s="329"/>
      <c r="O470" s="329"/>
      <c r="P470" s="329"/>
      <c r="Q470" s="329"/>
      <c r="R470" s="330"/>
      <c r="S470" s="331"/>
      <c r="T470" s="331"/>
      <c r="U470" s="331"/>
      <c r="V470" s="331"/>
      <c r="W470" s="331"/>
      <c r="X470" s="331"/>
      <c r="Y470" s="331"/>
      <c r="Z470" s="331"/>
      <c r="AA470" s="331"/>
      <c r="AB470" s="331"/>
      <c r="AC470" s="331"/>
      <c r="AD470" s="331"/>
      <c r="AE470" s="331"/>
      <c r="AF470" s="331"/>
      <c r="AG470" s="331"/>
      <c r="AH470" s="331"/>
      <c r="AI470" s="331"/>
      <c r="AJ470" s="331"/>
      <c r="AK470" s="331"/>
      <c r="AL470" s="331"/>
      <c r="AM470" s="331"/>
      <c r="AN470" s="331"/>
      <c r="AO470" s="331"/>
    </row>
    <row r="471">
      <c r="A471" s="412"/>
      <c r="B471" s="328"/>
      <c r="C471" s="328"/>
      <c r="D471" s="328"/>
      <c r="E471" s="328"/>
      <c r="F471" s="329"/>
      <c r="G471" s="329"/>
      <c r="H471" s="329"/>
      <c r="I471" s="329"/>
      <c r="J471" s="329"/>
      <c r="K471" s="329"/>
      <c r="L471" s="328"/>
      <c r="M471" s="329"/>
      <c r="N471" s="329"/>
      <c r="O471" s="329"/>
      <c r="P471" s="329"/>
      <c r="Q471" s="329"/>
      <c r="R471" s="330"/>
      <c r="S471" s="331"/>
      <c r="T471" s="331"/>
      <c r="U471" s="331"/>
      <c r="V471" s="331"/>
      <c r="W471" s="331"/>
      <c r="X471" s="331"/>
      <c r="Y471" s="331"/>
      <c r="Z471" s="331"/>
      <c r="AA471" s="331"/>
      <c r="AB471" s="331"/>
      <c r="AC471" s="331"/>
      <c r="AD471" s="331"/>
      <c r="AE471" s="331"/>
      <c r="AF471" s="331"/>
      <c r="AG471" s="331"/>
      <c r="AH471" s="331"/>
      <c r="AI471" s="331"/>
      <c r="AJ471" s="331"/>
      <c r="AK471" s="331"/>
      <c r="AL471" s="331"/>
      <c r="AM471" s="331"/>
      <c r="AN471" s="331"/>
      <c r="AO471" s="331"/>
    </row>
    <row r="472">
      <c r="A472" s="412"/>
      <c r="B472" s="328"/>
      <c r="C472" s="328"/>
      <c r="D472" s="328"/>
      <c r="E472" s="328"/>
      <c r="F472" s="329"/>
      <c r="G472" s="329"/>
      <c r="H472" s="329"/>
      <c r="I472" s="329"/>
      <c r="J472" s="329"/>
      <c r="K472" s="329"/>
      <c r="L472" s="328"/>
      <c r="M472" s="329"/>
      <c r="N472" s="329"/>
      <c r="O472" s="329"/>
      <c r="P472" s="329"/>
      <c r="Q472" s="329"/>
      <c r="R472" s="330"/>
      <c r="S472" s="331"/>
      <c r="T472" s="331"/>
      <c r="U472" s="331"/>
      <c r="V472" s="331"/>
      <c r="W472" s="331"/>
      <c r="X472" s="331"/>
      <c r="Y472" s="331"/>
      <c r="Z472" s="331"/>
      <c r="AA472" s="331"/>
      <c r="AB472" s="331"/>
      <c r="AC472" s="331"/>
      <c r="AD472" s="331"/>
      <c r="AE472" s="331"/>
      <c r="AF472" s="331"/>
      <c r="AG472" s="331"/>
      <c r="AH472" s="331"/>
      <c r="AI472" s="331"/>
      <c r="AJ472" s="331"/>
      <c r="AK472" s="331"/>
      <c r="AL472" s="331"/>
      <c r="AM472" s="331"/>
      <c r="AN472" s="331"/>
      <c r="AO472" s="331"/>
    </row>
    <row r="473">
      <c r="A473" s="412"/>
      <c r="B473" s="328"/>
      <c r="C473" s="328"/>
      <c r="D473" s="328"/>
      <c r="E473" s="328"/>
      <c r="F473" s="329"/>
      <c r="G473" s="329"/>
      <c r="H473" s="329"/>
      <c r="I473" s="329"/>
      <c r="J473" s="329"/>
      <c r="K473" s="329"/>
      <c r="L473" s="328"/>
      <c r="M473" s="329"/>
      <c r="N473" s="329"/>
      <c r="O473" s="329"/>
      <c r="P473" s="329"/>
      <c r="Q473" s="329"/>
      <c r="R473" s="330"/>
      <c r="S473" s="331"/>
      <c r="T473" s="331"/>
      <c r="U473" s="331"/>
      <c r="V473" s="331"/>
      <c r="W473" s="331"/>
      <c r="X473" s="331"/>
      <c r="Y473" s="331"/>
      <c r="Z473" s="331"/>
      <c r="AA473" s="331"/>
      <c r="AB473" s="331"/>
      <c r="AC473" s="331"/>
      <c r="AD473" s="331"/>
      <c r="AE473" s="331"/>
      <c r="AF473" s="331"/>
      <c r="AG473" s="331"/>
      <c r="AH473" s="331"/>
      <c r="AI473" s="331"/>
      <c r="AJ473" s="331"/>
      <c r="AK473" s="331"/>
      <c r="AL473" s="331"/>
      <c r="AM473" s="331"/>
      <c r="AN473" s="331"/>
      <c r="AO473" s="331"/>
    </row>
    <row r="474">
      <c r="A474" s="412"/>
      <c r="B474" s="328"/>
      <c r="C474" s="328"/>
      <c r="D474" s="328"/>
      <c r="E474" s="328"/>
      <c r="F474" s="329"/>
      <c r="G474" s="329"/>
      <c r="H474" s="329"/>
      <c r="I474" s="329"/>
      <c r="J474" s="329"/>
      <c r="K474" s="329"/>
      <c r="L474" s="328"/>
      <c r="M474" s="329"/>
      <c r="N474" s="329"/>
      <c r="O474" s="329"/>
      <c r="P474" s="329"/>
      <c r="Q474" s="329"/>
      <c r="R474" s="330"/>
      <c r="S474" s="331"/>
      <c r="T474" s="331"/>
      <c r="U474" s="331"/>
      <c r="V474" s="331"/>
      <c r="W474" s="331"/>
      <c r="X474" s="331"/>
      <c r="Y474" s="331"/>
      <c r="Z474" s="331"/>
      <c r="AA474" s="331"/>
      <c r="AB474" s="331"/>
      <c r="AC474" s="331"/>
      <c r="AD474" s="331"/>
      <c r="AE474" s="331"/>
      <c r="AF474" s="331"/>
      <c r="AG474" s="331"/>
      <c r="AH474" s="331"/>
      <c r="AI474" s="331"/>
      <c r="AJ474" s="331"/>
      <c r="AK474" s="331"/>
      <c r="AL474" s="331"/>
      <c r="AM474" s="331"/>
      <c r="AN474" s="331"/>
      <c r="AO474" s="331"/>
    </row>
    <row r="475">
      <c r="A475" s="412"/>
      <c r="B475" s="328"/>
      <c r="C475" s="328"/>
      <c r="D475" s="328"/>
      <c r="E475" s="328"/>
      <c r="F475" s="329"/>
      <c r="G475" s="329"/>
      <c r="H475" s="329"/>
      <c r="I475" s="329"/>
      <c r="J475" s="329"/>
      <c r="K475" s="329"/>
      <c r="L475" s="328"/>
      <c r="M475" s="329"/>
      <c r="N475" s="329"/>
      <c r="O475" s="329"/>
      <c r="P475" s="329"/>
      <c r="Q475" s="329"/>
      <c r="R475" s="330"/>
      <c r="S475" s="331"/>
      <c r="T475" s="331"/>
      <c r="U475" s="331"/>
      <c r="V475" s="331"/>
      <c r="W475" s="331"/>
      <c r="X475" s="331"/>
      <c r="Y475" s="331"/>
      <c r="Z475" s="331"/>
      <c r="AA475" s="331"/>
      <c r="AB475" s="331"/>
      <c r="AC475" s="331"/>
      <c r="AD475" s="331"/>
      <c r="AE475" s="331"/>
      <c r="AF475" s="331"/>
      <c r="AG475" s="331"/>
      <c r="AH475" s="331"/>
      <c r="AI475" s="331"/>
      <c r="AJ475" s="331"/>
      <c r="AK475" s="331"/>
      <c r="AL475" s="331"/>
      <c r="AM475" s="331"/>
      <c r="AN475" s="331"/>
      <c r="AO475" s="331"/>
    </row>
    <row r="476">
      <c r="A476" s="412"/>
      <c r="B476" s="328"/>
      <c r="C476" s="328"/>
      <c r="D476" s="328"/>
      <c r="E476" s="328"/>
      <c r="F476" s="329"/>
      <c r="G476" s="329"/>
      <c r="H476" s="329"/>
      <c r="I476" s="329"/>
      <c r="J476" s="329"/>
      <c r="K476" s="329"/>
      <c r="L476" s="328"/>
      <c r="M476" s="329"/>
      <c r="N476" s="329"/>
      <c r="O476" s="329"/>
      <c r="P476" s="329"/>
      <c r="Q476" s="329"/>
      <c r="R476" s="330"/>
      <c r="S476" s="331"/>
      <c r="T476" s="331"/>
      <c r="U476" s="331"/>
      <c r="V476" s="331"/>
      <c r="W476" s="331"/>
      <c r="X476" s="331"/>
      <c r="Y476" s="331"/>
      <c r="Z476" s="331"/>
      <c r="AA476" s="331"/>
      <c r="AB476" s="331"/>
      <c r="AC476" s="331"/>
      <c r="AD476" s="331"/>
      <c r="AE476" s="331"/>
      <c r="AF476" s="331"/>
      <c r="AG476" s="331"/>
      <c r="AH476" s="331"/>
      <c r="AI476" s="331"/>
      <c r="AJ476" s="331"/>
      <c r="AK476" s="331"/>
      <c r="AL476" s="331"/>
      <c r="AM476" s="331"/>
      <c r="AN476" s="331"/>
      <c r="AO476" s="331"/>
    </row>
    <row r="477">
      <c r="A477" s="412"/>
      <c r="B477" s="328"/>
      <c r="C477" s="328"/>
      <c r="D477" s="328"/>
      <c r="E477" s="328"/>
      <c r="F477" s="329"/>
      <c r="G477" s="329"/>
      <c r="H477" s="329"/>
      <c r="I477" s="329"/>
      <c r="J477" s="329"/>
      <c r="K477" s="329"/>
      <c r="L477" s="328"/>
      <c r="M477" s="329"/>
      <c r="N477" s="329"/>
      <c r="O477" s="329"/>
      <c r="P477" s="329"/>
      <c r="Q477" s="329"/>
      <c r="R477" s="330"/>
      <c r="S477" s="331"/>
      <c r="T477" s="331"/>
      <c r="U477" s="331"/>
      <c r="V477" s="331"/>
      <c r="W477" s="331"/>
      <c r="X477" s="331"/>
      <c r="Y477" s="331"/>
      <c r="Z477" s="331"/>
      <c r="AA477" s="331"/>
      <c r="AB477" s="331"/>
      <c r="AC477" s="331"/>
      <c r="AD477" s="331"/>
      <c r="AE477" s="331"/>
      <c r="AF477" s="331"/>
      <c r="AG477" s="331"/>
      <c r="AH477" s="331"/>
      <c r="AI477" s="331"/>
      <c r="AJ477" s="331"/>
      <c r="AK477" s="331"/>
      <c r="AL477" s="331"/>
      <c r="AM477" s="331"/>
      <c r="AN477" s="331"/>
      <c r="AO477" s="331"/>
    </row>
    <row r="478">
      <c r="A478" s="412"/>
      <c r="B478" s="328"/>
      <c r="C478" s="328"/>
      <c r="D478" s="328"/>
      <c r="E478" s="328"/>
      <c r="F478" s="329"/>
      <c r="G478" s="329"/>
      <c r="H478" s="329"/>
      <c r="I478" s="329"/>
      <c r="J478" s="329"/>
      <c r="K478" s="329"/>
      <c r="L478" s="328"/>
      <c r="M478" s="329"/>
      <c r="N478" s="329"/>
      <c r="O478" s="329"/>
      <c r="P478" s="329"/>
      <c r="Q478" s="329"/>
      <c r="R478" s="330"/>
      <c r="S478" s="331"/>
      <c r="T478" s="331"/>
      <c r="U478" s="331"/>
      <c r="V478" s="331"/>
      <c r="W478" s="331"/>
      <c r="X478" s="331"/>
      <c r="Y478" s="331"/>
      <c r="Z478" s="331"/>
      <c r="AA478" s="331"/>
      <c r="AB478" s="331"/>
      <c r="AC478" s="331"/>
      <c r="AD478" s="331"/>
      <c r="AE478" s="331"/>
      <c r="AF478" s="331"/>
      <c r="AG478" s="331"/>
      <c r="AH478" s="331"/>
      <c r="AI478" s="331"/>
      <c r="AJ478" s="331"/>
      <c r="AK478" s="331"/>
      <c r="AL478" s="331"/>
      <c r="AM478" s="331"/>
      <c r="AN478" s="331"/>
      <c r="AO478" s="331"/>
    </row>
    <row r="479">
      <c r="A479" s="412"/>
      <c r="B479" s="328"/>
      <c r="C479" s="328"/>
      <c r="D479" s="328"/>
      <c r="E479" s="328"/>
      <c r="F479" s="329"/>
      <c r="G479" s="329"/>
      <c r="H479" s="329"/>
      <c r="I479" s="329"/>
      <c r="J479" s="329"/>
      <c r="K479" s="329"/>
      <c r="L479" s="328"/>
      <c r="M479" s="329"/>
      <c r="N479" s="329"/>
      <c r="O479" s="329"/>
      <c r="P479" s="329"/>
      <c r="Q479" s="329"/>
      <c r="R479" s="330"/>
      <c r="S479" s="331"/>
      <c r="T479" s="331"/>
      <c r="U479" s="331"/>
      <c r="V479" s="331"/>
      <c r="W479" s="331"/>
      <c r="X479" s="331"/>
      <c r="Y479" s="331"/>
      <c r="Z479" s="331"/>
      <c r="AA479" s="331"/>
      <c r="AB479" s="331"/>
      <c r="AC479" s="331"/>
      <c r="AD479" s="331"/>
      <c r="AE479" s="331"/>
      <c r="AF479" s="331"/>
      <c r="AG479" s="331"/>
      <c r="AH479" s="331"/>
      <c r="AI479" s="331"/>
      <c r="AJ479" s="331"/>
      <c r="AK479" s="331"/>
      <c r="AL479" s="331"/>
      <c r="AM479" s="331"/>
      <c r="AN479" s="331"/>
      <c r="AO479" s="331"/>
    </row>
    <row r="480">
      <c r="A480" s="412"/>
      <c r="B480" s="328"/>
      <c r="C480" s="328"/>
      <c r="D480" s="328"/>
      <c r="E480" s="328"/>
      <c r="F480" s="329"/>
      <c r="G480" s="329"/>
      <c r="H480" s="329"/>
      <c r="I480" s="329"/>
      <c r="J480" s="329"/>
      <c r="K480" s="329"/>
      <c r="L480" s="328"/>
      <c r="M480" s="329"/>
      <c r="N480" s="329"/>
      <c r="O480" s="329"/>
      <c r="P480" s="329"/>
      <c r="Q480" s="329"/>
      <c r="R480" s="330"/>
      <c r="S480" s="331"/>
      <c r="T480" s="331"/>
      <c r="U480" s="331"/>
      <c r="V480" s="331"/>
      <c r="W480" s="331"/>
      <c r="X480" s="331"/>
      <c r="Y480" s="331"/>
      <c r="Z480" s="331"/>
      <c r="AA480" s="331"/>
      <c r="AB480" s="331"/>
      <c r="AC480" s="331"/>
      <c r="AD480" s="331"/>
      <c r="AE480" s="331"/>
      <c r="AF480" s="331"/>
      <c r="AG480" s="331"/>
      <c r="AH480" s="331"/>
      <c r="AI480" s="331"/>
      <c r="AJ480" s="331"/>
      <c r="AK480" s="331"/>
      <c r="AL480" s="331"/>
      <c r="AM480" s="331"/>
      <c r="AN480" s="331"/>
      <c r="AO480" s="331"/>
    </row>
    <row r="481">
      <c r="A481" s="412"/>
      <c r="B481" s="328"/>
      <c r="C481" s="328"/>
      <c r="D481" s="328"/>
      <c r="E481" s="328"/>
      <c r="F481" s="329"/>
      <c r="G481" s="329"/>
      <c r="H481" s="329"/>
      <c r="I481" s="329"/>
      <c r="J481" s="329"/>
      <c r="K481" s="329"/>
      <c r="L481" s="328"/>
      <c r="M481" s="329"/>
      <c r="N481" s="329"/>
      <c r="O481" s="329"/>
      <c r="P481" s="329"/>
      <c r="Q481" s="329"/>
      <c r="R481" s="330"/>
      <c r="S481" s="331"/>
      <c r="T481" s="331"/>
      <c r="U481" s="331"/>
      <c r="V481" s="331"/>
      <c r="W481" s="331"/>
      <c r="X481" s="331"/>
      <c r="Y481" s="331"/>
      <c r="Z481" s="331"/>
      <c r="AA481" s="331"/>
      <c r="AB481" s="331"/>
      <c r="AC481" s="331"/>
      <c r="AD481" s="331"/>
      <c r="AE481" s="331"/>
      <c r="AF481" s="331"/>
      <c r="AG481" s="331"/>
      <c r="AH481" s="331"/>
      <c r="AI481" s="331"/>
      <c r="AJ481" s="331"/>
      <c r="AK481" s="331"/>
      <c r="AL481" s="331"/>
      <c r="AM481" s="331"/>
      <c r="AN481" s="331"/>
      <c r="AO481" s="331"/>
    </row>
    <row r="482">
      <c r="A482" s="412"/>
      <c r="B482" s="328"/>
      <c r="C482" s="328"/>
      <c r="D482" s="328"/>
      <c r="E482" s="328"/>
      <c r="F482" s="329"/>
      <c r="G482" s="329"/>
      <c r="H482" s="329"/>
      <c r="I482" s="329"/>
      <c r="J482" s="329"/>
      <c r="K482" s="329"/>
      <c r="L482" s="328"/>
      <c r="M482" s="329"/>
      <c r="N482" s="329"/>
      <c r="O482" s="329"/>
      <c r="P482" s="329"/>
      <c r="Q482" s="329"/>
      <c r="R482" s="330"/>
      <c r="S482" s="331"/>
      <c r="T482" s="331"/>
      <c r="U482" s="331"/>
      <c r="V482" s="331"/>
      <c r="W482" s="331"/>
      <c r="X482" s="331"/>
      <c r="Y482" s="331"/>
      <c r="Z482" s="331"/>
      <c r="AA482" s="331"/>
      <c r="AB482" s="331"/>
      <c r="AC482" s="331"/>
      <c r="AD482" s="331"/>
      <c r="AE482" s="331"/>
      <c r="AF482" s="331"/>
      <c r="AG482" s="331"/>
      <c r="AH482" s="331"/>
      <c r="AI482" s="331"/>
      <c r="AJ482" s="331"/>
      <c r="AK482" s="331"/>
      <c r="AL482" s="331"/>
      <c r="AM482" s="331"/>
      <c r="AN482" s="331"/>
      <c r="AO482" s="331"/>
    </row>
    <row r="483">
      <c r="A483" s="412"/>
      <c r="B483" s="328"/>
      <c r="C483" s="328"/>
      <c r="D483" s="328"/>
      <c r="E483" s="328"/>
      <c r="F483" s="329"/>
      <c r="G483" s="329"/>
      <c r="H483" s="329"/>
      <c r="I483" s="329"/>
      <c r="J483" s="329"/>
      <c r="K483" s="329"/>
      <c r="L483" s="328"/>
      <c r="M483" s="329"/>
      <c r="N483" s="329"/>
      <c r="O483" s="329"/>
      <c r="P483" s="329"/>
      <c r="Q483" s="329"/>
      <c r="R483" s="330"/>
      <c r="S483" s="331"/>
      <c r="T483" s="331"/>
      <c r="U483" s="331"/>
      <c r="V483" s="331"/>
      <c r="W483" s="331"/>
      <c r="X483" s="331"/>
      <c r="Y483" s="331"/>
      <c r="Z483" s="331"/>
      <c r="AA483" s="331"/>
      <c r="AB483" s="331"/>
      <c r="AC483" s="331"/>
      <c r="AD483" s="331"/>
      <c r="AE483" s="331"/>
      <c r="AF483" s="331"/>
      <c r="AG483" s="331"/>
      <c r="AH483" s="331"/>
      <c r="AI483" s="331"/>
      <c r="AJ483" s="331"/>
      <c r="AK483" s="331"/>
      <c r="AL483" s="331"/>
      <c r="AM483" s="331"/>
      <c r="AN483" s="331"/>
      <c r="AO483" s="331"/>
    </row>
    <row r="484">
      <c r="A484" s="412"/>
      <c r="B484" s="328"/>
      <c r="C484" s="328"/>
      <c r="D484" s="328"/>
      <c r="E484" s="328"/>
      <c r="F484" s="329"/>
      <c r="G484" s="329"/>
      <c r="H484" s="329"/>
      <c r="I484" s="329"/>
      <c r="J484" s="329"/>
      <c r="K484" s="329"/>
      <c r="L484" s="328"/>
      <c r="M484" s="329"/>
      <c r="N484" s="329"/>
      <c r="O484" s="329"/>
      <c r="P484" s="329"/>
      <c r="Q484" s="329"/>
      <c r="R484" s="330"/>
      <c r="S484" s="331"/>
      <c r="T484" s="331"/>
      <c r="U484" s="331"/>
      <c r="V484" s="331"/>
      <c r="W484" s="331"/>
      <c r="X484" s="331"/>
      <c r="Y484" s="331"/>
      <c r="Z484" s="331"/>
      <c r="AA484" s="331"/>
      <c r="AB484" s="331"/>
      <c r="AC484" s="331"/>
      <c r="AD484" s="331"/>
      <c r="AE484" s="331"/>
      <c r="AF484" s="331"/>
      <c r="AG484" s="331"/>
      <c r="AH484" s="331"/>
      <c r="AI484" s="331"/>
      <c r="AJ484" s="331"/>
      <c r="AK484" s="331"/>
      <c r="AL484" s="331"/>
      <c r="AM484" s="331"/>
      <c r="AN484" s="331"/>
      <c r="AO484" s="331"/>
    </row>
    <row r="485">
      <c r="A485" s="412"/>
      <c r="B485" s="328"/>
      <c r="C485" s="328"/>
      <c r="D485" s="328"/>
      <c r="E485" s="328"/>
      <c r="F485" s="329"/>
      <c r="G485" s="329"/>
      <c r="H485" s="329"/>
      <c r="I485" s="329"/>
      <c r="J485" s="329"/>
      <c r="K485" s="329"/>
      <c r="L485" s="328"/>
      <c r="M485" s="329"/>
      <c r="N485" s="329"/>
      <c r="O485" s="329"/>
      <c r="P485" s="329"/>
      <c r="Q485" s="329"/>
      <c r="R485" s="330"/>
      <c r="S485" s="331"/>
      <c r="T485" s="331"/>
      <c r="U485" s="331"/>
      <c r="V485" s="331"/>
      <c r="W485" s="331"/>
      <c r="X485" s="331"/>
      <c r="Y485" s="331"/>
      <c r="Z485" s="331"/>
      <c r="AA485" s="331"/>
      <c r="AB485" s="331"/>
      <c r="AC485" s="331"/>
      <c r="AD485" s="331"/>
      <c r="AE485" s="331"/>
      <c r="AF485" s="331"/>
      <c r="AG485" s="331"/>
      <c r="AH485" s="331"/>
      <c r="AI485" s="331"/>
      <c r="AJ485" s="331"/>
      <c r="AK485" s="331"/>
      <c r="AL485" s="331"/>
      <c r="AM485" s="331"/>
      <c r="AN485" s="331"/>
      <c r="AO485" s="331"/>
    </row>
    <row r="486">
      <c r="A486" s="412"/>
      <c r="B486" s="328"/>
      <c r="C486" s="328"/>
      <c r="D486" s="328"/>
      <c r="E486" s="328"/>
      <c r="F486" s="329"/>
      <c r="G486" s="329"/>
      <c r="H486" s="329"/>
      <c r="I486" s="329"/>
      <c r="J486" s="329"/>
      <c r="K486" s="329"/>
      <c r="L486" s="328"/>
      <c r="M486" s="329"/>
      <c r="N486" s="329"/>
      <c r="O486" s="329"/>
      <c r="P486" s="329"/>
      <c r="Q486" s="329"/>
      <c r="R486" s="330"/>
      <c r="S486" s="331"/>
      <c r="T486" s="331"/>
      <c r="U486" s="331"/>
      <c r="V486" s="331"/>
      <c r="W486" s="331"/>
      <c r="X486" s="331"/>
      <c r="Y486" s="331"/>
      <c r="Z486" s="331"/>
      <c r="AA486" s="331"/>
      <c r="AB486" s="331"/>
      <c r="AC486" s="331"/>
      <c r="AD486" s="331"/>
      <c r="AE486" s="331"/>
      <c r="AF486" s="331"/>
      <c r="AG486" s="331"/>
      <c r="AH486" s="331"/>
      <c r="AI486" s="331"/>
      <c r="AJ486" s="331"/>
      <c r="AK486" s="331"/>
      <c r="AL486" s="331"/>
      <c r="AM486" s="331"/>
      <c r="AN486" s="331"/>
      <c r="AO486" s="331"/>
    </row>
    <row r="487">
      <c r="A487" s="412"/>
      <c r="B487" s="328"/>
      <c r="C487" s="328"/>
      <c r="D487" s="328"/>
      <c r="E487" s="328"/>
      <c r="F487" s="329"/>
      <c r="G487" s="329"/>
      <c r="H487" s="329"/>
      <c r="I487" s="329"/>
      <c r="J487" s="329"/>
      <c r="K487" s="329"/>
      <c r="L487" s="328"/>
      <c r="M487" s="329"/>
      <c r="N487" s="329"/>
      <c r="O487" s="329"/>
      <c r="P487" s="329"/>
      <c r="Q487" s="329"/>
      <c r="R487" s="330"/>
      <c r="S487" s="331"/>
      <c r="T487" s="331"/>
      <c r="U487" s="331"/>
      <c r="V487" s="331"/>
      <c r="W487" s="331"/>
      <c r="X487" s="331"/>
      <c r="Y487" s="331"/>
      <c r="Z487" s="331"/>
      <c r="AA487" s="331"/>
      <c r="AB487" s="331"/>
      <c r="AC487" s="331"/>
      <c r="AD487" s="331"/>
      <c r="AE487" s="331"/>
      <c r="AF487" s="331"/>
      <c r="AG487" s="331"/>
      <c r="AH487" s="331"/>
      <c r="AI487" s="331"/>
      <c r="AJ487" s="331"/>
      <c r="AK487" s="331"/>
      <c r="AL487" s="331"/>
      <c r="AM487" s="331"/>
      <c r="AN487" s="331"/>
      <c r="AO487" s="331"/>
    </row>
    <row r="488">
      <c r="A488" s="412"/>
      <c r="B488" s="328"/>
      <c r="C488" s="328"/>
      <c r="D488" s="328"/>
      <c r="E488" s="328"/>
      <c r="F488" s="329"/>
      <c r="G488" s="329"/>
      <c r="H488" s="329"/>
      <c r="I488" s="329"/>
      <c r="J488" s="329"/>
      <c r="K488" s="329"/>
      <c r="L488" s="328"/>
      <c r="M488" s="329"/>
      <c r="N488" s="329"/>
      <c r="O488" s="329"/>
      <c r="P488" s="329"/>
      <c r="Q488" s="329"/>
      <c r="R488" s="330"/>
      <c r="S488" s="331"/>
      <c r="T488" s="331"/>
      <c r="U488" s="331"/>
      <c r="V488" s="331"/>
      <c r="W488" s="331"/>
      <c r="X488" s="331"/>
      <c r="Y488" s="331"/>
      <c r="Z488" s="331"/>
      <c r="AA488" s="331"/>
      <c r="AB488" s="331"/>
      <c r="AC488" s="331"/>
      <c r="AD488" s="331"/>
      <c r="AE488" s="331"/>
      <c r="AF488" s="331"/>
      <c r="AG488" s="331"/>
      <c r="AH488" s="331"/>
      <c r="AI488" s="331"/>
      <c r="AJ488" s="331"/>
      <c r="AK488" s="331"/>
      <c r="AL488" s="331"/>
      <c r="AM488" s="331"/>
      <c r="AN488" s="331"/>
      <c r="AO488" s="331"/>
    </row>
    <row r="489">
      <c r="A489" s="412"/>
      <c r="B489" s="328"/>
      <c r="C489" s="328"/>
      <c r="D489" s="328"/>
      <c r="E489" s="328"/>
      <c r="F489" s="329"/>
      <c r="G489" s="329"/>
      <c r="H489" s="329"/>
      <c r="I489" s="329"/>
      <c r="J489" s="329"/>
      <c r="K489" s="329"/>
      <c r="L489" s="328"/>
      <c r="M489" s="329"/>
      <c r="N489" s="329"/>
      <c r="O489" s="329"/>
      <c r="P489" s="329"/>
      <c r="Q489" s="329"/>
      <c r="R489" s="330"/>
      <c r="S489" s="331"/>
      <c r="T489" s="331"/>
      <c r="U489" s="331"/>
      <c r="V489" s="331"/>
      <c r="W489" s="331"/>
      <c r="X489" s="331"/>
      <c r="Y489" s="331"/>
      <c r="Z489" s="331"/>
      <c r="AA489" s="331"/>
      <c r="AB489" s="331"/>
      <c r="AC489" s="331"/>
      <c r="AD489" s="331"/>
      <c r="AE489" s="331"/>
      <c r="AF489" s="331"/>
      <c r="AG489" s="331"/>
      <c r="AH489" s="331"/>
      <c r="AI489" s="331"/>
      <c r="AJ489" s="331"/>
      <c r="AK489" s="331"/>
      <c r="AL489" s="331"/>
      <c r="AM489" s="331"/>
      <c r="AN489" s="331"/>
      <c r="AO489" s="331"/>
    </row>
    <row r="490">
      <c r="A490" s="412"/>
      <c r="B490" s="328"/>
      <c r="C490" s="328"/>
      <c r="D490" s="328"/>
      <c r="E490" s="328"/>
      <c r="F490" s="329"/>
      <c r="G490" s="329"/>
      <c r="H490" s="329"/>
      <c r="I490" s="329"/>
      <c r="J490" s="329"/>
      <c r="K490" s="329"/>
      <c r="L490" s="328"/>
      <c r="M490" s="329"/>
      <c r="N490" s="329"/>
      <c r="O490" s="329"/>
      <c r="P490" s="329"/>
      <c r="Q490" s="329"/>
      <c r="R490" s="330"/>
      <c r="S490" s="331"/>
      <c r="T490" s="331"/>
      <c r="U490" s="331"/>
      <c r="V490" s="331"/>
      <c r="W490" s="331"/>
      <c r="X490" s="331"/>
      <c r="Y490" s="331"/>
      <c r="Z490" s="331"/>
      <c r="AA490" s="331"/>
      <c r="AB490" s="331"/>
      <c r="AC490" s="331"/>
      <c r="AD490" s="331"/>
      <c r="AE490" s="331"/>
      <c r="AF490" s="331"/>
      <c r="AG490" s="331"/>
      <c r="AH490" s="331"/>
      <c r="AI490" s="331"/>
      <c r="AJ490" s="331"/>
      <c r="AK490" s="331"/>
      <c r="AL490" s="331"/>
      <c r="AM490" s="331"/>
      <c r="AN490" s="331"/>
      <c r="AO490" s="331"/>
    </row>
    <row r="491">
      <c r="A491" s="412"/>
      <c r="B491" s="328"/>
      <c r="C491" s="328"/>
      <c r="D491" s="328"/>
      <c r="E491" s="328"/>
      <c r="F491" s="329"/>
      <c r="G491" s="329"/>
      <c r="H491" s="329"/>
      <c r="I491" s="329"/>
      <c r="J491" s="329"/>
      <c r="K491" s="329"/>
      <c r="L491" s="328"/>
      <c r="M491" s="329"/>
      <c r="N491" s="329"/>
      <c r="O491" s="329"/>
      <c r="P491" s="329"/>
      <c r="Q491" s="329"/>
      <c r="R491" s="330"/>
      <c r="S491" s="331"/>
      <c r="T491" s="331"/>
      <c r="U491" s="331"/>
      <c r="V491" s="331"/>
      <c r="W491" s="331"/>
      <c r="X491" s="331"/>
      <c r="Y491" s="331"/>
      <c r="Z491" s="331"/>
      <c r="AA491" s="331"/>
      <c r="AB491" s="331"/>
      <c r="AC491" s="331"/>
      <c r="AD491" s="331"/>
      <c r="AE491" s="331"/>
      <c r="AF491" s="331"/>
      <c r="AG491" s="331"/>
      <c r="AH491" s="331"/>
      <c r="AI491" s="331"/>
      <c r="AJ491" s="331"/>
      <c r="AK491" s="331"/>
      <c r="AL491" s="331"/>
      <c r="AM491" s="331"/>
      <c r="AN491" s="331"/>
      <c r="AO491" s="331"/>
    </row>
    <row r="492">
      <c r="A492" s="412"/>
      <c r="B492" s="328"/>
      <c r="C492" s="328"/>
      <c r="D492" s="328"/>
      <c r="E492" s="328"/>
      <c r="F492" s="329"/>
      <c r="G492" s="329"/>
      <c r="H492" s="329"/>
      <c r="I492" s="329"/>
      <c r="J492" s="329"/>
      <c r="K492" s="329"/>
      <c r="L492" s="328"/>
      <c r="M492" s="329"/>
      <c r="N492" s="329"/>
      <c r="O492" s="329"/>
      <c r="P492" s="329"/>
      <c r="Q492" s="329"/>
      <c r="R492" s="330"/>
      <c r="S492" s="331"/>
      <c r="T492" s="331"/>
      <c r="U492" s="331"/>
      <c r="V492" s="331"/>
      <c r="W492" s="331"/>
      <c r="X492" s="331"/>
      <c r="Y492" s="331"/>
      <c r="Z492" s="331"/>
      <c r="AA492" s="331"/>
      <c r="AB492" s="331"/>
      <c r="AC492" s="331"/>
      <c r="AD492" s="331"/>
      <c r="AE492" s="331"/>
      <c r="AF492" s="331"/>
      <c r="AG492" s="331"/>
      <c r="AH492" s="331"/>
      <c r="AI492" s="331"/>
      <c r="AJ492" s="331"/>
      <c r="AK492" s="331"/>
      <c r="AL492" s="331"/>
      <c r="AM492" s="331"/>
      <c r="AN492" s="331"/>
      <c r="AO492" s="331"/>
    </row>
    <row r="493">
      <c r="A493" s="412"/>
      <c r="B493" s="328"/>
      <c r="C493" s="328"/>
      <c r="D493" s="328"/>
      <c r="E493" s="328"/>
      <c r="F493" s="329"/>
      <c r="G493" s="329"/>
      <c r="H493" s="329"/>
      <c r="I493" s="329"/>
      <c r="J493" s="329"/>
      <c r="K493" s="329"/>
      <c r="L493" s="328"/>
      <c r="M493" s="329"/>
      <c r="N493" s="329"/>
      <c r="O493" s="329"/>
      <c r="P493" s="329"/>
      <c r="Q493" s="329"/>
      <c r="R493" s="330"/>
      <c r="S493" s="331"/>
      <c r="T493" s="331"/>
      <c r="U493" s="331"/>
      <c r="V493" s="331"/>
      <c r="W493" s="331"/>
      <c r="X493" s="331"/>
      <c r="Y493" s="331"/>
      <c r="Z493" s="331"/>
      <c r="AA493" s="331"/>
      <c r="AB493" s="331"/>
      <c r="AC493" s="331"/>
      <c r="AD493" s="331"/>
      <c r="AE493" s="331"/>
      <c r="AF493" s="331"/>
      <c r="AG493" s="331"/>
      <c r="AH493" s="331"/>
      <c r="AI493" s="331"/>
      <c r="AJ493" s="331"/>
      <c r="AK493" s="331"/>
      <c r="AL493" s="331"/>
      <c r="AM493" s="331"/>
      <c r="AN493" s="331"/>
      <c r="AO493" s="331"/>
    </row>
    <row r="494">
      <c r="A494" s="412"/>
      <c r="B494" s="328"/>
      <c r="C494" s="328"/>
      <c r="D494" s="328"/>
      <c r="E494" s="328"/>
      <c r="F494" s="329"/>
      <c r="G494" s="329"/>
      <c r="H494" s="329"/>
      <c r="I494" s="329"/>
      <c r="J494" s="329"/>
      <c r="K494" s="329"/>
      <c r="L494" s="328"/>
      <c r="M494" s="329"/>
      <c r="N494" s="329"/>
      <c r="O494" s="329"/>
      <c r="P494" s="329"/>
      <c r="Q494" s="329"/>
      <c r="R494" s="330"/>
      <c r="S494" s="331"/>
      <c r="T494" s="331"/>
      <c r="U494" s="331"/>
      <c r="V494" s="331"/>
      <c r="W494" s="331"/>
      <c r="X494" s="331"/>
      <c r="Y494" s="331"/>
      <c r="Z494" s="331"/>
      <c r="AA494" s="331"/>
      <c r="AB494" s="331"/>
      <c r="AC494" s="331"/>
      <c r="AD494" s="331"/>
      <c r="AE494" s="331"/>
      <c r="AF494" s="331"/>
      <c r="AG494" s="331"/>
      <c r="AH494" s="331"/>
      <c r="AI494" s="331"/>
      <c r="AJ494" s="331"/>
      <c r="AK494" s="331"/>
      <c r="AL494" s="331"/>
      <c r="AM494" s="331"/>
      <c r="AN494" s="331"/>
      <c r="AO494" s="331"/>
    </row>
    <row r="495">
      <c r="A495" s="412"/>
      <c r="B495" s="328"/>
      <c r="C495" s="328"/>
      <c r="D495" s="328"/>
      <c r="E495" s="328"/>
      <c r="F495" s="329"/>
      <c r="G495" s="329"/>
      <c r="H495" s="329"/>
      <c r="I495" s="329"/>
      <c r="J495" s="329"/>
      <c r="K495" s="329"/>
      <c r="L495" s="328"/>
      <c r="M495" s="329"/>
      <c r="N495" s="329"/>
      <c r="O495" s="329"/>
      <c r="P495" s="329"/>
      <c r="Q495" s="329"/>
      <c r="R495" s="330"/>
      <c r="S495" s="331"/>
      <c r="T495" s="331"/>
      <c r="U495" s="331"/>
      <c r="V495" s="331"/>
      <c r="W495" s="331"/>
      <c r="X495" s="331"/>
      <c r="Y495" s="331"/>
      <c r="Z495" s="331"/>
      <c r="AA495" s="331"/>
      <c r="AB495" s="331"/>
      <c r="AC495" s="331"/>
      <c r="AD495" s="331"/>
      <c r="AE495" s="331"/>
      <c r="AF495" s="331"/>
      <c r="AG495" s="331"/>
      <c r="AH495" s="331"/>
      <c r="AI495" s="331"/>
      <c r="AJ495" s="331"/>
      <c r="AK495" s="331"/>
      <c r="AL495" s="331"/>
      <c r="AM495" s="331"/>
      <c r="AN495" s="331"/>
      <c r="AO495" s="331"/>
    </row>
    <row r="496">
      <c r="A496" s="412"/>
      <c r="B496" s="328"/>
      <c r="C496" s="328"/>
      <c r="D496" s="328"/>
      <c r="E496" s="328"/>
      <c r="F496" s="329"/>
      <c r="G496" s="329"/>
      <c r="H496" s="329"/>
      <c r="I496" s="329"/>
      <c r="J496" s="329"/>
      <c r="K496" s="329"/>
      <c r="L496" s="328"/>
      <c r="M496" s="329"/>
      <c r="N496" s="329"/>
      <c r="O496" s="329"/>
      <c r="P496" s="329"/>
      <c r="Q496" s="329"/>
      <c r="R496" s="330"/>
      <c r="S496" s="331"/>
      <c r="T496" s="331"/>
      <c r="U496" s="331"/>
      <c r="V496" s="331"/>
      <c r="W496" s="331"/>
      <c r="X496" s="331"/>
      <c r="Y496" s="331"/>
      <c r="Z496" s="331"/>
      <c r="AA496" s="331"/>
      <c r="AB496" s="331"/>
      <c r="AC496" s="331"/>
      <c r="AD496" s="331"/>
      <c r="AE496" s="331"/>
      <c r="AF496" s="331"/>
      <c r="AG496" s="331"/>
      <c r="AH496" s="331"/>
      <c r="AI496" s="331"/>
      <c r="AJ496" s="331"/>
      <c r="AK496" s="331"/>
      <c r="AL496" s="331"/>
      <c r="AM496" s="331"/>
      <c r="AN496" s="331"/>
      <c r="AO496" s="331"/>
    </row>
    <row r="497">
      <c r="A497" s="412"/>
      <c r="B497" s="328"/>
      <c r="C497" s="328"/>
      <c r="D497" s="328"/>
      <c r="E497" s="328"/>
      <c r="F497" s="329"/>
      <c r="G497" s="329"/>
      <c r="H497" s="329"/>
      <c r="I497" s="329"/>
      <c r="J497" s="329"/>
      <c r="K497" s="329"/>
      <c r="L497" s="328"/>
      <c r="M497" s="329"/>
      <c r="N497" s="329"/>
      <c r="O497" s="329"/>
      <c r="P497" s="329"/>
      <c r="Q497" s="329"/>
      <c r="R497" s="330"/>
      <c r="S497" s="331"/>
      <c r="T497" s="331"/>
      <c r="U497" s="331"/>
      <c r="V497" s="331"/>
      <c r="W497" s="331"/>
      <c r="X497" s="331"/>
      <c r="Y497" s="331"/>
      <c r="Z497" s="331"/>
      <c r="AA497" s="331"/>
      <c r="AB497" s="331"/>
      <c r="AC497" s="331"/>
      <c r="AD497" s="331"/>
      <c r="AE497" s="331"/>
      <c r="AF497" s="331"/>
      <c r="AG497" s="331"/>
      <c r="AH497" s="331"/>
      <c r="AI497" s="331"/>
      <c r="AJ497" s="331"/>
      <c r="AK497" s="331"/>
      <c r="AL497" s="331"/>
      <c r="AM497" s="331"/>
      <c r="AN497" s="331"/>
      <c r="AO497" s="331"/>
    </row>
    <row r="498">
      <c r="A498" s="412"/>
      <c r="B498" s="328"/>
      <c r="C498" s="328"/>
      <c r="D498" s="328"/>
      <c r="E498" s="328"/>
      <c r="F498" s="329"/>
      <c r="G498" s="329"/>
      <c r="H498" s="329"/>
      <c r="I498" s="329"/>
      <c r="J498" s="329"/>
      <c r="K498" s="329"/>
      <c r="L498" s="328"/>
      <c r="M498" s="329"/>
      <c r="N498" s="329"/>
      <c r="O498" s="329"/>
      <c r="P498" s="329"/>
      <c r="Q498" s="329"/>
      <c r="R498" s="330"/>
      <c r="S498" s="331"/>
      <c r="T498" s="331"/>
      <c r="U498" s="331"/>
      <c r="V498" s="331"/>
      <c r="W498" s="331"/>
      <c r="X498" s="331"/>
      <c r="Y498" s="331"/>
      <c r="Z498" s="331"/>
      <c r="AA498" s="331"/>
      <c r="AB498" s="331"/>
      <c r="AC498" s="331"/>
      <c r="AD498" s="331"/>
      <c r="AE498" s="331"/>
      <c r="AF498" s="331"/>
      <c r="AG498" s="331"/>
      <c r="AH498" s="331"/>
      <c r="AI498" s="331"/>
      <c r="AJ498" s="331"/>
      <c r="AK498" s="331"/>
      <c r="AL498" s="331"/>
      <c r="AM498" s="331"/>
      <c r="AN498" s="331"/>
      <c r="AO498" s="331"/>
    </row>
    <row r="499">
      <c r="A499" s="412"/>
      <c r="B499" s="328"/>
      <c r="C499" s="328"/>
      <c r="D499" s="328"/>
      <c r="E499" s="328"/>
      <c r="F499" s="329"/>
      <c r="G499" s="329"/>
      <c r="H499" s="329"/>
      <c r="I499" s="329"/>
      <c r="J499" s="329"/>
      <c r="K499" s="329"/>
      <c r="L499" s="328"/>
      <c r="M499" s="329"/>
      <c r="N499" s="329"/>
      <c r="O499" s="329"/>
      <c r="P499" s="329"/>
      <c r="Q499" s="329"/>
      <c r="R499" s="330"/>
      <c r="S499" s="331"/>
      <c r="T499" s="331"/>
      <c r="U499" s="331"/>
      <c r="V499" s="331"/>
      <c r="W499" s="331"/>
      <c r="X499" s="331"/>
      <c r="Y499" s="331"/>
      <c r="Z499" s="331"/>
      <c r="AA499" s="331"/>
      <c r="AB499" s="331"/>
      <c r="AC499" s="331"/>
      <c r="AD499" s="331"/>
      <c r="AE499" s="331"/>
      <c r="AF499" s="331"/>
      <c r="AG499" s="331"/>
      <c r="AH499" s="331"/>
      <c r="AI499" s="331"/>
      <c r="AJ499" s="331"/>
      <c r="AK499" s="331"/>
      <c r="AL499" s="331"/>
      <c r="AM499" s="331"/>
      <c r="AN499" s="331"/>
      <c r="AO499" s="331"/>
    </row>
    <row r="500">
      <c r="A500" s="412"/>
      <c r="B500" s="328"/>
      <c r="C500" s="328"/>
      <c r="D500" s="328"/>
      <c r="E500" s="328"/>
      <c r="F500" s="329"/>
      <c r="G500" s="329"/>
      <c r="H500" s="329"/>
      <c r="I500" s="329"/>
      <c r="J500" s="329"/>
      <c r="K500" s="329"/>
      <c r="L500" s="328"/>
      <c r="M500" s="329"/>
      <c r="N500" s="329"/>
      <c r="O500" s="329"/>
      <c r="P500" s="329"/>
      <c r="Q500" s="329"/>
      <c r="R500" s="330"/>
      <c r="S500" s="331"/>
      <c r="T500" s="331"/>
      <c r="U500" s="331"/>
      <c r="V500" s="331"/>
      <c r="W500" s="331"/>
      <c r="X500" s="331"/>
      <c r="Y500" s="331"/>
      <c r="Z500" s="331"/>
      <c r="AA500" s="331"/>
      <c r="AB500" s="331"/>
      <c r="AC500" s="331"/>
      <c r="AD500" s="331"/>
      <c r="AE500" s="331"/>
      <c r="AF500" s="331"/>
      <c r="AG500" s="331"/>
      <c r="AH500" s="331"/>
      <c r="AI500" s="331"/>
      <c r="AJ500" s="331"/>
      <c r="AK500" s="331"/>
      <c r="AL500" s="331"/>
      <c r="AM500" s="331"/>
      <c r="AN500" s="331"/>
      <c r="AO500" s="331"/>
    </row>
    <row r="501">
      <c r="A501" s="412"/>
      <c r="B501" s="328"/>
      <c r="C501" s="328"/>
      <c r="D501" s="328"/>
      <c r="E501" s="328"/>
      <c r="F501" s="329"/>
      <c r="G501" s="329"/>
      <c r="H501" s="329"/>
      <c r="I501" s="329"/>
      <c r="J501" s="329"/>
      <c r="K501" s="329"/>
      <c r="L501" s="328"/>
      <c r="M501" s="329"/>
      <c r="N501" s="329"/>
      <c r="O501" s="329"/>
      <c r="P501" s="329"/>
      <c r="Q501" s="329"/>
      <c r="R501" s="330"/>
      <c r="S501" s="331"/>
      <c r="T501" s="331"/>
      <c r="U501" s="331"/>
      <c r="V501" s="331"/>
      <c r="W501" s="331"/>
      <c r="X501" s="331"/>
      <c r="Y501" s="331"/>
      <c r="Z501" s="331"/>
      <c r="AA501" s="331"/>
      <c r="AB501" s="331"/>
      <c r="AC501" s="331"/>
      <c r="AD501" s="331"/>
      <c r="AE501" s="331"/>
      <c r="AF501" s="331"/>
      <c r="AG501" s="331"/>
      <c r="AH501" s="331"/>
      <c r="AI501" s="331"/>
      <c r="AJ501" s="331"/>
      <c r="AK501" s="331"/>
      <c r="AL501" s="331"/>
      <c r="AM501" s="331"/>
      <c r="AN501" s="331"/>
      <c r="AO501" s="331"/>
    </row>
    <row r="502">
      <c r="A502" s="412"/>
      <c r="B502" s="328"/>
      <c r="C502" s="328"/>
      <c r="D502" s="328"/>
      <c r="E502" s="328"/>
      <c r="F502" s="329"/>
      <c r="G502" s="329"/>
      <c r="H502" s="329"/>
      <c r="I502" s="329"/>
      <c r="J502" s="329"/>
      <c r="K502" s="329"/>
      <c r="L502" s="328"/>
      <c r="M502" s="329"/>
      <c r="N502" s="329"/>
      <c r="O502" s="329"/>
      <c r="P502" s="329"/>
      <c r="Q502" s="329"/>
      <c r="R502" s="330"/>
      <c r="S502" s="331"/>
      <c r="T502" s="331"/>
      <c r="U502" s="331"/>
      <c r="V502" s="331"/>
      <c r="W502" s="331"/>
      <c r="X502" s="331"/>
      <c r="Y502" s="331"/>
      <c r="Z502" s="331"/>
      <c r="AA502" s="331"/>
      <c r="AB502" s="331"/>
      <c r="AC502" s="331"/>
      <c r="AD502" s="331"/>
      <c r="AE502" s="331"/>
      <c r="AF502" s="331"/>
      <c r="AG502" s="331"/>
      <c r="AH502" s="331"/>
      <c r="AI502" s="331"/>
      <c r="AJ502" s="331"/>
      <c r="AK502" s="331"/>
      <c r="AL502" s="331"/>
      <c r="AM502" s="331"/>
      <c r="AN502" s="331"/>
      <c r="AO502" s="331"/>
    </row>
    <row r="503">
      <c r="A503" s="412"/>
      <c r="B503" s="328"/>
      <c r="C503" s="328"/>
      <c r="D503" s="328"/>
      <c r="E503" s="328"/>
      <c r="F503" s="329"/>
      <c r="G503" s="329"/>
      <c r="H503" s="329"/>
      <c r="I503" s="329"/>
      <c r="J503" s="329"/>
      <c r="K503" s="329"/>
      <c r="L503" s="328"/>
      <c r="M503" s="329"/>
      <c r="N503" s="329"/>
      <c r="O503" s="329"/>
      <c r="P503" s="329"/>
      <c r="Q503" s="329"/>
      <c r="R503" s="330"/>
      <c r="S503" s="331"/>
      <c r="T503" s="331"/>
      <c r="U503" s="331"/>
      <c r="V503" s="331"/>
      <c r="W503" s="331"/>
      <c r="X503" s="331"/>
      <c r="Y503" s="331"/>
      <c r="Z503" s="331"/>
      <c r="AA503" s="331"/>
      <c r="AB503" s="331"/>
      <c r="AC503" s="331"/>
      <c r="AD503" s="331"/>
      <c r="AE503" s="331"/>
      <c r="AF503" s="331"/>
      <c r="AG503" s="331"/>
      <c r="AH503" s="331"/>
      <c r="AI503" s="331"/>
      <c r="AJ503" s="331"/>
      <c r="AK503" s="331"/>
      <c r="AL503" s="331"/>
      <c r="AM503" s="331"/>
      <c r="AN503" s="331"/>
      <c r="AO503" s="331"/>
    </row>
    <row r="504">
      <c r="A504" s="412"/>
      <c r="B504" s="328"/>
      <c r="C504" s="328"/>
      <c r="D504" s="328"/>
      <c r="E504" s="328"/>
      <c r="F504" s="329"/>
      <c r="G504" s="329"/>
      <c r="H504" s="329"/>
      <c r="I504" s="329"/>
      <c r="J504" s="329"/>
      <c r="K504" s="329"/>
      <c r="L504" s="328"/>
      <c r="M504" s="329"/>
      <c r="N504" s="329"/>
      <c r="O504" s="329"/>
      <c r="P504" s="329"/>
      <c r="Q504" s="329"/>
      <c r="R504" s="330"/>
      <c r="S504" s="331"/>
      <c r="T504" s="331"/>
      <c r="U504" s="331"/>
      <c r="V504" s="331"/>
      <c r="W504" s="331"/>
      <c r="X504" s="331"/>
      <c r="Y504" s="331"/>
      <c r="Z504" s="331"/>
      <c r="AA504" s="331"/>
      <c r="AB504" s="331"/>
      <c r="AC504" s="331"/>
      <c r="AD504" s="331"/>
      <c r="AE504" s="331"/>
      <c r="AF504" s="331"/>
      <c r="AG504" s="331"/>
      <c r="AH504" s="331"/>
      <c r="AI504" s="331"/>
      <c r="AJ504" s="331"/>
      <c r="AK504" s="331"/>
      <c r="AL504" s="331"/>
      <c r="AM504" s="331"/>
      <c r="AN504" s="331"/>
      <c r="AO504" s="331"/>
    </row>
    <row r="505">
      <c r="A505" s="412"/>
      <c r="B505" s="328"/>
      <c r="C505" s="328"/>
      <c r="D505" s="328"/>
      <c r="E505" s="328"/>
      <c r="F505" s="329"/>
      <c r="G505" s="329"/>
      <c r="H505" s="329"/>
      <c r="I505" s="329"/>
      <c r="J505" s="329"/>
      <c r="K505" s="329"/>
      <c r="L505" s="328"/>
      <c r="M505" s="329"/>
      <c r="N505" s="329"/>
      <c r="O505" s="329"/>
      <c r="P505" s="329"/>
      <c r="Q505" s="329"/>
      <c r="R505" s="330"/>
      <c r="S505" s="331"/>
      <c r="T505" s="331"/>
      <c r="U505" s="331"/>
      <c r="V505" s="331"/>
      <c r="W505" s="331"/>
      <c r="X505" s="331"/>
      <c r="Y505" s="331"/>
      <c r="Z505" s="331"/>
      <c r="AA505" s="331"/>
      <c r="AB505" s="331"/>
      <c r="AC505" s="331"/>
      <c r="AD505" s="331"/>
      <c r="AE505" s="331"/>
      <c r="AF505" s="331"/>
      <c r="AG505" s="331"/>
      <c r="AH505" s="331"/>
      <c r="AI505" s="331"/>
      <c r="AJ505" s="331"/>
      <c r="AK505" s="331"/>
      <c r="AL505" s="331"/>
      <c r="AM505" s="331"/>
      <c r="AN505" s="331"/>
      <c r="AO505" s="331"/>
    </row>
    <row r="506">
      <c r="A506" s="412"/>
      <c r="B506" s="328"/>
      <c r="C506" s="328"/>
      <c r="D506" s="328"/>
      <c r="E506" s="328"/>
      <c r="F506" s="329"/>
      <c r="G506" s="329"/>
      <c r="H506" s="329"/>
      <c r="I506" s="329"/>
      <c r="J506" s="329"/>
      <c r="K506" s="329"/>
      <c r="L506" s="328"/>
      <c r="M506" s="329"/>
      <c r="N506" s="329"/>
      <c r="O506" s="329"/>
      <c r="P506" s="329"/>
      <c r="Q506" s="329"/>
      <c r="R506" s="330"/>
      <c r="S506" s="331"/>
      <c r="T506" s="331"/>
      <c r="U506" s="331"/>
      <c r="V506" s="331"/>
      <c r="W506" s="331"/>
      <c r="X506" s="331"/>
      <c r="Y506" s="331"/>
      <c r="Z506" s="331"/>
      <c r="AA506" s="331"/>
      <c r="AB506" s="331"/>
      <c r="AC506" s="331"/>
      <c r="AD506" s="331"/>
      <c r="AE506" s="331"/>
      <c r="AF506" s="331"/>
      <c r="AG506" s="331"/>
      <c r="AH506" s="331"/>
      <c r="AI506" s="331"/>
      <c r="AJ506" s="331"/>
      <c r="AK506" s="331"/>
      <c r="AL506" s="331"/>
      <c r="AM506" s="331"/>
      <c r="AN506" s="331"/>
      <c r="AO506" s="331"/>
    </row>
    <row r="507">
      <c r="A507" s="412"/>
      <c r="B507" s="328"/>
      <c r="C507" s="328"/>
      <c r="D507" s="328"/>
      <c r="E507" s="328"/>
      <c r="F507" s="329"/>
      <c r="G507" s="329"/>
      <c r="H507" s="329"/>
      <c r="I507" s="329"/>
      <c r="J507" s="329"/>
      <c r="K507" s="329"/>
      <c r="L507" s="328"/>
      <c r="M507" s="329"/>
      <c r="N507" s="329"/>
      <c r="O507" s="329"/>
      <c r="P507" s="329"/>
      <c r="Q507" s="329"/>
      <c r="R507" s="330"/>
      <c r="S507" s="331"/>
      <c r="T507" s="331"/>
      <c r="U507" s="331"/>
      <c r="V507" s="331"/>
      <c r="W507" s="331"/>
      <c r="X507" s="331"/>
      <c r="Y507" s="331"/>
      <c r="Z507" s="331"/>
      <c r="AA507" s="331"/>
      <c r="AB507" s="331"/>
      <c r="AC507" s="331"/>
      <c r="AD507" s="331"/>
      <c r="AE507" s="331"/>
      <c r="AF507" s="331"/>
      <c r="AG507" s="331"/>
      <c r="AH507" s="331"/>
      <c r="AI507" s="331"/>
      <c r="AJ507" s="331"/>
      <c r="AK507" s="331"/>
      <c r="AL507" s="331"/>
      <c r="AM507" s="331"/>
      <c r="AN507" s="331"/>
      <c r="AO507" s="331"/>
    </row>
    <row r="508">
      <c r="A508" s="412"/>
      <c r="B508" s="328"/>
      <c r="C508" s="328"/>
      <c r="D508" s="328"/>
      <c r="E508" s="328"/>
      <c r="F508" s="329"/>
      <c r="G508" s="329"/>
      <c r="H508" s="329"/>
      <c r="I508" s="329"/>
      <c r="J508" s="329"/>
      <c r="K508" s="329"/>
      <c r="L508" s="328"/>
      <c r="M508" s="329"/>
      <c r="N508" s="329"/>
      <c r="O508" s="329"/>
      <c r="P508" s="329"/>
      <c r="Q508" s="329"/>
      <c r="R508" s="330"/>
      <c r="S508" s="331"/>
      <c r="T508" s="331"/>
      <c r="U508" s="331"/>
      <c r="V508" s="331"/>
      <c r="W508" s="331"/>
      <c r="X508" s="331"/>
      <c r="Y508" s="331"/>
      <c r="Z508" s="331"/>
      <c r="AA508" s="331"/>
      <c r="AB508" s="331"/>
      <c r="AC508" s="331"/>
      <c r="AD508" s="331"/>
      <c r="AE508" s="331"/>
      <c r="AF508" s="331"/>
      <c r="AG508" s="331"/>
      <c r="AH508" s="331"/>
      <c r="AI508" s="331"/>
      <c r="AJ508" s="331"/>
      <c r="AK508" s="331"/>
      <c r="AL508" s="331"/>
      <c r="AM508" s="331"/>
      <c r="AN508" s="331"/>
      <c r="AO508" s="331"/>
    </row>
    <row r="509">
      <c r="A509" s="412"/>
      <c r="B509" s="328"/>
      <c r="C509" s="328"/>
      <c r="D509" s="328"/>
      <c r="E509" s="328"/>
      <c r="F509" s="329"/>
      <c r="G509" s="329"/>
      <c r="H509" s="329"/>
      <c r="I509" s="329"/>
      <c r="J509" s="329"/>
      <c r="K509" s="329"/>
      <c r="L509" s="328"/>
      <c r="M509" s="329"/>
      <c r="N509" s="329"/>
      <c r="O509" s="329"/>
      <c r="P509" s="329"/>
      <c r="Q509" s="329"/>
      <c r="R509" s="330"/>
      <c r="S509" s="331"/>
      <c r="T509" s="331"/>
      <c r="U509" s="331"/>
      <c r="V509" s="331"/>
      <c r="W509" s="331"/>
      <c r="X509" s="331"/>
      <c r="Y509" s="331"/>
      <c r="Z509" s="331"/>
      <c r="AA509" s="331"/>
      <c r="AB509" s="331"/>
      <c r="AC509" s="331"/>
      <c r="AD509" s="331"/>
      <c r="AE509" s="331"/>
      <c r="AF509" s="331"/>
      <c r="AG509" s="331"/>
      <c r="AH509" s="331"/>
      <c r="AI509" s="331"/>
      <c r="AJ509" s="331"/>
      <c r="AK509" s="331"/>
      <c r="AL509" s="331"/>
      <c r="AM509" s="331"/>
      <c r="AN509" s="331"/>
      <c r="AO509" s="331"/>
    </row>
    <row r="510">
      <c r="A510" s="412"/>
      <c r="B510" s="328"/>
      <c r="C510" s="328"/>
      <c r="D510" s="328"/>
      <c r="E510" s="328"/>
      <c r="F510" s="329"/>
      <c r="G510" s="329"/>
      <c r="H510" s="329"/>
      <c r="I510" s="329"/>
      <c r="J510" s="329"/>
      <c r="K510" s="329"/>
      <c r="L510" s="328"/>
      <c r="M510" s="329"/>
      <c r="N510" s="329"/>
      <c r="O510" s="329"/>
      <c r="P510" s="329"/>
      <c r="Q510" s="329"/>
      <c r="R510" s="330"/>
      <c r="S510" s="331"/>
      <c r="T510" s="331"/>
      <c r="U510" s="331"/>
      <c r="V510" s="331"/>
      <c r="W510" s="331"/>
      <c r="X510" s="331"/>
      <c r="Y510" s="331"/>
      <c r="Z510" s="331"/>
      <c r="AA510" s="331"/>
      <c r="AB510" s="331"/>
      <c r="AC510" s="331"/>
      <c r="AD510" s="331"/>
      <c r="AE510" s="331"/>
      <c r="AF510" s="331"/>
      <c r="AG510" s="331"/>
      <c r="AH510" s="331"/>
      <c r="AI510" s="331"/>
      <c r="AJ510" s="331"/>
      <c r="AK510" s="331"/>
      <c r="AL510" s="331"/>
      <c r="AM510" s="331"/>
      <c r="AN510" s="331"/>
      <c r="AO510" s="331"/>
    </row>
    <row r="511">
      <c r="A511" s="412"/>
      <c r="B511" s="328"/>
      <c r="C511" s="328"/>
      <c r="D511" s="328"/>
      <c r="E511" s="328"/>
      <c r="F511" s="329"/>
      <c r="G511" s="329"/>
      <c r="H511" s="329"/>
      <c r="I511" s="329"/>
      <c r="J511" s="329"/>
      <c r="K511" s="329"/>
      <c r="L511" s="328"/>
      <c r="M511" s="329"/>
      <c r="N511" s="329"/>
      <c r="O511" s="329"/>
      <c r="P511" s="329"/>
      <c r="Q511" s="329"/>
      <c r="R511" s="330"/>
      <c r="S511" s="331"/>
      <c r="T511" s="331"/>
      <c r="U511" s="331"/>
      <c r="V511" s="331"/>
      <c r="W511" s="331"/>
      <c r="X511" s="331"/>
      <c r="Y511" s="331"/>
      <c r="Z511" s="331"/>
      <c r="AA511" s="331"/>
      <c r="AB511" s="331"/>
      <c r="AC511" s="331"/>
      <c r="AD511" s="331"/>
      <c r="AE511" s="331"/>
      <c r="AF511" s="331"/>
      <c r="AG511" s="331"/>
      <c r="AH511" s="331"/>
      <c r="AI511" s="331"/>
      <c r="AJ511" s="331"/>
      <c r="AK511" s="331"/>
      <c r="AL511" s="331"/>
      <c r="AM511" s="331"/>
      <c r="AN511" s="331"/>
      <c r="AO511" s="331"/>
    </row>
    <row r="512">
      <c r="A512" s="412"/>
      <c r="B512" s="328"/>
      <c r="C512" s="328"/>
      <c r="D512" s="328"/>
      <c r="E512" s="328"/>
      <c r="F512" s="329"/>
      <c r="G512" s="329"/>
      <c r="H512" s="329"/>
      <c r="I512" s="329"/>
      <c r="J512" s="329"/>
      <c r="K512" s="329"/>
      <c r="L512" s="328"/>
      <c r="M512" s="329"/>
      <c r="N512" s="329"/>
      <c r="O512" s="329"/>
      <c r="P512" s="329"/>
      <c r="Q512" s="329"/>
      <c r="R512" s="330"/>
      <c r="S512" s="331"/>
      <c r="T512" s="331"/>
      <c r="U512" s="331"/>
      <c r="V512" s="331"/>
      <c r="W512" s="331"/>
      <c r="X512" s="331"/>
      <c r="Y512" s="331"/>
      <c r="Z512" s="331"/>
      <c r="AA512" s="331"/>
      <c r="AB512" s="331"/>
      <c r="AC512" s="331"/>
      <c r="AD512" s="331"/>
      <c r="AE512" s="331"/>
      <c r="AF512" s="331"/>
      <c r="AG512" s="331"/>
      <c r="AH512" s="331"/>
      <c r="AI512" s="331"/>
      <c r="AJ512" s="331"/>
      <c r="AK512" s="331"/>
      <c r="AL512" s="331"/>
      <c r="AM512" s="331"/>
      <c r="AN512" s="331"/>
      <c r="AO512" s="331"/>
    </row>
    <row r="513">
      <c r="A513" s="412"/>
      <c r="B513" s="328"/>
      <c r="C513" s="328"/>
      <c r="D513" s="328"/>
      <c r="E513" s="328"/>
      <c r="F513" s="329"/>
      <c r="G513" s="329"/>
      <c r="H513" s="329"/>
      <c r="I513" s="329"/>
      <c r="J513" s="329"/>
      <c r="K513" s="329"/>
      <c r="L513" s="328"/>
      <c r="M513" s="329"/>
      <c r="N513" s="329"/>
      <c r="O513" s="329"/>
      <c r="P513" s="329"/>
      <c r="Q513" s="329"/>
      <c r="R513" s="330"/>
      <c r="S513" s="331"/>
      <c r="T513" s="331"/>
      <c r="U513" s="331"/>
      <c r="V513" s="331"/>
      <c r="W513" s="331"/>
      <c r="X513" s="331"/>
      <c r="Y513" s="331"/>
      <c r="Z513" s="331"/>
      <c r="AA513" s="331"/>
      <c r="AB513" s="331"/>
      <c r="AC513" s="331"/>
      <c r="AD513" s="331"/>
      <c r="AE513" s="331"/>
      <c r="AF513" s="331"/>
      <c r="AG513" s="331"/>
      <c r="AH513" s="331"/>
      <c r="AI513" s="331"/>
      <c r="AJ513" s="331"/>
      <c r="AK513" s="331"/>
      <c r="AL513" s="331"/>
      <c r="AM513" s="331"/>
      <c r="AN513" s="331"/>
      <c r="AO513" s="331"/>
    </row>
    <row r="514">
      <c r="A514" s="412"/>
      <c r="B514" s="328"/>
      <c r="C514" s="328"/>
      <c r="D514" s="328"/>
      <c r="E514" s="328"/>
      <c r="F514" s="329"/>
      <c r="G514" s="329"/>
      <c r="H514" s="329"/>
      <c r="I514" s="329"/>
      <c r="J514" s="329"/>
      <c r="K514" s="329"/>
      <c r="L514" s="328"/>
      <c r="M514" s="329"/>
      <c r="N514" s="329"/>
      <c r="O514" s="329"/>
      <c r="P514" s="329"/>
      <c r="Q514" s="329"/>
      <c r="R514" s="330"/>
      <c r="S514" s="331"/>
      <c r="T514" s="331"/>
      <c r="U514" s="331"/>
      <c r="V514" s="331"/>
      <c r="W514" s="331"/>
      <c r="X514" s="331"/>
      <c r="Y514" s="331"/>
      <c r="Z514" s="331"/>
      <c r="AA514" s="331"/>
      <c r="AB514" s="331"/>
      <c r="AC514" s="331"/>
      <c r="AD514" s="331"/>
      <c r="AE514" s="331"/>
      <c r="AF514" s="331"/>
      <c r="AG514" s="331"/>
      <c r="AH514" s="331"/>
      <c r="AI514" s="331"/>
      <c r="AJ514" s="331"/>
      <c r="AK514" s="331"/>
      <c r="AL514" s="331"/>
      <c r="AM514" s="331"/>
      <c r="AN514" s="331"/>
      <c r="AO514" s="331"/>
    </row>
    <row r="515">
      <c r="A515" s="412"/>
      <c r="B515" s="328"/>
      <c r="C515" s="328"/>
      <c r="D515" s="328"/>
      <c r="E515" s="328"/>
      <c r="F515" s="329"/>
      <c r="G515" s="329"/>
      <c r="H515" s="329"/>
      <c r="I515" s="329"/>
      <c r="J515" s="329"/>
      <c r="K515" s="329"/>
      <c r="L515" s="328"/>
      <c r="M515" s="329"/>
      <c r="N515" s="329"/>
      <c r="O515" s="329"/>
      <c r="P515" s="329"/>
      <c r="Q515" s="329"/>
      <c r="R515" s="330"/>
      <c r="S515" s="331"/>
      <c r="T515" s="331"/>
      <c r="U515" s="331"/>
      <c r="V515" s="331"/>
      <c r="W515" s="331"/>
      <c r="X515" s="331"/>
      <c r="Y515" s="331"/>
      <c r="Z515" s="331"/>
      <c r="AA515" s="331"/>
      <c r="AB515" s="331"/>
      <c r="AC515" s="331"/>
      <c r="AD515" s="331"/>
      <c r="AE515" s="331"/>
      <c r="AF515" s="331"/>
      <c r="AG515" s="331"/>
      <c r="AH515" s="331"/>
      <c r="AI515" s="331"/>
      <c r="AJ515" s="331"/>
      <c r="AK515" s="331"/>
      <c r="AL515" s="331"/>
      <c r="AM515" s="331"/>
      <c r="AN515" s="331"/>
      <c r="AO515" s="331"/>
    </row>
    <row r="516">
      <c r="A516" s="412"/>
      <c r="B516" s="328"/>
      <c r="C516" s="328"/>
      <c r="D516" s="328"/>
      <c r="E516" s="328"/>
      <c r="F516" s="329"/>
      <c r="G516" s="329"/>
      <c r="H516" s="329"/>
      <c r="I516" s="329"/>
      <c r="J516" s="329"/>
      <c r="K516" s="329"/>
      <c r="L516" s="328"/>
      <c r="M516" s="329"/>
      <c r="N516" s="329"/>
      <c r="O516" s="329"/>
      <c r="P516" s="329"/>
      <c r="Q516" s="329"/>
      <c r="R516" s="330"/>
      <c r="S516" s="331"/>
      <c r="T516" s="331"/>
      <c r="U516" s="331"/>
      <c r="V516" s="331"/>
      <c r="W516" s="331"/>
      <c r="X516" s="331"/>
      <c r="Y516" s="331"/>
      <c r="Z516" s="331"/>
      <c r="AA516" s="331"/>
      <c r="AB516" s="331"/>
      <c r="AC516" s="331"/>
      <c r="AD516" s="331"/>
      <c r="AE516" s="331"/>
      <c r="AF516" s="331"/>
      <c r="AG516" s="331"/>
      <c r="AH516" s="331"/>
      <c r="AI516" s="331"/>
      <c r="AJ516" s="331"/>
      <c r="AK516" s="331"/>
      <c r="AL516" s="331"/>
      <c r="AM516" s="331"/>
      <c r="AN516" s="331"/>
      <c r="AO516" s="331"/>
    </row>
    <row r="517">
      <c r="A517" s="412"/>
      <c r="B517" s="328"/>
      <c r="C517" s="328"/>
      <c r="D517" s="328"/>
      <c r="E517" s="328"/>
      <c r="F517" s="329"/>
      <c r="G517" s="329"/>
      <c r="H517" s="329"/>
      <c r="I517" s="329"/>
      <c r="J517" s="329"/>
      <c r="K517" s="329"/>
      <c r="L517" s="328"/>
      <c r="M517" s="329"/>
      <c r="N517" s="329"/>
      <c r="O517" s="329"/>
      <c r="P517" s="329"/>
      <c r="Q517" s="329"/>
      <c r="R517" s="330"/>
      <c r="S517" s="331"/>
      <c r="T517" s="331"/>
      <c r="U517" s="331"/>
      <c r="V517" s="331"/>
      <c r="W517" s="331"/>
      <c r="X517" s="331"/>
      <c r="Y517" s="331"/>
      <c r="Z517" s="331"/>
      <c r="AA517" s="331"/>
      <c r="AB517" s="331"/>
      <c r="AC517" s="331"/>
      <c r="AD517" s="331"/>
      <c r="AE517" s="331"/>
      <c r="AF517" s="331"/>
      <c r="AG517" s="331"/>
      <c r="AH517" s="331"/>
      <c r="AI517" s="331"/>
      <c r="AJ517" s="331"/>
      <c r="AK517" s="331"/>
      <c r="AL517" s="331"/>
      <c r="AM517" s="331"/>
      <c r="AN517" s="331"/>
      <c r="AO517" s="331"/>
    </row>
    <row r="518">
      <c r="A518" s="412"/>
      <c r="B518" s="328"/>
      <c r="C518" s="328"/>
      <c r="D518" s="328"/>
      <c r="E518" s="328"/>
      <c r="F518" s="329"/>
      <c r="G518" s="329"/>
      <c r="H518" s="329"/>
      <c r="I518" s="329"/>
      <c r="J518" s="329"/>
      <c r="K518" s="329"/>
      <c r="L518" s="328"/>
      <c r="M518" s="329"/>
      <c r="N518" s="329"/>
      <c r="O518" s="329"/>
      <c r="P518" s="329"/>
      <c r="Q518" s="329"/>
      <c r="R518" s="330"/>
      <c r="S518" s="331"/>
      <c r="T518" s="331"/>
      <c r="U518" s="331"/>
      <c r="V518" s="331"/>
      <c r="W518" s="331"/>
      <c r="X518" s="331"/>
      <c r="Y518" s="331"/>
      <c r="Z518" s="331"/>
      <c r="AA518" s="331"/>
      <c r="AB518" s="331"/>
      <c r="AC518" s="331"/>
      <c r="AD518" s="331"/>
      <c r="AE518" s="331"/>
      <c r="AF518" s="331"/>
      <c r="AG518" s="331"/>
      <c r="AH518" s="331"/>
      <c r="AI518" s="331"/>
      <c r="AJ518" s="331"/>
      <c r="AK518" s="331"/>
      <c r="AL518" s="331"/>
      <c r="AM518" s="331"/>
      <c r="AN518" s="331"/>
      <c r="AO518" s="331"/>
    </row>
    <row r="519">
      <c r="A519" s="412"/>
      <c r="B519" s="328"/>
      <c r="C519" s="328"/>
      <c r="D519" s="328"/>
      <c r="E519" s="328"/>
      <c r="F519" s="329"/>
      <c r="G519" s="329"/>
      <c r="H519" s="329"/>
      <c r="I519" s="329"/>
      <c r="J519" s="329"/>
      <c r="K519" s="329"/>
      <c r="L519" s="328"/>
      <c r="M519" s="329"/>
      <c r="N519" s="329"/>
      <c r="O519" s="329"/>
      <c r="P519" s="329"/>
      <c r="Q519" s="329"/>
      <c r="R519" s="330"/>
      <c r="S519" s="331"/>
      <c r="T519" s="331"/>
      <c r="U519" s="331"/>
      <c r="V519" s="331"/>
      <c r="W519" s="331"/>
      <c r="X519" s="331"/>
      <c r="Y519" s="331"/>
      <c r="Z519" s="331"/>
      <c r="AA519" s="331"/>
      <c r="AB519" s="331"/>
      <c r="AC519" s="331"/>
      <c r="AD519" s="331"/>
      <c r="AE519" s="331"/>
      <c r="AF519" s="331"/>
      <c r="AG519" s="331"/>
      <c r="AH519" s="331"/>
      <c r="AI519" s="331"/>
      <c r="AJ519" s="331"/>
      <c r="AK519" s="331"/>
      <c r="AL519" s="331"/>
      <c r="AM519" s="331"/>
      <c r="AN519" s="331"/>
      <c r="AO519" s="331"/>
    </row>
    <row r="520">
      <c r="A520" s="412"/>
      <c r="B520" s="328"/>
      <c r="C520" s="328"/>
      <c r="D520" s="328"/>
      <c r="E520" s="328"/>
      <c r="F520" s="329"/>
      <c r="G520" s="329"/>
      <c r="H520" s="329"/>
      <c r="I520" s="329"/>
      <c r="J520" s="329"/>
      <c r="K520" s="329"/>
      <c r="L520" s="328"/>
      <c r="M520" s="329"/>
      <c r="N520" s="329"/>
      <c r="O520" s="329"/>
      <c r="P520" s="329"/>
      <c r="Q520" s="329"/>
      <c r="R520" s="330"/>
      <c r="S520" s="331"/>
      <c r="T520" s="331"/>
      <c r="U520" s="331"/>
      <c r="V520" s="331"/>
      <c r="W520" s="331"/>
      <c r="X520" s="331"/>
      <c r="Y520" s="331"/>
      <c r="Z520" s="331"/>
      <c r="AA520" s="331"/>
      <c r="AB520" s="331"/>
      <c r="AC520" s="331"/>
      <c r="AD520" s="331"/>
      <c r="AE520" s="331"/>
      <c r="AF520" s="331"/>
      <c r="AG520" s="331"/>
      <c r="AH520" s="331"/>
      <c r="AI520" s="331"/>
      <c r="AJ520" s="331"/>
      <c r="AK520" s="331"/>
      <c r="AL520" s="331"/>
      <c r="AM520" s="331"/>
      <c r="AN520" s="331"/>
      <c r="AO520" s="331"/>
    </row>
    <row r="521">
      <c r="A521" s="412"/>
      <c r="B521" s="328"/>
      <c r="C521" s="328"/>
      <c r="D521" s="328"/>
      <c r="E521" s="328"/>
      <c r="F521" s="329"/>
      <c r="G521" s="329"/>
      <c r="H521" s="329"/>
      <c r="I521" s="329"/>
      <c r="J521" s="329"/>
      <c r="K521" s="329"/>
      <c r="L521" s="328"/>
      <c r="M521" s="329"/>
      <c r="N521" s="329"/>
      <c r="O521" s="329"/>
      <c r="P521" s="329"/>
      <c r="Q521" s="329"/>
      <c r="R521" s="330"/>
      <c r="S521" s="331"/>
      <c r="T521" s="331"/>
      <c r="U521" s="331"/>
      <c r="V521" s="331"/>
      <c r="W521" s="331"/>
      <c r="X521" s="331"/>
      <c r="Y521" s="331"/>
      <c r="Z521" s="331"/>
      <c r="AA521" s="331"/>
      <c r="AB521" s="331"/>
      <c r="AC521" s="331"/>
      <c r="AD521" s="331"/>
      <c r="AE521" s="331"/>
      <c r="AF521" s="331"/>
      <c r="AG521" s="331"/>
      <c r="AH521" s="331"/>
      <c r="AI521" s="331"/>
      <c r="AJ521" s="331"/>
      <c r="AK521" s="331"/>
      <c r="AL521" s="331"/>
      <c r="AM521" s="331"/>
      <c r="AN521" s="331"/>
      <c r="AO521" s="331"/>
    </row>
    <row r="522">
      <c r="A522" s="412"/>
      <c r="B522" s="328"/>
      <c r="C522" s="328"/>
      <c r="D522" s="328"/>
      <c r="E522" s="328"/>
      <c r="F522" s="329"/>
      <c r="G522" s="329"/>
      <c r="H522" s="329"/>
      <c r="I522" s="329"/>
      <c r="J522" s="329"/>
      <c r="K522" s="329"/>
      <c r="L522" s="328"/>
      <c r="M522" s="329"/>
      <c r="N522" s="329"/>
      <c r="O522" s="329"/>
      <c r="P522" s="329"/>
      <c r="Q522" s="329"/>
      <c r="R522" s="330"/>
      <c r="S522" s="331"/>
      <c r="T522" s="331"/>
      <c r="U522" s="331"/>
      <c r="V522" s="331"/>
      <c r="W522" s="331"/>
      <c r="X522" s="331"/>
      <c r="Y522" s="331"/>
      <c r="Z522" s="331"/>
      <c r="AA522" s="331"/>
      <c r="AB522" s="331"/>
      <c r="AC522" s="331"/>
      <c r="AD522" s="331"/>
      <c r="AE522" s="331"/>
      <c r="AF522" s="331"/>
      <c r="AG522" s="331"/>
      <c r="AH522" s="331"/>
      <c r="AI522" s="331"/>
      <c r="AJ522" s="331"/>
      <c r="AK522" s="331"/>
      <c r="AL522" s="331"/>
      <c r="AM522" s="331"/>
      <c r="AN522" s="331"/>
      <c r="AO522" s="331"/>
    </row>
    <row r="523">
      <c r="A523" s="412"/>
      <c r="B523" s="328"/>
      <c r="C523" s="328"/>
      <c r="D523" s="328"/>
      <c r="E523" s="328"/>
      <c r="F523" s="329"/>
      <c r="G523" s="329"/>
      <c r="H523" s="329"/>
      <c r="I523" s="329"/>
      <c r="J523" s="329"/>
      <c r="K523" s="329"/>
      <c r="L523" s="328"/>
      <c r="M523" s="329"/>
      <c r="N523" s="329"/>
      <c r="O523" s="329"/>
      <c r="P523" s="329"/>
      <c r="Q523" s="329"/>
      <c r="R523" s="330"/>
      <c r="S523" s="331"/>
      <c r="T523" s="331"/>
      <c r="U523" s="331"/>
      <c r="V523" s="331"/>
      <c r="W523" s="331"/>
      <c r="X523" s="331"/>
      <c r="Y523" s="331"/>
      <c r="Z523" s="331"/>
      <c r="AA523" s="331"/>
      <c r="AB523" s="331"/>
      <c r="AC523" s="331"/>
      <c r="AD523" s="331"/>
      <c r="AE523" s="331"/>
      <c r="AF523" s="331"/>
      <c r="AG523" s="331"/>
      <c r="AH523" s="331"/>
      <c r="AI523" s="331"/>
      <c r="AJ523" s="331"/>
      <c r="AK523" s="331"/>
      <c r="AL523" s="331"/>
      <c r="AM523" s="331"/>
      <c r="AN523" s="331"/>
      <c r="AO523" s="331"/>
    </row>
    <row r="524">
      <c r="A524" s="412"/>
      <c r="B524" s="328"/>
      <c r="C524" s="328"/>
      <c r="D524" s="328"/>
      <c r="E524" s="328"/>
      <c r="F524" s="329"/>
      <c r="G524" s="329"/>
      <c r="H524" s="329"/>
      <c r="I524" s="329"/>
      <c r="J524" s="329"/>
      <c r="K524" s="329"/>
      <c r="L524" s="328"/>
      <c r="M524" s="329"/>
      <c r="N524" s="329"/>
      <c r="O524" s="329"/>
      <c r="P524" s="329"/>
      <c r="Q524" s="329"/>
      <c r="R524" s="330"/>
      <c r="S524" s="331"/>
      <c r="T524" s="331"/>
      <c r="U524" s="331"/>
      <c r="V524" s="331"/>
      <c r="W524" s="331"/>
      <c r="X524" s="331"/>
      <c r="Y524" s="331"/>
      <c r="Z524" s="331"/>
      <c r="AA524" s="331"/>
      <c r="AB524" s="331"/>
      <c r="AC524" s="331"/>
      <c r="AD524" s="331"/>
      <c r="AE524" s="331"/>
      <c r="AF524" s="331"/>
      <c r="AG524" s="331"/>
      <c r="AH524" s="331"/>
      <c r="AI524" s="331"/>
      <c r="AJ524" s="331"/>
      <c r="AK524" s="331"/>
      <c r="AL524" s="331"/>
      <c r="AM524" s="331"/>
      <c r="AN524" s="331"/>
      <c r="AO524" s="331"/>
    </row>
    <row r="525">
      <c r="A525" s="412"/>
      <c r="B525" s="328"/>
      <c r="C525" s="328"/>
      <c r="D525" s="328"/>
      <c r="E525" s="328"/>
      <c r="F525" s="329"/>
      <c r="G525" s="329"/>
      <c r="H525" s="329"/>
      <c r="I525" s="329"/>
      <c r="J525" s="329"/>
      <c r="K525" s="329"/>
      <c r="L525" s="328"/>
      <c r="M525" s="329"/>
      <c r="N525" s="329"/>
      <c r="O525" s="329"/>
      <c r="P525" s="329"/>
      <c r="Q525" s="329"/>
      <c r="R525" s="330"/>
      <c r="S525" s="331"/>
      <c r="T525" s="331"/>
      <c r="U525" s="331"/>
      <c r="V525" s="331"/>
      <c r="W525" s="331"/>
      <c r="X525" s="331"/>
      <c r="Y525" s="331"/>
      <c r="Z525" s="331"/>
      <c r="AA525" s="331"/>
      <c r="AB525" s="331"/>
      <c r="AC525" s="331"/>
      <c r="AD525" s="331"/>
      <c r="AE525" s="331"/>
      <c r="AF525" s="331"/>
      <c r="AG525" s="331"/>
      <c r="AH525" s="331"/>
      <c r="AI525" s="331"/>
      <c r="AJ525" s="331"/>
      <c r="AK525" s="331"/>
      <c r="AL525" s="331"/>
      <c r="AM525" s="331"/>
      <c r="AN525" s="331"/>
      <c r="AO525" s="331"/>
    </row>
    <row r="526">
      <c r="A526" s="412"/>
      <c r="B526" s="328"/>
      <c r="C526" s="328"/>
      <c r="D526" s="328"/>
      <c r="E526" s="328"/>
      <c r="F526" s="329"/>
      <c r="G526" s="329"/>
      <c r="H526" s="329"/>
      <c r="I526" s="329"/>
      <c r="J526" s="329"/>
      <c r="K526" s="329"/>
      <c r="L526" s="328"/>
      <c r="M526" s="329"/>
      <c r="N526" s="329"/>
      <c r="O526" s="329"/>
      <c r="P526" s="329"/>
      <c r="Q526" s="329"/>
      <c r="R526" s="330"/>
      <c r="S526" s="331"/>
      <c r="T526" s="331"/>
      <c r="U526" s="331"/>
      <c r="V526" s="331"/>
      <c r="W526" s="331"/>
      <c r="X526" s="331"/>
      <c r="Y526" s="331"/>
      <c r="Z526" s="331"/>
      <c r="AA526" s="331"/>
      <c r="AB526" s="331"/>
      <c r="AC526" s="331"/>
      <c r="AD526" s="331"/>
      <c r="AE526" s="331"/>
      <c r="AF526" s="331"/>
      <c r="AG526" s="331"/>
      <c r="AH526" s="331"/>
      <c r="AI526" s="331"/>
      <c r="AJ526" s="331"/>
      <c r="AK526" s="331"/>
      <c r="AL526" s="331"/>
      <c r="AM526" s="331"/>
      <c r="AN526" s="331"/>
      <c r="AO526" s="331"/>
    </row>
    <row r="527">
      <c r="A527" s="412"/>
      <c r="B527" s="328"/>
      <c r="C527" s="328"/>
      <c r="D527" s="328"/>
      <c r="E527" s="328"/>
      <c r="F527" s="329"/>
      <c r="G527" s="329"/>
      <c r="H527" s="329"/>
      <c r="I527" s="329"/>
      <c r="J527" s="329"/>
      <c r="K527" s="329"/>
      <c r="L527" s="328"/>
      <c r="M527" s="329"/>
      <c r="N527" s="329"/>
      <c r="O527" s="329"/>
      <c r="P527" s="329"/>
      <c r="Q527" s="329"/>
      <c r="R527" s="330"/>
      <c r="S527" s="331"/>
      <c r="T527" s="331"/>
      <c r="U527" s="331"/>
      <c r="V527" s="331"/>
      <c r="W527" s="331"/>
      <c r="X527" s="331"/>
      <c r="Y527" s="331"/>
      <c r="Z527" s="331"/>
      <c r="AA527" s="331"/>
      <c r="AB527" s="331"/>
      <c r="AC527" s="331"/>
      <c r="AD527" s="331"/>
      <c r="AE527" s="331"/>
      <c r="AF527" s="331"/>
      <c r="AG527" s="331"/>
      <c r="AH527" s="331"/>
      <c r="AI527" s="331"/>
      <c r="AJ527" s="331"/>
      <c r="AK527" s="331"/>
      <c r="AL527" s="331"/>
      <c r="AM527" s="331"/>
      <c r="AN527" s="331"/>
      <c r="AO527" s="331"/>
    </row>
    <row r="528">
      <c r="A528" s="412"/>
      <c r="B528" s="328"/>
      <c r="C528" s="328"/>
      <c r="D528" s="328"/>
      <c r="E528" s="328"/>
      <c r="F528" s="329"/>
      <c r="G528" s="329"/>
      <c r="H528" s="329"/>
      <c r="I528" s="329"/>
      <c r="J528" s="329"/>
      <c r="K528" s="329"/>
      <c r="L528" s="328"/>
      <c r="M528" s="329"/>
      <c r="N528" s="329"/>
      <c r="O528" s="329"/>
      <c r="P528" s="329"/>
      <c r="Q528" s="329"/>
      <c r="R528" s="330"/>
      <c r="S528" s="331"/>
      <c r="T528" s="331"/>
      <c r="U528" s="331"/>
      <c r="V528" s="331"/>
      <c r="W528" s="331"/>
      <c r="X528" s="331"/>
      <c r="Y528" s="331"/>
      <c r="Z528" s="331"/>
      <c r="AA528" s="331"/>
      <c r="AB528" s="331"/>
      <c r="AC528" s="331"/>
      <c r="AD528" s="331"/>
      <c r="AE528" s="331"/>
      <c r="AF528" s="331"/>
      <c r="AG528" s="331"/>
      <c r="AH528" s="331"/>
      <c r="AI528" s="331"/>
      <c r="AJ528" s="331"/>
      <c r="AK528" s="331"/>
      <c r="AL528" s="331"/>
      <c r="AM528" s="331"/>
      <c r="AN528" s="331"/>
      <c r="AO528" s="331"/>
    </row>
    <row r="529">
      <c r="A529" s="412"/>
      <c r="B529" s="328"/>
      <c r="C529" s="328"/>
      <c r="D529" s="328"/>
      <c r="E529" s="328"/>
      <c r="F529" s="329"/>
      <c r="G529" s="329"/>
      <c r="H529" s="329"/>
      <c r="I529" s="329"/>
      <c r="J529" s="329"/>
      <c r="K529" s="329"/>
      <c r="L529" s="328"/>
      <c r="M529" s="329"/>
      <c r="N529" s="329"/>
      <c r="O529" s="329"/>
      <c r="P529" s="329"/>
      <c r="Q529" s="329"/>
      <c r="R529" s="330"/>
      <c r="S529" s="331"/>
      <c r="T529" s="331"/>
      <c r="U529" s="331"/>
      <c r="V529" s="331"/>
      <c r="W529" s="331"/>
      <c r="X529" s="331"/>
      <c r="Y529" s="331"/>
      <c r="Z529" s="331"/>
      <c r="AA529" s="331"/>
      <c r="AB529" s="331"/>
      <c r="AC529" s="331"/>
      <c r="AD529" s="331"/>
      <c r="AE529" s="331"/>
      <c r="AF529" s="331"/>
      <c r="AG529" s="331"/>
      <c r="AH529" s="331"/>
      <c r="AI529" s="331"/>
      <c r="AJ529" s="331"/>
      <c r="AK529" s="331"/>
      <c r="AL529" s="331"/>
      <c r="AM529" s="331"/>
      <c r="AN529" s="331"/>
      <c r="AO529" s="331"/>
    </row>
    <row r="530">
      <c r="A530" s="412"/>
      <c r="B530" s="328"/>
      <c r="C530" s="328"/>
      <c r="D530" s="328"/>
      <c r="E530" s="328"/>
      <c r="F530" s="329"/>
      <c r="G530" s="329"/>
      <c r="H530" s="329"/>
      <c r="I530" s="329"/>
      <c r="J530" s="329"/>
      <c r="K530" s="329"/>
      <c r="L530" s="328"/>
      <c r="M530" s="329"/>
      <c r="N530" s="329"/>
      <c r="O530" s="329"/>
      <c r="P530" s="329"/>
      <c r="Q530" s="329"/>
      <c r="R530" s="330"/>
      <c r="S530" s="331"/>
      <c r="T530" s="331"/>
      <c r="U530" s="331"/>
      <c r="V530" s="331"/>
      <c r="W530" s="331"/>
      <c r="X530" s="331"/>
      <c r="Y530" s="331"/>
      <c r="Z530" s="331"/>
      <c r="AA530" s="331"/>
      <c r="AB530" s="331"/>
      <c r="AC530" s="331"/>
      <c r="AD530" s="331"/>
      <c r="AE530" s="331"/>
      <c r="AF530" s="331"/>
      <c r="AG530" s="331"/>
      <c r="AH530" s="331"/>
      <c r="AI530" s="331"/>
      <c r="AJ530" s="331"/>
      <c r="AK530" s="331"/>
      <c r="AL530" s="331"/>
      <c r="AM530" s="331"/>
      <c r="AN530" s="331"/>
      <c r="AO530" s="331"/>
    </row>
    <row r="531">
      <c r="A531" s="412"/>
      <c r="B531" s="328"/>
      <c r="C531" s="328"/>
      <c r="D531" s="328"/>
      <c r="E531" s="328"/>
      <c r="F531" s="329"/>
      <c r="G531" s="329"/>
      <c r="H531" s="329"/>
      <c r="I531" s="329"/>
      <c r="J531" s="329"/>
      <c r="K531" s="329"/>
      <c r="L531" s="328"/>
      <c r="M531" s="329"/>
      <c r="N531" s="329"/>
      <c r="O531" s="329"/>
      <c r="P531" s="329"/>
      <c r="Q531" s="329"/>
      <c r="R531" s="330"/>
      <c r="S531" s="331"/>
      <c r="T531" s="331"/>
      <c r="U531" s="331"/>
      <c r="V531" s="331"/>
      <c r="W531" s="331"/>
      <c r="X531" s="331"/>
      <c r="Y531" s="331"/>
      <c r="Z531" s="331"/>
      <c r="AA531" s="331"/>
      <c r="AB531" s="331"/>
      <c r="AC531" s="331"/>
      <c r="AD531" s="331"/>
      <c r="AE531" s="331"/>
      <c r="AF531" s="331"/>
      <c r="AG531" s="331"/>
      <c r="AH531" s="331"/>
      <c r="AI531" s="331"/>
      <c r="AJ531" s="331"/>
      <c r="AK531" s="331"/>
      <c r="AL531" s="331"/>
      <c r="AM531" s="331"/>
      <c r="AN531" s="331"/>
      <c r="AO531" s="331"/>
    </row>
    <row r="532">
      <c r="A532" s="412"/>
      <c r="B532" s="328"/>
      <c r="C532" s="328"/>
      <c r="D532" s="328"/>
      <c r="E532" s="328"/>
      <c r="F532" s="329"/>
      <c r="G532" s="329"/>
      <c r="H532" s="329"/>
      <c r="I532" s="329"/>
      <c r="J532" s="329"/>
      <c r="K532" s="329"/>
      <c r="L532" s="328"/>
      <c r="M532" s="329"/>
      <c r="N532" s="329"/>
      <c r="O532" s="329"/>
      <c r="P532" s="329"/>
      <c r="Q532" s="329"/>
      <c r="R532" s="330"/>
      <c r="S532" s="331"/>
      <c r="T532" s="331"/>
      <c r="U532" s="331"/>
      <c r="V532" s="331"/>
      <c r="W532" s="331"/>
      <c r="X532" s="331"/>
      <c r="Y532" s="331"/>
      <c r="Z532" s="331"/>
      <c r="AA532" s="331"/>
      <c r="AB532" s="331"/>
      <c r="AC532" s="331"/>
      <c r="AD532" s="331"/>
      <c r="AE532" s="331"/>
      <c r="AF532" s="331"/>
      <c r="AG532" s="331"/>
      <c r="AH532" s="331"/>
      <c r="AI532" s="331"/>
      <c r="AJ532" s="331"/>
      <c r="AK532" s="331"/>
      <c r="AL532" s="331"/>
      <c r="AM532" s="331"/>
      <c r="AN532" s="331"/>
      <c r="AO532" s="331"/>
    </row>
    <row r="533">
      <c r="A533" s="412"/>
      <c r="B533" s="328"/>
      <c r="C533" s="328"/>
      <c r="D533" s="328"/>
      <c r="E533" s="328"/>
      <c r="F533" s="329"/>
      <c r="G533" s="329"/>
      <c r="H533" s="329"/>
      <c r="I533" s="329"/>
      <c r="J533" s="329"/>
      <c r="K533" s="329"/>
      <c r="L533" s="328"/>
      <c r="M533" s="329"/>
      <c r="N533" s="329"/>
      <c r="O533" s="329"/>
      <c r="P533" s="329"/>
      <c r="Q533" s="329"/>
      <c r="R533" s="330"/>
      <c r="S533" s="331"/>
      <c r="T533" s="331"/>
      <c r="U533" s="331"/>
      <c r="V533" s="331"/>
      <c r="W533" s="331"/>
      <c r="X533" s="331"/>
      <c r="Y533" s="331"/>
      <c r="Z533" s="331"/>
      <c r="AA533" s="331"/>
      <c r="AB533" s="331"/>
      <c r="AC533" s="331"/>
      <c r="AD533" s="331"/>
      <c r="AE533" s="331"/>
      <c r="AF533" s="331"/>
      <c r="AG533" s="331"/>
      <c r="AH533" s="331"/>
      <c r="AI533" s="331"/>
      <c r="AJ533" s="331"/>
      <c r="AK533" s="331"/>
      <c r="AL533" s="331"/>
      <c r="AM533" s="331"/>
      <c r="AN533" s="331"/>
      <c r="AO533" s="331"/>
    </row>
    <row r="534">
      <c r="A534" s="412"/>
      <c r="B534" s="328"/>
      <c r="C534" s="328"/>
      <c r="D534" s="328"/>
      <c r="E534" s="328"/>
      <c r="F534" s="329"/>
      <c r="G534" s="329"/>
      <c r="H534" s="329"/>
      <c r="I534" s="329"/>
      <c r="J534" s="329"/>
      <c r="K534" s="329"/>
      <c r="L534" s="328"/>
      <c r="M534" s="329"/>
      <c r="N534" s="329"/>
      <c r="O534" s="329"/>
      <c r="P534" s="329"/>
      <c r="Q534" s="329"/>
      <c r="R534" s="330"/>
      <c r="S534" s="331"/>
      <c r="T534" s="331"/>
      <c r="U534" s="331"/>
      <c r="V534" s="331"/>
      <c r="W534" s="331"/>
      <c r="X534" s="331"/>
      <c r="Y534" s="331"/>
      <c r="Z534" s="331"/>
      <c r="AA534" s="331"/>
      <c r="AB534" s="331"/>
      <c r="AC534" s="331"/>
      <c r="AD534" s="331"/>
      <c r="AE534" s="331"/>
      <c r="AF534" s="331"/>
      <c r="AG534" s="331"/>
      <c r="AH534" s="331"/>
      <c r="AI534" s="331"/>
      <c r="AJ534" s="331"/>
      <c r="AK534" s="331"/>
      <c r="AL534" s="331"/>
      <c r="AM534" s="331"/>
      <c r="AN534" s="331"/>
      <c r="AO534" s="331"/>
    </row>
    <row r="535">
      <c r="A535" s="412"/>
      <c r="B535" s="328"/>
      <c r="C535" s="328"/>
      <c r="D535" s="328"/>
      <c r="E535" s="328"/>
      <c r="F535" s="329"/>
      <c r="G535" s="329"/>
      <c r="H535" s="329"/>
      <c r="I535" s="329"/>
      <c r="J535" s="329"/>
      <c r="K535" s="329"/>
      <c r="L535" s="328"/>
      <c r="M535" s="329"/>
      <c r="N535" s="329"/>
      <c r="O535" s="329"/>
      <c r="P535" s="329"/>
      <c r="Q535" s="329"/>
      <c r="R535" s="330"/>
      <c r="S535" s="331"/>
      <c r="T535" s="331"/>
      <c r="U535" s="331"/>
      <c r="V535" s="331"/>
      <c r="W535" s="331"/>
      <c r="X535" s="331"/>
      <c r="Y535" s="331"/>
      <c r="Z535" s="331"/>
      <c r="AA535" s="331"/>
      <c r="AB535" s="331"/>
      <c r="AC535" s="331"/>
      <c r="AD535" s="331"/>
      <c r="AE535" s="331"/>
      <c r="AF535" s="331"/>
      <c r="AG535" s="331"/>
      <c r="AH535" s="331"/>
      <c r="AI535" s="331"/>
      <c r="AJ535" s="331"/>
      <c r="AK535" s="331"/>
      <c r="AL535" s="331"/>
      <c r="AM535" s="331"/>
      <c r="AN535" s="331"/>
      <c r="AO535" s="331"/>
    </row>
    <row r="536">
      <c r="A536" s="412"/>
      <c r="B536" s="328"/>
      <c r="C536" s="328"/>
      <c r="D536" s="328"/>
      <c r="E536" s="328"/>
      <c r="F536" s="329"/>
      <c r="G536" s="329"/>
      <c r="H536" s="329"/>
      <c r="I536" s="329"/>
      <c r="J536" s="329"/>
      <c r="K536" s="329"/>
      <c r="L536" s="328"/>
      <c r="M536" s="329"/>
      <c r="N536" s="329"/>
      <c r="O536" s="329"/>
      <c r="P536" s="329"/>
      <c r="Q536" s="329"/>
      <c r="R536" s="330"/>
      <c r="S536" s="331"/>
      <c r="T536" s="331"/>
      <c r="U536" s="331"/>
      <c r="V536" s="331"/>
      <c r="W536" s="331"/>
      <c r="X536" s="331"/>
      <c r="Y536" s="331"/>
      <c r="Z536" s="331"/>
      <c r="AA536" s="331"/>
      <c r="AB536" s="331"/>
      <c r="AC536" s="331"/>
      <c r="AD536" s="331"/>
      <c r="AE536" s="331"/>
      <c r="AF536" s="331"/>
      <c r="AG536" s="331"/>
      <c r="AH536" s="331"/>
      <c r="AI536" s="331"/>
      <c r="AJ536" s="331"/>
      <c r="AK536" s="331"/>
      <c r="AL536" s="331"/>
      <c r="AM536" s="331"/>
      <c r="AN536" s="331"/>
      <c r="AO536" s="331"/>
    </row>
    <row r="537">
      <c r="A537" s="412"/>
      <c r="B537" s="328"/>
      <c r="C537" s="328"/>
      <c r="D537" s="328"/>
      <c r="E537" s="328"/>
      <c r="F537" s="329"/>
      <c r="G537" s="329"/>
      <c r="H537" s="329"/>
      <c r="I537" s="329"/>
      <c r="J537" s="329"/>
      <c r="K537" s="329"/>
      <c r="L537" s="328"/>
      <c r="M537" s="329"/>
      <c r="N537" s="329"/>
      <c r="O537" s="329"/>
      <c r="P537" s="329"/>
      <c r="Q537" s="329"/>
      <c r="R537" s="330"/>
      <c r="S537" s="331"/>
      <c r="T537" s="331"/>
      <c r="U537" s="331"/>
      <c r="V537" s="331"/>
      <c r="W537" s="331"/>
      <c r="X537" s="331"/>
      <c r="Y537" s="331"/>
      <c r="Z537" s="331"/>
      <c r="AA537" s="331"/>
      <c r="AB537" s="331"/>
      <c r="AC537" s="331"/>
      <c r="AD537" s="331"/>
      <c r="AE537" s="331"/>
      <c r="AF537" s="331"/>
      <c r="AG537" s="331"/>
      <c r="AH537" s="331"/>
      <c r="AI537" s="331"/>
      <c r="AJ537" s="331"/>
      <c r="AK537" s="331"/>
      <c r="AL537" s="331"/>
      <c r="AM537" s="331"/>
      <c r="AN537" s="331"/>
      <c r="AO537" s="331"/>
    </row>
    <row r="538">
      <c r="A538" s="412"/>
      <c r="B538" s="328"/>
      <c r="C538" s="328"/>
      <c r="D538" s="328"/>
      <c r="E538" s="328"/>
      <c r="F538" s="329"/>
      <c r="G538" s="329"/>
      <c r="H538" s="329"/>
      <c r="I538" s="329"/>
      <c r="J538" s="329"/>
      <c r="K538" s="329"/>
      <c r="L538" s="328"/>
      <c r="M538" s="329"/>
      <c r="N538" s="329"/>
      <c r="O538" s="329"/>
      <c r="P538" s="329"/>
      <c r="Q538" s="329"/>
      <c r="R538" s="330"/>
      <c r="S538" s="331"/>
      <c r="T538" s="331"/>
      <c r="U538" s="331"/>
      <c r="V538" s="331"/>
      <c r="W538" s="331"/>
      <c r="X538" s="331"/>
      <c r="Y538" s="331"/>
      <c r="Z538" s="331"/>
      <c r="AA538" s="331"/>
      <c r="AB538" s="331"/>
      <c r="AC538" s="331"/>
      <c r="AD538" s="331"/>
      <c r="AE538" s="331"/>
      <c r="AF538" s="331"/>
      <c r="AG538" s="331"/>
      <c r="AH538" s="331"/>
      <c r="AI538" s="331"/>
      <c r="AJ538" s="331"/>
      <c r="AK538" s="331"/>
      <c r="AL538" s="331"/>
      <c r="AM538" s="331"/>
      <c r="AN538" s="331"/>
      <c r="AO538" s="331"/>
    </row>
    <row r="539">
      <c r="A539" s="412"/>
      <c r="B539" s="328"/>
      <c r="C539" s="328"/>
      <c r="D539" s="328"/>
      <c r="E539" s="328"/>
      <c r="F539" s="329"/>
      <c r="G539" s="329"/>
      <c r="H539" s="329"/>
      <c r="I539" s="329"/>
      <c r="J539" s="329"/>
      <c r="K539" s="329"/>
      <c r="L539" s="328"/>
      <c r="M539" s="329"/>
      <c r="N539" s="329"/>
      <c r="O539" s="329"/>
      <c r="P539" s="329"/>
      <c r="Q539" s="329"/>
      <c r="R539" s="330"/>
      <c r="S539" s="331"/>
      <c r="T539" s="331"/>
      <c r="U539" s="331"/>
      <c r="V539" s="331"/>
      <c r="W539" s="331"/>
      <c r="X539" s="331"/>
      <c r="Y539" s="331"/>
      <c r="Z539" s="331"/>
      <c r="AA539" s="331"/>
      <c r="AB539" s="331"/>
      <c r="AC539" s="331"/>
      <c r="AD539" s="331"/>
      <c r="AE539" s="331"/>
      <c r="AF539" s="331"/>
      <c r="AG539" s="331"/>
      <c r="AH539" s="331"/>
      <c r="AI539" s="331"/>
      <c r="AJ539" s="331"/>
      <c r="AK539" s="331"/>
      <c r="AL539" s="331"/>
      <c r="AM539" s="331"/>
      <c r="AN539" s="331"/>
      <c r="AO539" s="331"/>
    </row>
    <row r="540">
      <c r="A540" s="412"/>
      <c r="B540" s="328"/>
      <c r="C540" s="328"/>
      <c r="D540" s="328"/>
      <c r="E540" s="328"/>
      <c r="F540" s="329"/>
      <c r="G540" s="329"/>
      <c r="H540" s="329"/>
      <c r="I540" s="329"/>
      <c r="J540" s="329"/>
      <c r="K540" s="329"/>
      <c r="L540" s="328"/>
      <c r="M540" s="329"/>
      <c r="N540" s="329"/>
      <c r="O540" s="329"/>
      <c r="P540" s="329"/>
      <c r="Q540" s="329"/>
      <c r="R540" s="330"/>
      <c r="S540" s="331"/>
      <c r="T540" s="331"/>
      <c r="U540" s="331"/>
      <c r="V540" s="331"/>
      <c r="W540" s="331"/>
      <c r="X540" s="331"/>
      <c r="Y540" s="331"/>
      <c r="Z540" s="331"/>
      <c r="AA540" s="331"/>
      <c r="AB540" s="331"/>
      <c r="AC540" s="331"/>
      <c r="AD540" s="331"/>
      <c r="AE540" s="331"/>
      <c r="AF540" s="331"/>
      <c r="AG540" s="331"/>
      <c r="AH540" s="331"/>
      <c r="AI540" s="331"/>
      <c r="AJ540" s="331"/>
      <c r="AK540" s="331"/>
      <c r="AL540" s="331"/>
      <c r="AM540" s="331"/>
      <c r="AN540" s="331"/>
      <c r="AO540" s="331"/>
    </row>
    <row r="541">
      <c r="A541" s="412"/>
      <c r="B541" s="328"/>
      <c r="C541" s="328"/>
      <c r="D541" s="328"/>
      <c r="E541" s="328"/>
      <c r="F541" s="329"/>
      <c r="G541" s="329"/>
      <c r="H541" s="329"/>
      <c r="I541" s="329"/>
      <c r="J541" s="329"/>
      <c r="K541" s="329"/>
      <c r="L541" s="328"/>
      <c r="M541" s="329"/>
      <c r="N541" s="329"/>
      <c r="O541" s="329"/>
      <c r="P541" s="329"/>
      <c r="Q541" s="329"/>
      <c r="R541" s="330"/>
      <c r="S541" s="331"/>
      <c r="T541" s="331"/>
      <c r="U541" s="331"/>
      <c r="V541" s="331"/>
      <c r="W541" s="331"/>
      <c r="X541" s="331"/>
      <c r="Y541" s="331"/>
      <c r="Z541" s="331"/>
      <c r="AA541" s="331"/>
      <c r="AB541" s="331"/>
      <c r="AC541" s="331"/>
      <c r="AD541" s="331"/>
      <c r="AE541" s="331"/>
      <c r="AF541" s="331"/>
      <c r="AG541" s="331"/>
      <c r="AH541" s="331"/>
      <c r="AI541" s="331"/>
      <c r="AJ541" s="331"/>
      <c r="AK541" s="331"/>
      <c r="AL541" s="331"/>
      <c r="AM541" s="331"/>
      <c r="AN541" s="331"/>
      <c r="AO541" s="331"/>
    </row>
    <row r="542">
      <c r="A542" s="412"/>
      <c r="B542" s="328"/>
      <c r="C542" s="328"/>
      <c r="D542" s="328"/>
      <c r="E542" s="328"/>
      <c r="F542" s="329"/>
      <c r="G542" s="329"/>
      <c r="H542" s="329"/>
      <c r="I542" s="329"/>
      <c r="J542" s="329"/>
      <c r="K542" s="329"/>
      <c r="L542" s="328"/>
      <c r="M542" s="329"/>
      <c r="N542" s="329"/>
      <c r="O542" s="329"/>
      <c r="P542" s="329"/>
      <c r="Q542" s="329"/>
      <c r="R542" s="330"/>
      <c r="S542" s="331"/>
      <c r="T542" s="331"/>
      <c r="U542" s="331"/>
      <c r="V542" s="331"/>
      <c r="W542" s="331"/>
      <c r="X542" s="331"/>
      <c r="Y542" s="331"/>
      <c r="Z542" s="331"/>
      <c r="AA542" s="331"/>
      <c r="AB542" s="331"/>
      <c r="AC542" s="331"/>
      <c r="AD542" s="331"/>
      <c r="AE542" s="331"/>
      <c r="AF542" s="331"/>
      <c r="AG542" s="331"/>
      <c r="AH542" s="331"/>
      <c r="AI542" s="331"/>
      <c r="AJ542" s="331"/>
      <c r="AK542" s="331"/>
      <c r="AL542" s="331"/>
      <c r="AM542" s="331"/>
      <c r="AN542" s="331"/>
      <c r="AO542" s="331"/>
    </row>
    <row r="543">
      <c r="A543" s="412"/>
      <c r="B543" s="328"/>
      <c r="C543" s="328"/>
      <c r="D543" s="328"/>
      <c r="E543" s="328"/>
      <c r="F543" s="329"/>
      <c r="G543" s="329"/>
      <c r="H543" s="329"/>
      <c r="I543" s="329"/>
      <c r="J543" s="329"/>
      <c r="K543" s="329"/>
      <c r="L543" s="328"/>
      <c r="M543" s="329"/>
      <c r="N543" s="329"/>
      <c r="O543" s="329"/>
      <c r="P543" s="329"/>
      <c r="Q543" s="329"/>
      <c r="R543" s="330"/>
      <c r="S543" s="331"/>
      <c r="T543" s="331"/>
      <c r="U543" s="331"/>
      <c r="V543" s="331"/>
      <c r="W543" s="331"/>
      <c r="X543" s="331"/>
      <c r="Y543" s="331"/>
      <c r="Z543" s="331"/>
      <c r="AA543" s="331"/>
      <c r="AB543" s="331"/>
      <c r="AC543" s="331"/>
      <c r="AD543" s="331"/>
      <c r="AE543" s="331"/>
      <c r="AF543" s="331"/>
      <c r="AG543" s="331"/>
      <c r="AH543" s="331"/>
      <c r="AI543" s="331"/>
      <c r="AJ543" s="331"/>
      <c r="AK543" s="331"/>
      <c r="AL543" s="331"/>
      <c r="AM543" s="331"/>
      <c r="AN543" s="331"/>
      <c r="AO543" s="331"/>
    </row>
    <row r="544">
      <c r="A544" s="412"/>
      <c r="B544" s="328"/>
      <c r="C544" s="328"/>
      <c r="D544" s="328"/>
      <c r="E544" s="328"/>
      <c r="F544" s="329"/>
      <c r="G544" s="329"/>
      <c r="H544" s="329"/>
      <c r="I544" s="329"/>
      <c r="J544" s="329"/>
      <c r="K544" s="329"/>
      <c r="L544" s="328"/>
      <c r="M544" s="329"/>
      <c r="N544" s="329"/>
      <c r="O544" s="329"/>
      <c r="P544" s="329"/>
      <c r="Q544" s="329"/>
      <c r="R544" s="330"/>
      <c r="S544" s="331"/>
      <c r="T544" s="331"/>
      <c r="U544" s="331"/>
      <c r="V544" s="331"/>
      <c r="W544" s="331"/>
      <c r="X544" s="331"/>
      <c r="Y544" s="331"/>
      <c r="Z544" s="331"/>
      <c r="AA544" s="331"/>
      <c r="AB544" s="331"/>
      <c r="AC544" s="331"/>
      <c r="AD544" s="331"/>
      <c r="AE544" s="331"/>
      <c r="AF544" s="331"/>
      <c r="AG544" s="331"/>
      <c r="AH544" s="331"/>
      <c r="AI544" s="331"/>
      <c r="AJ544" s="331"/>
      <c r="AK544" s="331"/>
      <c r="AL544" s="331"/>
      <c r="AM544" s="331"/>
      <c r="AN544" s="331"/>
      <c r="AO544" s="331"/>
    </row>
    <row r="545">
      <c r="A545" s="412"/>
      <c r="B545" s="328"/>
      <c r="C545" s="328"/>
      <c r="D545" s="328"/>
      <c r="E545" s="328"/>
      <c r="F545" s="329"/>
      <c r="G545" s="329"/>
      <c r="H545" s="329"/>
      <c r="I545" s="329"/>
      <c r="J545" s="329"/>
      <c r="K545" s="329"/>
      <c r="L545" s="328"/>
      <c r="M545" s="329"/>
      <c r="N545" s="329"/>
      <c r="O545" s="329"/>
      <c r="P545" s="329"/>
      <c r="Q545" s="329"/>
      <c r="R545" s="330"/>
      <c r="S545" s="331"/>
      <c r="T545" s="331"/>
      <c r="U545" s="331"/>
      <c r="V545" s="331"/>
      <c r="W545" s="331"/>
      <c r="X545" s="331"/>
      <c r="Y545" s="331"/>
      <c r="Z545" s="331"/>
      <c r="AA545" s="331"/>
      <c r="AB545" s="331"/>
      <c r="AC545" s="331"/>
      <c r="AD545" s="331"/>
      <c r="AE545" s="331"/>
      <c r="AF545" s="331"/>
      <c r="AG545" s="331"/>
      <c r="AH545" s="331"/>
      <c r="AI545" s="331"/>
      <c r="AJ545" s="331"/>
      <c r="AK545" s="331"/>
      <c r="AL545" s="331"/>
      <c r="AM545" s="331"/>
      <c r="AN545" s="331"/>
      <c r="AO545" s="331"/>
    </row>
    <row r="546">
      <c r="A546" s="412"/>
      <c r="B546" s="328"/>
      <c r="C546" s="328"/>
      <c r="D546" s="328"/>
      <c r="E546" s="328"/>
      <c r="F546" s="329"/>
      <c r="G546" s="329"/>
      <c r="H546" s="329"/>
      <c r="I546" s="329"/>
      <c r="J546" s="329"/>
      <c r="K546" s="329"/>
      <c r="L546" s="328"/>
      <c r="M546" s="329"/>
      <c r="N546" s="329"/>
      <c r="O546" s="329"/>
      <c r="P546" s="329"/>
      <c r="Q546" s="329"/>
      <c r="R546" s="330"/>
      <c r="S546" s="331"/>
      <c r="T546" s="331"/>
      <c r="U546" s="331"/>
      <c r="V546" s="331"/>
      <c r="W546" s="331"/>
      <c r="X546" s="331"/>
      <c r="Y546" s="331"/>
      <c r="Z546" s="331"/>
      <c r="AA546" s="331"/>
      <c r="AB546" s="331"/>
      <c r="AC546" s="331"/>
      <c r="AD546" s="331"/>
      <c r="AE546" s="331"/>
      <c r="AF546" s="331"/>
      <c r="AG546" s="331"/>
      <c r="AH546" s="331"/>
      <c r="AI546" s="331"/>
      <c r="AJ546" s="331"/>
      <c r="AK546" s="331"/>
      <c r="AL546" s="331"/>
      <c r="AM546" s="331"/>
      <c r="AN546" s="331"/>
      <c r="AO546" s="331"/>
    </row>
    <row r="547">
      <c r="A547" s="412"/>
      <c r="B547" s="328"/>
      <c r="C547" s="328"/>
      <c r="D547" s="328"/>
      <c r="E547" s="328"/>
      <c r="F547" s="329"/>
      <c r="G547" s="329"/>
      <c r="H547" s="329"/>
      <c r="I547" s="329"/>
      <c r="J547" s="329"/>
      <c r="K547" s="329"/>
      <c r="L547" s="328"/>
      <c r="M547" s="329"/>
      <c r="N547" s="329"/>
      <c r="O547" s="329"/>
      <c r="P547" s="329"/>
      <c r="Q547" s="329"/>
      <c r="R547" s="330"/>
      <c r="S547" s="331"/>
      <c r="T547" s="331"/>
      <c r="U547" s="331"/>
      <c r="V547" s="331"/>
      <c r="W547" s="331"/>
      <c r="X547" s="331"/>
      <c r="Y547" s="331"/>
      <c r="Z547" s="331"/>
      <c r="AA547" s="331"/>
      <c r="AB547" s="331"/>
      <c r="AC547" s="331"/>
      <c r="AD547" s="331"/>
      <c r="AE547" s="331"/>
      <c r="AF547" s="331"/>
      <c r="AG547" s="331"/>
      <c r="AH547" s="331"/>
      <c r="AI547" s="331"/>
      <c r="AJ547" s="331"/>
      <c r="AK547" s="331"/>
      <c r="AL547" s="331"/>
      <c r="AM547" s="331"/>
      <c r="AN547" s="331"/>
      <c r="AO547" s="331"/>
    </row>
    <row r="548">
      <c r="A548" s="412"/>
      <c r="B548" s="328"/>
      <c r="C548" s="328"/>
      <c r="D548" s="328"/>
      <c r="E548" s="328"/>
      <c r="F548" s="329"/>
      <c r="G548" s="329"/>
      <c r="H548" s="329"/>
      <c r="I548" s="329"/>
      <c r="J548" s="329"/>
      <c r="K548" s="329"/>
      <c r="L548" s="328"/>
      <c r="M548" s="329"/>
      <c r="N548" s="329"/>
      <c r="O548" s="329"/>
      <c r="P548" s="329"/>
      <c r="Q548" s="329"/>
      <c r="R548" s="330"/>
      <c r="S548" s="331"/>
      <c r="T548" s="331"/>
      <c r="U548" s="331"/>
      <c r="V548" s="331"/>
      <c r="W548" s="331"/>
      <c r="X548" s="331"/>
      <c r="Y548" s="331"/>
      <c r="Z548" s="331"/>
      <c r="AA548" s="331"/>
      <c r="AB548" s="331"/>
      <c r="AC548" s="331"/>
      <c r="AD548" s="331"/>
      <c r="AE548" s="331"/>
      <c r="AF548" s="331"/>
      <c r="AG548" s="331"/>
      <c r="AH548" s="331"/>
      <c r="AI548" s="331"/>
      <c r="AJ548" s="331"/>
      <c r="AK548" s="331"/>
      <c r="AL548" s="331"/>
      <c r="AM548" s="331"/>
      <c r="AN548" s="331"/>
      <c r="AO548" s="331"/>
    </row>
    <row r="549">
      <c r="A549" s="412"/>
      <c r="B549" s="328"/>
      <c r="C549" s="328"/>
      <c r="D549" s="328"/>
      <c r="E549" s="328"/>
      <c r="F549" s="329"/>
      <c r="G549" s="329"/>
      <c r="H549" s="329"/>
      <c r="I549" s="329"/>
      <c r="J549" s="329"/>
      <c r="K549" s="329"/>
      <c r="L549" s="328"/>
      <c r="M549" s="329"/>
      <c r="N549" s="329"/>
      <c r="O549" s="329"/>
      <c r="P549" s="329"/>
      <c r="Q549" s="329"/>
      <c r="R549" s="330"/>
      <c r="S549" s="331"/>
      <c r="T549" s="331"/>
      <c r="U549" s="331"/>
      <c r="V549" s="331"/>
      <c r="W549" s="331"/>
      <c r="X549" s="331"/>
      <c r="Y549" s="331"/>
      <c r="Z549" s="331"/>
      <c r="AA549" s="331"/>
      <c r="AB549" s="331"/>
      <c r="AC549" s="331"/>
      <c r="AD549" s="331"/>
      <c r="AE549" s="331"/>
      <c r="AF549" s="331"/>
      <c r="AG549" s="331"/>
      <c r="AH549" s="331"/>
      <c r="AI549" s="331"/>
      <c r="AJ549" s="331"/>
      <c r="AK549" s="331"/>
      <c r="AL549" s="331"/>
      <c r="AM549" s="331"/>
      <c r="AN549" s="331"/>
      <c r="AO549" s="331"/>
    </row>
    <row r="550">
      <c r="A550" s="412"/>
      <c r="B550" s="328"/>
      <c r="C550" s="328"/>
      <c r="D550" s="328"/>
      <c r="E550" s="328"/>
      <c r="F550" s="329"/>
      <c r="G550" s="329"/>
      <c r="H550" s="329"/>
      <c r="I550" s="329"/>
      <c r="J550" s="329"/>
      <c r="K550" s="329"/>
      <c r="L550" s="328"/>
      <c r="M550" s="329"/>
      <c r="N550" s="329"/>
      <c r="O550" s="329"/>
      <c r="P550" s="329"/>
      <c r="Q550" s="329"/>
      <c r="R550" s="330"/>
      <c r="S550" s="331"/>
      <c r="T550" s="331"/>
      <c r="U550" s="331"/>
      <c r="V550" s="331"/>
      <c r="W550" s="331"/>
      <c r="X550" s="331"/>
      <c r="Y550" s="331"/>
      <c r="Z550" s="331"/>
      <c r="AA550" s="331"/>
      <c r="AB550" s="331"/>
      <c r="AC550" s="331"/>
      <c r="AD550" s="331"/>
      <c r="AE550" s="331"/>
      <c r="AF550" s="331"/>
      <c r="AG550" s="331"/>
      <c r="AH550" s="331"/>
      <c r="AI550" s="331"/>
      <c r="AJ550" s="331"/>
      <c r="AK550" s="331"/>
      <c r="AL550" s="331"/>
      <c r="AM550" s="331"/>
      <c r="AN550" s="331"/>
      <c r="AO550" s="331"/>
    </row>
    <row r="551">
      <c r="A551" s="412"/>
      <c r="B551" s="328"/>
      <c r="C551" s="328"/>
      <c r="D551" s="328"/>
      <c r="E551" s="328"/>
      <c r="F551" s="329"/>
      <c r="G551" s="329"/>
      <c r="H551" s="329"/>
      <c r="I551" s="329"/>
      <c r="J551" s="329"/>
      <c r="K551" s="329"/>
      <c r="L551" s="328"/>
      <c r="M551" s="329"/>
      <c r="N551" s="329"/>
      <c r="O551" s="329"/>
      <c r="P551" s="329"/>
      <c r="Q551" s="329"/>
      <c r="R551" s="330"/>
      <c r="S551" s="331"/>
      <c r="T551" s="331"/>
      <c r="U551" s="331"/>
      <c r="V551" s="331"/>
      <c r="W551" s="331"/>
      <c r="X551" s="331"/>
      <c r="Y551" s="331"/>
      <c r="Z551" s="331"/>
      <c r="AA551" s="331"/>
      <c r="AB551" s="331"/>
      <c r="AC551" s="331"/>
      <c r="AD551" s="331"/>
      <c r="AE551" s="331"/>
      <c r="AF551" s="331"/>
      <c r="AG551" s="331"/>
      <c r="AH551" s="331"/>
      <c r="AI551" s="331"/>
      <c r="AJ551" s="331"/>
      <c r="AK551" s="331"/>
      <c r="AL551" s="331"/>
      <c r="AM551" s="331"/>
      <c r="AN551" s="331"/>
      <c r="AO551" s="331"/>
    </row>
    <row r="552">
      <c r="A552" s="412"/>
      <c r="B552" s="328"/>
      <c r="C552" s="328"/>
      <c r="D552" s="328"/>
      <c r="E552" s="328"/>
      <c r="F552" s="329"/>
      <c r="G552" s="329"/>
      <c r="H552" s="329"/>
      <c r="I552" s="329"/>
      <c r="J552" s="329"/>
      <c r="K552" s="329"/>
      <c r="L552" s="328"/>
      <c r="M552" s="329"/>
      <c r="N552" s="329"/>
      <c r="O552" s="329"/>
      <c r="P552" s="329"/>
      <c r="Q552" s="329"/>
      <c r="R552" s="330"/>
      <c r="S552" s="331"/>
      <c r="T552" s="331"/>
      <c r="U552" s="331"/>
      <c r="V552" s="331"/>
      <c r="W552" s="331"/>
      <c r="X552" s="331"/>
      <c r="Y552" s="331"/>
      <c r="Z552" s="331"/>
      <c r="AA552" s="331"/>
      <c r="AB552" s="331"/>
      <c r="AC552" s="331"/>
      <c r="AD552" s="331"/>
      <c r="AE552" s="331"/>
      <c r="AF552" s="331"/>
      <c r="AG552" s="331"/>
      <c r="AH552" s="331"/>
      <c r="AI552" s="331"/>
      <c r="AJ552" s="331"/>
      <c r="AK552" s="331"/>
      <c r="AL552" s="331"/>
      <c r="AM552" s="331"/>
      <c r="AN552" s="331"/>
      <c r="AO552" s="331"/>
    </row>
    <row r="553">
      <c r="A553" s="412"/>
      <c r="B553" s="328"/>
      <c r="C553" s="328"/>
      <c r="D553" s="328"/>
      <c r="E553" s="328"/>
      <c r="F553" s="329"/>
      <c r="G553" s="329"/>
      <c r="H553" s="329"/>
      <c r="I553" s="329"/>
      <c r="J553" s="329"/>
      <c r="K553" s="329"/>
      <c r="L553" s="328"/>
      <c r="M553" s="329"/>
      <c r="N553" s="329"/>
      <c r="O553" s="329"/>
      <c r="P553" s="329"/>
      <c r="Q553" s="329"/>
      <c r="R553" s="330"/>
      <c r="S553" s="331"/>
      <c r="T553" s="331"/>
      <c r="U553" s="331"/>
      <c r="V553" s="331"/>
      <c r="W553" s="331"/>
      <c r="X553" s="331"/>
      <c r="Y553" s="331"/>
      <c r="Z553" s="331"/>
      <c r="AA553" s="331"/>
      <c r="AB553" s="331"/>
      <c r="AC553" s="331"/>
      <c r="AD553" s="331"/>
      <c r="AE553" s="331"/>
      <c r="AF553" s="331"/>
      <c r="AG553" s="331"/>
      <c r="AH553" s="331"/>
      <c r="AI553" s="331"/>
      <c r="AJ553" s="331"/>
      <c r="AK553" s="331"/>
      <c r="AL553" s="331"/>
      <c r="AM553" s="331"/>
      <c r="AN553" s="331"/>
      <c r="AO553" s="331"/>
    </row>
    <row r="554">
      <c r="A554" s="412"/>
      <c r="B554" s="328"/>
      <c r="C554" s="328"/>
      <c r="D554" s="328"/>
      <c r="E554" s="328"/>
      <c r="F554" s="329"/>
      <c r="G554" s="329"/>
      <c r="H554" s="329"/>
      <c r="I554" s="329"/>
      <c r="J554" s="329"/>
      <c r="K554" s="329"/>
      <c r="L554" s="328"/>
      <c r="M554" s="329"/>
      <c r="N554" s="329"/>
      <c r="O554" s="329"/>
      <c r="P554" s="329"/>
      <c r="Q554" s="329"/>
      <c r="R554" s="330"/>
      <c r="S554" s="331"/>
      <c r="T554" s="331"/>
      <c r="U554" s="331"/>
      <c r="V554" s="331"/>
      <c r="W554" s="331"/>
      <c r="X554" s="331"/>
      <c r="Y554" s="331"/>
      <c r="Z554" s="331"/>
      <c r="AA554" s="331"/>
      <c r="AB554" s="331"/>
      <c r="AC554" s="331"/>
      <c r="AD554" s="331"/>
      <c r="AE554" s="331"/>
      <c r="AF554" s="331"/>
      <c r="AG554" s="331"/>
      <c r="AH554" s="331"/>
      <c r="AI554" s="331"/>
      <c r="AJ554" s="331"/>
      <c r="AK554" s="331"/>
      <c r="AL554" s="331"/>
      <c r="AM554" s="331"/>
      <c r="AN554" s="331"/>
      <c r="AO554" s="331"/>
    </row>
    <row r="555">
      <c r="A555" s="412"/>
      <c r="B555" s="328"/>
      <c r="C555" s="328"/>
      <c r="D555" s="328"/>
      <c r="E555" s="328"/>
      <c r="F555" s="329"/>
      <c r="G555" s="329"/>
      <c r="H555" s="329"/>
      <c r="I555" s="329"/>
      <c r="J555" s="329"/>
      <c r="K555" s="329"/>
      <c r="L555" s="328"/>
      <c r="M555" s="329"/>
      <c r="N555" s="329"/>
      <c r="O555" s="329"/>
      <c r="P555" s="329"/>
      <c r="Q555" s="329"/>
      <c r="R555" s="330"/>
      <c r="S555" s="331"/>
      <c r="T555" s="331"/>
      <c r="U555" s="331"/>
      <c r="V555" s="331"/>
      <c r="W555" s="331"/>
      <c r="X555" s="331"/>
      <c r="Y555" s="331"/>
      <c r="Z555" s="331"/>
      <c r="AA555" s="331"/>
      <c r="AB555" s="331"/>
      <c r="AC555" s="331"/>
      <c r="AD555" s="331"/>
      <c r="AE555" s="331"/>
      <c r="AF555" s="331"/>
      <c r="AG555" s="331"/>
      <c r="AH555" s="331"/>
      <c r="AI555" s="331"/>
      <c r="AJ555" s="331"/>
      <c r="AK555" s="331"/>
      <c r="AL555" s="331"/>
      <c r="AM555" s="331"/>
      <c r="AN555" s="331"/>
      <c r="AO555" s="331"/>
    </row>
    <row r="556">
      <c r="A556" s="412"/>
      <c r="B556" s="328"/>
      <c r="C556" s="328"/>
      <c r="D556" s="328"/>
      <c r="E556" s="328"/>
      <c r="F556" s="329"/>
      <c r="G556" s="329"/>
      <c r="H556" s="329"/>
      <c r="I556" s="329"/>
      <c r="J556" s="329"/>
      <c r="K556" s="329"/>
      <c r="L556" s="328"/>
      <c r="M556" s="329"/>
      <c r="N556" s="329"/>
      <c r="O556" s="329"/>
      <c r="P556" s="329"/>
      <c r="Q556" s="329"/>
      <c r="R556" s="330"/>
      <c r="S556" s="331"/>
      <c r="T556" s="331"/>
      <c r="U556" s="331"/>
      <c r="V556" s="331"/>
      <c r="W556" s="331"/>
      <c r="X556" s="331"/>
      <c r="Y556" s="331"/>
      <c r="Z556" s="331"/>
      <c r="AA556" s="331"/>
      <c r="AB556" s="331"/>
      <c r="AC556" s="331"/>
      <c r="AD556" s="331"/>
      <c r="AE556" s="331"/>
      <c r="AF556" s="331"/>
      <c r="AG556" s="331"/>
      <c r="AH556" s="331"/>
      <c r="AI556" s="331"/>
      <c r="AJ556" s="331"/>
      <c r="AK556" s="331"/>
      <c r="AL556" s="331"/>
      <c r="AM556" s="331"/>
      <c r="AN556" s="331"/>
      <c r="AO556" s="331"/>
    </row>
    <row r="557">
      <c r="A557" s="412"/>
      <c r="B557" s="328"/>
      <c r="C557" s="328"/>
      <c r="D557" s="328"/>
      <c r="E557" s="328"/>
      <c r="F557" s="329"/>
      <c r="G557" s="329"/>
      <c r="H557" s="329"/>
      <c r="I557" s="329"/>
      <c r="J557" s="329"/>
      <c r="K557" s="329"/>
      <c r="L557" s="328"/>
      <c r="M557" s="329"/>
      <c r="N557" s="329"/>
      <c r="O557" s="329"/>
      <c r="P557" s="329"/>
      <c r="Q557" s="329"/>
      <c r="R557" s="330"/>
      <c r="S557" s="331"/>
      <c r="T557" s="331"/>
      <c r="U557" s="331"/>
      <c r="V557" s="331"/>
      <c r="W557" s="331"/>
      <c r="X557" s="331"/>
      <c r="Y557" s="331"/>
      <c r="Z557" s="331"/>
      <c r="AA557" s="331"/>
      <c r="AB557" s="331"/>
      <c r="AC557" s="331"/>
      <c r="AD557" s="331"/>
      <c r="AE557" s="331"/>
      <c r="AF557" s="331"/>
      <c r="AG557" s="331"/>
      <c r="AH557" s="331"/>
      <c r="AI557" s="331"/>
      <c r="AJ557" s="331"/>
      <c r="AK557" s="331"/>
      <c r="AL557" s="331"/>
      <c r="AM557" s="331"/>
      <c r="AN557" s="331"/>
      <c r="AO557" s="331"/>
    </row>
    <row r="558">
      <c r="A558" s="412"/>
      <c r="B558" s="328"/>
      <c r="C558" s="328"/>
      <c r="D558" s="328"/>
      <c r="E558" s="328"/>
      <c r="F558" s="329"/>
      <c r="G558" s="329"/>
      <c r="H558" s="329"/>
      <c r="I558" s="329"/>
      <c r="J558" s="329"/>
      <c r="K558" s="329"/>
      <c r="L558" s="328"/>
      <c r="M558" s="329"/>
      <c r="N558" s="329"/>
      <c r="O558" s="329"/>
      <c r="P558" s="329"/>
      <c r="Q558" s="329"/>
      <c r="R558" s="330"/>
      <c r="S558" s="331"/>
      <c r="T558" s="331"/>
      <c r="U558" s="331"/>
      <c r="V558" s="331"/>
      <c r="W558" s="331"/>
      <c r="X558" s="331"/>
      <c r="Y558" s="331"/>
      <c r="Z558" s="331"/>
      <c r="AA558" s="331"/>
      <c r="AB558" s="331"/>
      <c r="AC558" s="331"/>
      <c r="AD558" s="331"/>
      <c r="AE558" s="331"/>
      <c r="AF558" s="331"/>
      <c r="AG558" s="331"/>
      <c r="AH558" s="331"/>
      <c r="AI558" s="331"/>
      <c r="AJ558" s="331"/>
      <c r="AK558" s="331"/>
      <c r="AL558" s="331"/>
      <c r="AM558" s="331"/>
      <c r="AN558" s="331"/>
      <c r="AO558" s="331"/>
    </row>
    <row r="559">
      <c r="A559" s="412"/>
      <c r="B559" s="328"/>
      <c r="C559" s="328"/>
      <c r="D559" s="328"/>
      <c r="E559" s="328"/>
      <c r="F559" s="329"/>
      <c r="G559" s="329"/>
      <c r="H559" s="329"/>
      <c r="I559" s="329"/>
      <c r="J559" s="329"/>
      <c r="K559" s="329"/>
      <c r="L559" s="328"/>
      <c r="M559" s="329"/>
      <c r="N559" s="329"/>
      <c r="O559" s="329"/>
      <c r="P559" s="329"/>
      <c r="Q559" s="329"/>
      <c r="R559" s="330"/>
      <c r="S559" s="331"/>
      <c r="T559" s="331"/>
      <c r="U559" s="331"/>
      <c r="V559" s="331"/>
      <c r="W559" s="331"/>
      <c r="X559" s="331"/>
      <c r="Y559" s="331"/>
      <c r="Z559" s="331"/>
      <c r="AA559" s="331"/>
      <c r="AB559" s="331"/>
      <c r="AC559" s="331"/>
      <c r="AD559" s="331"/>
      <c r="AE559" s="331"/>
      <c r="AF559" s="331"/>
      <c r="AG559" s="331"/>
      <c r="AH559" s="331"/>
      <c r="AI559" s="331"/>
      <c r="AJ559" s="331"/>
      <c r="AK559" s="331"/>
      <c r="AL559" s="331"/>
      <c r="AM559" s="331"/>
      <c r="AN559" s="331"/>
      <c r="AO559" s="331"/>
    </row>
    <row r="560">
      <c r="A560" s="412"/>
      <c r="B560" s="328"/>
      <c r="C560" s="328"/>
      <c r="D560" s="328"/>
      <c r="E560" s="328"/>
      <c r="F560" s="329"/>
      <c r="G560" s="329"/>
      <c r="H560" s="329"/>
      <c r="I560" s="329"/>
      <c r="J560" s="329"/>
      <c r="K560" s="329"/>
      <c r="L560" s="328"/>
      <c r="M560" s="329"/>
      <c r="N560" s="329"/>
      <c r="O560" s="329"/>
      <c r="P560" s="329"/>
      <c r="Q560" s="329"/>
      <c r="R560" s="330"/>
      <c r="S560" s="331"/>
      <c r="T560" s="331"/>
      <c r="U560" s="331"/>
      <c r="V560" s="331"/>
      <c r="W560" s="331"/>
      <c r="X560" s="331"/>
      <c r="Y560" s="331"/>
      <c r="Z560" s="331"/>
      <c r="AA560" s="331"/>
      <c r="AB560" s="331"/>
      <c r="AC560" s="331"/>
      <c r="AD560" s="331"/>
      <c r="AE560" s="331"/>
      <c r="AF560" s="331"/>
      <c r="AG560" s="331"/>
      <c r="AH560" s="331"/>
      <c r="AI560" s="331"/>
      <c r="AJ560" s="331"/>
      <c r="AK560" s="331"/>
      <c r="AL560" s="331"/>
      <c r="AM560" s="331"/>
      <c r="AN560" s="331"/>
      <c r="AO560" s="331"/>
    </row>
    <row r="561">
      <c r="A561" s="412"/>
      <c r="B561" s="328"/>
      <c r="C561" s="328"/>
      <c r="D561" s="328"/>
      <c r="E561" s="328"/>
      <c r="F561" s="329"/>
      <c r="G561" s="329"/>
      <c r="H561" s="329"/>
      <c r="I561" s="329"/>
      <c r="J561" s="329"/>
      <c r="K561" s="329"/>
      <c r="L561" s="328"/>
      <c r="M561" s="329"/>
      <c r="N561" s="329"/>
      <c r="O561" s="329"/>
      <c r="P561" s="329"/>
      <c r="Q561" s="329"/>
      <c r="R561" s="330"/>
      <c r="S561" s="331"/>
      <c r="T561" s="331"/>
      <c r="U561" s="331"/>
      <c r="V561" s="331"/>
      <c r="W561" s="331"/>
      <c r="X561" s="331"/>
      <c r="Y561" s="331"/>
      <c r="Z561" s="331"/>
      <c r="AA561" s="331"/>
      <c r="AB561" s="331"/>
      <c r="AC561" s="331"/>
      <c r="AD561" s="331"/>
      <c r="AE561" s="331"/>
      <c r="AF561" s="331"/>
      <c r="AG561" s="331"/>
      <c r="AH561" s="331"/>
      <c r="AI561" s="331"/>
      <c r="AJ561" s="331"/>
      <c r="AK561" s="331"/>
      <c r="AL561" s="331"/>
      <c r="AM561" s="331"/>
      <c r="AN561" s="331"/>
      <c r="AO561" s="331"/>
    </row>
    <row r="562">
      <c r="A562" s="412"/>
      <c r="B562" s="328"/>
      <c r="C562" s="328"/>
      <c r="D562" s="328"/>
      <c r="E562" s="328"/>
      <c r="F562" s="329"/>
      <c r="G562" s="329"/>
      <c r="H562" s="329"/>
      <c r="I562" s="329"/>
      <c r="J562" s="329"/>
      <c r="K562" s="329"/>
      <c r="L562" s="328"/>
      <c r="M562" s="329"/>
      <c r="N562" s="329"/>
      <c r="O562" s="329"/>
      <c r="P562" s="329"/>
      <c r="Q562" s="329"/>
      <c r="R562" s="330"/>
      <c r="S562" s="331"/>
      <c r="T562" s="331"/>
      <c r="U562" s="331"/>
      <c r="V562" s="331"/>
      <c r="W562" s="331"/>
      <c r="X562" s="331"/>
      <c r="Y562" s="331"/>
      <c r="Z562" s="331"/>
      <c r="AA562" s="331"/>
      <c r="AB562" s="331"/>
      <c r="AC562" s="331"/>
      <c r="AD562" s="331"/>
      <c r="AE562" s="331"/>
      <c r="AF562" s="331"/>
      <c r="AG562" s="331"/>
      <c r="AH562" s="331"/>
      <c r="AI562" s="331"/>
      <c r="AJ562" s="331"/>
      <c r="AK562" s="331"/>
      <c r="AL562" s="331"/>
      <c r="AM562" s="331"/>
      <c r="AN562" s="331"/>
      <c r="AO562" s="331"/>
    </row>
    <row r="563">
      <c r="A563" s="412"/>
      <c r="B563" s="328"/>
      <c r="C563" s="328"/>
      <c r="D563" s="328"/>
      <c r="E563" s="328"/>
      <c r="F563" s="329"/>
      <c r="G563" s="329"/>
      <c r="H563" s="329"/>
      <c r="I563" s="329"/>
      <c r="J563" s="329"/>
      <c r="K563" s="329"/>
      <c r="L563" s="328"/>
      <c r="M563" s="329"/>
      <c r="N563" s="329"/>
      <c r="O563" s="329"/>
      <c r="P563" s="329"/>
      <c r="Q563" s="329"/>
      <c r="R563" s="330"/>
      <c r="S563" s="331"/>
      <c r="T563" s="331"/>
      <c r="U563" s="331"/>
      <c r="V563" s="331"/>
      <c r="W563" s="331"/>
      <c r="X563" s="331"/>
      <c r="Y563" s="331"/>
      <c r="Z563" s="331"/>
      <c r="AA563" s="331"/>
      <c r="AB563" s="331"/>
      <c r="AC563" s="331"/>
      <c r="AD563" s="331"/>
      <c r="AE563" s="331"/>
      <c r="AF563" s="331"/>
      <c r="AG563" s="331"/>
      <c r="AH563" s="331"/>
      <c r="AI563" s="331"/>
      <c r="AJ563" s="331"/>
      <c r="AK563" s="331"/>
      <c r="AL563" s="331"/>
      <c r="AM563" s="331"/>
      <c r="AN563" s="331"/>
      <c r="AO563" s="331"/>
    </row>
    <row r="564">
      <c r="A564" s="412"/>
      <c r="B564" s="328"/>
      <c r="C564" s="328"/>
      <c r="D564" s="328"/>
      <c r="E564" s="328"/>
      <c r="F564" s="329"/>
      <c r="G564" s="329"/>
      <c r="H564" s="329"/>
      <c r="I564" s="329"/>
      <c r="J564" s="329"/>
      <c r="K564" s="329"/>
      <c r="L564" s="328"/>
      <c r="M564" s="329"/>
      <c r="N564" s="329"/>
      <c r="O564" s="329"/>
      <c r="P564" s="329"/>
      <c r="Q564" s="329"/>
      <c r="R564" s="330"/>
      <c r="S564" s="331"/>
      <c r="T564" s="331"/>
      <c r="U564" s="331"/>
      <c r="V564" s="331"/>
      <c r="W564" s="331"/>
      <c r="X564" s="331"/>
      <c r="Y564" s="331"/>
      <c r="Z564" s="331"/>
      <c r="AA564" s="331"/>
      <c r="AB564" s="331"/>
      <c r="AC564" s="331"/>
      <c r="AD564" s="331"/>
      <c r="AE564" s="331"/>
      <c r="AF564" s="331"/>
      <c r="AG564" s="331"/>
      <c r="AH564" s="331"/>
      <c r="AI564" s="331"/>
      <c r="AJ564" s="331"/>
      <c r="AK564" s="331"/>
      <c r="AL564" s="331"/>
      <c r="AM564" s="331"/>
      <c r="AN564" s="331"/>
      <c r="AO564" s="331"/>
    </row>
    <row r="565">
      <c r="A565" s="412"/>
      <c r="B565" s="328"/>
      <c r="C565" s="328"/>
      <c r="D565" s="328"/>
      <c r="E565" s="328"/>
      <c r="F565" s="329"/>
      <c r="G565" s="329"/>
      <c r="H565" s="329"/>
      <c r="I565" s="329"/>
      <c r="J565" s="329"/>
      <c r="K565" s="329"/>
      <c r="L565" s="328"/>
      <c r="M565" s="329"/>
      <c r="N565" s="329"/>
      <c r="O565" s="329"/>
      <c r="P565" s="329"/>
      <c r="Q565" s="329"/>
      <c r="R565" s="330"/>
      <c r="S565" s="331"/>
      <c r="T565" s="331"/>
      <c r="U565" s="331"/>
      <c r="V565" s="331"/>
      <c r="W565" s="331"/>
      <c r="X565" s="331"/>
      <c r="Y565" s="331"/>
      <c r="Z565" s="331"/>
      <c r="AA565" s="331"/>
      <c r="AB565" s="331"/>
      <c r="AC565" s="331"/>
      <c r="AD565" s="331"/>
      <c r="AE565" s="331"/>
      <c r="AF565" s="331"/>
      <c r="AG565" s="331"/>
      <c r="AH565" s="331"/>
      <c r="AI565" s="331"/>
      <c r="AJ565" s="331"/>
      <c r="AK565" s="331"/>
      <c r="AL565" s="331"/>
      <c r="AM565" s="331"/>
      <c r="AN565" s="331"/>
      <c r="AO565" s="331"/>
    </row>
    <row r="566">
      <c r="A566" s="412"/>
      <c r="B566" s="328"/>
      <c r="C566" s="328"/>
      <c r="D566" s="328"/>
      <c r="E566" s="328"/>
      <c r="F566" s="329"/>
      <c r="G566" s="329"/>
      <c r="H566" s="329"/>
      <c r="I566" s="329"/>
      <c r="J566" s="329"/>
      <c r="K566" s="329"/>
      <c r="L566" s="328"/>
      <c r="M566" s="329"/>
      <c r="N566" s="329"/>
      <c r="O566" s="329"/>
      <c r="P566" s="329"/>
      <c r="Q566" s="329"/>
      <c r="R566" s="330"/>
      <c r="S566" s="331"/>
      <c r="T566" s="331"/>
      <c r="U566" s="331"/>
      <c r="V566" s="331"/>
      <c r="W566" s="331"/>
      <c r="X566" s="331"/>
      <c r="Y566" s="331"/>
      <c r="Z566" s="331"/>
      <c r="AA566" s="331"/>
      <c r="AB566" s="331"/>
      <c r="AC566" s="331"/>
      <c r="AD566" s="331"/>
      <c r="AE566" s="331"/>
      <c r="AF566" s="331"/>
      <c r="AG566" s="331"/>
      <c r="AH566" s="331"/>
      <c r="AI566" s="331"/>
      <c r="AJ566" s="331"/>
      <c r="AK566" s="331"/>
      <c r="AL566" s="331"/>
      <c r="AM566" s="331"/>
      <c r="AN566" s="331"/>
      <c r="AO566" s="331"/>
    </row>
    <row r="567">
      <c r="A567" s="412"/>
      <c r="B567" s="328"/>
      <c r="C567" s="328"/>
      <c r="D567" s="328"/>
      <c r="E567" s="328"/>
      <c r="F567" s="329"/>
      <c r="G567" s="329"/>
      <c r="H567" s="329"/>
      <c r="I567" s="329"/>
      <c r="J567" s="329"/>
      <c r="K567" s="329"/>
      <c r="L567" s="328"/>
      <c r="M567" s="329"/>
      <c r="N567" s="329"/>
      <c r="O567" s="329"/>
      <c r="P567" s="329"/>
      <c r="Q567" s="329"/>
      <c r="R567" s="330"/>
      <c r="S567" s="331"/>
      <c r="T567" s="331"/>
      <c r="U567" s="331"/>
      <c r="V567" s="331"/>
      <c r="W567" s="331"/>
      <c r="X567" s="331"/>
      <c r="Y567" s="331"/>
      <c r="Z567" s="331"/>
      <c r="AA567" s="331"/>
      <c r="AB567" s="331"/>
      <c r="AC567" s="331"/>
      <c r="AD567" s="331"/>
      <c r="AE567" s="331"/>
      <c r="AF567" s="331"/>
      <c r="AG567" s="331"/>
      <c r="AH567" s="331"/>
      <c r="AI567" s="331"/>
      <c r="AJ567" s="331"/>
      <c r="AK567" s="331"/>
      <c r="AL567" s="331"/>
      <c r="AM567" s="331"/>
      <c r="AN567" s="331"/>
      <c r="AO567" s="331"/>
    </row>
    <row r="568">
      <c r="A568" s="412"/>
      <c r="B568" s="328"/>
      <c r="C568" s="328"/>
      <c r="D568" s="328"/>
      <c r="E568" s="328"/>
      <c r="F568" s="329"/>
      <c r="G568" s="329"/>
      <c r="H568" s="329"/>
      <c r="I568" s="329"/>
      <c r="J568" s="329"/>
      <c r="K568" s="329"/>
      <c r="L568" s="328"/>
      <c r="M568" s="329"/>
      <c r="N568" s="329"/>
      <c r="O568" s="329"/>
      <c r="P568" s="329"/>
      <c r="Q568" s="329"/>
      <c r="R568" s="330"/>
      <c r="S568" s="331"/>
      <c r="T568" s="331"/>
      <c r="U568" s="331"/>
      <c r="V568" s="331"/>
      <c r="W568" s="331"/>
      <c r="X568" s="331"/>
      <c r="Y568" s="331"/>
      <c r="Z568" s="331"/>
      <c r="AA568" s="331"/>
      <c r="AB568" s="331"/>
      <c r="AC568" s="331"/>
      <c r="AD568" s="331"/>
      <c r="AE568" s="331"/>
      <c r="AF568" s="331"/>
      <c r="AG568" s="331"/>
      <c r="AH568" s="331"/>
      <c r="AI568" s="331"/>
      <c r="AJ568" s="331"/>
      <c r="AK568" s="331"/>
      <c r="AL568" s="331"/>
      <c r="AM568" s="331"/>
      <c r="AN568" s="331"/>
      <c r="AO568" s="331"/>
    </row>
    <row r="569">
      <c r="A569" s="412"/>
      <c r="B569" s="328"/>
      <c r="C569" s="328"/>
      <c r="D569" s="328"/>
      <c r="E569" s="328"/>
      <c r="F569" s="329"/>
      <c r="G569" s="329"/>
      <c r="H569" s="329"/>
      <c r="I569" s="329"/>
      <c r="J569" s="329"/>
      <c r="K569" s="329"/>
      <c r="L569" s="328"/>
      <c r="M569" s="329"/>
      <c r="N569" s="329"/>
      <c r="O569" s="329"/>
      <c r="P569" s="329"/>
      <c r="Q569" s="329"/>
      <c r="R569" s="330"/>
      <c r="S569" s="331"/>
      <c r="T569" s="331"/>
      <c r="U569" s="331"/>
      <c r="V569" s="331"/>
      <c r="W569" s="331"/>
      <c r="X569" s="331"/>
      <c r="Y569" s="331"/>
      <c r="Z569" s="331"/>
      <c r="AA569" s="331"/>
      <c r="AB569" s="331"/>
      <c r="AC569" s="331"/>
      <c r="AD569" s="331"/>
      <c r="AE569" s="331"/>
      <c r="AF569" s="331"/>
      <c r="AG569" s="331"/>
      <c r="AH569" s="331"/>
      <c r="AI569" s="331"/>
      <c r="AJ569" s="331"/>
      <c r="AK569" s="331"/>
      <c r="AL569" s="331"/>
      <c r="AM569" s="331"/>
      <c r="AN569" s="331"/>
      <c r="AO569" s="331"/>
    </row>
    <row r="570">
      <c r="A570" s="412"/>
      <c r="B570" s="328"/>
      <c r="C570" s="328"/>
      <c r="D570" s="328"/>
      <c r="E570" s="328"/>
      <c r="F570" s="329"/>
      <c r="G570" s="329"/>
      <c r="H570" s="329"/>
      <c r="I570" s="329"/>
      <c r="J570" s="329"/>
      <c r="K570" s="329"/>
      <c r="L570" s="328"/>
      <c r="M570" s="329"/>
      <c r="N570" s="329"/>
      <c r="O570" s="329"/>
      <c r="P570" s="329"/>
      <c r="Q570" s="329"/>
      <c r="R570" s="330"/>
      <c r="S570" s="331"/>
      <c r="T570" s="331"/>
      <c r="U570" s="331"/>
      <c r="V570" s="331"/>
      <c r="W570" s="331"/>
      <c r="X570" s="331"/>
      <c r="Y570" s="331"/>
      <c r="Z570" s="331"/>
      <c r="AA570" s="331"/>
      <c r="AB570" s="331"/>
      <c r="AC570" s="331"/>
      <c r="AD570" s="331"/>
      <c r="AE570" s="331"/>
      <c r="AF570" s="331"/>
      <c r="AG570" s="331"/>
      <c r="AH570" s="331"/>
      <c r="AI570" s="331"/>
      <c r="AJ570" s="331"/>
      <c r="AK570" s="331"/>
      <c r="AL570" s="331"/>
      <c r="AM570" s="331"/>
      <c r="AN570" s="331"/>
      <c r="AO570" s="331"/>
    </row>
    <row r="571">
      <c r="A571" s="412"/>
      <c r="B571" s="328"/>
      <c r="C571" s="328"/>
      <c r="D571" s="328"/>
      <c r="E571" s="328"/>
      <c r="F571" s="329"/>
      <c r="G571" s="329"/>
      <c r="H571" s="329"/>
      <c r="I571" s="329"/>
      <c r="J571" s="329"/>
      <c r="K571" s="329"/>
      <c r="L571" s="328"/>
      <c r="M571" s="329"/>
      <c r="N571" s="329"/>
      <c r="O571" s="329"/>
      <c r="P571" s="329"/>
      <c r="Q571" s="329"/>
      <c r="R571" s="330"/>
      <c r="S571" s="331"/>
      <c r="T571" s="331"/>
      <c r="U571" s="331"/>
      <c r="V571" s="331"/>
      <c r="W571" s="331"/>
      <c r="X571" s="331"/>
      <c r="Y571" s="331"/>
      <c r="Z571" s="331"/>
      <c r="AA571" s="331"/>
      <c r="AB571" s="331"/>
      <c r="AC571" s="331"/>
      <c r="AD571" s="331"/>
      <c r="AE571" s="331"/>
      <c r="AF571" s="331"/>
      <c r="AG571" s="331"/>
      <c r="AH571" s="331"/>
      <c r="AI571" s="331"/>
      <c r="AJ571" s="331"/>
      <c r="AK571" s="331"/>
      <c r="AL571" s="331"/>
      <c r="AM571" s="331"/>
      <c r="AN571" s="331"/>
      <c r="AO571" s="331"/>
    </row>
    <row r="572">
      <c r="A572" s="412"/>
      <c r="B572" s="328"/>
      <c r="C572" s="328"/>
      <c r="D572" s="328"/>
      <c r="E572" s="328"/>
      <c r="F572" s="329"/>
      <c r="G572" s="329"/>
      <c r="H572" s="329"/>
      <c r="I572" s="329"/>
      <c r="J572" s="329"/>
      <c r="K572" s="329"/>
      <c r="L572" s="328"/>
      <c r="M572" s="329"/>
      <c r="N572" s="329"/>
      <c r="O572" s="329"/>
      <c r="P572" s="329"/>
      <c r="Q572" s="329"/>
      <c r="R572" s="330"/>
      <c r="S572" s="331"/>
      <c r="T572" s="331"/>
      <c r="U572" s="331"/>
      <c r="V572" s="331"/>
      <c r="W572" s="331"/>
      <c r="X572" s="331"/>
      <c r="Y572" s="331"/>
      <c r="Z572" s="331"/>
      <c r="AA572" s="331"/>
      <c r="AB572" s="331"/>
      <c r="AC572" s="331"/>
      <c r="AD572" s="331"/>
      <c r="AE572" s="331"/>
      <c r="AF572" s="331"/>
      <c r="AG572" s="331"/>
      <c r="AH572" s="331"/>
      <c r="AI572" s="331"/>
      <c r="AJ572" s="331"/>
      <c r="AK572" s="331"/>
      <c r="AL572" s="331"/>
      <c r="AM572" s="331"/>
      <c r="AN572" s="331"/>
      <c r="AO572" s="331"/>
    </row>
    <row r="573">
      <c r="A573" s="412"/>
      <c r="B573" s="328"/>
      <c r="C573" s="328"/>
      <c r="D573" s="328"/>
      <c r="E573" s="328"/>
      <c r="F573" s="329"/>
      <c r="G573" s="329"/>
      <c r="H573" s="329"/>
      <c r="I573" s="329"/>
      <c r="J573" s="329"/>
      <c r="K573" s="329"/>
      <c r="L573" s="328"/>
      <c r="M573" s="329"/>
      <c r="N573" s="329"/>
      <c r="O573" s="329"/>
      <c r="P573" s="329"/>
      <c r="Q573" s="329"/>
      <c r="R573" s="330"/>
      <c r="S573" s="331"/>
      <c r="T573" s="331"/>
      <c r="U573" s="331"/>
      <c r="V573" s="331"/>
      <c r="W573" s="331"/>
      <c r="X573" s="331"/>
      <c r="Y573" s="331"/>
      <c r="Z573" s="331"/>
      <c r="AA573" s="331"/>
      <c r="AB573" s="331"/>
      <c r="AC573" s="331"/>
      <c r="AD573" s="331"/>
      <c r="AE573" s="331"/>
      <c r="AF573" s="331"/>
      <c r="AG573" s="331"/>
      <c r="AH573" s="331"/>
      <c r="AI573" s="331"/>
      <c r="AJ573" s="331"/>
      <c r="AK573" s="331"/>
      <c r="AL573" s="331"/>
      <c r="AM573" s="331"/>
      <c r="AN573" s="331"/>
      <c r="AO573" s="331"/>
    </row>
    <row r="574">
      <c r="A574" s="412"/>
      <c r="B574" s="328"/>
      <c r="C574" s="328"/>
      <c r="D574" s="328"/>
      <c r="E574" s="328"/>
      <c r="F574" s="329"/>
      <c r="G574" s="329"/>
      <c r="H574" s="329"/>
      <c r="I574" s="329"/>
      <c r="J574" s="329"/>
      <c r="K574" s="329"/>
      <c r="L574" s="328"/>
      <c r="M574" s="329"/>
      <c r="N574" s="329"/>
      <c r="O574" s="329"/>
      <c r="P574" s="329"/>
      <c r="Q574" s="329"/>
      <c r="R574" s="330"/>
      <c r="S574" s="331"/>
      <c r="T574" s="331"/>
      <c r="U574" s="331"/>
      <c r="V574" s="331"/>
      <c r="W574" s="331"/>
      <c r="X574" s="331"/>
      <c r="Y574" s="331"/>
      <c r="Z574" s="331"/>
      <c r="AA574" s="331"/>
      <c r="AB574" s="331"/>
      <c r="AC574" s="331"/>
      <c r="AD574" s="331"/>
      <c r="AE574" s="331"/>
      <c r="AF574" s="331"/>
      <c r="AG574" s="331"/>
      <c r="AH574" s="331"/>
      <c r="AI574" s="331"/>
      <c r="AJ574" s="331"/>
      <c r="AK574" s="331"/>
      <c r="AL574" s="331"/>
      <c r="AM574" s="331"/>
      <c r="AN574" s="331"/>
      <c r="AO574" s="331"/>
    </row>
    <row r="575">
      <c r="A575" s="412"/>
      <c r="B575" s="328"/>
      <c r="C575" s="328"/>
      <c r="D575" s="328"/>
      <c r="E575" s="328"/>
      <c r="F575" s="329"/>
      <c r="G575" s="329"/>
      <c r="H575" s="329"/>
      <c r="I575" s="329"/>
      <c r="J575" s="329"/>
      <c r="K575" s="329"/>
      <c r="L575" s="328"/>
      <c r="M575" s="329"/>
      <c r="N575" s="329"/>
      <c r="O575" s="329"/>
      <c r="P575" s="329"/>
      <c r="Q575" s="329"/>
      <c r="R575" s="330"/>
      <c r="S575" s="331"/>
      <c r="T575" s="331"/>
      <c r="U575" s="331"/>
      <c r="V575" s="331"/>
      <c r="W575" s="331"/>
      <c r="X575" s="331"/>
      <c r="Y575" s="331"/>
      <c r="Z575" s="331"/>
      <c r="AA575" s="331"/>
      <c r="AB575" s="331"/>
      <c r="AC575" s="331"/>
      <c r="AD575" s="331"/>
      <c r="AE575" s="331"/>
      <c r="AF575" s="331"/>
      <c r="AG575" s="331"/>
      <c r="AH575" s="331"/>
      <c r="AI575" s="331"/>
      <c r="AJ575" s="331"/>
      <c r="AK575" s="331"/>
      <c r="AL575" s="331"/>
      <c r="AM575" s="331"/>
      <c r="AN575" s="331"/>
      <c r="AO575" s="331"/>
    </row>
    <row r="576">
      <c r="A576" s="412"/>
      <c r="B576" s="328"/>
      <c r="C576" s="328"/>
      <c r="D576" s="328"/>
      <c r="E576" s="328"/>
      <c r="F576" s="329"/>
      <c r="G576" s="329"/>
      <c r="H576" s="329"/>
      <c r="I576" s="329"/>
      <c r="J576" s="329"/>
      <c r="K576" s="329"/>
      <c r="L576" s="328"/>
      <c r="M576" s="329"/>
      <c r="N576" s="329"/>
      <c r="O576" s="329"/>
      <c r="P576" s="329"/>
      <c r="Q576" s="329"/>
      <c r="R576" s="330"/>
      <c r="S576" s="331"/>
      <c r="T576" s="331"/>
      <c r="U576" s="331"/>
      <c r="V576" s="331"/>
      <c r="W576" s="331"/>
      <c r="X576" s="331"/>
      <c r="Y576" s="331"/>
      <c r="Z576" s="331"/>
      <c r="AA576" s="331"/>
      <c r="AB576" s="331"/>
      <c r="AC576" s="331"/>
      <c r="AD576" s="331"/>
      <c r="AE576" s="331"/>
      <c r="AF576" s="331"/>
      <c r="AG576" s="331"/>
      <c r="AH576" s="331"/>
      <c r="AI576" s="331"/>
      <c r="AJ576" s="331"/>
      <c r="AK576" s="331"/>
      <c r="AL576" s="331"/>
      <c r="AM576" s="331"/>
      <c r="AN576" s="331"/>
      <c r="AO576" s="331"/>
    </row>
    <row r="577">
      <c r="A577" s="412"/>
      <c r="B577" s="328"/>
      <c r="C577" s="328"/>
      <c r="D577" s="328"/>
      <c r="E577" s="328"/>
      <c r="F577" s="329"/>
      <c r="G577" s="329"/>
      <c r="H577" s="329"/>
      <c r="I577" s="329"/>
      <c r="J577" s="329"/>
      <c r="K577" s="329"/>
      <c r="L577" s="328"/>
      <c r="M577" s="329"/>
      <c r="N577" s="329"/>
      <c r="O577" s="329"/>
      <c r="P577" s="329"/>
      <c r="Q577" s="329"/>
      <c r="R577" s="330"/>
      <c r="S577" s="331"/>
      <c r="T577" s="331"/>
      <c r="U577" s="331"/>
      <c r="V577" s="331"/>
      <c r="W577" s="331"/>
      <c r="X577" s="331"/>
      <c r="Y577" s="331"/>
      <c r="Z577" s="331"/>
      <c r="AA577" s="331"/>
      <c r="AB577" s="331"/>
      <c r="AC577" s="331"/>
      <c r="AD577" s="331"/>
      <c r="AE577" s="331"/>
      <c r="AF577" s="331"/>
      <c r="AG577" s="331"/>
      <c r="AH577" s="331"/>
      <c r="AI577" s="331"/>
      <c r="AJ577" s="331"/>
      <c r="AK577" s="331"/>
      <c r="AL577" s="331"/>
      <c r="AM577" s="331"/>
      <c r="AN577" s="331"/>
      <c r="AO577" s="331"/>
    </row>
    <row r="578">
      <c r="A578" s="412"/>
      <c r="B578" s="328"/>
      <c r="C578" s="328"/>
      <c r="D578" s="328"/>
      <c r="E578" s="328"/>
      <c r="F578" s="329"/>
      <c r="G578" s="329"/>
      <c r="H578" s="329"/>
      <c r="I578" s="329"/>
      <c r="J578" s="329"/>
      <c r="K578" s="329"/>
      <c r="L578" s="328"/>
      <c r="M578" s="329"/>
      <c r="N578" s="329"/>
      <c r="O578" s="329"/>
      <c r="P578" s="329"/>
      <c r="Q578" s="329"/>
      <c r="R578" s="330"/>
      <c r="S578" s="331"/>
      <c r="T578" s="331"/>
      <c r="U578" s="331"/>
      <c r="V578" s="331"/>
      <c r="W578" s="331"/>
      <c r="X578" s="331"/>
      <c r="Y578" s="331"/>
      <c r="Z578" s="331"/>
      <c r="AA578" s="331"/>
      <c r="AB578" s="331"/>
      <c r="AC578" s="331"/>
      <c r="AD578" s="331"/>
      <c r="AE578" s="331"/>
      <c r="AF578" s="331"/>
      <c r="AG578" s="331"/>
      <c r="AH578" s="331"/>
      <c r="AI578" s="331"/>
      <c r="AJ578" s="331"/>
      <c r="AK578" s="331"/>
      <c r="AL578" s="331"/>
      <c r="AM578" s="331"/>
      <c r="AN578" s="331"/>
      <c r="AO578" s="331"/>
    </row>
    <row r="579">
      <c r="A579" s="412"/>
      <c r="B579" s="328"/>
      <c r="C579" s="328"/>
      <c r="D579" s="328"/>
      <c r="E579" s="328"/>
      <c r="F579" s="329"/>
      <c r="G579" s="329"/>
      <c r="H579" s="329"/>
      <c r="I579" s="329"/>
      <c r="J579" s="329"/>
      <c r="K579" s="329"/>
      <c r="L579" s="328"/>
      <c r="M579" s="329"/>
      <c r="N579" s="329"/>
      <c r="O579" s="329"/>
      <c r="P579" s="329"/>
      <c r="Q579" s="329"/>
      <c r="R579" s="330"/>
      <c r="S579" s="331"/>
      <c r="T579" s="331"/>
      <c r="U579" s="331"/>
      <c r="V579" s="331"/>
      <c r="W579" s="331"/>
      <c r="X579" s="331"/>
      <c r="Y579" s="331"/>
      <c r="Z579" s="331"/>
      <c r="AA579" s="331"/>
      <c r="AB579" s="331"/>
      <c r="AC579" s="331"/>
      <c r="AD579" s="331"/>
      <c r="AE579" s="331"/>
      <c r="AF579" s="331"/>
      <c r="AG579" s="331"/>
      <c r="AH579" s="331"/>
      <c r="AI579" s="331"/>
      <c r="AJ579" s="331"/>
      <c r="AK579" s="331"/>
      <c r="AL579" s="331"/>
      <c r="AM579" s="331"/>
      <c r="AN579" s="331"/>
      <c r="AO579" s="331"/>
    </row>
    <row r="580">
      <c r="A580" s="412"/>
      <c r="B580" s="328"/>
      <c r="C580" s="328"/>
      <c r="D580" s="328"/>
      <c r="E580" s="328"/>
      <c r="F580" s="329"/>
      <c r="G580" s="329"/>
      <c r="H580" s="329"/>
      <c r="I580" s="329"/>
      <c r="J580" s="329"/>
      <c r="K580" s="329"/>
      <c r="L580" s="328"/>
      <c r="M580" s="329"/>
      <c r="N580" s="329"/>
      <c r="O580" s="329"/>
      <c r="P580" s="329"/>
      <c r="Q580" s="329"/>
      <c r="R580" s="330"/>
      <c r="S580" s="331"/>
      <c r="T580" s="331"/>
      <c r="U580" s="331"/>
      <c r="V580" s="331"/>
      <c r="W580" s="331"/>
      <c r="X580" s="331"/>
      <c r="Y580" s="331"/>
      <c r="Z580" s="331"/>
      <c r="AA580" s="331"/>
      <c r="AB580" s="331"/>
      <c r="AC580" s="331"/>
      <c r="AD580" s="331"/>
      <c r="AE580" s="331"/>
      <c r="AF580" s="331"/>
      <c r="AG580" s="331"/>
      <c r="AH580" s="331"/>
      <c r="AI580" s="331"/>
      <c r="AJ580" s="331"/>
      <c r="AK580" s="331"/>
      <c r="AL580" s="331"/>
      <c r="AM580" s="331"/>
      <c r="AN580" s="331"/>
      <c r="AO580" s="331"/>
    </row>
    <row r="581">
      <c r="A581" s="412"/>
      <c r="B581" s="328"/>
      <c r="C581" s="328"/>
      <c r="D581" s="328"/>
      <c r="E581" s="328"/>
      <c r="F581" s="329"/>
      <c r="G581" s="329"/>
      <c r="H581" s="329"/>
      <c r="I581" s="329"/>
      <c r="J581" s="329"/>
      <c r="K581" s="329"/>
      <c r="L581" s="328"/>
      <c r="M581" s="329"/>
      <c r="N581" s="329"/>
      <c r="O581" s="329"/>
      <c r="P581" s="329"/>
      <c r="Q581" s="329"/>
      <c r="R581" s="330"/>
      <c r="S581" s="331"/>
      <c r="T581" s="331"/>
      <c r="U581" s="331"/>
      <c r="V581" s="331"/>
      <c r="W581" s="331"/>
      <c r="X581" s="331"/>
      <c r="Y581" s="331"/>
      <c r="Z581" s="331"/>
      <c r="AA581" s="331"/>
      <c r="AB581" s="331"/>
      <c r="AC581" s="331"/>
      <c r="AD581" s="331"/>
      <c r="AE581" s="331"/>
      <c r="AF581" s="331"/>
      <c r="AG581" s="331"/>
      <c r="AH581" s="331"/>
      <c r="AI581" s="331"/>
      <c r="AJ581" s="331"/>
      <c r="AK581" s="331"/>
      <c r="AL581" s="331"/>
      <c r="AM581" s="331"/>
      <c r="AN581" s="331"/>
      <c r="AO581" s="331"/>
    </row>
    <row r="582">
      <c r="A582" s="412"/>
      <c r="B582" s="328"/>
      <c r="C582" s="328"/>
      <c r="D582" s="328"/>
      <c r="E582" s="328"/>
      <c r="F582" s="329"/>
      <c r="G582" s="329"/>
      <c r="H582" s="329"/>
      <c r="I582" s="329"/>
      <c r="J582" s="329"/>
      <c r="K582" s="329"/>
      <c r="L582" s="328"/>
      <c r="M582" s="329"/>
      <c r="N582" s="329"/>
      <c r="O582" s="329"/>
      <c r="P582" s="329"/>
      <c r="Q582" s="329"/>
      <c r="R582" s="330"/>
      <c r="S582" s="331"/>
      <c r="T582" s="331"/>
      <c r="U582" s="331"/>
      <c r="V582" s="331"/>
      <c r="W582" s="331"/>
      <c r="X582" s="331"/>
      <c r="Y582" s="331"/>
      <c r="Z582" s="331"/>
      <c r="AA582" s="331"/>
      <c r="AB582" s="331"/>
      <c r="AC582" s="331"/>
      <c r="AD582" s="331"/>
      <c r="AE582" s="331"/>
      <c r="AF582" s="331"/>
      <c r="AG582" s="331"/>
      <c r="AH582" s="331"/>
      <c r="AI582" s="331"/>
      <c r="AJ582" s="331"/>
      <c r="AK582" s="331"/>
      <c r="AL582" s="331"/>
      <c r="AM582" s="331"/>
      <c r="AN582" s="331"/>
      <c r="AO582" s="331"/>
    </row>
    <row r="583">
      <c r="A583" s="412"/>
      <c r="B583" s="328"/>
      <c r="C583" s="328"/>
      <c r="D583" s="328"/>
      <c r="E583" s="328"/>
      <c r="F583" s="329"/>
      <c r="G583" s="329"/>
      <c r="H583" s="329"/>
      <c r="I583" s="329"/>
      <c r="J583" s="329"/>
      <c r="K583" s="329"/>
      <c r="L583" s="328"/>
      <c r="M583" s="329"/>
      <c r="N583" s="329"/>
      <c r="O583" s="329"/>
      <c r="P583" s="329"/>
      <c r="Q583" s="329"/>
      <c r="R583" s="330"/>
      <c r="S583" s="331"/>
      <c r="T583" s="331"/>
      <c r="U583" s="331"/>
      <c r="V583" s="331"/>
      <c r="W583" s="331"/>
      <c r="X583" s="331"/>
      <c r="Y583" s="331"/>
      <c r="Z583" s="331"/>
      <c r="AA583" s="331"/>
      <c r="AB583" s="331"/>
      <c r="AC583" s="331"/>
      <c r="AD583" s="331"/>
      <c r="AE583" s="331"/>
      <c r="AF583" s="331"/>
      <c r="AG583" s="331"/>
      <c r="AH583" s="331"/>
      <c r="AI583" s="331"/>
      <c r="AJ583" s="331"/>
      <c r="AK583" s="331"/>
      <c r="AL583" s="331"/>
      <c r="AM583" s="331"/>
      <c r="AN583" s="331"/>
      <c r="AO583" s="331"/>
    </row>
    <row r="584">
      <c r="A584" s="412"/>
      <c r="B584" s="328"/>
      <c r="C584" s="328"/>
      <c r="D584" s="328"/>
      <c r="E584" s="328"/>
      <c r="F584" s="329"/>
      <c r="G584" s="329"/>
      <c r="H584" s="329"/>
      <c r="I584" s="329"/>
      <c r="J584" s="329"/>
      <c r="K584" s="329"/>
      <c r="L584" s="328"/>
      <c r="M584" s="329"/>
      <c r="N584" s="329"/>
      <c r="O584" s="329"/>
      <c r="P584" s="329"/>
      <c r="Q584" s="329"/>
      <c r="R584" s="330"/>
      <c r="S584" s="331"/>
      <c r="T584" s="331"/>
      <c r="U584" s="331"/>
      <c r="V584" s="331"/>
      <c r="W584" s="331"/>
      <c r="X584" s="331"/>
      <c r="Y584" s="331"/>
      <c r="Z584" s="331"/>
      <c r="AA584" s="331"/>
      <c r="AB584" s="331"/>
      <c r="AC584" s="331"/>
      <c r="AD584" s="331"/>
      <c r="AE584" s="331"/>
      <c r="AF584" s="331"/>
      <c r="AG584" s="331"/>
      <c r="AH584" s="331"/>
      <c r="AI584" s="331"/>
      <c r="AJ584" s="331"/>
      <c r="AK584" s="331"/>
      <c r="AL584" s="331"/>
      <c r="AM584" s="331"/>
      <c r="AN584" s="331"/>
      <c r="AO584" s="331"/>
    </row>
    <row r="585">
      <c r="A585" s="412"/>
      <c r="B585" s="328"/>
      <c r="C585" s="328"/>
      <c r="D585" s="328"/>
      <c r="E585" s="328"/>
      <c r="F585" s="329"/>
      <c r="G585" s="329"/>
      <c r="H585" s="329"/>
      <c r="I585" s="329"/>
      <c r="J585" s="329"/>
      <c r="K585" s="329"/>
      <c r="L585" s="328"/>
      <c r="M585" s="329"/>
      <c r="N585" s="329"/>
      <c r="O585" s="329"/>
      <c r="P585" s="329"/>
      <c r="Q585" s="329"/>
      <c r="R585" s="330"/>
      <c r="S585" s="331"/>
      <c r="T585" s="331"/>
      <c r="U585" s="331"/>
      <c r="V585" s="331"/>
      <c r="W585" s="331"/>
      <c r="X585" s="331"/>
      <c r="Y585" s="331"/>
      <c r="Z585" s="331"/>
      <c r="AA585" s="331"/>
      <c r="AB585" s="331"/>
      <c r="AC585" s="331"/>
      <c r="AD585" s="331"/>
      <c r="AE585" s="331"/>
      <c r="AF585" s="331"/>
      <c r="AG585" s="331"/>
      <c r="AH585" s="331"/>
      <c r="AI585" s="331"/>
      <c r="AJ585" s="331"/>
      <c r="AK585" s="331"/>
      <c r="AL585" s="331"/>
      <c r="AM585" s="331"/>
      <c r="AN585" s="331"/>
      <c r="AO585" s="331"/>
    </row>
    <row r="586">
      <c r="A586" s="412"/>
      <c r="B586" s="328"/>
      <c r="C586" s="328"/>
      <c r="D586" s="328"/>
      <c r="E586" s="328"/>
      <c r="F586" s="329"/>
      <c r="G586" s="329"/>
      <c r="H586" s="329"/>
      <c r="I586" s="329"/>
      <c r="J586" s="329"/>
      <c r="K586" s="329"/>
      <c r="L586" s="328"/>
      <c r="M586" s="329"/>
      <c r="N586" s="329"/>
      <c r="O586" s="329"/>
      <c r="P586" s="329"/>
      <c r="Q586" s="329"/>
      <c r="R586" s="330"/>
      <c r="S586" s="331"/>
      <c r="T586" s="331"/>
      <c r="U586" s="331"/>
      <c r="V586" s="331"/>
      <c r="W586" s="331"/>
      <c r="X586" s="331"/>
      <c r="Y586" s="331"/>
      <c r="Z586" s="331"/>
      <c r="AA586" s="331"/>
      <c r="AB586" s="331"/>
      <c r="AC586" s="331"/>
      <c r="AD586" s="331"/>
      <c r="AE586" s="331"/>
      <c r="AF586" s="331"/>
      <c r="AG586" s="331"/>
      <c r="AH586" s="331"/>
      <c r="AI586" s="331"/>
      <c r="AJ586" s="331"/>
      <c r="AK586" s="331"/>
      <c r="AL586" s="331"/>
      <c r="AM586" s="331"/>
      <c r="AN586" s="331"/>
      <c r="AO586" s="331"/>
    </row>
    <row r="587">
      <c r="A587" s="412"/>
      <c r="B587" s="328"/>
      <c r="C587" s="328"/>
      <c r="D587" s="328"/>
      <c r="E587" s="328"/>
      <c r="F587" s="329"/>
      <c r="G587" s="329"/>
      <c r="H587" s="329"/>
      <c r="I587" s="329"/>
      <c r="J587" s="329"/>
      <c r="K587" s="329"/>
      <c r="L587" s="328"/>
      <c r="M587" s="329"/>
      <c r="N587" s="329"/>
      <c r="O587" s="329"/>
      <c r="P587" s="329"/>
      <c r="Q587" s="329"/>
      <c r="R587" s="330"/>
      <c r="S587" s="331"/>
      <c r="T587" s="331"/>
      <c r="U587" s="331"/>
      <c r="V587" s="331"/>
      <c r="W587" s="331"/>
      <c r="X587" s="331"/>
      <c r="Y587" s="331"/>
      <c r="Z587" s="331"/>
      <c r="AA587" s="331"/>
      <c r="AB587" s="331"/>
      <c r="AC587" s="331"/>
      <c r="AD587" s="331"/>
      <c r="AE587" s="331"/>
      <c r="AF587" s="331"/>
      <c r="AG587" s="331"/>
      <c r="AH587" s="331"/>
      <c r="AI587" s="331"/>
      <c r="AJ587" s="331"/>
      <c r="AK587" s="331"/>
      <c r="AL587" s="331"/>
      <c r="AM587" s="331"/>
      <c r="AN587" s="331"/>
      <c r="AO587" s="331"/>
    </row>
    <row r="588">
      <c r="A588" s="412"/>
      <c r="B588" s="328"/>
      <c r="C588" s="328"/>
      <c r="D588" s="328"/>
      <c r="E588" s="328"/>
      <c r="F588" s="329"/>
      <c r="G588" s="329"/>
      <c r="H588" s="329"/>
      <c r="I588" s="329"/>
      <c r="J588" s="329"/>
      <c r="K588" s="329"/>
      <c r="L588" s="328"/>
      <c r="M588" s="329"/>
      <c r="N588" s="329"/>
      <c r="O588" s="329"/>
      <c r="P588" s="329"/>
      <c r="Q588" s="329"/>
      <c r="R588" s="330"/>
      <c r="S588" s="331"/>
      <c r="T588" s="331"/>
      <c r="U588" s="331"/>
      <c r="V588" s="331"/>
      <c r="W588" s="331"/>
      <c r="X588" s="331"/>
      <c r="Y588" s="331"/>
      <c r="Z588" s="331"/>
      <c r="AA588" s="331"/>
      <c r="AB588" s="331"/>
      <c r="AC588" s="331"/>
      <c r="AD588" s="331"/>
      <c r="AE588" s="331"/>
      <c r="AF588" s="331"/>
      <c r="AG588" s="331"/>
      <c r="AH588" s="331"/>
      <c r="AI588" s="331"/>
      <c r="AJ588" s="331"/>
      <c r="AK588" s="331"/>
      <c r="AL588" s="331"/>
      <c r="AM588" s="331"/>
      <c r="AN588" s="331"/>
      <c r="AO588" s="331"/>
    </row>
    <row r="589">
      <c r="A589" s="412"/>
      <c r="B589" s="328"/>
      <c r="C589" s="328"/>
      <c r="D589" s="328"/>
      <c r="E589" s="328"/>
      <c r="F589" s="329"/>
      <c r="G589" s="329"/>
      <c r="H589" s="329"/>
      <c r="I589" s="329"/>
      <c r="J589" s="329"/>
      <c r="K589" s="329"/>
      <c r="L589" s="328"/>
      <c r="M589" s="329"/>
      <c r="N589" s="329"/>
      <c r="O589" s="329"/>
      <c r="P589" s="329"/>
      <c r="Q589" s="329"/>
      <c r="R589" s="330"/>
      <c r="S589" s="331"/>
      <c r="T589" s="331"/>
      <c r="U589" s="331"/>
      <c r="V589" s="331"/>
      <c r="W589" s="331"/>
      <c r="X589" s="331"/>
      <c r="Y589" s="331"/>
      <c r="Z589" s="331"/>
      <c r="AA589" s="331"/>
      <c r="AB589" s="331"/>
      <c r="AC589" s="331"/>
      <c r="AD589" s="331"/>
      <c r="AE589" s="331"/>
      <c r="AF589" s="331"/>
      <c r="AG589" s="331"/>
      <c r="AH589" s="331"/>
      <c r="AI589" s="331"/>
      <c r="AJ589" s="331"/>
      <c r="AK589" s="331"/>
      <c r="AL589" s="331"/>
      <c r="AM589" s="331"/>
      <c r="AN589" s="331"/>
      <c r="AO589" s="331"/>
    </row>
    <row r="590">
      <c r="A590" s="412"/>
      <c r="B590" s="328"/>
      <c r="C590" s="328"/>
      <c r="D590" s="328"/>
      <c r="E590" s="328"/>
      <c r="F590" s="329"/>
      <c r="G590" s="329"/>
      <c r="H590" s="329"/>
      <c r="I590" s="329"/>
      <c r="J590" s="329"/>
      <c r="K590" s="329"/>
      <c r="L590" s="328"/>
      <c r="M590" s="329"/>
      <c r="N590" s="329"/>
      <c r="O590" s="329"/>
      <c r="P590" s="329"/>
      <c r="Q590" s="329"/>
      <c r="R590" s="330"/>
      <c r="S590" s="331"/>
      <c r="T590" s="331"/>
      <c r="U590" s="331"/>
      <c r="V590" s="331"/>
      <c r="W590" s="331"/>
      <c r="X590" s="331"/>
      <c r="Y590" s="331"/>
      <c r="Z590" s="331"/>
      <c r="AA590" s="331"/>
      <c r="AB590" s="331"/>
      <c r="AC590" s="331"/>
      <c r="AD590" s="331"/>
      <c r="AE590" s="331"/>
      <c r="AF590" s="331"/>
      <c r="AG590" s="331"/>
      <c r="AH590" s="331"/>
      <c r="AI590" s="331"/>
      <c r="AJ590" s="331"/>
      <c r="AK590" s="331"/>
      <c r="AL590" s="331"/>
      <c r="AM590" s="331"/>
      <c r="AN590" s="331"/>
      <c r="AO590" s="331"/>
    </row>
    <row r="591">
      <c r="A591" s="412"/>
      <c r="B591" s="328"/>
      <c r="C591" s="328"/>
      <c r="D591" s="328"/>
      <c r="E591" s="328"/>
      <c r="F591" s="329"/>
      <c r="G591" s="329"/>
      <c r="H591" s="329"/>
      <c r="I591" s="329"/>
      <c r="J591" s="329"/>
      <c r="K591" s="329"/>
      <c r="L591" s="328"/>
      <c r="M591" s="329"/>
      <c r="N591" s="329"/>
      <c r="O591" s="329"/>
      <c r="P591" s="329"/>
      <c r="Q591" s="329"/>
      <c r="R591" s="330"/>
      <c r="S591" s="331"/>
      <c r="T591" s="331"/>
      <c r="U591" s="331"/>
      <c r="V591" s="331"/>
      <c r="W591" s="331"/>
      <c r="X591" s="331"/>
      <c r="Y591" s="331"/>
      <c r="Z591" s="331"/>
      <c r="AA591" s="331"/>
      <c r="AB591" s="331"/>
      <c r="AC591" s="331"/>
      <c r="AD591" s="331"/>
      <c r="AE591" s="331"/>
      <c r="AF591" s="331"/>
      <c r="AG591" s="331"/>
      <c r="AH591" s="331"/>
      <c r="AI591" s="331"/>
      <c r="AJ591" s="331"/>
      <c r="AK591" s="331"/>
      <c r="AL591" s="331"/>
      <c r="AM591" s="331"/>
      <c r="AN591" s="331"/>
      <c r="AO591" s="331"/>
    </row>
    <row r="592">
      <c r="A592" s="412"/>
      <c r="B592" s="328"/>
      <c r="C592" s="328"/>
      <c r="D592" s="328"/>
      <c r="E592" s="328"/>
      <c r="F592" s="329"/>
      <c r="G592" s="329"/>
      <c r="H592" s="329"/>
      <c r="I592" s="329"/>
      <c r="J592" s="329"/>
      <c r="K592" s="329"/>
      <c r="L592" s="328"/>
      <c r="M592" s="329"/>
      <c r="N592" s="329"/>
      <c r="O592" s="329"/>
      <c r="P592" s="329"/>
      <c r="Q592" s="329"/>
      <c r="R592" s="330"/>
      <c r="S592" s="331"/>
      <c r="T592" s="331"/>
      <c r="U592" s="331"/>
      <c r="V592" s="331"/>
      <c r="W592" s="331"/>
      <c r="X592" s="331"/>
      <c r="Y592" s="331"/>
      <c r="Z592" s="331"/>
      <c r="AA592" s="331"/>
      <c r="AB592" s="331"/>
      <c r="AC592" s="331"/>
      <c r="AD592" s="331"/>
      <c r="AE592" s="331"/>
      <c r="AF592" s="331"/>
      <c r="AG592" s="331"/>
      <c r="AH592" s="331"/>
      <c r="AI592" s="331"/>
      <c r="AJ592" s="331"/>
      <c r="AK592" s="331"/>
      <c r="AL592" s="331"/>
      <c r="AM592" s="331"/>
      <c r="AN592" s="331"/>
      <c r="AO592" s="331"/>
    </row>
    <row r="593">
      <c r="A593" s="412"/>
      <c r="B593" s="328"/>
      <c r="C593" s="328"/>
      <c r="D593" s="328"/>
      <c r="E593" s="328"/>
      <c r="F593" s="329"/>
      <c r="G593" s="329"/>
      <c r="H593" s="329"/>
      <c r="I593" s="329"/>
      <c r="J593" s="329"/>
      <c r="K593" s="329"/>
      <c r="L593" s="328"/>
      <c r="M593" s="329"/>
      <c r="N593" s="329"/>
      <c r="O593" s="329"/>
      <c r="P593" s="329"/>
      <c r="Q593" s="329"/>
      <c r="R593" s="330"/>
      <c r="S593" s="331"/>
      <c r="T593" s="331"/>
      <c r="U593" s="331"/>
      <c r="V593" s="331"/>
      <c r="W593" s="331"/>
      <c r="X593" s="331"/>
      <c r="Y593" s="331"/>
      <c r="Z593" s="331"/>
      <c r="AA593" s="331"/>
      <c r="AB593" s="331"/>
      <c r="AC593" s="331"/>
      <c r="AD593" s="331"/>
      <c r="AE593" s="331"/>
      <c r="AF593" s="331"/>
      <c r="AG593" s="331"/>
      <c r="AH593" s="331"/>
      <c r="AI593" s="331"/>
      <c r="AJ593" s="331"/>
      <c r="AK593" s="331"/>
      <c r="AL593" s="331"/>
      <c r="AM593" s="331"/>
      <c r="AN593" s="331"/>
      <c r="AO593" s="331"/>
    </row>
    <row r="594">
      <c r="A594" s="412"/>
      <c r="B594" s="328"/>
      <c r="C594" s="328"/>
      <c r="D594" s="328"/>
      <c r="E594" s="328"/>
      <c r="F594" s="329"/>
      <c r="G594" s="329"/>
      <c r="H594" s="329"/>
      <c r="I594" s="329"/>
      <c r="J594" s="329"/>
      <c r="K594" s="329"/>
      <c r="L594" s="328"/>
      <c r="M594" s="329"/>
      <c r="N594" s="329"/>
      <c r="O594" s="329"/>
      <c r="P594" s="329"/>
      <c r="Q594" s="329"/>
      <c r="R594" s="330"/>
      <c r="S594" s="331"/>
      <c r="T594" s="331"/>
      <c r="U594" s="331"/>
      <c r="V594" s="331"/>
      <c r="W594" s="331"/>
      <c r="X594" s="331"/>
      <c r="Y594" s="331"/>
      <c r="Z594" s="331"/>
      <c r="AA594" s="331"/>
      <c r="AB594" s="331"/>
      <c r="AC594" s="331"/>
      <c r="AD594" s="331"/>
      <c r="AE594" s="331"/>
      <c r="AF594" s="331"/>
      <c r="AG594" s="331"/>
      <c r="AH594" s="331"/>
      <c r="AI594" s="331"/>
      <c r="AJ594" s="331"/>
      <c r="AK594" s="331"/>
      <c r="AL594" s="331"/>
      <c r="AM594" s="331"/>
      <c r="AN594" s="331"/>
      <c r="AO594" s="331"/>
    </row>
    <row r="595">
      <c r="A595" s="412"/>
      <c r="B595" s="328"/>
      <c r="C595" s="328"/>
      <c r="D595" s="328"/>
      <c r="E595" s="328"/>
      <c r="F595" s="329"/>
      <c r="G595" s="329"/>
      <c r="H595" s="329"/>
      <c r="I595" s="329"/>
      <c r="J595" s="329"/>
      <c r="K595" s="329"/>
      <c r="L595" s="328"/>
      <c r="M595" s="329"/>
      <c r="N595" s="329"/>
      <c r="O595" s="329"/>
      <c r="P595" s="329"/>
      <c r="Q595" s="329"/>
      <c r="R595" s="330"/>
      <c r="S595" s="331"/>
      <c r="T595" s="331"/>
      <c r="U595" s="331"/>
      <c r="V595" s="331"/>
      <c r="W595" s="331"/>
      <c r="X595" s="331"/>
      <c r="Y595" s="331"/>
      <c r="Z595" s="331"/>
      <c r="AA595" s="331"/>
      <c r="AB595" s="331"/>
      <c r="AC595" s="331"/>
      <c r="AD595" s="331"/>
      <c r="AE595" s="331"/>
      <c r="AF595" s="331"/>
      <c r="AG595" s="331"/>
      <c r="AH595" s="331"/>
      <c r="AI595" s="331"/>
      <c r="AJ595" s="331"/>
      <c r="AK595" s="331"/>
      <c r="AL595" s="331"/>
      <c r="AM595" s="331"/>
      <c r="AN595" s="331"/>
      <c r="AO595" s="331"/>
    </row>
    <row r="596">
      <c r="A596" s="412"/>
      <c r="B596" s="328"/>
      <c r="C596" s="328"/>
      <c r="D596" s="328"/>
      <c r="E596" s="328"/>
      <c r="F596" s="329"/>
      <c r="G596" s="329"/>
      <c r="H596" s="329"/>
      <c r="I596" s="329"/>
      <c r="J596" s="329"/>
      <c r="K596" s="329"/>
      <c r="L596" s="328"/>
      <c r="M596" s="329"/>
      <c r="N596" s="329"/>
      <c r="O596" s="329"/>
      <c r="P596" s="329"/>
      <c r="Q596" s="329"/>
      <c r="R596" s="330"/>
      <c r="S596" s="331"/>
      <c r="T596" s="331"/>
      <c r="U596" s="331"/>
      <c r="V596" s="331"/>
      <c r="W596" s="331"/>
      <c r="X596" s="331"/>
      <c r="Y596" s="331"/>
      <c r="Z596" s="331"/>
      <c r="AA596" s="331"/>
      <c r="AB596" s="331"/>
      <c r="AC596" s="331"/>
      <c r="AD596" s="331"/>
      <c r="AE596" s="331"/>
      <c r="AF596" s="331"/>
      <c r="AG596" s="331"/>
      <c r="AH596" s="331"/>
      <c r="AI596" s="331"/>
      <c r="AJ596" s="331"/>
      <c r="AK596" s="331"/>
      <c r="AL596" s="331"/>
      <c r="AM596" s="331"/>
      <c r="AN596" s="331"/>
      <c r="AO596" s="331"/>
    </row>
    <row r="597">
      <c r="A597" s="412"/>
      <c r="B597" s="328"/>
      <c r="C597" s="328"/>
      <c r="D597" s="328"/>
      <c r="E597" s="328"/>
      <c r="F597" s="329"/>
      <c r="G597" s="329"/>
      <c r="H597" s="329"/>
      <c r="I597" s="329"/>
      <c r="J597" s="329"/>
      <c r="K597" s="329"/>
      <c r="L597" s="328"/>
      <c r="M597" s="329"/>
      <c r="N597" s="329"/>
      <c r="O597" s="329"/>
      <c r="P597" s="329"/>
      <c r="Q597" s="329"/>
      <c r="R597" s="330"/>
      <c r="S597" s="331"/>
      <c r="T597" s="331"/>
      <c r="U597" s="331"/>
      <c r="V597" s="331"/>
      <c r="W597" s="331"/>
      <c r="X597" s="331"/>
      <c r="Y597" s="331"/>
      <c r="Z597" s="331"/>
      <c r="AA597" s="331"/>
      <c r="AB597" s="331"/>
      <c r="AC597" s="331"/>
      <c r="AD597" s="331"/>
      <c r="AE597" s="331"/>
      <c r="AF597" s="331"/>
      <c r="AG597" s="331"/>
      <c r="AH597" s="331"/>
      <c r="AI597" s="331"/>
      <c r="AJ597" s="331"/>
      <c r="AK597" s="331"/>
      <c r="AL597" s="331"/>
      <c r="AM597" s="331"/>
      <c r="AN597" s="331"/>
      <c r="AO597" s="331"/>
    </row>
    <row r="598">
      <c r="A598" s="412"/>
      <c r="B598" s="328"/>
      <c r="C598" s="328"/>
      <c r="D598" s="328"/>
      <c r="E598" s="328"/>
      <c r="F598" s="329"/>
      <c r="G598" s="329"/>
      <c r="H598" s="329"/>
      <c r="I598" s="329"/>
      <c r="J598" s="329"/>
      <c r="K598" s="329"/>
      <c r="L598" s="328"/>
      <c r="M598" s="329"/>
      <c r="N598" s="329"/>
      <c r="O598" s="329"/>
      <c r="P598" s="329"/>
      <c r="Q598" s="329"/>
      <c r="R598" s="330"/>
      <c r="S598" s="331"/>
      <c r="T598" s="331"/>
      <c r="U598" s="331"/>
      <c r="V598" s="331"/>
      <c r="W598" s="331"/>
      <c r="X598" s="331"/>
      <c r="Y598" s="331"/>
      <c r="Z598" s="331"/>
      <c r="AA598" s="331"/>
      <c r="AB598" s="331"/>
      <c r="AC598" s="331"/>
      <c r="AD598" s="331"/>
      <c r="AE598" s="331"/>
      <c r="AF598" s="331"/>
      <c r="AG598" s="331"/>
      <c r="AH598" s="331"/>
      <c r="AI598" s="331"/>
      <c r="AJ598" s="331"/>
      <c r="AK598" s="331"/>
      <c r="AL598" s="331"/>
      <c r="AM598" s="331"/>
      <c r="AN598" s="331"/>
      <c r="AO598" s="331"/>
    </row>
    <row r="599">
      <c r="A599" s="412"/>
      <c r="B599" s="328"/>
      <c r="C599" s="328"/>
      <c r="D599" s="328"/>
      <c r="E599" s="328"/>
      <c r="F599" s="329"/>
      <c r="G599" s="329"/>
      <c r="H599" s="329"/>
      <c r="I599" s="329"/>
      <c r="J599" s="329"/>
      <c r="K599" s="329"/>
      <c r="L599" s="328"/>
      <c r="M599" s="329"/>
      <c r="N599" s="329"/>
      <c r="O599" s="329"/>
      <c r="P599" s="329"/>
      <c r="Q599" s="329"/>
      <c r="R599" s="330"/>
      <c r="S599" s="331"/>
      <c r="T599" s="331"/>
      <c r="U599" s="331"/>
      <c r="V599" s="331"/>
      <c r="W599" s="331"/>
      <c r="X599" s="331"/>
      <c r="Y599" s="331"/>
      <c r="Z599" s="331"/>
      <c r="AA599" s="331"/>
      <c r="AB599" s="331"/>
      <c r="AC599" s="331"/>
      <c r="AD599" s="331"/>
      <c r="AE599" s="331"/>
      <c r="AF599" s="331"/>
      <c r="AG599" s="331"/>
      <c r="AH599" s="331"/>
      <c r="AI599" s="331"/>
      <c r="AJ599" s="331"/>
      <c r="AK599" s="331"/>
      <c r="AL599" s="331"/>
      <c r="AM599" s="331"/>
      <c r="AN599" s="331"/>
      <c r="AO599" s="331"/>
    </row>
    <row r="600">
      <c r="A600" s="412"/>
      <c r="B600" s="328"/>
      <c r="C600" s="328"/>
      <c r="D600" s="328"/>
      <c r="E600" s="328"/>
      <c r="F600" s="329"/>
      <c r="G600" s="329"/>
      <c r="H600" s="329"/>
      <c r="I600" s="329"/>
      <c r="J600" s="329"/>
      <c r="K600" s="329"/>
      <c r="L600" s="328"/>
      <c r="M600" s="329"/>
      <c r="N600" s="329"/>
      <c r="O600" s="329"/>
      <c r="P600" s="329"/>
      <c r="Q600" s="329"/>
      <c r="R600" s="330"/>
      <c r="S600" s="331"/>
      <c r="T600" s="331"/>
      <c r="U600" s="331"/>
      <c r="V600" s="331"/>
      <c r="W600" s="331"/>
      <c r="X600" s="331"/>
      <c r="Y600" s="331"/>
      <c r="Z600" s="331"/>
      <c r="AA600" s="331"/>
      <c r="AB600" s="331"/>
      <c r="AC600" s="331"/>
      <c r="AD600" s="331"/>
      <c r="AE600" s="331"/>
      <c r="AF600" s="331"/>
      <c r="AG600" s="331"/>
      <c r="AH600" s="331"/>
      <c r="AI600" s="331"/>
      <c r="AJ600" s="331"/>
      <c r="AK600" s="331"/>
      <c r="AL600" s="331"/>
      <c r="AM600" s="331"/>
      <c r="AN600" s="331"/>
      <c r="AO600" s="331"/>
    </row>
    <row r="601">
      <c r="A601" s="412"/>
      <c r="B601" s="328"/>
      <c r="C601" s="328"/>
      <c r="D601" s="328"/>
      <c r="E601" s="328"/>
      <c r="F601" s="329"/>
      <c r="G601" s="329"/>
      <c r="H601" s="329"/>
      <c r="I601" s="329"/>
      <c r="J601" s="329"/>
      <c r="K601" s="329"/>
      <c r="L601" s="328"/>
      <c r="M601" s="329"/>
      <c r="N601" s="329"/>
      <c r="O601" s="329"/>
      <c r="P601" s="329"/>
      <c r="Q601" s="329"/>
      <c r="R601" s="330"/>
      <c r="S601" s="331"/>
      <c r="T601" s="331"/>
      <c r="U601" s="331"/>
      <c r="V601" s="331"/>
      <c r="W601" s="331"/>
      <c r="X601" s="331"/>
      <c r="Y601" s="331"/>
      <c r="Z601" s="331"/>
      <c r="AA601" s="331"/>
      <c r="AB601" s="331"/>
      <c r="AC601" s="331"/>
      <c r="AD601" s="331"/>
      <c r="AE601" s="331"/>
      <c r="AF601" s="331"/>
      <c r="AG601" s="331"/>
      <c r="AH601" s="331"/>
      <c r="AI601" s="331"/>
      <c r="AJ601" s="331"/>
      <c r="AK601" s="331"/>
      <c r="AL601" s="331"/>
      <c r="AM601" s="331"/>
      <c r="AN601" s="331"/>
      <c r="AO601" s="331"/>
    </row>
    <row r="602">
      <c r="A602" s="412"/>
      <c r="B602" s="328"/>
      <c r="C602" s="328"/>
      <c r="D602" s="328"/>
      <c r="E602" s="328"/>
      <c r="F602" s="329"/>
      <c r="G602" s="329"/>
      <c r="H602" s="329"/>
      <c r="I602" s="329"/>
      <c r="J602" s="329"/>
      <c r="K602" s="329"/>
      <c r="L602" s="328"/>
      <c r="M602" s="329"/>
      <c r="N602" s="329"/>
      <c r="O602" s="329"/>
      <c r="P602" s="329"/>
      <c r="Q602" s="329"/>
      <c r="R602" s="330"/>
      <c r="S602" s="331"/>
      <c r="T602" s="331"/>
      <c r="U602" s="331"/>
      <c r="V602" s="331"/>
      <c r="W602" s="331"/>
      <c r="X602" s="331"/>
      <c r="Y602" s="331"/>
      <c r="Z602" s="331"/>
      <c r="AA602" s="331"/>
      <c r="AB602" s="331"/>
      <c r="AC602" s="331"/>
      <c r="AD602" s="331"/>
      <c r="AE602" s="331"/>
      <c r="AF602" s="331"/>
      <c r="AG602" s="331"/>
      <c r="AH602" s="331"/>
      <c r="AI602" s="331"/>
      <c r="AJ602" s="331"/>
      <c r="AK602" s="331"/>
      <c r="AL602" s="331"/>
      <c r="AM602" s="331"/>
      <c r="AN602" s="331"/>
      <c r="AO602" s="331"/>
    </row>
    <row r="603">
      <c r="A603" s="412"/>
      <c r="B603" s="328"/>
      <c r="C603" s="328"/>
      <c r="D603" s="328"/>
      <c r="E603" s="328"/>
      <c r="F603" s="329"/>
      <c r="G603" s="329"/>
      <c r="H603" s="329"/>
      <c r="I603" s="329"/>
      <c r="J603" s="329"/>
      <c r="K603" s="329"/>
      <c r="L603" s="328"/>
      <c r="M603" s="329"/>
      <c r="N603" s="329"/>
      <c r="O603" s="329"/>
      <c r="P603" s="329"/>
      <c r="Q603" s="329"/>
      <c r="R603" s="330"/>
      <c r="S603" s="331"/>
      <c r="T603" s="331"/>
      <c r="U603" s="331"/>
      <c r="V603" s="331"/>
      <c r="W603" s="331"/>
      <c r="X603" s="331"/>
      <c r="Y603" s="331"/>
      <c r="Z603" s="331"/>
      <c r="AA603" s="331"/>
      <c r="AB603" s="331"/>
      <c r="AC603" s="331"/>
      <c r="AD603" s="331"/>
      <c r="AE603" s="331"/>
      <c r="AF603" s="331"/>
      <c r="AG603" s="331"/>
      <c r="AH603" s="331"/>
      <c r="AI603" s="331"/>
      <c r="AJ603" s="331"/>
      <c r="AK603" s="331"/>
      <c r="AL603" s="331"/>
      <c r="AM603" s="331"/>
      <c r="AN603" s="331"/>
      <c r="AO603" s="331"/>
    </row>
    <row r="604">
      <c r="A604" s="412"/>
      <c r="B604" s="328"/>
      <c r="C604" s="328"/>
      <c r="D604" s="328"/>
      <c r="E604" s="328"/>
      <c r="F604" s="329"/>
      <c r="G604" s="329"/>
      <c r="H604" s="329"/>
      <c r="I604" s="329"/>
      <c r="J604" s="329"/>
      <c r="K604" s="329"/>
      <c r="L604" s="328"/>
      <c r="M604" s="329"/>
      <c r="N604" s="329"/>
      <c r="O604" s="329"/>
      <c r="P604" s="329"/>
      <c r="Q604" s="329"/>
      <c r="R604" s="330"/>
      <c r="S604" s="331"/>
      <c r="T604" s="331"/>
      <c r="U604" s="331"/>
      <c r="V604" s="331"/>
      <c r="W604" s="331"/>
      <c r="X604" s="331"/>
      <c r="Y604" s="331"/>
      <c r="Z604" s="331"/>
      <c r="AA604" s="331"/>
      <c r="AB604" s="331"/>
      <c r="AC604" s="331"/>
      <c r="AD604" s="331"/>
      <c r="AE604" s="331"/>
      <c r="AF604" s="331"/>
      <c r="AG604" s="331"/>
      <c r="AH604" s="331"/>
      <c r="AI604" s="331"/>
      <c r="AJ604" s="331"/>
      <c r="AK604" s="331"/>
      <c r="AL604" s="331"/>
      <c r="AM604" s="331"/>
      <c r="AN604" s="331"/>
      <c r="AO604" s="331"/>
    </row>
    <row r="605">
      <c r="A605" s="412"/>
      <c r="B605" s="328"/>
      <c r="C605" s="328"/>
      <c r="D605" s="328"/>
      <c r="E605" s="328"/>
      <c r="F605" s="329"/>
      <c r="G605" s="329"/>
      <c r="H605" s="329"/>
      <c r="I605" s="329"/>
      <c r="J605" s="329"/>
      <c r="K605" s="329"/>
      <c r="L605" s="328"/>
      <c r="M605" s="329"/>
      <c r="N605" s="329"/>
      <c r="O605" s="329"/>
      <c r="P605" s="329"/>
      <c r="Q605" s="329"/>
      <c r="R605" s="330"/>
      <c r="S605" s="331"/>
      <c r="T605" s="331"/>
      <c r="U605" s="331"/>
      <c r="V605" s="331"/>
      <c r="W605" s="331"/>
      <c r="X605" s="331"/>
      <c r="Y605" s="331"/>
      <c r="Z605" s="331"/>
      <c r="AA605" s="331"/>
      <c r="AB605" s="331"/>
      <c r="AC605" s="331"/>
      <c r="AD605" s="331"/>
      <c r="AE605" s="331"/>
      <c r="AF605" s="331"/>
      <c r="AG605" s="331"/>
      <c r="AH605" s="331"/>
      <c r="AI605" s="331"/>
      <c r="AJ605" s="331"/>
      <c r="AK605" s="331"/>
      <c r="AL605" s="331"/>
      <c r="AM605" s="331"/>
      <c r="AN605" s="331"/>
      <c r="AO605" s="331"/>
    </row>
    <row r="606">
      <c r="A606" s="412"/>
      <c r="B606" s="328"/>
      <c r="C606" s="328"/>
      <c r="D606" s="328"/>
      <c r="E606" s="328"/>
      <c r="F606" s="329"/>
      <c r="G606" s="329"/>
      <c r="H606" s="329"/>
      <c r="I606" s="329"/>
      <c r="J606" s="329"/>
      <c r="K606" s="329"/>
      <c r="L606" s="328"/>
      <c r="M606" s="329"/>
      <c r="N606" s="329"/>
      <c r="O606" s="329"/>
      <c r="P606" s="329"/>
      <c r="Q606" s="329"/>
      <c r="R606" s="330"/>
      <c r="S606" s="331"/>
      <c r="T606" s="331"/>
      <c r="U606" s="331"/>
      <c r="V606" s="331"/>
      <c r="W606" s="331"/>
      <c r="X606" s="331"/>
      <c r="Y606" s="331"/>
      <c r="Z606" s="331"/>
      <c r="AA606" s="331"/>
      <c r="AB606" s="331"/>
      <c r="AC606" s="331"/>
      <c r="AD606" s="331"/>
      <c r="AE606" s="331"/>
      <c r="AF606" s="331"/>
      <c r="AG606" s="331"/>
      <c r="AH606" s="331"/>
      <c r="AI606" s="331"/>
      <c r="AJ606" s="331"/>
      <c r="AK606" s="331"/>
      <c r="AL606" s="331"/>
      <c r="AM606" s="331"/>
      <c r="AN606" s="331"/>
      <c r="AO606" s="331"/>
    </row>
    <row r="607">
      <c r="A607" s="412"/>
      <c r="B607" s="328"/>
      <c r="C607" s="328"/>
      <c r="D607" s="328"/>
      <c r="E607" s="328"/>
      <c r="F607" s="329"/>
      <c r="G607" s="329"/>
      <c r="H607" s="329"/>
      <c r="I607" s="329"/>
      <c r="J607" s="329"/>
      <c r="K607" s="329"/>
      <c r="L607" s="328"/>
      <c r="M607" s="329"/>
      <c r="N607" s="329"/>
      <c r="O607" s="329"/>
      <c r="P607" s="329"/>
      <c r="Q607" s="329"/>
      <c r="R607" s="330"/>
      <c r="S607" s="331"/>
      <c r="T607" s="331"/>
      <c r="U607" s="331"/>
      <c r="V607" s="331"/>
      <c r="W607" s="331"/>
      <c r="X607" s="331"/>
      <c r="Y607" s="331"/>
      <c r="Z607" s="331"/>
      <c r="AA607" s="331"/>
      <c r="AB607" s="331"/>
      <c r="AC607" s="331"/>
      <c r="AD607" s="331"/>
      <c r="AE607" s="331"/>
      <c r="AF607" s="331"/>
      <c r="AG607" s="331"/>
      <c r="AH607" s="331"/>
      <c r="AI607" s="331"/>
      <c r="AJ607" s="331"/>
      <c r="AK607" s="331"/>
      <c r="AL607" s="331"/>
      <c r="AM607" s="331"/>
      <c r="AN607" s="331"/>
      <c r="AO607" s="331"/>
    </row>
    <row r="608">
      <c r="A608" s="412"/>
      <c r="B608" s="328"/>
      <c r="C608" s="328"/>
      <c r="D608" s="328"/>
      <c r="E608" s="328"/>
      <c r="F608" s="329"/>
      <c r="G608" s="329"/>
      <c r="H608" s="329"/>
      <c r="I608" s="329"/>
      <c r="J608" s="329"/>
      <c r="K608" s="329"/>
      <c r="L608" s="328"/>
      <c r="M608" s="329"/>
      <c r="N608" s="329"/>
      <c r="O608" s="329"/>
      <c r="P608" s="329"/>
      <c r="Q608" s="329"/>
      <c r="R608" s="330"/>
      <c r="S608" s="331"/>
      <c r="T608" s="331"/>
      <c r="U608" s="331"/>
      <c r="V608" s="331"/>
      <c r="W608" s="331"/>
      <c r="X608" s="331"/>
      <c r="Y608" s="331"/>
      <c r="Z608" s="331"/>
      <c r="AA608" s="331"/>
      <c r="AB608" s="331"/>
      <c r="AC608" s="331"/>
      <c r="AD608" s="331"/>
      <c r="AE608" s="331"/>
      <c r="AF608" s="331"/>
      <c r="AG608" s="331"/>
      <c r="AH608" s="331"/>
      <c r="AI608" s="331"/>
      <c r="AJ608" s="331"/>
      <c r="AK608" s="331"/>
      <c r="AL608" s="331"/>
      <c r="AM608" s="331"/>
      <c r="AN608" s="331"/>
      <c r="AO608" s="331"/>
    </row>
    <row r="609">
      <c r="A609" s="412"/>
      <c r="B609" s="328"/>
      <c r="C609" s="328"/>
      <c r="D609" s="328"/>
      <c r="E609" s="328"/>
      <c r="F609" s="329"/>
      <c r="G609" s="329"/>
      <c r="H609" s="329"/>
      <c r="I609" s="329"/>
      <c r="J609" s="329"/>
      <c r="K609" s="329"/>
      <c r="L609" s="328"/>
      <c r="M609" s="329"/>
      <c r="N609" s="329"/>
      <c r="O609" s="329"/>
      <c r="P609" s="329"/>
      <c r="Q609" s="329"/>
      <c r="R609" s="330"/>
      <c r="S609" s="331"/>
      <c r="T609" s="331"/>
      <c r="U609" s="331"/>
      <c r="V609" s="331"/>
      <c r="W609" s="331"/>
      <c r="X609" s="331"/>
      <c r="Y609" s="331"/>
      <c r="Z609" s="331"/>
      <c r="AA609" s="331"/>
      <c r="AB609" s="331"/>
      <c r="AC609" s="331"/>
      <c r="AD609" s="331"/>
      <c r="AE609" s="331"/>
      <c r="AF609" s="331"/>
      <c r="AG609" s="331"/>
      <c r="AH609" s="331"/>
      <c r="AI609" s="331"/>
      <c r="AJ609" s="331"/>
      <c r="AK609" s="331"/>
      <c r="AL609" s="331"/>
      <c r="AM609" s="331"/>
      <c r="AN609" s="331"/>
      <c r="AO609" s="331"/>
    </row>
    <row r="610">
      <c r="A610" s="412"/>
      <c r="B610" s="328"/>
      <c r="C610" s="328"/>
      <c r="D610" s="328"/>
      <c r="E610" s="328"/>
      <c r="F610" s="329"/>
      <c r="G610" s="329"/>
      <c r="H610" s="329"/>
      <c r="I610" s="329"/>
      <c r="J610" s="329"/>
      <c r="K610" s="329"/>
      <c r="L610" s="328"/>
      <c r="M610" s="329"/>
      <c r="N610" s="329"/>
      <c r="O610" s="329"/>
      <c r="P610" s="329"/>
      <c r="Q610" s="329"/>
      <c r="R610" s="330"/>
      <c r="S610" s="331"/>
      <c r="T610" s="331"/>
      <c r="U610" s="331"/>
      <c r="V610" s="331"/>
      <c r="W610" s="331"/>
      <c r="X610" s="331"/>
      <c r="Y610" s="331"/>
      <c r="Z610" s="331"/>
      <c r="AA610" s="331"/>
      <c r="AB610" s="331"/>
      <c r="AC610" s="331"/>
      <c r="AD610" s="331"/>
      <c r="AE610" s="331"/>
      <c r="AF610" s="331"/>
      <c r="AG610" s="331"/>
      <c r="AH610" s="331"/>
      <c r="AI610" s="331"/>
      <c r="AJ610" s="331"/>
      <c r="AK610" s="331"/>
      <c r="AL610" s="331"/>
      <c r="AM610" s="331"/>
      <c r="AN610" s="331"/>
      <c r="AO610" s="331"/>
    </row>
    <row r="611">
      <c r="A611" s="412"/>
      <c r="B611" s="328"/>
      <c r="C611" s="328"/>
      <c r="D611" s="328"/>
      <c r="E611" s="328"/>
      <c r="F611" s="329"/>
      <c r="G611" s="329"/>
      <c r="H611" s="329"/>
      <c r="I611" s="329"/>
      <c r="J611" s="329"/>
      <c r="K611" s="329"/>
      <c r="L611" s="328"/>
      <c r="M611" s="329"/>
      <c r="N611" s="329"/>
      <c r="O611" s="329"/>
      <c r="P611" s="329"/>
      <c r="Q611" s="329"/>
      <c r="R611" s="330"/>
      <c r="S611" s="331"/>
      <c r="T611" s="331"/>
      <c r="U611" s="331"/>
      <c r="V611" s="331"/>
      <c r="W611" s="331"/>
      <c r="X611" s="331"/>
      <c r="Y611" s="331"/>
      <c r="Z611" s="331"/>
      <c r="AA611" s="331"/>
      <c r="AB611" s="331"/>
      <c r="AC611" s="331"/>
      <c r="AD611" s="331"/>
      <c r="AE611" s="331"/>
      <c r="AF611" s="331"/>
      <c r="AG611" s="331"/>
      <c r="AH611" s="331"/>
      <c r="AI611" s="331"/>
      <c r="AJ611" s="331"/>
      <c r="AK611" s="331"/>
      <c r="AL611" s="331"/>
      <c r="AM611" s="331"/>
      <c r="AN611" s="331"/>
      <c r="AO611" s="331"/>
    </row>
    <row r="612">
      <c r="A612" s="412"/>
      <c r="B612" s="328"/>
      <c r="C612" s="328"/>
      <c r="D612" s="328"/>
      <c r="E612" s="328"/>
      <c r="F612" s="329"/>
      <c r="G612" s="329"/>
      <c r="H612" s="329"/>
      <c r="I612" s="329"/>
      <c r="J612" s="329"/>
      <c r="K612" s="329"/>
      <c r="L612" s="328"/>
      <c r="M612" s="329"/>
      <c r="N612" s="329"/>
      <c r="O612" s="329"/>
      <c r="P612" s="329"/>
      <c r="Q612" s="329"/>
      <c r="R612" s="330"/>
      <c r="S612" s="331"/>
      <c r="T612" s="331"/>
      <c r="U612" s="331"/>
      <c r="V612" s="331"/>
      <c r="W612" s="331"/>
      <c r="X612" s="331"/>
      <c r="Y612" s="331"/>
      <c r="Z612" s="331"/>
      <c r="AA612" s="331"/>
      <c r="AB612" s="331"/>
      <c r="AC612" s="331"/>
      <c r="AD612" s="331"/>
      <c r="AE612" s="331"/>
      <c r="AF612" s="331"/>
      <c r="AG612" s="331"/>
      <c r="AH612" s="331"/>
      <c r="AI612" s="331"/>
      <c r="AJ612" s="331"/>
      <c r="AK612" s="331"/>
      <c r="AL612" s="331"/>
      <c r="AM612" s="331"/>
      <c r="AN612" s="331"/>
      <c r="AO612" s="331"/>
    </row>
    <row r="613">
      <c r="A613" s="412"/>
      <c r="B613" s="328"/>
      <c r="C613" s="328"/>
      <c r="D613" s="328"/>
      <c r="E613" s="328"/>
      <c r="F613" s="329"/>
      <c r="G613" s="329"/>
      <c r="H613" s="329"/>
      <c r="I613" s="329"/>
      <c r="J613" s="329"/>
      <c r="K613" s="329"/>
      <c r="L613" s="328"/>
      <c r="M613" s="329"/>
      <c r="N613" s="329"/>
      <c r="O613" s="329"/>
      <c r="P613" s="329"/>
      <c r="Q613" s="329"/>
      <c r="R613" s="330"/>
      <c r="S613" s="331"/>
      <c r="T613" s="331"/>
      <c r="U613" s="331"/>
      <c r="V613" s="331"/>
      <c r="W613" s="331"/>
      <c r="X613" s="331"/>
      <c r="Y613" s="331"/>
      <c r="Z613" s="331"/>
      <c r="AA613" s="331"/>
      <c r="AB613" s="331"/>
      <c r="AC613" s="331"/>
      <c r="AD613" s="331"/>
      <c r="AE613" s="331"/>
      <c r="AF613" s="331"/>
      <c r="AG613" s="331"/>
      <c r="AH613" s="331"/>
      <c r="AI613" s="331"/>
      <c r="AJ613" s="331"/>
      <c r="AK613" s="331"/>
      <c r="AL613" s="331"/>
      <c r="AM613" s="331"/>
      <c r="AN613" s="331"/>
      <c r="AO613" s="331"/>
    </row>
    <row r="614">
      <c r="A614" s="412"/>
      <c r="B614" s="328"/>
      <c r="C614" s="328"/>
      <c r="D614" s="328"/>
      <c r="E614" s="328"/>
      <c r="F614" s="329"/>
      <c r="G614" s="329"/>
      <c r="H614" s="329"/>
      <c r="I614" s="329"/>
      <c r="J614" s="329"/>
      <c r="K614" s="329"/>
      <c r="L614" s="328"/>
      <c r="M614" s="329"/>
      <c r="N614" s="329"/>
      <c r="O614" s="329"/>
      <c r="P614" s="329"/>
      <c r="Q614" s="329"/>
      <c r="R614" s="330"/>
      <c r="S614" s="331"/>
      <c r="T614" s="331"/>
      <c r="U614" s="331"/>
      <c r="V614" s="331"/>
      <c r="W614" s="331"/>
      <c r="X614" s="331"/>
      <c r="Y614" s="331"/>
      <c r="Z614" s="331"/>
      <c r="AA614" s="331"/>
      <c r="AB614" s="331"/>
      <c r="AC614" s="331"/>
      <c r="AD614" s="331"/>
      <c r="AE614" s="331"/>
      <c r="AF614" s="331"/>
      <c r="AG614" s="331"/>
      <c r="AH614" s="331"/>
      <c r="AI614" s="331"/>
      <c r="AJ614" s="331"/>
      <c r="AK614" s="331"/>
      <c r="AL614" s="331"/>
      <c r="AM614" s="331"/>
      <c r="AN614" s="331"/>
      <c r="AO614" s="331"/>
    </row>
    <row r="615">
      <c r="A615" s="412"/>
      <c r="B615" s="328"/>
      <c r="C615" s="328"/>
      <c r="D615" s="328"/>
      <c r="E615" s="328"/>
      <c r="F615" s="329"/>
      <c r="G615" s="329"/>
      <c r="H615" s="329"/>
      <c r="I615" s="329"/>
      <c r="J615" s="329"/>
      <c r="K615" s="329"/>
      <c r="L615" s="328"/>
      <c r="M615" s="329"/>
      <c r="N615" s="329"/>
      <c r="O615" s="329"/>
      <c r="P615" s="329"/>
      <c r="Q615" s="329"/>
      <c r="R615" s="330"/>
      <c r="S615" s="331"/>
      <c r="T615" s="331"/>
      <c r="U615" s="331"/>
      <c r="V615" s="331"/>
      <c r="W615" s="331"/>
      <c r="X615" s="331"/>
      <c r="Y615" s="331"/>
      <c r="Z615" s="331"/>
      <c r="AA615" s="331"/>
      <c r="AB615" s="331"/>
      <c r="AC615" s="331"/>
      <c r="AD615" s="331"/>
      <c r="AE615" s="331"/>
      <c r="AF615" s="331"/>
      <c r="AG615" s="331"/>
      <c r="AH615" s="331"/>
      <c r="AI615" s="331"/>
      <c r="AJ615" s="331"/>
      <c r="AK615" s="331"/>
      <c r="AL615" s="331"/>
      <c r="AM615" s="331"/>
      <c r="AN615" s="331"/>
      <c r="AO615" s="331"/>
    </row>
    <row r="616">
      <c r="A616" s="412"/>
      <c r="B616" s="328"/>
      <c r="C616" s="328"/>
      <c r="D616" s="328"/>
      <c r="E616" s="328"/>
      <c r="F616" s="329"/>
      <c r="G616" s="329"/>
      <c r="H616" s="329"/>
      <c r="I616" s="329"/>
      <c r="J616" s="329"/>
      <c r="K616" s="329"/>
      <c r="L616" s="328"/>
      <c r="M616" s="329"/>
      <c r="N616" s="329"/>
      <c r="O616" s="329"/>
      <c r="P616" s="329"/>
      <c r="Q616" s="329"/>
      <c r="R616" s="330"/>
      <c r="S616" s="331"/>
      <c r="T616" s="331"/>
      <c r="U616" s="331"/>
      <c r="V616" s="331"/>
      <c r="W616" s="331"/>
      <c r="X616" s="331"/>
      <c r="Y616" s="331"/>
      <c r="Z616" s="331"/>
      <c r="AA616" s="331"/>
      <c r="AB616" s="331"/>
      <c r="AC616" s="331"/>
      <c r="AD616" s="331"/>
      <c r="AE616" s="331"/>
      <c r="AF616" s="331"/>
      <c r="AG616" s="331"/>
      <c r="AH616" s="331"/>
      <c r="AI616" s="331"/>
      <c r="AJ616" s="331"/>
      <c r="AK616" s="331"/>
      <c r="AL616" s="331"/>
      <c r="AM616" s="331"/>
      <c r="AN616" s="331"/>
      <c r="AO616" s="331"/>
    </row>
    <row r="617">
      <c r="A617" s="412"/>
      <c r="B617" s="328"/>
      <c r="C617" s="328"/>
      <c r="D617" s="328"/>
      <c r="E617" s="328"/>
      <c r="F617" s="329"/>
      <c r="G617" s="329"/>
      <c r="H617" s="329"/>
      <c r="I617" s="329"/>
      <c r="J617" s="329"/>
      <c r="K617" s="329"/>
      <c r="L617" s="328"/>
      <c r="M617" s="329"/>
      <c r="N617" s="329"/>
      <c r="O617" s="329"/>
      <c r="P617" s="329"/>
      <c r="Q617" s="329"/>
      <c r="R617" s="330"/>
      <c r="S617" s="331"/>
      <c r="T617" s="331"/>
      <c r="U617" s="331"/>
      <c r="V617" s="331"/>
      <c r="W617" s="331"/>
      <c r="X617" s="331"/>
      <c r="Y617" s="331"/>
      <c r="Z617" s="331"/>
      <c r="AA617" s="331"/>
      <c r="AB617" s="331"/>
      <c r="AC617" s="331"/>
      <c r="AD617" s="331"/>
      <c r="AE617" s="331"/>
      <c r="AF617" s="331"/>
      <c r="AG617" s="331"/>
      <c r="AH617" s="331"/>
      <c r="AI617" s="331"/>
      <c r="AJ617" s="331"/>
      <c r="AK617" s="331"/>
      <c r="AL617" s="331"/>
      <c r="AM617" s="331"/>
      <c r="AN617" s="331"/>
      <c r="AO617" s="331"/>
    </row>
    <row r="618">
      <c r="A618" s="412"/>
      <c r="B618" s="328"/>
      <c r="C618" s="328"/>
      <c r="D618" s="328"/>
      <c r="E618" s="328"/>
      <c r="F618" s="329"/>
      <c r="G618" s="329"/>
      <c r="H618" s="329"/>
      <c r="I618" s="329"/>
      <c r="J618" s="329"/>
      <c r="K618" s="329"/>
      <c r="L618" s="328"/>
      <c r="M618" s="329"/>
      <c r="N618" s="329"/>
      <c r="O618" s="329"/>
      <c r="P618" s="329"/>
      <c r="Q618" s="329"/>
      <c r="R618" s="330"/>
      <c r="S618" s="331"/>
      <c r="T618" s="331"/>
      <c r="U618" s="331"/>
      <c r="V618" s="331"/>
      <c r="W618" s="331"/>
      <c r="X618" s="331"/>
      <c r="Y618" s="331"/>
      <c r="Z618" s="331"/>
      <c r="AA618" s="331"/>
      <c r="AB618" s="331"/>
      <c r="AC618" s="331"/>
      <c r="AD618" s="331"/>
      <c r="AE618" s="331"/>
      <c r="AF618" s="331"/>
      <c r="AG618" s="331"/>
      <c r="AH618" s="331"/>
      <c r="AI618" s="331"/>
      <c r="AJ618" s="331"/>
      <c r="AK618" s="331"/>
      <c r="AL618" s="331"/>
      <c r="AM618" s="331"/>
      <c r="AN618" s="331"/>
      <c r="AO618" s="331"/>
    </row>
    <row r="619">
      <c r="A619" s="412"/>
      <c r="B619" s="328"/>
      <c r="C619" s="328"/>
      <c r="D619" s="328"/>
      <c r="E619" s="328"/>
      <c r="F619" s="329"/>
      <c r="G619" s="329"/>
      <c r="H619" s="329"/>
      <c r="I619" s="329"/>
      <c r="J619" s="329"/>
      <c r="K619" s="329"/>
      <c r="L619" s="328"/>
      <c r="M619" s="329"/>
      <c r="N619" s="329"/>
      <c r="O619" s="329"/>
      <c r="P619" s="329"/>
      <c r="Q619" s="329"/>
      <c r="R619" s="330"/>
      <c r="S619" s="331"/>
      <c r="T619" s="331"/>
      <c r="U619" s="331"/>
      <c r="V619" s="331"/>
      <c r="W619" s="331"/>
      <c r="X619" s="331"/>
      <c r="Y619" s="331"/>
      <c r="Z619" s="331"/>
      <c r="AA619" s="331"/>
      <c r="AB619" s="331"/>
      <c r="AC619" s="331"/>
      <c r="AD619" s="331"/>
      <c r="AE619" s="331"/>
      <c r="AF619" s="331"/>
      <c r="AG619" s="331"/>
      <c r="AH619" s="331"/>
      <c r="AI619" s="331"/>
      <c r="AJ619" s="331"/>
      <c r="AK619" s="331"/>
      <c r="AL619" s="331"/>
      <c r="AM619" s="331"/>
      <c r="AN619" s="331"/>
      <c r="AO619" s="331"/>
    </row>
    <row r="620">
      <c r="A620" s="412"/>
      <c r="B620" s="328"/>
      <c r="C620" s="328"/>
      <c r="D620" s="328"/>
      <c r="E620" s="328"/>
      <c r="F620" s="329"/>
      <c r="G620" s="329"/>
      <c r="H620" s="329"/>
      <c r="I620" s="329"/>
      <c r="J620" s="329"/>
      <c r="K620" s="329"/>
      <c r="L620" s="328"/>
      <c r="M620" s="329"/>
      <c r="N620" s="329"/>
      <c r="O620" s="329"/>
      <c r="P620" s="329"/>
      <c r="Q620" s="329"/>
      <c r="R620" s="330"/>
      <c r="S620" s="331"/>
      <c r="T620" s="331"/>
      <c r="U620" s="331"/>
      <c r="V620" s="331"/>
      <c r="W620" s="331"/>
      <c r="X620" s="331"/>
      <c r="Y620" s="331"/>
      <c r="Z620" s="331"/>
      <c r="AA620" s="331"/>
      <c r="AB620" s="331"/>
      <c r="AC620" s="331"/>
      <c r="AD620" s="331"/>
      <c r="AE620" s="331"/>
      <c r="AF620" s="331"/>
      <c r="AG620" s="331"/>
      <c r="AH620" s="331"/>
      <c r="AI620" s="331"/>
      <c r="AJ620" s="331"/>
      <c r="AK620" s="331"/>
      <c r="AL620" s="331"/>
      <c r="AM620" s="331"/>
      <c r="AN620" s="331"/>
      <c r="AO620" s="331"/>
    </row>
    <row r="621">
      <c r="A621" s="412"/>
      <c r="B621" s="328"/>
      <c r="C621" s="328"/>
      <c r="D621" s="328"/>
      <c r="E621" s="328"/>
      <c r="F621" s="329"/>
      <c r="G621" s="329"/>
      <c r="H621" s="329"/>
      <c r="I621" s="329"/>
      <c r="J621" s="329"/>
      <c r="K621" s="329"/>
      <c r="L621" s="328"/>
      <c r="M621" s="329"/>
      <c r="N621" s="329"/>
      <c r="O621" s="329"/>
      <c r="P621" s="329"/>
      <c r="Q621" s="329"/>
      <c r="R621" s="330"/>
      <c r="S621" s="331"/>
      <c r="T621" s="331"/>
      <c r="U621" s="331"/>
      <c r="V621" s="331"/>
      <c r="W621" s="331"/>
      <c r="X621" s="331"/>
      <c r="Y621" s="331"/>
      <c r="Z621" s="331"/>
      <c r="AA621" s="331"/>
      <c r="AB621" s="331"/>
      <c r="AC621" s="331"/>
      <c r="AD621" s="331"/>
      <c r="AE621" s="331"/>
      <c r="AF621" s="331"/>
      <c r="AG621" s="331"/>
      <c r="AH621" s="331"/>
      <c r="AI621" s="331"/>
      <c r="AJ621" s="331"/>
      <c r="AK621" s="331"/>
      <c r="AL621" s="331"/>
      <c r="AM621" s="331"/>
      <c r="AN621" s="331"/>
      <c r="AO621" s="331"/>
    </row>
    <row r="622">
      <c r="A622" s="412"/>
      <c r="B622" s="328"/>
      <c r="C622" s="328"/>
      <c r="D622" s="328"/>
      <c r="E622" s="328"/>
      <c r="F622" s="329"/>
      <c r="G622" s="329"/>
      <c r="H622" s="329"/>
      <c r="I622" s="329"/>
      <c r="J622" s="329"/>
      <c r="K622" s="329"/>
      <c r="L622" s="328"/>
      <c r="M622" s="329"/>
      <c r="N622" s="329"/>
      <c r="O622" s="329"/>
      <c r="P622" s="329"/>
      <c r="Q622" s="329"/>
      <c r="R622" s="330"/>
      <c r="S622" s="331"/>
      <c r="T622" s="331"/>
      <c r="U622" s="331"/>
      <c r="V622" s="331"/>
      <c r="W622" s="331"/>
      <c r="X622" s="331"/>
      <c r="Y622" s="331"/>
      <c r="Z622" s="331"/>
      <c r="AA622" s="331"/>
      <c r="AB622" s="331"/>
      <c r="AC622" s="331"/>
      <c r="AD622" s="331"/>
      <c r="AE622" s="331"/>
      <c r="AF622" s="331"/>
      <c r="AG622" s="331"/>
      <c r="AH622" s="331"/>
      <c r="AI622" s="331"/>
      <c r="AJ622" s="331"/>
      <c r="AK622" s="331"/>
      <c r="AL622" s="331"/>
      <c r="AM622" s="331"/>
      <c r="AN622" s="331"/>
      <c r="AO622" s="331"/>
    </row>
    <row r="623">
      <c r="A623" s="412"/>
      <c r="B623" s="328"/>
      <c r="C623" s="328"/>
      <c r="D623" s="328"/>
      <c r="E623" s="328"/>
      <c r="F623" s="329"/>
      <c r="G623" s="329"/>
      <c r="H623" s="329"/>
      <c r="I623" s="329"/>
      <c r="J623" s="329"/>
      <c r="K623" s="329"/>
      <c r="L623" s="328"/>
      <c r="M623" s="329"/>
      <c r="N623" s="329"/>
      <c r="O623" s="329"/>
      <c r="P623" s="329"/>
      <c r="Q623" s="329"/>
      <c r="R623" s="330"/>
      <c r="S623" s="331"/>
      <c r="T623" s="331"/>
      <c r="U623" s="331"/>
      <c r="V623" s="331"/>
      <c r="W623" s="331"/>
      <c r="X623" s="331"/>
      <c r="Y623" s="331"/>
      <c r="Z623" s="331"/>
      <c r="AA623" s="331"/>
      <c r="AB623" s="331"/>
      <c r="AC623" s="331"/>
      <c r="AD623" s="331"/>
      <c r="AE623" s="331"/>
      <c r="AF623" s="331"/>
      <c r="AG623" s="331"/>
      <c r="AH623" s="331"/>
      <c r="AI623" s="331"/>
      <c r="AJ623" s="331"/>
      <c r="AK623" s="331"/>
      <c r="AL623" s="331"/>
      <c r="AM623" s="331"/>
      <c r="AN623" s="331"/>
      <c r="AO623" s="331"/>
    </row>
    <row r="624">
      <c r="A624" s="412"/>
      <c r="B624" s="328"/>
      <c r="C624" s="328"/>
      <c r="D624" s="328"/>
      <c r="E624" s="328"/>
      <c r="F624" s="329"/>
      <c r="G624" s="329"/>
      <c r="H624" s="329"/>
      <c r="I624" s="329"/>
      <c r="J624" s="329"/>
      <c r="K624" s="329"/>
      <c r="L624" s="328"/>
      <c r="M624" s="329"/>
      <c r="N624" s="329"/>
      <c r="O624" s="329"/>
      <c r="P624" s="329"/>
      <c r="Q624" s="329"/>
      <c r="R624" s="330"/>
      <c r="S624" s="331"/>
      <c r="T624" s="331"/>
      <c r="U624" s="331"/>
      <c r="V624" s="331"/>
      <c r="W624" s="331"/>
      <c r="X624" s="331"/>
      <c r="Y624" s="331"/>
      <c r="Z624" s="331"/>
      <c r="AA624" s="331"/>
      <c r="AB624" s="331"/>
      <c r="AC624" s="331"/>
      <c r="AD624" s="331"/>
      <c r="AE624" s="331"/>
      <c r="AF624" s="331"/>
      <c r="AG624" s="331"/>
      <c r="AH624" s="331"/>
      <c r="AI624" s="331"/>
      <c r="AJ624" s="331"/>
      <c r="AK624" s="331"/>
      <c r="AL624" s="331"/>
      <c r="AM624" s="331"/>
      <c r="AN624" s="331"/>
      <c r="AO624" s="331"/>
    </row>
    <row r="625">
      <c r="A625" s="412"/>
      <c r="B625" s="328"/>
      <c r="C625" s="328"/>
      <c r="D625" s="328"/>
      <c r="E625" s="328"/>
      <c r="F625" s="329"/>
      <c r="G625" s="329"/>
      <c r="H625" s="329"/>
      <c r="I625" s="329"/>
      <c r="J625" s="329"/>
      <c r="K625" s="329"/>
      <c r="L625" s="328"/>
      <c r="M625" s="329"/>
      <c r="N625" s="329"/>
      <c r="O625" s="329"/>
      <c r="P625" s="329"/>
      <c r="Q625" s="329"/>
      <c r="R625" s="330"/>
      <c r="S625" s="331"/>
      <c r="T625" s="331"/>
      <c r="U625" s="331"/>
      <c r="V625" s="331"/>
      <c r="W625" s="331"/>
      <c r="X625" s="331"/>
      <c r="Y625" s="331"/>
      <c r="Z625" s="331"/>
      <c r="AA625" s="331"/>
      <c r="AB625" s="331"/>
      <c r="AC625" s="331"/>
      <c r="AD625" s="331"/>
      <c r="AE625" s="331"/>
      <c r="AF625" s="331"/>
      <c r="AG625" s="331"/>
      <c r="AH625" s="331"/>
      <c r="AI625" s="331"/>
      <c r="AJ625" s="331"/>
      <c r="AK625" s="331"/>
      <c r="AL625" s="331"/>
      <c r="AM625" s="331"/>
      <c r="AN625" s="331"/>
      <c r="AO625" s="331"/>
    </row>
    <row r="626">
      <c r="A626" s="412"/>
      <c r="B626" s="328"/>
      <c r="C626" s="328"/>
      <c r="D626" s="328"/>
      <c r="E626" s="328"/>
      <c r="F626" s="329"/>
      <c r="G626" s="329"/>
      <c r="H626" s="329"/>
      <c r="I626" s="329"/>
      <c r="J626" s="329"/>
      <c r="K626" s="329"/>
      <c r="L626" s="328"/>
      <c r="M626" s="329"/>
      <c r="N626" s="329"/>
      <c r="O626" s="329"/>
      <c r="P626" s="329"/>
      <c r="Q626" s="329"/>
      <c r="R626" s="330"/>
      <c r="S626" s="331"/>
      <c r="T626" s="331"/>
      <c r="U626" s="331"/>
      <c r="V626" s="331"/>
      <c r="W626" s="331"/>
      <c r="X626" s="331"/>
      <c r="Y626" s="331"/>
      <c r="Z626" s="331"/>
      <c r="AA626" s="331"/>
      <c r="AB626" s="331"/>
      <c r="AC626" s="331"/>
      <c r="AD626" s="331"/>
      <c r="AE626" s="331"/>
      <c r="AF626" s="331"/>
      <c r="AG626" s="331"/>
      <c r="AH626" s="331"/>
      <c r="AI626" s="331"/>
      <c r="AJ626" s="331"/>
      <c r="AK626" s="331"/>
      <c r="AL626" s="331"/>
      <c r="AM626" s="331"/>
      <c r="AN626" s="331"/>
      <c r="AO626" s="331"/>
    </row>
    <row r="627">
      <c r="A627" s="412"/>
      <c r="B627" s="328"/>
      <c r="C627" s="328"/>
      <c r="D627" s="328"/>
      <c r="E627" s="328"/>
      <c r="F627" s="329"/>
      <c r="G627" s="329"/>
      <c r="H627" s="329"/>
      <c r="I627" s="329"/>
      <c r="J627" s="329"/>
      <c r="K627" s="329"/>
      <c r="L627" s="328"/>
      <c r="M627" s="329"/>
      <c r="N627" s="329"/>
      <c r="O627" s="329"/>
      <c r="P627" s="329"/>
      <c r="Q627" s="329"/>
      <c r="R627" s="330"/>
      <c r="S627" s="331"/>
      <c r="T627" s="331"/>
      <c r="U627" s="331"/>
      <c r="V627" s="331"/>
      <c r="W627" s="331"/>
      <c r="X627" s="331"/>
      <c r="Y627" s="331"/>
      <c r="Z627" s="331"/>
      <c r="AA627" s="331"/>
      <c r="AB627" s="331"/>
      <c r="AC627" s="331"/>
      <c r="AD627" s="331"/>
      <c r="AE627" s="331"/>
      <c r="AF627" s="331"/>
      <c r="AG627" s="331"/>
      <c r="AH627" s="331"/>
      <c r="AI627" s="331"/>
      <c r="AJ627" s="331"/>
      <c r="AK627" s="331"/>
      <c r="AL627" s="331"/>
      <c r="AM627" s="331"/>
      <c r="AN627" s="331"/>
      <c r="AO627" s="331"/>
    </row>
    <row r="628">
      <c r="A628" s="412"/>
      <c r="B628" s="328"/>
      <c r="C628" s="328"/>
      <c r="D628" s="328"/>
      <c r="E628" s="328"/>
      <c r="F628" s="329"/>
      <c r="G628" s="329"/>
      <c r="H628" s="329"/>
      <c r="I628" s="329"/>
      <c r="J628" s="329"/>
      <c r="K628" s="329"/>
      <c r="L628" s="328"/>
      <c r="M628" s="329"/>
      <c r="N628" s="329"/>
      <c r="O628" s="329"/>
      <c r="P628" s="329"/>
      <c r="Q628" s="329"/>
      <c r="R628" s="330"/>
      <c r="S628" s="331"/>
      <c r="T628" s="331"/>
      <c r="U628" s="331"/>
      <c r="V628" s="331"/>
      <c r="W628" s="331"/>
      <c r="X628" s="331"/>
      <c r="Y628" s="331"/>
      <c r="Z628" s="331"/>
      <c r="AA628" s="331"/>
      <c r="AB628" s="331"/>
      <c r="AC628" s="331"/>
      <c r="AD628" s="331"/>
      <c r="AE628" s="331"/>
      <c r="AF628" s="331"/>
      <c r="AG628" s="331"/>
      <c r="AH628" s="331"/>
      <c r="AI628" s="331"/>
      <c r="AJ628" s="331"/>
      <c r="AK628" s="331"/>
      <c r="AL628" s="331"/>
      <c r="AM628" s="331"/>
      <c r="AN628" s="331"/>
      <c r="AO628" s="331"/>
    </row>
    <row r="629">
      <c r="A629" s="412"/>
      <c r="B629" s="328"/>
      <c r="C629" s="328"/>
      <c r="D629" s="328"/>
      <c r="E629" s="328"/>
      <c r="F629" s="329"/>
      <c r="G629" s="329"/>
      <c r="H629" s="329"/>
      <c r="I629" s="329"/>
      <c r="J629" s="329"/>
      <c r="K629" s="329"/>
      <c r="L629" s="328"/>
      <c r="M629" s="329"/>
      <c r="N629" s="329"/>
      <c r="O629" s="329"/>
      <c r="P629" s="329"/>
      <c r="Q629" s="329"/>
      <c r="R629" s="330"/>
      <c r="S629" s="331"/>
      <c r="T629" s="331"/>
      <c r="U629" s="331"/>
      <c r="V629" s="331"/>
      <c r="W629" s="331"/>
      <c r="X629" s="331"/>
      <c r="Y629" s="331"/>
      <c r="Z629" s="331"/>
      <c r="AA629" s="331"/>
      <c r="AB629" s="331"/>
      <c r="AC629" s="331"/>
      <c r="AD629" s="331"/>
      <c r="AE629" s="331"/>
      <c r="AF629" s="331"/>
      <c r="AG629" s="331"/>
      <c r="AH629" s="331"/>
      <c r="AI629" s="331"/>
      <c r="AJ629" s="331"/>
      <c r="AK629" s="331"/>
      <c r="AL629" s="331"/>
      <c r="AM629" s="331"/>
      <c r="AN629" s="331"/>
      <c r="AO629" s="331"/>
    </row>
    <row r="630">
      <c r="A630" s="412"/>
      <c r="B630" s="328"/>
      <c r="C630" s="328"/>
      <c r="D630" s="328"/>
      <c r="E630" s="328"/>
      <c r="F630" s="329"/>
      <c r="G630" s="329"/>
      <c r="H630" s="329"/>
      <c r="I630" s="329"/>
      <c r="J630" s="329"/>
      <c r="K630" s="329"/>
      <c r="L630" s="328"/>
      <c r="M630" s="329"/>
      <c r="N630" s="329"/>
      <c r="O630" s="329"/>
      <c r="P630" s="329"/>
      <c r="Q630" s="329"/>
      <c r="R630" s="330"/>
      <c r="S630" s="331"/>
      <c r="T630" s="331"/>
      <c r="U630" s="331"/>
      <c r="V630" s="331"/>
      <c r="W630" s="331"/>
      <c r="X630" s="331"/>
      <c r="Y630" s="331"/>
      <c r="Z630" s="331"/>
      <c r="AA630" s="331"/>
      <c r="AB630" s="331"/>
      <c r="AC630" s="331"/>
      <c r="AD630" s="331"/>
      <c r="AE630" s="331"/>
      <c r="AF630" s="331"/>
      <c r="AG630" s="331"/>
      <c r="AH630" s="331"/>
      <c r="AI630" s="331"/>
      <c r="AJ630" s="331"/>
      <c r="AK630" s="331"/>
      <c r="AL630" s="331"/>
      <c r="AM630" s="331"/>
      <c r="AN630" s="331"/>
      <c r="AO630" s="331"/>
    </row>
    <row r="631">
      <c r="A631" s="412"/>
      <c r="B631" s="328"/>
      <c r="C631" s="328"/>
      <c r="D631" s="328"/>
      <c r="E631" s="328"/>
      <c r="F631" s="329"/>
      <c r="G631" s="329"/>
      <c r="H631" s="329"/>
      <c r="I631" s="329"/>
      <c r="J631" s="329"/>
      <c r="K631" s="329"/>
      <c r="L631" s="328"/>
      <c r="M631" s="329"/>
      <c r="N631" s="329"/>
      <c r="O631" s="329"/>
      <c r="P631" s="329"/>
      <c r="Q631" s="329"/>
      <c r="R631" s="330"/>
      <c r="S631" s="331"/>
      <c r="T631" s="331"/>
      <c r="U631" s="331"/>
      <c r="V631" s="331"/>
      <c r="W631" s="331"/>
      <c r="X631" s="331"/>
      <c r="Y631" s="331"/>
      <c r="Z631" s="331"/>
      <c r="AA631" s="331"/>
      <c r="AB631" s="331"/>
      <c r="AC631" s="331"/>
      <c r="AD631" s="331"/>
      <c r="AE631" s="331"/>
      <c r="AF631" s="331"/>
      <c r="AG631" s="331"/>
      <c r="AH631" s="331"/>
      <c r="AI631" s="331"/>
      <c r="AJ631" s="331"/>
      <c r="AK631" s="331"/>
      <c r="AL631" s="331"/>
      <c r="AM631" s="331"/>
      <c r="AN631" s="331"/>
      <c r="AO631" s="331"/>
    </row>
    <row r="632">
      <c r="A632" s="412"/>
      <c r="B632" s="328"/>
      <c r="C632" s="328"/>
      <c r="D632" s="328"/>
      <c r="E632" s="328"/>
      <c r="F632" s="329"/>
      <c r="G632" s="329"/>
      <c r="H632" s="329"/>
      <c r="I632" s="329"/>
      <c r="J632" s="329"/>
      <c r="K632" s="329"/>
      <c r="L632" s="328"/>
      <c r="M632" s="329"/>
      <c r="N632" s="329"/>
      <c r="O632" s="329"/>
      <c r="P632" s="329"/>
      <c r="Q632" s="329"/>
      <c r="R632" s="330"/>
      <c r="S632" s="331"/>
      <c r="T632" s="331"/>
      <c r="U632" s="331"/>
      <c r="V632" s="331"/>
      <c r="W632" s="331"/>
      <c r="X632" s="331"/>
      <c r="Y632" s="331"/>
      <c r="Z632" s="331"/>
      <c r="AA632" s="331"/>
      <c r="AB632" s="331"/>
      <c r="AC632" s="331"/>
      <c r="AD632" s="331"/>
      <c r="AE632" s="331"/>
      <c r="AF632" s="331"/>
      <c r="AG632" s="331"/>
      <c r="AH632" s="331"/>
      <c r="AI632" s="331"/>
      <c r="AJ632" s="331"/>
      <c r="AK632" s="331"/>
      <c r="AL632" s="331"/>
      <c r="AM632" s="331"/>
      <c r="AN632" s="331"/>
      <c r="AO632" s="331"/>
    </row>
    <row r="633">
      <c r="A633" s="412"/>
      <c r="B633" s="328"/>
      <c r="C633" s="328"/>
      <c r="D633" s="328"/>
      <c r="E633" s="328"/>
      <c r="F633" s="329"/>
      <c r="G633" s="329"/>
      <c r="H633" s="329"/>
      <c r="I633" s="329"/>
      <c r="J633" s="329"/>
      <c r="K633" s="329"/>
      <c r="L633" s="328"/>
      <c r="M633" s="329"/>
      <c r="N633" s="329"/>
      <c r="O633" s="329"/>
      <c r="P633" s="329"/>
      <c r="Q633" s="329"/>
      <c r="R633" s="330"/>
      <c r="S633" s="331"/>
      <c r="T633" s="331"/>
      <c r="U633" s="331"/>
      <c r="V633" s="331"/>
      <c r="W633" s="331"/>
      <c r="X633" s="331"/>
      <c r="Y633" s="331"/>
      <c r="Z633" s="331"/>
      <c r="AA633" s="331"/>
      <c r="AB633" s="331"/>
      <c r="AC633" s="331"/>
      <c r="AD633" s="331"/>
      <c r="AE633" s="331"/>
      <c r="AF633" s="331"/>
      <c r="AG633" s="331"/>
      <c r="AH633" s="331"/>
      <c r="AI633" s="331"/>
      <c r="AJ633" s="331"/>
      <c r="AK633" s="331"/>
      <c r="AL633" s="331"/>
      <c r="AM633" s="331"/>
      <c r="AN633" s="331"/>
      <c r="AO633" s="331"/>
    </row>
    <row r="634">
      <c r="A634" s="412"/>
      <c r="B634" s="328"/>
      <c r="C634" s="328"/>
      <c r="D634" s="328"/>
      <c r="E634" s="328"/>
      <c r="F634" s="329"/>
      <c r="G634" s="329"/>
      <c r="H634" s="329"/>
      <c r="I634" s="329"/>
      <c r="J634" s="329"/>
      <c r="K634" s="329"/>
      <c r="L634" s="328"/>
      <c r="M634" s="329"/>
      <c r="N634" s="329"/>
      <c r="O634" s="329"/>
      <c r="P634" s="329"/>
      <c r="Q634" s="329"/>
      <c r="R634" s="330"/>
      <c r="S634" s="331"/>
      <c r="T634" s="331"/>
      <c r="U634" s="331"/>
      <c r="V634" s="331"/>
      <c r="W634" s="331"/>
      <c r="X634" s="331"/>
      <c r="Y634" s="331"/>
      <c r="Z634" s="331"/>
      <c r="AA634" s="331"/>
      <c r="AB634" s="331"/>
      <c r="AC634" s="331"/>
      <c r="AD634" s="331"/>
      <c r="AE634" s="331"/>
      <c r="AF634" s="331"/>
      <c r="AG634" s="331"/>
      <c r="AH634" s="331"/>
      <c r="AI634" s="331"/>
      <c r="AJ634" s="331"/>
      <c r="AK634" s="331"/>
      <c r="AL634" s="331"/>
      <c r="AM634" s="331"/>
      <c r="AN634" s="331"/>
      <c r="AO634" s="331"/>
    </row>
    <row r="635">
      <c r="A635" s="412"/>
      <c r="B635" s="328"/>
      <c r="C635" s="328"/>
      <c r="D635" s="328"/>
      <c r="E635" s="328"/>
      <c r="F635" s="329"/>
      <c r="G635" s="329"/>
      <c r="H635" s="329"/>
      <c r="I635" s="329"/>
      <c r="J635" s="329"/>
      <c r="K635" s="329"/>
      <c r="L635" s="328"/>
      <c r="M635" s="329"/>
      <c r="N635" s="329"/>
      <c r="O635" s="329"/>
      <c r="P635" s="329"/>
      <c r="Q635" s="329"/>
      <c r="R635" s="330"/>
      <c r="S635" s="331"/>
      <c r="T635" s="331"/>
      <c r="U635" s="331"/>
      <c r="V635" s="331"/>
      <c r="W635" s="331"/>
      <c r="X635" s="331"/>
      <c r="Y635" s="331"/>
      <c r="Z635" s="331"/>
      <c r="AA635" s="331"/>
      <c r="AB635" s="331"/>
      <c r="AC635" s="331"/>
      <c r="AD635" s="331"/>
      <c r="AE635" s="331"/>
      <c r="AF635" s="331"/>
      <c r="AG635" s="331"/>
      <c r="AH635" s="331"/>
      <c r="AI635" s="331"/>
      <c r="AJ635" s="331"/>
      <c r="AK635" s="331"/>
      <c r="AL635" s="331"/>
      <c r="AM635" s="331"/>
      <c r="AN635" s="331"/>
      <c r="AO635" s="331"/>
    </row>
    <row r="636">
      <c r="A636" s="412"/>
      <c r="B636" s="328"/>
      <c r="C636" s="328"/>
      <c r="D636" s="328"/>
      <c r="E636" s="328"/>
      <c r="F636" s="329"/>
      <c r="G636" s="329"/>
      <c r="H636" s="329"/>
      <c r="I636" s="329"/>
      <c r="J636" s="329"/>
      <c r="K636" s="329"/>
      <c r="L636" s="328"/>
      <c r="M636" s="329"/>
      <c r="N636" s="329"/>
      <c r="O636" s="329"/>
      <c r="P636" s="329"/>
      <c r="Q636" s="329"/>
      <c r="R636" s="330"/>
      <c r="S636" s="331"/>
      <c r="T636" s="331"/>
      <c r="U636" s="331"/>
      <c r="V636" s="331"/>
      <c r="W636" s="331"/>
      <c r="X636" s="331"/>
      <c r="Y636" s="331"/>
      <c r="Z636" s="331"/>
      <c r="AA636" s="331"/>
      <c r="AB636" s="331"/>
      <c r="AC636" s="331"/>
      <c r="AD636" s="331"/>
      <c r="AE636" s="331"/>
      <c r="AF636" s="331"/>
      <c r="AG636" s="331"/>
      <c r="AH636" s="331"/>
      <c r="AI636" s="331"/>
      <c r="AJ636" s="331"/>
      <c r="AK636" s="331"/>
      <c r="AL636" s="331"/>
      <c r="AM636" s="331"/>
      <c r="AN636" s="331"/>
      <c r="AO636" s="331"/>
    </row>
    <row r="637">
      <c r="A637" s="412"/>
      <c r="B637" s="328"/>
      <c r="C637" s="328"/>
      <c r="D637" s="328"/>
      <c r="E637" s="328"/>
      <c r="F637" s="329"/>
      <c r="G637" s="329"/>
      <c r="H637" s="329"/>
      <c r="I637" s="329"/>
      <c r="J637" s="329"/>
      <c r="K637" s="329"/>
      <c r="L637" s="328"/>
      <c r="M637" s="329"/>
      <c r="N637" s="329"/>
      <c r="O637" s="329"/>
      <c r="P637" s="329"/>
      <c r="Q637" s="329"/>
      <c r="R637" s="330"/>
      <c r="S637" s="331"/>
      <c r="T637" s="331"/>
      <c r="U637" s="331"/>
      <c r="V637" s="331"/>
      <c r="W637" s="331"/>
      <c r="X637" s="331"/>
      <c r="Y637" s="331"/>
      <c r="Z637" s="331"/>
      <c r="AA637" s="331"/>
      <c r="AB637" s="331"/>
      <c r="AC637" s="331"/>
      <c r="AD637" s="331"/>
      <c r="AE637" s="331"/>
      <c r="AF637" s="331"/>
      <c r="AG637" s="331"/>
      <c r="AH637" s="331"/>
      <c r="AI637" s="331"/>
      <c r="AJ637" s="331"/>
      <c r="AK637" s="331"/>
      <c r="AL637" s="331"/>
      <c r="AM637" s="331"/>
      <c r="AN637" s="331"/>
      <c r="AO637" s="331"/>
    </row>
    <row r="638">
      <c r="A638" s="412"/>
      <c r="B638" s="328"/>
      <c r="C638" s="328"/>
      <c r="D638" s="328"/>
      <c r="E638" s="328"/>
      <c r="F638" s="329"/>
      <c r="G638" s="329"/>
      <c r="H638" s="329"/>
      <c r="I638" s="329"/>
      <c r="J638" s="329"/>
      <c r="K638" s="329"/>
      <c r="L638" s="328"/>
      <c r="M638" s="329"/>
      <c r="N638" s="329"/>
      <c r="O638" s="329"/>
      <c r="P638" s="329"/>
      <c r="Q638" s="329"/>
      <c r="R638" s="330"/>
      <c r="S638" s="331"/>
      <c r="T638" s="331"/>
      <c r="U638" s="331"/>
      <c r="V638" s="331"/>
      <c r="W638" s="331"/>
      <c r="X638" s="331"/>
      <c r="Y638" s="331"/>
      <c r="Z638" s="331"/>
      <c r="AA638" s="331"/>
      <c r="AB638" s="331"/>
      <c r="AC638" s="331"/>
      <c r="AD638" s="331"/>
      <c r="AE638" s="331"/>
      <c r="AF638" s="331"/>
      <c r="AG638" s="331"/>
      <c r="AH638" s="331"/>
      <c r="AI638" s="331"/>
      <c r="AJ638" s="331"/>
      <c r="AK638" s="331"/>
      <c r="AL638" s="331"/>
      <c r="AM638" s="331"/>
      <c r="AN638" s="331"/>
      <c r="AO638" s="331"/>
    </row>
    <row r="639">
      <c r="A639" s="412"/>
      <c r="B639" s="328"/>
      <c r="C639" s="328"/>
      <c r="D639" s="328"/>
      <c r="E639" s="328"/>
      <c r="F639" s="329"/>
      <c r="G639" s="329"/>
      <c r="H639" s="329"/>
      <c r="I639" s="329"/>
      <c r="J639" s="329"/>
      <c r="K639" s="329"/>
      <c r="L639" s="328"/>
      <c r="M639" s="329"/>
      <c r="N639" s="329"/>
      <c r="O639" s="329"/>
      <c r="P639" s="329"/>
      <c r="Q639" s="329"/>
      <c r="R639" s="330"/>
      <c r="S639" s="331"/>
      <c r="T639" s="331"/>
      <c r="U639" s="331"/>
      <c r="V639" s="331"/>
      <c r="W639" s="331"/>
      <c r="X639" s="331"/>
      <c r="Y639" s="331"/>
      <c r="Z639" s="331"/>
      <c r="AA639" s="331"/>
      <c r="AB639" s="331"/>
      <c r="AC639" s="331"/>
      <c r="AD639" s="331"/>
      <c r="AE639" s="331"/>
      <c r="AF639" s="331"/>
      <c r="AG639" s="331"/>
      <c r="AH639" s="331"/>
      <c r="AI639" s="331"/>
      <c r="AJ639" s="331"/>
      <c r="AK639" s="331"/>
      <c r="AL639" s="331"/>
      <c r="AM639" s="331"/>
      <c r="AN639" s="331"/>
      <c r="AO639" s="331"/>
    </row>
    <row r="640">
      <c r="A640" s="412"/>
      <c r="B640" s="328"/>
      <c r="C640" s="328"/>
      <c r="D640" s="328"/>
      <c r="E640" s="328"/>
      <c r="F640" s="329"/>
      <c r="G640" s="329"/>
      <c r="H640" s="329"/>
      <c r="I640" s="329"/>
      <c r="J640" s="329"/>
      <c r="K640" s="329"/>
      <c r="L640" s="328"/>
      <c r="M640" s="329"/>
      <c r="N640" s="329"/>
      <c r="O640" s="329"/>
      <c r="P640" s="329"/>
      <c r="Q640" s="329"/>
      <c r="R640" s="330"/>
      <c r="S640" s="331"/>
      <c r="T640" s="331"/>
      <c r="U640" s="331"/>
      <c r="V640" s="331"/>
      <c r="W640" s="331"/>
      <c r="X640" s="331"/>
      <c r="Y640" s="331"/>
      <c r="Z640" s="331"/>
      <c r="AA640" s="331"/>
      <c r="AB640" s="331"/>
      <c r="AC640" s="331"/>
      <c r="AD640" s="331"/>
      <c r="AE640" s="331"/>
      <c r="AF640" s="331"/>
      <c r="AG640" s="331"/>
      <c r="AH640" s="331"/>
      <c r="AI640" s="331"/>
      <c r="AJ640" s="331"/>
      <c r="AK640" s="331"/>
      <c r="AL640" s="331"/>
      <c r="AM640" s="331"/>
      <c r="AN640" s="331"/>
      <c r="AO640" s="331"/>
    </row>
    <row r="641">
      <c r="A641" s="412"/>
      <c r="B641" s="328"/>
      <c r="C641" s="328"/>
      <c r="D641" s="328"/>
      <c r="E641" s="328"/>
      <c r="F641" s="329"/>
      <c r="G641" s="329"/>
      <c r="H641" s="329"/>
      <c r="I641" s="329"/>
      <c r="J641" s="329"/>
      <c r="K641" s="329"/>
      <c r="L641" s="328"/>
      <c r="M641" s="329"/>
      <c r="N641" s="329"/>
      <c r="O641" s="329"/>
      <c r="P641" s="329"/>
      <c r="Q641" s="329"/>
      <c r="R641" s="330"/>
      <c r="S641" s="331"/>
      <c r="T641" s="331"/>
      <c r="U641" s="331"/>
      <c r="V641" s="331"/>
      <c r="W641" s="331"/>
      <c r="X641" s="331"/>
      <c r="Y641" s="331"/>
      <c r="Z641" s="331"/>
      <c r="AA641" s="331"/>
      <c r="AB641" s="331"/>
      <c r="AC641" s="331"/>
      <c r="AD641" s="331"/>
      <c r="AE641" s="331"/>
      <c r="AF641" s="331"/>
      <c r="AG641" s="331"/>
      <c r="AH641" s="331"/>
      <c r="AI641" s="331"/>
      <c r="AJ641" s="331"/>
      <c r="AK641" s="331"/>
      <c r="AL641" s="331"/>
      <c r="AM641" s="331"/>
      <c r="AN641" s="331"/>
      <c r="AO641" s="331"/>
    </row>
    <row r="642">
      <c r="A642" s="412"/>
      <c r="B642" s="328"/>
      <c r="C642" s="328"/>
      <c r="D642" s="328"/>
      <c r="E642" s="328"/>
      <c r="F642" s="329"/>
      <c r="G642" s="329"/>
      <c r="H642" s="329"/>
      <c r="I642" s="329"/>
      <c r="J642" s="329"/>
      <c r="K642" s="329"/>
      <c r="L642" s="328"/>
      <c r="M642" s="329"/>
      <c r="N642" s="329"/>
      <c r="O642" s="329"/>
      <c r="P642" s="329"/>
      <c r="Q642" s="329"/>
      <c r="R642" s="330"/>
      <c r="S642" s="331"/>
      <c r="T642" s="331"/>
      <c r="U642" s="331"/>
      <c r="V642" s="331"/>
      <c r="W642" s="331"/>
      <c r="X642" s="331"/>
      <c r="Y642" s="331"/>
      <c r="Z642" s="331"/>
      <c r="AA642" s="331"/>
      <c r="AB642" s="331"/>
      <c r="AC642" s="331"/>
      <c r="AD642" s="331"/>
      <c r="AE642" s="331"/>
      <c r="AF642" s="331"/>
      <c r="AG642" s="331"/>
      <c r="AH642" s="331"/>
      <c r="AI642" s="331"/>
      <c r="AJ642" s="331"/>
      <c r="AK642" s="331"/>
      <c r="AL642" s="331"/>
      <c r="AM642" s="331"/>
      <c r="AN642" s="331"/>
      <c r="AO642" s="331"/>
    </row>
    <row r="643">
      <c r="A643" s="412"/>
      <c r="B643" s="328"/>
      <c r="C643" s="328"/>
      <c r="D643" s="328"/>
      <c r="E643" s="328"/>
      <c r="F643" s="329"/>
      <c r="G643" s="329"/>
      <c r="H643" s="329"/>
      <c r="I643" s="329"/>
      <c r="J643" s="329"/>
      <c r="K643" s="329"/>
      <c r="L643" s="328"/>
      <c r="M643" s="329"/>
      <c r="N643" s="329"/>
      <c r="O643" s="329"/>
      <c r="P643" s="329"/>
      <c r="Q643" s="329"/>
      <c r="R643" s="330"/>
      <c r="S643" s="331"/>
      <c r="T643" s="331"/>
      <c r="U643" s="331"/>
      <c r="V643" s="331"/>
      <c r="W643" s="331"/>
      <c r="X643" s="331"/>
      <c r="Y643" s="331"/>
      <c r="Z643" s="331"/>
      <c r="AA643" s="331"/>
      <c r="AB643" s="331"/>
      <c r="AC643" s="331"/>
      <c r="AD643" s="331"/>
      <c r="AE643" s="331"/>
      <c r="AF643" s="331"/>
      <c r="AG643" s="331"/>
      <c r="AH643" s="331"/>
      <c r="AI643" s="331"/>
      <c r="AJ643" s="331"/>
      <c r="AK643" s="331"/>
      <c r="AL643" s="331"/>
      <c r="AM643" s="331"/>
      <c r="AN643" s="331"/>
      <c r="AO643" s="331"/>
    </row>
    <row r="644">
      <c r="A644" s="412"/>
      <c r="B644" s="328"/>
      <c r="C644" s="328"/>
      <c r="D644" s="328"/>
      <c r="E644" s="328"/>
      <c r="F644" s="329"/>
      <c r="G644" s="329"/>
      <c r="H644" s="329"/>
      <c r="I644" s="329"/>
      <c r="J644" s="329"/>
      <c r="K644" s="329"/>
      <c r="L644" s="328"/>
      <c r="M644" s="329"/>
      <c r="N644" s="329"/>
      <c r="O644" s="329"/>
      <c r="P644" s="329"/>
      <c r="Q644" s="329"/>
      <c r="R644" s="330"/>
      <c r="S644" s="331"/>
      <c r="T644" s="331"/>
      <c r="U644" s="331"/>
      <c r="V644" s="331"/>
      <c r="W644" s="331"/>
      <c r="X644" s="331"/>
      <c r="Y644" s="331"/>
      <c r="Z644" s="331"/>
      <c r="AA644" s="331"/>
      <c r="AB644" s="331"/>
      <c r="AC644" s="331"/>
      <c r="AD644" s="331"/>
      <c r="AE644" s="331"/>
      <c r="AF644" s="331"/>
      <c r="AG644" s="331"/>
      <c r="AH644" s="331"/>
      <c r="AI644" s="331"/>
      <c r="AJ644" s="331"/>
      <c r="AK644" s="331"/>
      <c r="AL644" s="331"/>
      <c r="AM644" s="331"/>
      <c r="AN644" s="331"/>
      <c r="AO644" s="331"/>
    </row>
    <row r="645">
      <c r="A645" s="412"/>
      <c r="B645" s="328"/>
      <c r="C645" s="328"/>
      <c r="D645" s="328"/>
      <c r="E645" s="328"/>
      <c r="F645" s="329"/>
      <c r="G645" s="329"/>
      <c r="H645" s="329"/>
      <c r="I645" s="329"/>
      <c r="J645" s="329"/>
      <c r="K645" s="329"/>
      <c r="L645" s="328"/>
      <c r="M645" s="329"/>
      <c r="N645" s="329"/>
      <c r="O645" s="329"/>
      <c r="P645" s="329"/>
      <c r="Q645" s="329"/>
      <c r="R645" s="330"/>
      <c r="S645" s="331"/>
      <c r="T645" s="331"/>
      <c r="U645" s="331"/>
      <c r="V645" s="331"/>
      <c r="W645" s="331"/>
      <c r="X645" s="331"/>
      <c r="Y645" s="331"/>
      <c r="Z645" s="331"/>
      <c r="AA645" s="331"/>
      <c r="AB645" s="331"/>
      <c r="AC645" s="331"/>
      <c r="AD645" s="331"/>
      <c r="AE645" s="331"/>
      <c r="AF645" s="331"/>
      <c r="AG645" s="331"/>
      <c r="AH645" s="331"/>
      <c r="AI645" s="331"/>
      <c r="AJ645" s="331"/>
      <c r="AK645" s="331"/>
      <c r="AL645" s="331"/>
      <c r="AM645" s="331"/>
      <c r="AN645" s="331"/>
      <c r="AO645" s="331"/>
    </row>
    <row r="646">
      <c r="A646" s="412"/>
      <c r="B646" s="328"/>
      <c r="C646" s="328"/>
      <c r="D646" s="328"/>
      <c r="E646" s="328"/>
      <c r="F646" s="329"/>
      <c r="G646" s="329"/>
      <c r="H646" s="329"/>
      <c r="I646" s="329"/>
      <c r="J646" s="329"/>
      <c r="K646" s="329"/>
      <c r="L646" s="328"/>
      <c r="M646" s="329"/>
      <c r="N646" s="329"/>
      <c r="O646" s="329"/>
      <c r="P646" s="329"/>
      <c r="Q646" s="329"/>
      <c r="R646" s="330"/>
      <c r="S646" s="331"/>
      <c r="T646" s="331"/>
      <c r="U646" s="331"/>
      <c r="V646" s="331"/>
      <c r="W646" s="331"/>
      <c r="X646" s="331"/>
      <c r="Y646" s="331"/>
      <c r="Z646" s="331"/>
      <c r="AA646" s="331"/>
      <c r="AB646" s="331"/>
      <c r="AC646" s="331"/>
      <c r="AD646" s="331"/>
      <c r="AE646" s="331"/>
      <c r="AF646" s="331"/>
      <c r="AG646" s="331"/>
      <c r="AH646" s="331"/>
      <c r="AI646" s="331"/>
      <c r="AJ646" s="331"/>
      <c r="AK646" s="331"/>
      <c r="AL646" s="331"/>
      <c r="AM646" s="331"/>
      <c r="AN646" s="331"/>
      <c r="AO646" s="331"/>
    </row>
    <row r="647">
      <c r="A647" s="412"/>
      <c r="B647" s="328"/>
      <c r="C647" s="328"/>
      <c r="D647" s="328"/>
      <c r="E647" s="328"/>
      <c r="F647" s="329"/>
      <c r="G647" s="329"/>
      <c r="H647" s="329"/>
      <c r="I647" s="329"/>
      <c r="J647" s="329"/>
      <c r="K647" s="329"/>
      <c r="L647" s="328"/>
      <c r="M647" s="329"/>
      <c r="N647" s="329"/>
      <c r="O647" s="329"/>
      <c r="P647" s="329"/>
      <c r="Q647" s="329"/>
      <c r="R647" s="330"/>
      <c r="S647" s="331"/>
      <c r="T647" s="331"/>
      <c r="U647" s="331"/>
      <c r="V647" s="331"/>
      <c r="W647" s="331"/>
      <c r="X647" s="331"/>
      <c r="Y647" s="331"/>
      <c r="Z647" s="331"/>
      <c r="AA647" s="331"/>
      <c r="AB647" s="331"/>
      <c r="AC647" s="331"/>
      <c r="AD647" s="331"/>
      <c r="AE647" s="331"/>
      <c r="AF647" s="331"/>
      <c r="AG647" s="331"/>
      <c r="AH647" s="331"/>
      <c r="AI647" s="331"/>
      <c r="AJ647" s="331"/>
      <c r="AK647" s="331"/>
      <c r="AL647" s="331"/>
      <c r="AM647" s="331"/>
      <c r="AN647" s="331"/>
      <c r="AO647" s="331"/>
    </row>
    <row r="648">
      <c r="A648" s="412"/>
      <c r="B648" s="328"/>
      <c r="C648" s="328"/>
      <c r="D648" s="328"/>
      <c r="E648" s="328"/>
      <c r="F648" s="329"/>
      <c r="G648" s="329"/>
      <c r="H648" s="329"/>
      <c r="I648" s="329"/>
      <c r="J648" s="329"/>
      <c r="K648" s="329"/>
      <c r="L648" s="328"/>
      <c r="M648" s="329"/>
      <c r="N648" s="329"/>
      <c r="O648" s="329"/>
      <c r="P648" s="329"/>
      <c r="Q648" s="329"/>
      <c r="R648" s="330"/>
      <c r="S648" s="331"/>
      <c r="T648" s="331"/>
      <c r="U648" s="331"/>
      <c r="V648" s="331"/>
      <c r="W648" s="331"/>
      <c r="X648" s="331"/>
      <c r="Y648" s="331"/>
      <c r="Z648" s="331"/>
      <c r="AA648" s="331"/>
      <c r="AB648" s="331"/>
      <c r="AC648" s="331"/>
      <c r="AD648" s="331"/>
      <c r="AE648" s="331"/>
      <c r="AF648" s="331"/>
      <c r="AG648" s="331"/>
      <c r="AH648" s="331"/>
      <c r="AI648" s="331"/>
      <c r="AJ648" s="331"/>
      <c r="AK648" s="331"/>
      <c r="AL648" s="331"/>
      <c r="AM648" s="331"/>
      <c r="AN648" s="331"/>
      <c r="AO648" s="331"/>
    </row>
    <row r="649">
      <c r="A649" s="412"/>
      <c r="B649" s="328"/>
      <c r="C649" s="328"/>
      <c r="D649" s="328"/>
      <c r="E649" s="328"/>
      <c r="F649" s="329"/>
      <c r="G649" s="329"/>
      <c r="H649" s="329"/>
      <c r="I649" s="329"/>
      <c r="J649" s="329"/>
      <c r="K649" s="329"/>
      <c r="L649" s="328"/>
      <c r="M649" s="329"/>
      <c r="N649" s="329"/>
      <c r="O649" s="329"/>
      <c r="P649" s="329"/>
      <c r="Q649" s="329"/>
      <c r="R649" s="330"/>
      <c r="S649" s="331"/>
      <c r="T649" s="331"/>
      <c r="U649" s="331"/>
      <c r="V649" s="331"/>
      <c r="W649" s="331"/>
      <c r="X649" s="331"/>
      <c r="Y649" s="331"/>
      <c r="Z649" s="331"/>
      <c r="AA649" s="331"/>
      <c r="AB649" s="331"/>
      <c r="AC649" s="331"/>
      <c r="AD649" s="331"/>
      <c r="AE649" s="331"/>
      <c r="AF649" s="331"/>
      <c r="AG649" s="331"/>
      <c r="AH649" s="331"/>
      <c r="AI649" s="331"/>
      <c r="AJ649" s="331"/>
      <c r="AK649" s="331"/>
      <c r="AL649" s="331"/>
      <c r="AM649" s="331"/>
      <c r="AN649" s="331"/>
      <c r="AO649" s="331"/>
    </row>
    <row r="650">
      <c r="A650" s="412"/>
      <c r="B650" s="328"/>
      <c r="C650" s="328"/>
      <c r="D650" s="328"/>
      <c r="E650" s="328"/>
      <c r="F650" s="329"/>
      <c r="G650" s="329"/>
      <c r="H650" s="329"/>
      <c r="I650" s="329"/>
      <c r="J650" s="329"/>
      <c r="K650" s="329"/>
      <c r="L650" s="328"/>
      <c r="M650" s="329"/>
      <c r="N650" s="329"/>
      <c r="O650" s="329"/>
      <c r="P650" s="329"/>
      <c r="Q650" s="329"/>
      <c r="R650" s="330"/>
      <c r="S650" s="331"/>
      <c r="T650" s="331"/>
      <c r="U650" s="331"/>
      <c r="V650" s="331"/>
      <c r="W650" s="331"/>
      <c r="X650" s="331"/>
      <c r="Y650" s="331"/>
      <c r="Z650" s="331"/>
      <c r="AA650" s="331"/>
      <c r="AB650" s="331"/>
      <c r="AC650" s="331"/>
      <c r="AD650" s="331"/>
      <c r="AE650" s="331"/>
      <c r="AF650" s="331"/>
      <c r="AG650" s="331"/>
      <c r="AH650" s="331"/>
      <c r="AI650" s="331"/>
      <c r="AJ650" s="331"/>
      <c r="AK650" s="331"/>
      <c r="AL650" s="331"/>
      <c r="AM650" s="331"/>
      <c r="AN650" s="331"/>
      <c r="AO650" s="331"/>
    </row>
    <row r="651">
      <c r="A651" s="412"/>
      <c r="B651" s="328"/>
      <c r="C651" s="328"/>
      <c r="D651" s="328"/>
      <c r="E651" s="328"/>
      <c r="F651" s="329"/>
      <c r="G651" s="329"/>
      <c r="H651" s="329"/>
      <c r="I651" s="329"/>
      <c r="J651" s="329"/>
      <c r="K651" s="329"/>
      <c r="L651" s="328"/>
      <c r="M651" s="329"/>
      <c r="N651" s="329"/>
      <c r="O651" s="329"/>
      <c r="P651" s="329"/>
      <c r="Q651" s="329"/>
      <c r="R651" s="330"/>
      <c r="S651" s="331"/>
      <c r="T651" s="331"/>
      <c r="U651" s="331"/>
      <c r="V651" s="331"/>
      <c r="W651" s="331"/>
      <c r="X651" s="331"/>
      <c r="Y651" s="331"/>
      <c r="Z651" s="331"/>
      <c r="AA651" s="331"/>
      <c r="AB651" s="331"/>
      <c r="AC651" s="331"/>
      <c r="AD651" s="331"/>
      <c r="AE651" s="331"/>
      <c r="AF651" s="331"/>
      <c r="AG651" s="331"/>
      <c r="AH651" s="331"/>
      <c r="AI651" s="331"/>
      <c r="AJ651" s="331"/>
      <c r="AK651" s="331"/>
      <c r="AL651" s="331"/>
      <c r="AM651" s="331"/>
      <c r="AN651" s="331"/>
      <c r="AO651" s="331"/>
    </row>
    <row r="652">
      <c r="A652" s="412"/>
      <c r="B652" s="328"/>
      <c r="C652" s="328"/>
      <c r="D652" s="328"/>
      <c r="E652" s="328"/>
      <c r="F652" s="329"/>
      <c r="G652" s="329"/>
      <c r="H652" s="329"/>
      <c r="I652" s="329"/>
      <c r="J652" s="329"/>
      <c r="K652" s="329"/>
      <c r="L652" s="328"/>
      <c r="M652" s="329"/>
      <c r="N652" s="329"/>
      <c r="O652" s="329"/>
      <c r="P652" s="329"/>
      <c r="Q652" s="329"/>
      <c r="R652" s="330"/>
      <c r="S652" s="331"/>
      <c r="T652" s="331"/>
      <c r="U652" s="331"/>
      <c r="V652" s="331"/>
      <c r="W652" s="331"/>
      <c r="X652" s="331"/>
      <c r="Y652" s="331"/>
      <c r="Z652" s="331"/>
      <c r="AA652" s="331"/>
      <c r="AB652" s="331"/>
      <c r="AC652" s="331"/>
      <c r="AD652" s="331"/>
      <c r="AE652" s="331"/>
      <c r="AF652" s="331"/>
      <c r="AG652" s="331"/>
      <c r="AH652" s="331"/>
      <c r="AI652" s="331"/>
      <c r="AJ652" s="331"/>
      <c r="AK652" s="331"/>
      <c r="AL652" s="331"/>
      <c r="AM652" s="331"/>
      <c r="AN652" s="331"/>
      <c r="AO652" s="331"/>
    </row>
    <row r="653">
      <c r="A653" s="412"/>
      <c r="B653" s="328"/>
      <c r="C653" s="328"/>
      <c r="D653" s="328"/>
      <c r="E653" s="328"/>
      <c r="F653" s="329"/>
      <c r="G653" s="329"/>
      <c r="H653" s="329"/>
      <c r="I653" s="329"/>
      <c r="J653" s="329"/>
      <c r="K653" s="329"/>
      <c r="L653" s="328"/>
      <c r="M653" s="329"/>
      <c r="N653" s="329"/>
      <c r="O653" s="329"/>
      <c r="P653" s="329"/>
      <c r="Q653" s="329"/>
      <c r="R653" s="330"/>
      <c r="S653" s="331"/>
      <c r="T653" s="331"/>
      <c r="U653" s="331"/>
      <c r="V653" s="331"/>
      <c r="W653" s="331"/>
      <c r="X653" s="331"/>
      <c r="Y653" s="331"/>
      <c r="Z653" s="331"/>
      <c r="AA653" s="331"/>
      <c r="AB653" s="331"/>
      <c r="AC653" s="331"/>
      <c r="AD653" s="331"/>
      <c r="AE653" s="331"/>
      <c r="AF653" s="331"/>
      <c r="AG653" s="331"/>
      <c r="AH653" s="331"/>
      <c r="AI653" s="331"/>
      <c r="AJ653" s="331"/>
      <c r="AK653" s="331"/>
      <c r="AL653" s="331"/>
      <c r="AM653" s="331"/>
      <c r="AN653" s="331"/>
      <c r="AO653" s="331"/>
    </row>
    <row r="654">
      <c r="A654" s="412"/>
      <c r="B654" s="328"/>
      <c r="C654" s="328"/>
      <c r="D654" s="328"/>
      <c r="E654" s="328"/>
      <c r="F654" s="329"/>
      <c r="G654" s="329"/>
      <c r="H654" s="329"/>
      <c r="I654" s="329"/>
      <c r="J654" s="329"/>
      <c r="K654" s="329"/>
      <c r="L654" s="328"/>
      <c r="M654" s="329"/>
      <c r="N654" s="329"/>
      <c r="O654" s="329"/>
      <c r="P654" s="329"/>
      <c r="Q654" s="329"/>
      <c r="R654" s="330"/>
      <c r="S654" s="331"/>
      <c r="T654" s="331"/>
      <c r="U654" s="331"/>
      <c r="V654" s="331"/>
      <c r="W654" s="331"/>
      <c r="X654" s="331"/>
      <c r="Y654" s="331"/>
      <c r="Z654" s="331"/>
      <c r="AA654" s="331"/>
      <c r="AB654" s="331"/>
      <c r="AC654" s="331"/>
      <c r="AD654" s="331"/>
      <c r="AE654" s="331"/>
      <c r="AF654" s="331"/>
      <c r="AG654" s="331"/>
      <c r="AH654" s="331"/>
      <c r="AI654" s="331"/>
      <c r="AJ654" s="331"/>
      <c r="AK654" s="331"/>
      <c r="AL654" s="331"/>
      <c r="AM654" s="331"/>
      <c r="AN654" s="331"/>
      <c r="AO654" s="331"/>
    </row>
    <row r="655">
      <c r="A655" s="412"/>
      <c r="B655" s="328"/>
      <c r="C655" s="328"/>
      <c r="D655" s="328"/>
      <c r="E655" s="328"/>
      <c r="F655" s="329"/>
      <c r="G655" s="329"/>
      <c r="H655" s="329"/>
      <c r="I655" s="329"/>
      <c r="J655" s="329"/>
      <c r="K655" s="329"/>
      <c r="L655" s="328"/>
      <c r="M655" s="329"/>
      <c r="N655" s="329"/>
      <c r="O655" s="329"/>
      <c r="P655" s="329"/>
      <c r="Q655" s="329"/>
      <c r="R655" s="330"/>
      <c r="S655" s="331"/>
      <c r="T655" s="331"/>
      <c r="U655" s="331"/>
      <c r="V655" s="331"/>
      <c r="W655" s="331"/>
      <c r="X655" s="331"/>
      <c r="Y655" s="331"/>
      <c r="Z655" s="331"/>
      <c r="AA655" s="331"/>
      <c r="AB655" s="331"/>
      <c r="AC655" s="331"/>
      <c r="AD655" s="331"/>
      <c r="AE655" s="331"/>
      <c r="AF655" s="331"/>
      <c r="AG655" s="331"/>
      <c r="AH655" s="331"/>
      <c r="AI655" s="331"/>
      <c r="AJ655" s="331"/>
      <c r="AK655" s="331"/>
      <c r="AL655" s="331"/>
      <c r="AM655" s="331"/>
      <c r="AN655" s="331"/>
      <c r="AO655" s="331"/>
    </row>
    <row r="656">
      <c r="A656" s="412"/>
      <c r="B656" s="328"/>
      <c r="C656" s="328"/>
      <c r="D656" s="328"/>
      <c r="E656" s="328"/>
      <c r="F656" s="329"/>
      <c r="G656" s="329"/>
      <c r="H656" s="329"/>
      <c r="I656" s="329"/>
      <c r="J656" s="329"/>
      <c r="K656" s="329"/>
      <c r="L656" s="328"/>
      <c r="M656" s="329"/>
      <c r="N656" s="329"/>
      <c r="O656" s="329"/>
      <c r="P656" s="329"/>
      <c r="Q656" s="329"/>
      <c r="R656" s="330"/>
      <c r="S656" s="331"/>
      <c r="T656" s="331"/>
      <c r="U656" s="331"/>
      <c r="V656" s="331"/>
      <c r="W656" s="331"/>
      <c r="X656" s="331"/>
      <c r="Y656" s="331"/>
      <c r="Z656" s="331"/>
      <c r="AA656" s="331"/>
      <c r="AB656" s="331"/>
      <c r="AC656" s="331"/>
      <c r="AD656" s="331"/>
      <c r="AE656" s="331"/>
      <c r="AF656" s="331"/>
      <c r="AG656" s="331"/>
      <c r="AH656" s="331"/>
      <c r="AI656" s="331"/>
      <c r="AJ656" s="331"/>
      <c r="AK656" s="331"/>
      <c r="AL656" s="331"/>
      <c r="AM656" s="331"/>
      <c r="AN656" s="331"/>
      <c r="AO656" s="331"/>
    </row>
    <row r="657">
      <c r="A657" s="412"/>
      <c r="B657" s="328"/>
      <c r="C657" s="328"/>
      <c r="D657" s="328"/>
      <c r="E657" s="328"/>
      <c r="F657" s="329"/>
      <c r="G657" s="329"/>
      <c r="H657" s="329"/>
      <c r="I657" s="329"/>
      <c r="J657" s="329"/>
      <c r="K657" s="329"/>
      <c r="L657" s="328"/>
      <c r="M657" s="329"/>
      <c r="N657" s="329"/>
      <c r="O657" s="329"/>
      <c r="P657" s="329"/>
      <c r="Q657" s="329"/>
      <c r="R657" s="330"/>
      <c r="S657" s="331"/>
      <c r="T657" s="331"/>
      <c r="U657" s="331"/>
      <c r="V657" s="331"/>
      <c r="W657" s="331"/>
      <c r="X657" s="331"/>
      <c r="Y657" s="331"/>
      <c r="Z657" s="331"/>
      <c r="AA657" s="331"/>
      <c r="AB657" s="331"/>
      <c r="AC657" s="331"/>
      <c r="AD657" s="331"/>
      <c r="AE657" s="331"/>
      <c r="AF657" s="331"/>
      <c r="AG657" s="331"/>
      <c r="AH657" s="331"/>
      <c r="AI657" s="331"/>
      <c r="AJ657" s="331"/>
      <c r="AK657" s="331"/>
      <c r="AL657" s="331"/>
      <c r="AM657" s="331"/>
      <c r="AN657" s="331"/>
      <c r="AO657" s="331"/>
    </row>
    <row r="658">
      <c r="A658" s="412"/>
      <c r="B658" s="328"/>
      <c r="C658" s="328"/>
      <c r="D658" s="328"/>
      <c r="E658" s="328"/>
      <c r="F658" s="329"/>
      <c r="G658" s="329"/>
      <c r="H658" s="329"/>
      <c r="I658" s="329"/>
      <c r="J658" s="329"/>
      <c r="K658" s="329"/>
      <c r="L658" s="328"/>
      <c r="M658" s="329"/>
      <c r="N658" s="329"/>
      <c r="O658" s="329"/>
      <c r="P658" s="329"/>
      <c r="Q658" s="329"/>
      <c r="R658" s="330"/>
      <c r="S658" s="331"/>
      <c r="T658" s="331"/>
      <c r="U658" s="331"/>
      <c r="V658" s="331"/>
      <c r="W658" s="331"/>
      <c r="X658" s="331"/>
      <c r="Y658" s="331"/>
      <c r="Z658" s="331"/>
      <c r="AA658" s="331"/>
      <c r="AB658" s="331"/>
      <c r="AC658" s="331"/>
      <c r="AD658" s="331"/>
      <c r="AE658" s="331"/>
      <c r="AF658" s="331"/>
      <c r="AG658" s="331"/>
      <c r="AH658" s="331"/>
      <c r="AI658" s="331"/>
      <c r="AJ658" s="331"/>
      <c r="AK658" s="331"/>
      <c r="AL658" s="331"/>
      <c r="AM658" s="331"/>
      <c r="AN658" s="331"/>
      <c r="AO658" s="331"/>
    </row>
    <row r="659">
      <c r="A659" s="412"/>
      <c r="B659" s="328"/>
      <c r="C659" s="328"/>
      <c r="D659" s="328"/>
      <c r="E659" s="328"/>
      <c r="F659" s="329"/>
      <c r="G659" s="329"/>
      <c r="H659" s="329"/>
      <c r="I659" s="329"/>
      <c r="J659" s="329"/>
      <c r="K659" s="329"/>
      <c r="L659" s="328"/>
      <c r="M659" s="329"/>
      <c r="N659" s="329"/>
      <c r="O659" s="329"/>
      <c r="P659" s="329"/>
      <c r="Q659" s="329"/>
      <c r="R659" s="330"/>
      <c r="S659" s="331"/>
      <c r="T659" s="331"/>
      <c r="U659" s="331"/>
      <c r="V659" s="331"/>
      <c r="W659" s="331"/>
      <c r="X659" s="331"/>
      <c r="Y659" s="331"/>
      <c r="Z659" s="331"/>
      <c r="AA659" s="331"/>
      <c r="AB659" s="331"/>
      <c r="AC659" s="331"/>
      <c r="AD659" s="331"/>
      <c r="AE659" s="331"/>
      <c r="AF659" s="331"/>
      <c r="AG659" s="331"/>
      <c r="AH659" s="331"/>
      <c r="AI659" s="331"/>
      <c r="AJ659" s="331"/>
      <c r="AK659" s="331"/>
      <c r="AL659" s="331"/>
      <c r="AM659" s="331"/>
      <c r="AN659" s="331"/>
      <c r="AO659" s="331"/>
    </row>
    <row r="660">
      <c r="A660" s="412"/>
      <c r="B660" s="328"/>
      <c r="C660" s="328"/>
      <c r="D660" s="328"/>
      <c r="E660" s="328"/>
      <c r="F660" s="329"/>
      <c r="G660" s="329"/>
      <c r="H660" s="329"/>
      <c r="I660" s="329"/>
      <c r="J660" s="329"/>
      <c r="K660" s="329"/>
      <c r="L660" s="328"/>
      <c r="M660" s="329"/>
      <c r="N660" s="329"/>
      <c r="O660" s="329"/>
      <c r="P660" s="329"/>
      <c r="Q660" s="329"/>
      <c r="R660" s="330"/>
      <c r="S660" s="331"/>
      <c r="T660" s="331"/>
      <c r="U660" s="331"/>
      <c r="V660" s="331"/>
      <c r="W660" s="331"/>
      <c r="X660" s="331"/>
      <c r="Y660" s="331"/>
      <c r="Z660" s="331"/>
      <c r="AA660" s="331"/>
      <c r="AB660" s="331"/>
      <c r="AC660" s="331"/>
      <c r="AD660" s="331"/>
      <c r="AE660" s="331"/>
      <c r="AF660" s="331"/>
      <c r="AG660" s="331"/>
      <c r="AH660" s="331"/>
      <c r="AI660" s="331"/>
      <c r="AJ660" s="331"/>
      <c r="AK660" s="331"/>
      <c r="AL660" s="331"/>
      <c r="AM660" s="331"/>
      <c r="AN660" s="331"/>
      <c r="AO660" s="331"/>
    </row>
    <row r="661">
      <c r="A661" s="412"/>
      <c r="B661" s="328"/>
      <c r="C661" s="328"/>
      <c r="D661" s="328"/>
      <c r="E661" s="328"/>
      <c r="F661" s="329"/>
      <c r="G661" s="329"/>
      <c r="H661" s="329"/>
      <c r="I661" s="329"/>
      <c r="J661" s="329"/>
      <c r="K661" s="329"/>
      <c r="L661" s="328"/>
      <c r="M661" s="329"/>
      <c r="N661" s="329"/>
      <c r="O661" s="329"/>
      <c r="P661" s="329"/>
      <c r="Q661" s="329"/>
      <c r="R661" s="330"/>
      <c r="S661" s="331"/>
      <c r="T661" s="331"/>
      <c r="U661" s="331"/>
      <c r="V661" s="331"/>
      <c r="W661" s="331"/>
      <c r="X661" s="331"/>
      <c r="Y661" s="331"/>
      <c r="Z661" s="331"/>
      <c r="AA661" s="331"/>
      <c r="AB661" s="331"/>
      <c r="AC661" s="331"/>
      <c r="AD661" s="331"/>
      <c r="AE661" s="331"/>
      <c r="AF661" s="331"/>
      <c r="AG661" s="331"/>
      <c r="AH661" s="331"/>
      <c r="AI661" s="331"/>
      <c r="AJ661" s="331"/>
      <c r="AK661" s="331"/>
      <c r="AL661" s="331"/>
      <c r="AM661" s="331"/>
      <c r="AN661" s="331"/>
      <c r="AO661" s="331"/>
    </row>
    <row r="662">
      <c r="A662" s="412"/>
      <c r="B662" s="328"/>
      <c r="C662" s="328"/>
      <c r="D662" s="328"/>
      <c r="E662" s="328"/>
      <c r="F662" s="329"/>
      <c r="G662" s="329"/>
      <c r="H662" s="329"/>
      <c r="I662" s="329"/>
      <c r="J662" s="329"/>
      <c r="K662" s="329"/>
      <c r="L662" s="328"/>
      <c r="M662" s="329"/>
      <c r="N662" s="329"/>
      <c r="O662" s="329"/>
      <c r="P662" s="329"/>
      <c r="Q662" s="329"/>
      <c r="R662" s="330"/>
      <c r="S662" s="331"/>
      <c r="T662" s="331"/>
      <c r="U662" s="331"/>
      <c r="V662" s="331"/>
      <c r="W662" s="331"/>
      <c r="X662" s="331"/>
      <c r="Y662" s="331"/>
      <c r="Z662" s="331"/>
      <c r="AA662" s="331"/>
      <c r="AB662" s="331"/>
      <c r="AC662" s="331"/>
      <c r="AD662" s="331"/>
      <c r="AE662" s="331"/>
      <c r="AF662" s="331"/>
      <c r="AG662" s="331"/>
      <c r="AH662" s="331"/>
      <c r="AI662" s="331"/>
      <c r="AJ662" s="331"/>
      <c r="AK662" s="331"/>
      <c r="AL662" s="331"/>
      <c r="AM662" s="331"/>
      <c r="AN662" s="331"/>
      <c r="AO662" s="331"/>
    </row>
    <row r="663">
      <c r="A663" s="412"/>
      <c r="B663" s="328"/>
      <c r="C663" s="328"/>
      <c r="D663" s="328"/>
      <c r="E663" s="328"/>
      <c r="F663" s="329"/>
      <c r="G663" s="329"/>
      <c r="H663" s="329"/>
      <c r="I663" s="329"/>
      <c r="J663" s="329"/>
      <c r="K663" s="329"/>
      <c r="L663" s="328"/>
      <c r="M663" s="329"/>
      <c r="N663" s="329"/>
      <c r="O663" s="329"/>
      <c r="P663" s="329"/>
      <c r="Q663" s="329"/>
      <c r="R663" s="330"/>
      <c r="S663" s="331"/>
      <c r="T663" s="331"/>
      <c r="U663" s="331"/>
      <c r="V663" s="331"/>
      <c r="W663" s="331"/>
      <c r="X663" s="331"/>
      <c r="Y663" s="331"/>
      <c r="Z663" s="331"/>
      <c r="AA663" s="331"/>
      <c r="AB663" s="331"/>
      <c r="AC663" s="331"/>
      <c r="AD663" s="331"/>
      <c r="AE663" s="331"/>
      <c r="AF663" s="331"/>
      <c r="AG663" s="331"/>
      <c r="AH663" s="331"/>
      <c r="AI663" s="331"/>
      <c r="AJ663" s="331"/>
      <c r="AK663" s="331"/>
      <c r="AL663" s="331"/>
      <c r="AM663" s="331"/>
      <c r="AN663" s="331"/>
      <c r="AO663" s="331"/>
    </row>
    <row r="664">
      <c r="A664" s="412"/>
      <c r="B664" s="328"/>
      <c r="C664" s="328"/>
      <c r="D664" s="328"/>
      <c r="E664" s="328"/>
      <c r="F664" s="329"/>
      <c r="G664" s="329"/>
      <c r="H664" s="329"/>
      <c r="I664" s="329"/>
      <c r="J664" s="329"/>
      <c r="K664" s="329"/>
      <c r="L664" s="328"/>
      <c r="M664" s="329"/>
      <c r="N664" s="329"/>
      <c r="O664" s="329"/>
      <c r="P664" s="329"/>
      <c r="Q664" s="329"/>
      <c r="R664" s="330"/>
      <c r="S664" s="331"/>
      <c r="T664" s="331"/>
      <c r="U664" s="331"/>
      <c r="V664" s="331"/>
      <c r="W664" s="331"/>
      <c r="X664" s="331"/>
      <c r="Y664" s="331"/>
      <c r="Z664" s="331"/>
      <c r="AA664" s="331"/>
      <c r="AB664" s="331"/>
      <c r="AC664" s="331"/>
      <c r="AD664" s="331"/>
      <c r="AE664" s="331"/>
      <c r="AF664" s="331"/>
      <c r="AG664" s="331"/>
      <c r="AH664" s="331"/>
      <c r="AI664" s="331"/>
      <c r="AJ664" s="331"/>
      <c r="AK664" s="331"/>
      <c r="AL664" s="331"/>
      <c r="AM664" s="331"/>
      <c r="AN664" s="331"/>
      <c r="AO664" s="331"/>
    </row>
    <row r="665">
      <c r="A665" s="412"/>
      <c r="B665" s="328"/>
      <c r="C665" s="328"/>
      <c r="D665" s="328"/>
      <c r="E665" s="328"/>
      <c r="F665" s="329"/>
      <c r="G665" s="329"/>
      <c r="H665" s="329"/>
      <c r="I665" s="329"/>
      <c r="J665" s="329"/>
      <c r="K665" s="329"/>
      <c r="L665" s="328"/>
      <c r="M665" s="329"/>
      <c r="N665" s="329"/>
      <c r="O665" s="329"/>
      <c r="P665" s="329"/>
      <c r="Q665" s="329"/>
      <c r="R665" s="330"/>
      <c r="S665" s="331"/>
      <c r="T665" s="331"/>
      <c r="U665" s="331"/>
      <c r="V665" s="331"/>
      <c r="W665" s="331"/>
      <c r="X665" s="331"/>
      <c r="Y665" s="331"/>
      <c r="Z665" s="331"/>
      <c r="AA665" s="331"/>
      <c r="AB665" s="331"/>
      <c r="AC665" s="331"/>
      <c r="AD665" s="331"/>
      <c r="AE665" s="331"/>
      <c r="AF665" s="331"/>
      <c r="AG665" s="331"/>
      <c r="AH665" s="331"/>
      <c r="AI665" s="331"/>
      <c r="AJ665" s="331"/>
      <c r="AK665" s="331"/>
      <c r="AL665" s="331"/>
      <c r="AM665" s="331"/>
      <c r="AN665" s="331"/>
      <c r="AO665" s="331"/>
    </row>
    <row r="666">
      <c r="A666" s="412"/>
      <c r="B666" s="328"/>
      <c r="C666" s="328"/>
      <c r="D666" s="328"/>
      <c r="E666" s="328"/>
      <c r="F666" s="329"/>
      <c r="G666" s="329"/>
      <c r="H666" s="329"/>
      <c r="I666" s="329"/>
      <c r="J666" s="329"/>
      <c r="K666" s="329"/>
      <c r="L666" s="328"/>
      <c r="M666" s="329"/>
      <c r="N666" s="329"/>
      <c r="O666" s="329"/>
      <c r="P666" s="329"/>
      <c r="Q666" s="329"/>
      <c r="R666" s="330"/>
      <c r="S666" s="331"/>
      <c r="T666" s="331"/>
      <c r="U666" s="331"/>
      <c r="V666" s="331"/>
      <c r="W666" s="331"/>
      <c r="X666" s="331"/>
      <c r="Y666" s="331"/>
      <c r="Z666" s="331"/>
      <c r="AA666" s="331"/>
      <c r="AB666" s="331"/>
      <c r="AC666" s="331"/>
      <c r="AD666" s="331"/>
      <c r="AE666" s="331"/>
      <c r="AF666" s="331"/>
      <c r="AG666" s="331"/>
      <c r="AH666" s="331"/>
      <c r="AI666" s="331"/>
      <c r="AJ666" s="331"/>
      <c r="AK666" s="331"/>
      <c r="AL666" s="331"/>
      <c r="AM666" s="331"/>
      <c r="AN666" s="331"/>
      <c r="AO666" s="331"/>
    </row>
    <row r="667">
      <c r="A667" s="412"/>
      <c r="B667" s="328"/>
      <c r="C667" s="328"/>
      <c r="D667" s="328"/>
      <c r="E667" s="328"/>
      <c r="F667" s="329"/>
      <c r="G667" s="329"/>
      <c r="H667" s="329"/>
      <c r="I667" s="329"/>
      <c r="J667" s="329"/>
      <c r="K667" s="329"/>
      <c r="L667" s="328"/>
      <c r="M667" s="329"/>
      <c r="N667" s="329"/>
      <c r="O667" s="329"/>
      <c r="P667" s="329"/>
      <c r="Q667" s="329"/>
      <c r="R667" s="330"/>
      <c r="S667" s="331"/>
      <c r="T667" s="331"/>
      <c r="U667" s="331"/>
      <c r="V667" s="331"/>
      <c r="W667" s="331"/>
      <c r="X667" s="331"/>
      <c r="Y667" s="331"/>
      <c r="Z667" s="331"/>
      <c r="AA667" s="331"/>
      <c r="AB667" s="331"/>
      <c r="AC667" s="331"/>
      <c r="AD667" s="331"/>
      <c r="AE667" s="331"/>
      <c r="AF667" s="331"/>
      <c r="AG667" s="331"/>
      <c r="AH667" s="331"/>
      <c r="AI667" s="331"/>
      <c r="AJ667" s="331"/>
      <c r="AK667" s="331"/>
      <c r="AL667" s="331"/>
      <c r="AM667" s="331"/>
      <c r="AN667" s="331"/>
      <c r="AO667" s="331"/>
    </row>
    <row r="668">
      <c r="A668" s="412"/>
      <c r="B668" s="328"/>
      <c r="C668" s="328"/>
      <c r="D668" s="328"/>
      <c r="E668" s="328"/>
      <c r="F668" s="329"/>
      <c r="G668" s="329"/>
      <c r="H668" s="329"/>
      <c r="I668" s="329"/>
      <c r="J668" s="329"/>
      <c r="K668" s="329"/>
      <c r="L668" s="328"/>
      <c r="M668" s="329"/>
      <c r="N668" s="329"/>
      <c r="O668" s="329"/>
      <c r="P668" s="329"/>
      <c r="Q668" s="329"/>
      <c r="R668" s="330"/>
      <c r="S668" s="331"/>
      <c r="T668" s="331"/>
      <c r="U668" s="331"/>
      <c r="V668" s="331"/>
      <c r="W668" s="331"/>
      <c r="X668" s="331"/>
      <c r="Y668" s="331"/>
      <c r="Z668" s="331"/>
      <c r="AA668" s="331"/>
      <c r="AB668" s="331"/>
      <c r="AC668" s="331"/>
      <c r="AD668" s="331"/>
      <c r="AE668" s="331"/>
      <c r="AF668" s="331"/>
      <c r="AG668" s="331"/>
      <c r="AH668" s="331"/>
      <c r="AI668" s="331"/>
      <c r="AJ668" s="331"/>
      <c r="AK668" s="331"/>
      <c r="AL668" s="331"/>
      <c r="AM668" s="331"/>
      <c r="AN668" s="331"/>
      <c r="AO668" s="331"/>
    </row>
    <row r="669">
      <c r="A669" s="412"/>
      <c r="B669" s="328"/>
      <c r="C669" s="328"/>
      <c r="D669" s="328"/>
      <c r="E669" s="328"/>
      <c r="F669" s="329"/>
      <c r="G669" s="329"/>
      <c r="H669" s="329"/>
      <c r="I669" s="329"/>
      <c r="J669" s="329"/>
      <c r="K669" s="329"/>
      <c r="L669" s="328"/>
      <c r="M669" s="329"/>
      <c r="N669" s="329"/>
      <c r="O669" s="329"/>
      <c r="P669" s="329"/>
      <c r="Q669" s="329"/>
      <c r="R669" s="330"/>
      <c r="S669" s="331"/>
      <c r="T669" s="331"/>
      <c r="U669" s="331"/>
      <c r="V669" s="331"/>
      <c r="W669" s="331"/>
      <c r="X669" s="331"/>
      <c r="Y669" s="331"/>
      <c r="Z669" s="331"/>
      <c r="AA669" s="331"/>
      <c r="AB669" s="331"/>
      <c r="AC669" s="331"/>
      <c r="AD669" s="331"/>
      <c r="AE669" s="331"/>
      <c r="AF669" s="331"/>
      <c r="AG669" s="331"/>
      <c r="AH669" s="331"/>
      <c r="AI669" s="331"/>
      <c r="AJ669" s="331"/>
      <c r="AK669" s="331"/>
      <c r="AL669" s="331"/>
      <c r="AM669" s="331"/>
      <c r="AN669" s="331"/>
      <c r="AO669" s="331"/>
    </row>
    <row r="670">
      <c r="A670" s="412"/>
      <c r="B670" s="328"/>
      <c r="C670" s="328"/>
      <c r="D670" s="328"/>
      <c r="E670" s="328"/>
      <c r="F670" s="329"/>
      <c r="G670" s="329"/>
      <c r="H670" s="329"/>
      <c r="I670" s="329"/>
      <c r="J670" s="329"/>
      <c r="K670" s="329"/>
      <c r="L670" s="328"/>
      <c r="M670" s="329"/>
      <c r="N670" s="329"/>
      <c r="O670" s="329"/>
      <c r="P670" s="329"/>
      <c r="Q670" s="329"/>
      <c r="R670" s="330"/>
      <c r="S670" s="331"/>
      <c r="T670" s="331"/>
      <c r="U670" s="331"/>
      <c r="V670" s="331"/>
      <c r="W670" s="331"/>
      <c r="X670" s="331"/>
      <c r="Y670" s="331"/>
      <c r="Z670" s="331"/>
      <c r="AA670" s="331"/>
      <c r="AB670" s="331"/>
      <c r="AC670" s="331"/>
      <c r="AD670" s="331"/>
      <c r="AE670" s="331"/>
      <c r="AF670" s="331"/>
      <c r="AG670" s="331"/>
      <c r="AH670" s="331"/>
      <c r="AI670" s="331"/>
      <c r="AJ670" s="331"/>
      <c r="AK670" s="331"/>
      <c r="AL670" s="331"/>
      <c r="AM670" s="331"/>
      <c r="AN670" s="331"/>
      <c r="AO670" s="331"/>
    </row>
    <row r="671">
      <c r="A671" s="412"/>
      <c r="B671" s="328"/>
      <c r="C671" s="328"/>
      <c r="D671" s="328"/>
      <c r="E671" s="328"/>
      <c r="F671" s="329"/>
      <c r="G671" s="329"/>
      <c r="H671" s="329"/>
      <c r="I671" s="329"/>
      <c r="J671" s="329"/>
      <c r="K671" s="329"/>
      <c r="L671" s="328"/>
      <c r="M671" s="329"/>
      <c r="N671" s="329"/>
      <c r="O671" s="329"/>
      <c r="P671" s="329"/>
      <c r="Q671" s="329"/>
      <c r="R671" s="330"/>
      <c r="S671" s="331"/>
      <c r="T671" s="331"/>
      <c r="U671" s="331"/>
      <c r="V671" s="331"/>
      <c r="W671" s="331"/>
      <c r="X671" s="331"/>
      <c r="Y671" s="331"/>
      <c r="Z671" s="331"/>
      <c r="AA671" s="331"/>
      <c r="AB671" s="331"/>
      <c r="AC671" s="331"/>
      <c r="AD671" s="331"/>
      <c r="AE671" s="331"/>
      <c r="AF671" s="331"/>
      <c r="AG671" s="331"/>
      <c r="AH671" s="331"/>
      <c r="AI671" s="331"/>
      <c r="AJ671" s="331"/>
      <c r="AK671" s="331"/>
      <c r="AL671" s="331"/>
      <c r="AM671" s="331"/>
      <c r="AN671" s="331"/>
      <c r="AO671" s="331"/>
    </row>
    <row r="672">
      <c r="A672" s="412"/>
      <c r="B672" s="328"/>
      <c r="C672" s="328"/>
      <c r="D672" s="328"/>
      <c r="E672" s="328"/>
      <c r="F672" s="329"/>
      <c r="G672" s="329"/>
      <c r="H672" s="329"/>
      <c r="I672" s="329"/>
      <c r="J672" s="329"/>
      <c r="K672" s="329"/>
      <c r="L672" s="328"/>
      <c r="M672" s="329"/>
      <c r="N672" s="329"/>
      <c r="O672" s="329"/>
      <c r="P672" s="329"/>
      <c r="Q672" s="329"/>
      <c r="R672" s="330"/>
      <c r="S672" s="331"/>
      <c r="T672" s="331"/>
      <c r="U672" s="331"/>
      <c r="V672" s="331"/>
      <c r="W672" s="331"/>
      <c r="X672" s="331"/>
      <c r="Y672" s="331"/>
      <c r="Z672" s="331"/>
      <c r="AA672" s="331"/>
      <c r="AB672" s="331"/>
      <c r="AC672" s="331"/>
      <c r="AD672" s="331"/>
      <c r="AE672" s="331"/>
      <c r="AF672" s="331"/>
      <c r="AG672" s="331"/>
      <c r="AH672" s="331"/>
      <c r="AI672" s="331"/>
      <c r="AJ672" s="331"/>
      <c r="AK672" s="331"/>
      <c r="AL672" s="331"/>
      <c r="AM672" s="331"/>
      <c r="AN672" s="331"/>
      <c r="AO672" s="331"/>
    </row>
    <row r="673">
      <c r="A673" s="412"/>
      <c r="B673" s="328"/>
      <c r="C673" s="328"/>
      <c r="D673" s="328"/>
      <c r="E673" s="328"/>
      <c r="F673" s="329"/>
      <c r="G673" s="329"/>
      <c r="H673" s="329"/>
      <c r="I673" s="329"/>
      <c r="J673" s="329"/>
      <c r="K673" s="329"/>
      <c r="L673" s="328"/>
      <c r="M673" s="329"/>
      <c r="N673" s="329"/>
      <c r="O673" s="329"/>
      <c r="P673" s="329"/>
      <c r="Q673" s="329"/>
      <c r="R673" s="330"/>
      <c r="S673" s="331"/>
      <c r="T673" s="331"/>
      <c r="U673" s="331"/>
      <c r="V673" s="331"/>
      <c r="W673" s="331"/>
      <c r="X673" s="331"/>
      <c r="Y673" s="331"/>
      <c r="Z673" s="331"/>
      <c r="AA673" s="331"/>
      <c r="AB673" s="331"/>
      <c r="AC673" s="331"/>
      <c r="AD673" s="331"/>
      <c r="AE673" s="331"/>
      <c r="AF673" s="331"/>
      <c r="AG673" s="331"/>
      <c r="AH673" s="331"/>
      <c r="AI673" s="331"/>
      <c r="AJ673" s="331"/>
      <c r="AK673" s="331"/>
      <c r="AL673" s="331"/>
      <c r="AM673" s="331"/>
      <c r="AN673" s="331"/>
      <c r="AO673" s="331"/>
    </row>
    <row r="674">
      <c r="A674" s="412"/>
      <c r="B674" s="328"/>
      <c r="C674" s="328"/>
      <c r="D674" s="328"/>
      <c r="E674" s="328"/>
      <c r="F674" s="329"/>
      <c r="G674" s="329"/>
      <c r="H674" s="329"/>
      <c r="I674" s="329"/>
      <c r="J674" s="329"/>
      <c r="K674" s="329"/>
      <c r="L674" s="328"/>
      <c r="M674" s="329"/>
      <c r="N674" s="329"/>
      <c r="O674" s="329"/>
      <c r="P674" s="329"/>
      <c r="Q674" s="329"/>
      <c r="R674" s="330"/>
      <c r="S674" s="331"/>
      <c r="T674" s="331"/>
      <c r="U674" s="331"/>
      <c r="V674" s="331"/>
      <c r="W674" s="331"/>
      <c r="X674" s="331"/>
      <c r="Y674" s="331"/>
      <c r="Z674" s="331"/>
      <c r="AA674" s="331"/>
      <c r="AB674" s="331"/>
      <c r="AC674" s="331"/>
      <c r="AD674" s="331"/>
      <c r="AE674" s="331"/>
      <c r="AF674" s="331"/>
      <c r="AG674" s="331"/>
      <c r="AH674" s="331"/>
      <c r="AI674" s="331"/>
      <c r="AJ674" s="331"/>
      <c r="AK674" s="331"/>
      <c r="AL674" s="331"/>
      <c r="AM674" s="331"/>
      <c r="AN674" s="331"/>
      <c r="AO674" s="331"/>
    </row>
    <row r="675">
      <c r="A675" s="412"/>
      <c r="B675" s="328"/>
      <c r="C675" s="328"/>
      <c r="D675" s="328"/>
      <c r="E675" s="328"/>
      <c r="F675" s="329"/>
      <c r="G675" s="329"/>
      <c r="H675" s="329"/>
      <c r="I675" s="329"/>
      <c r="J675" s="329"/>
      <c r="K675" s="329"/>
      <c r="L675" s="328"/>
      <c r="M675" s="329"/>
      <c r="N675" s="329"/>
      <c r="O675" s="329"/>
      <c r="P675" s="329"/>
      <c r="Q675" s="329"/>
      <c r="R675" s="330"/>
      <c r="S675" s="331"/>
      <c r="T675" s="331"/>
      <c r="U675" s="331"/>
      <c r="V675" s="331"/>
      <c r="W675" s="331"/>
      <c r="X675" s="331"/>
      <c r="Y675" s="331"/>
      <c r="Z675" s="331"/>
      <c r="AA675" s="331"/>
      <c r="AB675" s="331"/>
      <c r="AC675" s="331"/>
      <c r="AD675" s="331"/>
      <c r="AE675" s="331"/>
      <c r="AF675" s="331"/>
      <c r="AG675" s="331"/>
      <c r="AH675" s="331"/>
      <c r="AI675" s="331"/>
      <c r="AJ675" s="331"/>
      <c r="AK675" s="331"/>
      <c r="AL675" s="331"/>
      <c r="AM675" s="331"/>
      <c r="AN675" s="331"/>
      <c r="AO675" s="331"/>
    </row>
    <row r="676">
      <c r="A676" s="412"/>
      <c r="B676" s="328"/>
      <c r="C676" s="328"/>
      <c r="D676" s="328"/>
      <c r="E676" s="328"/>
      <c r="F676" s="329"/>
      <c r="G676" s="329"/>
      <c r="H676" s="329"/>
      <c r="I676" s="329"/>
      <c r="J676" s="329"/>
      <c r="K676" s="329"/>
      <c r="L676" s="328"/>
      <c r="M676" s="329"/>
      <c r="N676" s="329"/>
      <c r="O676" s="329"/>
      <c r="P676" s="329"/>
      <c r="Q676" s="329"/>
      <c r="R676" s="330"/>
      <c r="S676" s="331"/>
      <c r="T676" s="331"/>
      <c r="U676" s="331"/>
      <c r="V676" s="331"/>
      <c r="W676" s="331"/>
      <c r="X676" s="331"/>
      <c r="Y676" s="331"/>
      <c r="Z676" s="331"/>
      <c r="AA676" s="331"/>
      <c r="AB676" s="331"/>
      <c r="AC676" s="331"/>
      <c r="AD676" s="331"/>
      <c r="AE676" s="331"/>
      <c r="AF676" s="331"/>
      <c r="AG676" s="331"/>
      <c r="AH676" s="331"/>
      <c r="AI676" s="331"/>
      <c r="AJ676" s="331"/>
      <c r="AK676" s="331"/>
      <c r="AL676" s="331"/>
      <c r="AM676" s="331"/>
      <c r="AN676" s="331"/>
      <c r="AO676" s="331"/>
    </row>
    <row r="677">
      <c r="A677" s="412"/>
      <c r="B677" s="328"/>
      <c r="C677" s="328"/>
      <c r="D677" s="328"/>
      <c r="E677" s="328"/>
      <c r="F677" s="329"/>
      <c r="G677" s="329"/>
      <c r="H677" s="329"/>
      <c r="I677" s="329"/>
      <c r="J677" s="329"/>
      <c r="K677" s="329"/>
      <c r="L677" s="328"/>
      <c r="M677" s="329"/>
      <c r="N677" s="329"/>
      <c r="O677" s="329"/>
      <c r="P677" s="329"/>
      <c r="Q677" s="329"/>
      <c r="R677" s="330"/>
      <c r="S677" s="331"/>
      <c r="T677" s="331"/>
      <c r="U677" s="331"/>
      <c r="V677" s="331"/>
      <c r="W677" s="331"/>
      <c r="X677" s="331"/>
      <c r="Y677" s="331"/>
      <c r="Z677" s="331"/>
      <c r="AA677" s="331"/>
      <c r="AB677" s="331"/>
      <c r="AC677" s="331"/>
      <c r="AD677" s="331"/>
      <c r="AE677" s="331"/>
      <c r="AF677" s="331"/>
      <c r="AG677" s="331"/>
      <c r="AH677" s="331"/>
      <c r="AI677" s="331"/>
      <c r="AJ677" s="331"/>
      <c r="AK677" s="331"/>
      <c r="AL677" s="331"/>
      <c r="AM677" s="331"/>
      <c r="AN677" s="331"/>
      <c r="AO677" s="331"/>
    </row>
    <row r="678">
      <c r="A678" s="412"/>
      <c r="B678" s="328"/>
      <c r="C678" s="328"/>
      <c r="D678" s="328"/>
      <c r="E678" s="328"/>
      <c r="F678" s="329"/>
      <c r="G678" s="329"/>
      <c r="H678" s="329"/>
      <c r="I678" s="329"/>
      <c r="J678" s="329"/>
      <c r="K678" s="329"/>
      <c r="L678" s="328"/>
      <c r="M678" s="329"/>
      <c r="N678" s="329"/>
      <c r="O678" s="329"/>
      <c r="P678" s="329"/>
      <c r="Q678" s="329"/>
      <c r="R678" s="330"/>
      <c r="S678" s="331"/>
      <c r="T678" s="331"/>
      <c r="U678" s="331"/>
      <c r="V678" s="331"/>
      <c r="W678" s="331"/>
      <c r="X678" s="331"/>
      <c r="Y678" s="331"/>
      <c r="Z678" s="331"/>
      <c r="AA678" s="331"/>
      <c r="AB678" s="331"/>
      <c r="AC678" s="331"/>
      <c r="AD678" s="331"/>
      <c r="AE678" s="331"/>
      <c r="AF678" s="331"/>
      <c r="AG678" s="331"/>
      <c r="AH678" s="331"/>
      <c r="AI678" s="331"/>
      <c r="AJ678" s="331"/>
      <c r="AK678" s="331"/>
      <c r="AL678" s="331"/>
      <c r="AM678" s="331"/>
      <c r="AN678" s="331"/>
      <c r="AO678" s="331"/>
    </row>
    <row r="679">
      <c r="A679" s="412"/>
      <c r="B679" s="328"/>
      <c r="C679" s="328"/>
      <c r="D679" s="328"/>
      <c r="E679" s="328"/>
      <c r="F679" s="329"/>
      <c r="G679" s="329"/>
      <c r="H679" s="329"/>
      <c r="I679" s="329"/>
      <c r="J679" s="329"/>
      <c r="K679" s="329"/>
      <c r="L679" s="328"/>
      <c r="M679" s="329"/>
      <c r="N679" s="329"/>
      <c r="O679" s="329"/>
      <c r="P679" s="329"/>
      <c r="Q679" s="329"/>
      <c r="R679" s="330"/>
      <c r="S679" s="331"/>
      <c r="T679" s="331"/>
      <c r="U679" s="331"/>
      <c r="V679" s="331"/>
      <c r="W679" s="331"/>
      <c r="X679" s="331"/>
      <c r="Y679" s="331"/>
      <c r="Z679" s="331"/>
      <c r="AA679" s="331"/>
      <c r="AB679" s="331"/>
      <c r="AC679" s="331"/>
      <c r="AD679" s="331"/>
      <c r="AE679" s="331"/>
      <c r="AF679" s="331"/>
      <c r="AG679" s="331"/>
      <c r="AH679" s="331"/>
      <c r="AI679" s="331"/>
      <c r="AJ679" s="331"/>
      <c r="AK679" s="331"/>
      <c r="AL679" s="331"/>
      <c r="AM679" s="331"/>
      <c r="AN679" s="331"/>
      <c r="AO679" s="331"/>
    </row>
    <row r="680">
      <c r="A680" s="412"/>
      <c r="B680" s="328"/>
      <c r="C680" s="328"/>
      <c r="D680" s="328"/>
      <c r="E680" s="328"/>
      <c r="F680" s="329"/>
      <c r="G680" s="329"/>
      <c r="H680" s="329"/>
      <c r="I680" s="329"/>
      <c r="J680" s="329"/>
      <c r="K680" s="329"/>
      <c r="L680" s="328"/>
      <c r="M680" s="329"/>
      <c r="N680" s="329"/>
      <c r="O680" s="329"/>
      <c r="P680" s="329"/>
      <c r="Q680" s="329"/>
      <c r="R680" s="330"/>
      <c r="S680" s="331"/>
      <c r="T680" s="331"/>
      <c r="U680" s="331"/>
      <c r="V680" s="331"/>
      <c r="W680" s="331"/>
      <c r="X680" s="331"/>
      <c r="Y680" s="331"/>
      <c r="Z680" s="331"/>
      <c r="AA680" s="331"/>
      <c r="AB680" s="331"/>
      <c r="AC680" s="331"/>
      <c r="AD680" s="331"/>
      <c r="AE680" s="331"/>
      <c r="AF680" s="331"/>
      <c r="AG680" s="331"/>
      <c r="AH680" s="331"/>
      <c r="AI680" s="331"/>
      <c r="AJ680" s="331"/>
      <c r="AK680" s="331"/>
      <c r="AL680" s="331"/>
      <c r="AM680" s="331"/>
      <c r="AN680" s="331"/>
      <c r="AO680" s="331"/>
    </row>
    <row r="681">
      <c r="A681" s="412"/>
      <c r="B681" s="328"/>
      <c r="C681" s="328"/>
      <c r="D681" s="328"/>
      <c r="E681" s="328"/>
      <c r="F681" s="329"/>
      <c r="G681" s="329"/>
      <c r="H681" s="329"/>
      <c r="I681" s="329"/>
      <c r="J681" s="329"/>
      <c r="K681" s="329"/>
      <c r="L681" s="328"/>
      <c r="M681" s="329"/>
      <c r="N681" s="329"/>
      <c r="O681" s="329"/>
      <c r="P681" s="329"/>
      <c r="Q681" s="329"/>
      <c r="R681" s="330"/>
      <c r="S681" s="331"/>
      <c r="T681" s="331"/>
      <c r="U681" s="331"/>
      <c r="V681" s="331"/>
      <c r="W681" s="331"/>
      <c r="X681" s="331"/>
      <c r="Y681" s="331"/>
      <c r="Z681" s="331"/>
      <c r="AA681" s="331"/>
      <c r="AB681" s="331"/>
      <c r="AC681" s="331"/>
      <c r="AD681" s="331"/>
      <c r="AE681" s="331"/>
      <c r="AF681" s="331"/>
      <c r="AG681" s="331"/>
      <c r="AH681" s="331"/>
      <c r="AI681" s="331"/>
      <c r="AJ681" s="331"/>
      <c r="AK681" s="331"/>
      <c r="AL681" s="331"/>
      <c r="AM681" s="331"/>
      <c r="AN681" s="331"/>
      <c r="AO681" s="331"/>
    </row>
    <row r="682">
      <c r="A682" s="412"/>
      <c r="B682" s="328"/>
      <c r="C682" s="328"/>
      <c r="D682" s="328"/>
      <c r="E682" s="328"/>
      <c r="F682" s="329"/>
      <c r="G682" s="329"/>
      <c r="H682" s="329"/>
      <c r="I682" s="329"/>
      <c r="J682" s="329"/>
      <c r="K682" s="329"/>
      <c r="L682" s="328"/>
      <c r="M682" s="329"/>
      <c r="N682" s="329"/>
      <c r="O682" s="329"/>
      <c r="P682" s="329"/>
      <c r="Q682" s="329"/>
      <c r="R682" s="330"/>
      <c r="S682" s="331"/>
      <c r="T682" s="331"/>
      <c r="U682" s="331"/>
      <c r="V682" s="331"/>
      <c r="W682" s="331"/>
      <c r="X682" s="331"/>
      <c r="Y682" s="331"/>
      <c r="Z682" s="331"/>
      <c r="AA682" s="331"/>
      <c r="AB682" s="331"/>
      <c r="AC682" s="331"/>
      <c r="AD682" s="331"/>
      <c r="AE682" s="331"/>
      <c r="AF682" s="331"/>
      <c r="AG682" s="331"/>
      <c r="AH682" s="331"/>
      <c r="AI682" s="331"/>
      <c r="AJ682" s="331"/>
      <c r="AK682" s="331"/>
      <c r="AL682" s="331"/>
      <c r="AM682" s="331"/>
      <c r="AN682" s="331"/>
      <c r="AO682" s="331"/>
    </row>
    <row r="683">
      <c r="A683" s="412"/>
      <c r="B683" s="328"/>
      <c r="C683" s="328"/>
      <c r="D683" s="328"/>
      <c r="E683" s="328"/>
      <c r="F683" s="329"/>
      <c r="G683" s="329"/>
      <c r="H683" s="329"/>
      <c r="I683" s="329"/>
      <c r="J683" s="329"/>
      <c r="K683" s="329"/>
      <c r="L683" s="328"/>
      <c r="M683" s="329"/>
      <c r="N683" s="329"/>
      <c r="O683" s="329"/>
      <c r="P683" s="329"/>
      <c r="Q683" s="329"/>
      <c r="R683" s="330"/>
      <c r="S683" s="331"/>
      <c r="T683" s="331"/>
      <c r="U683" s="331"/>
      <c r="V683" s="331"/>
      <c r="W683" s="331"/>
      <c r="X683" s="331"/>
      <c r="Y683" s="331"/>
      <c r="Z683" s="331"/>
      <c r="AA683" s="331"/>
      <c r="AB683" s="331"/>
      <c r="AC683" s="331"/>
      <c r="AD683" s="331"/>
      <c r="AE683" s="331"/>
      <c r="AF683" s="331"/>
      <c r="AG683" s="331"/>
      <c r="AH683" s="331"/>
      <c r="AI683" s="331"/>
      <c r="AJ683" s="331"/>
      <c r="AK683" s="331"/>
      <c r="AL683" s="331"/>
      <c r="AM683" s="331"/>
      <c r="AN683" s="331"/>
      <c r="AO683" s="331"/>
    </row>
    <row r="684">
      <c r="A684" s="412"/>
      <c r="B684" s="328"/>
      <c r="C684" s="328"/>
      <c r="D684" s="328"/>
      <c r="E684" s="328"/>
      <c r="F684" s="329"/>
      <c r="G684" s="329"/>
      <c r="H684" s="329"/>
      <c r="I684" s="329"/>
      <c r="J684" s="329"/>
      <c r="K684" s="329"/>
      <c r="L684" s="328"/>
      <c r="M684" s="329"/>
      <c r="N684" s="329"/>
      <c r="O684" s="329"/>
      <c r="P684" s="329"/>
      <c r="Q684" s="329"/>
      <c r="R684" s="330"/>
      <c r="S684" s="331"/>
      <c r="T684" s="331"/>
      <c r="U684" s="331"/>
      <c r="V684" s="331"/>
      <c r="W684" s="331"/>
      <c r="X684" s="331"/>
      <c r="Y684" s="331"/>
      <c r="Z684" s="331"/>
      <c r="AA684" s="331"/>
      <c r="AB684" s="331"/>
      <c r="AC684" s="331"/>
      <c r="AD684" s="331"/>
      <c r="AE684" s="331"/>
      <c r="AF684" s="331"/>
      <c r="AG684" s="331"/>
      <c r="AH684" s="331"/>
      <c r="AI684" s="331"/>
      <c r="AJ684" s="331"/>
      <c r="AK684" s="331"/>
      <c r="AL684" s="331"/>
      <c r="AM684" s="331"/>
      <c r="AN684" s="331"/>
      <c r="AO684" s="331"/>
    </row>
    <row r="685">
      <c r="A685" s="412"/>
      <c r="B685" s="328"/>
      <c r="C685" s="328"/>
      <c r="D685" s="328"/>
      <c r="E685" s="328"/>
      <c r="F685" s="329"/>
      <c r="G685" s="329"/>
      <c r="H685" s="329"/>
      <c r="I685" s="329"/>
      <c r="J685" s="329"/>
      <c r="K685" s="329"/>
      <c r="L685" s="328"/>
      <c r="M685" s="329"/>
      <c r="N685" s="329"/>
      <c r="O685" s="329"/>
      <c r="P685" s="329"/>
      <c r="Q685" s="329"/>
      <c r="R685" s="330"/>
      <c r="S685" s="331"/>
      <c r="T685" s="331"/>
      <c r="U685" s="331"/>
      <c r="V685" s="331"/>
      <c r="W685" s="331"/>
      <c r="X685" s="331"/>
      <c r="Y685" s="331"/>
      <c r="Z685" s="331"/>
      <c r="AA685" s="331"/>
      <c r="AB685" s="331"/>
      <c r="AC685" s="331"/>
      <c r="AD685" s="331"/>
      <c r="AE685" s="331"/>
      <c r="AF685" s="331"/>
      <c r="AG685" s="331"/>
      <c r="AH685" s="331"/>
      <c r="AI685" s="331"/>
      <c r="AJ685" s="331"/>
      <c r="AK685" s="331"/>
      <c r="AL685" s="331"/>
      <c r="AM685" s="331"/>
      <c r="AN685" s="331"/>
      <c r="AO685" s="331"/>
    </row>
    <row r="686">
      <c r="A686" s="412"/>
      <c r="B686" s="328"/>
      <c r="C686" s="328"/>
      <c r="D686" s="328"/>
      <c r="E686" s="328"/>
      <c r="F686" s="329"/>
      <c r="G686" s="329"/>
      <c r="H686" s="329"/>
      <c r="I686" s="329"/>
      <c r="J686" s="329"/>
      <c r="K686" s="329"/>
      <c r="L686" s="328"/>
      <c r="M686" s="329"/>
      <c r="N686" s="329"/>
      <c r="O686" s="329"/>
      <c r="P686" s="329"/>
      <c r="Q686" s="329"/>
      <c r="R686" s="330"/>
      <c r="S686" s="331"/>
      <c r="T686" s="331"/>
      <c r="U686" s="331"/>
      <c r="V686" s="331"/>
      <c r="W686" s="331"/>
      <c r="X686" s="331"/>
      <c r="Y686" s="331"/>
      <c r="Z686" s="331"/>
      <c r="AA686" s="331"/>
      <c r="AB686" s="331"/>
      <c r="AC686" s="331"/>
      <c r="AD686" s="331"/>
      <c r="AE686" s="331"/>
      <c r="AF686" s="331"/>
      <c r="AG686" s="331"/>
      <c r="AH686" s="331"/>
      <c r="AI686" s="331"/>
      <c r="AJ686" s="331"/>
      <c r="AK686" s="331"/>
      <c r="AL686" s="331"/>
      <c r="AM686" s="331"/>
      <c r="AN686" s="331"/>
      <c r="AO686" s="331"/>
    </row>
    <row r="687">
      <c r="A687" s="412"/>
      <c r="B687" s="328"/>
      <c r="C687" s="328"/>
      <c r="D687" s="328"/>
      <c r="E687" s="328"/>
      <c r="F687" s="329"/>
      <c r="G687" s="329"/>
      <c r="H687" s="329"/>
      <c r="I687" s="329"/>
      <c r="J687" s="329"/>
      <c r="K687" s="329"/>
      <c r="L687" s="328"/>
      <c r="M687" s="329"/>
      <c r="N687" s="329"/>
      <c r="O687" s="329"/>
      <c r="P687" s="329"/>
      <c r="Q687" s="329"/>
      <c r="R687" s="330"/>
      <c r="S687" s="331"/>
      <c r="T687" s="331"/>
      <c r="U687" s="331"/>
      <c r="V687" s="331"/>
      <c r="W687" s="331"/>
      <c r="X687" s="331"/>
      <c r="Y687" s="331"/>
      <c r="Z687" s="331"/>
      <c r="AA687" s="331"/>
      <c r="AB687" s="331"/>
      <c r="AC687" s="331"/>
      <c r="AD687" s="331"/>
      <c r="AE687" s="331"/>
      <c r="AF687" s="331"/>
      <c r="AG687" s="331"/>
      <c r="AH687" s="331"/>
      <c r="AI687" s="331"/>
      <c r="AJ687" s="331"/>
      <c r="AK687" s="331"/>
      <c r="AL687" s="331"/>
      <c r="AM687" s="331"/>
      <c r="AN687" s="331"/>
      <c r="AO687" s="331"/>
    </row>
    <row r="688">
      <c r="A688" s="412"/>
      <c r="B688" s="328"/>
      <c r="C688" s="328"/>
      <c r="D688" s="328"/>
      <c r="E688" s="328"/>
      <c r="F688" s="329"/>
      <c r="G688" s="329"/>
      <c r="H688" s="329"/>
      <c r="I688" s="329"/>
      <c r="J688" s="329"/>
      <c r="K688" s="329"/>
      <c r="L688" s="328"/>
      <c r="M688" s="329"/>
      <c r="N688" s="329"/>
      <c r="O688" s="329"/>
      <c r="P688" s="329"/>
      <c r="Q688" s="329"/>
      <c r="R688" s="330"/>
      <c r="S688" s="331"/>
      <c r="T688" s="331"/>
      <c r="U688" s="331"/>
      <c r="V688" s="331"/>
      <c r="W688" s="331"/>
      <c r="X688" s="331"/>
      <c r="Y688" s="331"/>
      <c r="Z688" s="331"/>
      <c r="AA688" s="331"/>
      <c r="AB688" s="331"/>
      <c r="AC688" s="331"/>
      <c r="AD688" s="331"/>
      <c r="AE688" s="331"/>
      <c r="AF688" s="331"/>
      <c r="AG688" s="331"/>
      <c r="AH688" s="331"/>
      <c r="AI688" s="331"/>
      <c r="AJ688" s="331"/>
      <c r="AK688" s="331"/>
      <c r="AL688" s="331"/>
      <c r="AM688" s="331"/>
      <c r="AN688" s="331"/>
      <c r="AO688" s="331"/>
    </row>
    <row r="689">
      <c r="A689" s="412"/>
      <c r="B689" s="328"/>
      <c r="C689" s="328"/>
      <c r="D689" s="328"/>
      <c r="E689" s="328"/>
      <c r="F689" s="329"/>
      <c r="G689" s="329"/>
      <c r="H689" s="329"/>
      <c r="I689" s="329"/>
      <c r="J689" s="329"/>
      <c r="K689" s="329"/>
      <c r="L689" s="328"/>
      <c r="M689" s="329"/>
      <c r="N689" s="329"/>
      <c r="O689" s="329"/>
      <c r="P689" s="329"/>
      <c r="Q689" s="329"/>
      <c r="R689" s="330"/>
      <c r="S689" s="331"/>
      <c r="T689" s="331"/>
      <c r="U689" s="331"/>
      <c r="V689" s="331"/>
      <c r="W689" s="331"/>
      <c r="X689" s="331"/>
      <c r="Y689" s="331"/>
      <c r="Z689" s="331"/>
      <c r="AA689" s="331"/>
      <c r="AB689" s="331"/>
      <c r="AC689" s="331"/>
      <c r="AD689" s="331"/>
      <c r="AE689" s="331"/>
      <c r="AF689" s="331"/>
      <c r="AG689" s="331"/>
      <c r="AH689" s="331"/>
      <c r="AI689" s="331"/>
      <c r="AJ689" s="331"/>
      <c r="AK689" s="331"/>
      <c r="AL689" s="331"/>
      <c r="AM689" s="331"/>
      <c r="AN689" s="331"/>
      <c r="AO689" s="331"/>
    </row>
    <row r="690">
      <c r="A690" s="412"/>
      <c r="B690" s="328"/>
      <c r="C690" s="328"/>
      <c r="D690" s="328"/>
      <c r="E690" s="328"/>
      <c r="F690" s="329"/>
      <c r="G690" s="329"/>
      <c r="H690" s="329"/>
      <c r="I690" s="329"/>
      <c r="J690" s="329"/>
      <c r="K690" s="329"/>
      <c r="L690" s="328"/>
      <c r="M690" s="329"/>
      <c r="N690" s="329"/>
      <c r="O690" s="329"/>
      <c r="P690" s="329"/>
      <c r="Q690" s="329"/>
      <c r="R690" s="330"/>
      <c r="S690" s="331"/>
      <c r="T690" s="331"/>
      <c r="U690" s="331"/>
      <c r="V690" s="331"/>
      <c r="W690" s="331"/>
      <c r="X690" s="331"/>
      <c r="Y690" s="331"/>
      <c r="Z690" s="331"/>
      <c r="AA690" s="331"/>
      <c r="AB690" s="331"/>
      <c r="AC690" s="331"/>
      <c r="AD690" s="331"/>
      <c r="AE690" s="331"/>
      <c r="AF690" s="331"/>
      <c r="AG690" s="331"/>
      <c r="AH690" s="331"/>
      <c r="AI690" s="331"/>
      <c r="AJ690" s="331"/>
      <c r="AK690" s="331"/>
      <c r="AL690" s="331"/>
      <c r="AM690" s="331"/>
      <c r="AN690" s="331"/>
      <c r="AO690" s="331"/>
    </row>
    <row r="691">
      <c r="A691" s="412"/>
      <c r="B691" s="328"/>
      <c r="C691" s="328"/>
      <c r="D691" s="328"/>
      <c r="E691" s="328"/>
      <c r="F691" s="329"/>
      <c r="G691" s="329"/>
      <c r="H691" s="329"/>
      <c r="I691" s="329"/>
      <c r="J691" s="329"/>
      <c r="K691" s="329"/>
      <c r="L691" s="328"/>
      <c r="M691" s="329"/>
      <c r="N691" s="329"/>
      <c r="O691" s="329"/>
      <c r="P691" s="329"/>
      <c r="Q691" s="329"/>
      <c r="R691" s="330"/>
      <c r="S691" s="331"/>
      <c r="T691" s="331"/>
      <c r="U691" s="331"/>
      <c r="V691" s="331"/>
      <c r="W691" s="331"/>
      <c r="X691" s="331"/>
      <c r="Y691" s="331"/>
      <c r="Z691" s="331"/>
      <c r="AA691" s="331"/>
      <c r="AB691" s="331"/>
      <c r="AC691" s="331"/>
      <c r="AD691" s="331"/>
      <c r="AE691" s="331"/>
      <c r="AF691" s="331"/>
      <c r="AG691" s="331"/>
      <c r="AH691" s="331"/>
      <c r="AI691" s="331"/>
      <c r="AJ691" s="331"/>
      <c r="AK691" s="331"/>
      <c r="AL691" s="331"/>
      <c r="AM691" s="331"/>
      <c r="AN691" s="331"/>
      <c r="AO691" s="331"/>
    </row>
    <row r="692">
      <c r="A692" s="412"/>
      <c r="B692" s="328"/>
      <c r="C692" s="328"/>
      <c r="D692" s="328"/>
      <c r="E692" s="328"/>
      <c r="F692" s="329"/>
      <c r="G692" s="329"/>
      <c r="H692" s="329"/>
      <c r="I692" s="329"/>
      <c r="J692" s="329"/>
      <c r="K692" s="329"/>
      <c r="L692" s="328"/>
      <c r="M692" s="329"/>
      <c r="N692" s="329"/>
      <c r="O692" s="329"/>
      <c r="P692" s="329"/>
      <c r="Q692" s="329"/>
      <c r="R692" s="330"/>
      <c r="S692" s="331"/>
      <c r="T692" s="331"/>
      <c r="U692" s="331"/>
      <c r="V692" s="331"/>
      <c r="W692" s="331"/>
      <c r="X692" s="331"/>
      <c r="Y692" s="331"/>
      <c r="Z692" s="331"/>
      <c r="AA692" s="331"/>
      <c r="AB692" s="331"/>
      <c r="AC692" s="331"/>
      <c r="AD692" s="331"/>
      <c r="AE692" s="331"/>
      <c r="AF692" s="331"/>
      <c r="AG692" s="331"/>
      <c r="AH692" s="331"/>
      <c r="AI692" s="331"/>
      <c r="AJ692" s="331"/>
      <c r="AK692" s="331"/>
      <c r="AL692" s="331"/>
      <c r="AM692" s="331"/>
      <c r="AN692" s="331"/>
      <c r="AO692" s="331"/>
    </row>
    <row r="693">
      <c r="A693" s="412"/>
      <c r="B693" s="328"/>
      <c r="C693" s="328"/>
      <c r="D693" s="328"/>
      <c r="E693" s="328"/>
      <c r="F693" s="329"/>
      <c r="G693" s="329"/>
      <c r="H693" s="329"/>
      <c r="I693" s="329"/>
      <c r="J693" s="329"/>
      <c r="K693" s="329"/>
      <c r="L693" s="328"/>
      <c r="M693" s="329"/>
      <c r="N693" s="329"/>
      <c r="O693" s="329"/>
      <c r="P693" s="329"/>
      <c r="Q693" s="329"/>
      <c r="R693" s="330"/>
      <c r="S693" s="331"/>
      <c r="T693" s="331"/>
      <c r="U693" s="331"/>
      <c r="V693" s="331"/>
      <c r="W693" s="331"/>
      <c r="X693" s="331"/>
      <c r="Y693" s="331"/>
      <c r="Z693" s="331"/>
      <c r="AA693" s="331"/>
      <c r="AB693" s="331"/>
      <c r="AC693" s="331"/>
      <c r="AD693" s="331"/>
      <c r="AE693" s="331"/>
      <c r="AF693" s="331"/>
      <c r="AG693" s="331"/>
      <c r="AH693" s="331"/>
      <c r="AI693" s="331"/>
      <c r="AJ693" s="331"/>
      <c r="AK693" s="331"/>
      <c r="AL693" s="331"/>
      <c r="AM693" s="331"/>
      <c r="AN693" s="331"/>
      <c r="AO693" s="331"/>
    </row>
    <row r="694">
      <c r="A694" s="412"/>
      <c r="B694" s="328"/>
      <c r="C694" s="328"/>
      <c r="D694" s="328"/>
      <c r="E694" s="328"/>
      <c r="F694" s="329"/>
      <c r="G694" s="329"/>
      <c r="H694" s="329"/>
      <c r="I694" s="329"/>
      <c r="J694" s="329"/>
      <c r="K694" s="329"/>
      <c r="L694" s="328"/>
      <c r="M694" s="329"/>
      <c r="N694" s="329"/>
      <c r="O694" s="329"/>
      <c r="P694" s="329"/>
      <c r="Q694" s="329"/>
      <c r="R694" s="330"/>
      <c r="S694" s="331"/>
      <c r="T694" s="331"/>
      <c r="U694" s="331"/>
      <c r="V694" s="331"/>
      <c r="W694" s="331"/>
      <c r="X694" s="331"/>
      <c r="Y694" s="331"/>
      <c r="Z694" s="331"/>
      <c r="AA694" s="331"/>
      <c r="AB694" s="331"/>
      <c r="AC694" s="331"/>
      <c r="AD694" s="331"/>
      <c r="AE694" s="331"/>
      <c r="AF694" s="331"/>
      <c r="AG694" s="331"/>
      <c r="AH694" s="331"/>
      <c r="AI694" s="331"/>
      <c r="AJ694" s="331"/>
      <c r="AK694" s="331"/>
      <c r="AL694" s="331"/>
      <c r="AM694" s="331"/>
      <c r="AN694" s="331"/>
      <c r="AO694" s="331"/>
    </row>
    <row r="695">
      <c r="A695" s="412"/>
      <c r="B695" s="328"/>
      <c r="C695" s="328"/>
      <c r="D695" s="328"/>
      <c r="E695" s="328"/>
      <c r="F695" s="329"/>
      <c r="G695" s="329"/>
      <c r="H695" s="329"/>
      <c r="I695" s="329"/>
      <c r="J695" s="329"/>
      <c r="K695" s="329"/>
      <c r="L695" s="328"/>
      <c r="M695" s="329"/>
      <c r="N695" s="329"/>
      <c r="O695" s="329"/>
      <c r="P695" s="329"/>
      <c r="Q695" s="329"/>
      <c r="R695" s="330"/>
      <c r="S695" s="331"/>
      <c r="T695" s="331"/>
      <c r="U695" s="331"/>
      <c r="V695" s="331"/>
      <c r="W695" s="331"/>
      <c r="X695" s="331"/>
      <c r="Y695" s="331"/>
      <c r="Z695" s="331"/>
      <c r="AA695" s="331"/>
      <c r="AB695" s="331"/>
      <c r="AC695" s="331"/>
      <c r="AD695" s="331"/>
      <c r="AE695" s="331"/>
      <c r="AF695" s="331"/>
      <c r="AG695" s="331"/>
      <c r="AH695" s="331"/>
      <c r="AI695" s="331"/>
      <c r="AJ695" s="331"/>
      <c r="AK695" s="331"/>
      <c r="AL695" s="331"/>
      <c r="AM695" s="331"/>
      <c r="AN695" s="331"/>
      <c r="AO695" s="331"/>
    </row>
    <row r="696">
      <c r="A696" s="412"/>
      <c r="B696" s="328"/>
      <c r="C696" s="328"/>
      <c r="D696" s="328"/>
      <c r="E696" s="328"/>
      <c r="F696" s="329"/>
      <c r="G696" s="329"/>
      <c r="H696" s="329"/>
      <c r="I696" s="329"/>
      <c r="J696" s="329"/>
      <c r="K696" s="329"/>
      <c r="L696" s="328"/>
      <c r="M696" s="329"/>
      <c r="N696" s="329"/>
      <c r="O696" s="329"/>
      <c r="P696" s="329"/>
      <c r="Q696" s="329"/>
      <c r="R696" s="330"/>
      <c r="S696" s="331"/>
      <c r="T696" s="331"/>
      <c r="U696" s="331"/>
      <c r="V696" s="331"/>
      <c r="W696" s="331"/>
      <c r="X696" s="331"/>
      <c r="Y696" s="331"/>
      <c r="Z696" s="331"/>
      <c r="AA696" s="331"/>
      <c r="AB696" s="331"/>
      <c r="AC696" s="331"/>
      <c r="AD696" s="331"/>
      <c r="AE696" s="331"/>
      <c r="AF696" s="331"/>
      <c r="AG696" s="331"/>
      <c r="AH696" s="331"/>
      <c r="AI696" s="331"/>
      <c r="AJ696" s="331"/>
      <c r="AK696" s="331"/>
      <c r="AL696" s="331"/>
      <c r="AM696" s="331"/>
      <c r="AN696" s="331"/>
      <c r="AO696" s="331"/>
    </row>
    <row r="697">
      <c r="A697" s="412"/>
      <c r="B697" s="328"/>
      <c r="C697" s="328"/>
      <c r="D697" s="328"/>
      <c r="E697" s="328"/>
      <c r="F697" s="329"/>
      <c r="G697" s="329"/>
      <c r="H697" s="329"/>
      <c r="I697" s="329"/>
      <c r="J697" s="329"/>
      <c r="K697" s="329"/>
      <c r="L697" s="328"/>
      <c r="M697" s="329"/>
      <c r="N697" s="329"/>
      <c r="O697" s="329"/>
      <c r="P697" s="329"/>
      <c r="Q697" s="329"/>
      <c r="R697" s="330"/>
      <c r="S697" s="331"/>
      <c r="T697" s="331"/>
      <c r="U697" s="331"/>
      <c r="V697" s="331"/>
      <c r="W697" s="331"/>
      <c r="X697" s="331"/>
      <c r="Y697" s="331"/>
      <c r="Z697" s="331"/>
      <c r="AA697" s="331"/>
      <c r="AB697" s="331"/>
      <c r="AC697" s="331"/>
      <c r="AD697" s="331"/>
      <c r="AE697" s="331"/>
      <c r="AF697" s="331"/>
      <c r="AG697" s="331"/>
      <c r="AH697" s="331"/>
      <c r="AI697" s="331"/>
      <c r="AJ697" s="331"/>
      <c r="AK697" s="331"/>
      <c r="AL697" s="331"/>
      <c r="AM697" s="331"/>
      <c r="AN697" s="331"/>
      <c r="AO697" s="331"/>
    </row>
    <row r="698">
      <c r="A698" s="412"/>
      <c r="B698" s="328"/>
      <c r="C698" s="328"/>
      <c r="D698" s="328"/>
      <c r="E698" s="328"/>
      <c r="F698" s="329"/>
      <c r="G698" s="329"/>
      <c r="H698" s="329"/>
      <c r="I698" s="329"/>
      <c r="J698" s="329"/>
      <c r="K698" s="329"/>
      <c r="L698" s="328"/>
      <c r="M698" s="329"/>
      <c r="N698" s="329"/>
      <c r="O698" s="329"/>
      <c r="P698" s="329"/>
      <c r="Q698" s="329"/>
      <c r="R698" s="330"/>
      <c r="S698" s="331"/>
      <c r="T698" s="331"/>
      <c r="U698" s="331"/>
      <c r="V698" s="331"/>
      <c r="W698" s="331"/>
      <c r="X698" s="331"/>
      <c r="Y698" s="331"/>
      <c r="Z698" s="331"/>
      <c r="AA698" s="331"/>
      <c r="AB698" s="331"/>
      <c r="AC698" s="331"/>
      <c r="AD698" s="331"/>
      <c r="AE698" s="331"/>
      <c r="AF698" s="331"/>
      <c r="AG698" s="331"/>
      <c r="AH698" s="331"/>
      <c r="AI698" s="331"/>
      <c r="AJ698" s="331"/>
      <c r="AK698" s="331"/>
      <c r="AL698" s="331"/>
      <c r="AM698" s="331"/>
      <c r="AN698" s="331"/>
      <c r="AO698" s="331"/>
    </row>
    <row r="699">
      <c r="A699" s="412"/>
      <c r="B699" s="328"/>
      <c r="C699" s="328"/>
      <c r="D699" s="328"/>
      <c r="E699" s="328"/>
      <c r="F699" s="329"/>
      <c r="G699" s="329"/>
      <c r="H699" s="329"/>
      <c r="I699" s="329"/>
      <c r="J699" s="329"/>
      <c r="K699" s="329"/>
      <c r="L699" s="328"/>
      <c r="M699" s="329"/>
      <c r="N699" s="329"/>
      <c r="O699" s="329"/>
      <c r="P699" s="329"/>
      <c r="Q699" s="329"/>
      <c r="R699" s="330"/>
      <c r="S699" s="331"/>
      <c r="T699" s="331"/>
      <c r="U699" s="331"/>
      <c r="V699" s="331"/>
      <c r="W699" s="331"/>
      <c r="X699" s="331"/>
      <c r="Y699" s="331"/>
      <c r="Z699" s="331"/>
      <c r="AA699" s="331"/>
      <c r="AB699" s="331"/>
      <c r="AC699" s="331"/>
      <c r="AD699" s="331"/>
      <c r="AE699" s="331"/>
      <c r="AF699" s="331"/>
      <c r="AG699" s="331"/>
      <c r="AH699" s="331"/>
      <c r="AI699" s="331"/>
      <c r="AJ699" s="331"/>
      <c r="AK699" s="331"/>
      <c r="AL699" s="331"/>
      <c r="AM699" s="331"/>
      <c r="AN699" s="331"/>
      <c r="AO699" s="331"/>
    </row>
    <row r="700">
      <c r="A700" s="412"/>
      <c r="B700" s="328"/>
      <c r="C700" s="328"/>
      <c r="D700" s="328"/>
      <c r="E700" s="328"/>
      <c r="F700" s="329"/>
      <c r="G700" s="329"/>
      <c r="H700" s="329"/>
      <c r="I700" s="329"/>
      <c r="J700" s="329"/>
      <c r="K700" s="329"/>
      <c r="L700" s="328"/>
      <c r="M700" s="329"/>
      <c r="N700" s="329"/>
      <c r="O700" s="329"/>
      <c r="P700" s="329"/>
      <c r="Q700" s="329"/>
      <c r="R700" s="330"/>
      <c r="S700" s="331"/>
      <c r="T700" s="331"/>
      <c r="U700" s="331"/>
      <c r="V700" s="331"/>
      <c r="W700" s="331"/>
      <c r="X700" s="331"/>
      <c r="Y700" s="331"/>
      <c r="Z700" s="331"/>
      <c r="AA700" s="331"/>
      <c r="AB700" s="331"/>
      <c r="AC700" s="331"/>
      <c r="AD700" s="331"/>
      <c r="AE700" s="331"/>
      <c r="AF700" s="331"/>
      <c r="AG700" s="331"/>
      <c r="AH700" s="331"/>
      <c r="AI700" s="331"/>
      <c r="AJ700" s="331"/>
      <c r="AK700" s="331"/>
      <c r="AL700" s="331"/>
      <c r="AM700" s="331"/>
      <c r="AN700" s="331"/>
      <c r="AO700" s="331"/>
    </row>
    <row r="701">
      <c r="A701" s="412"/>
      <c r="B701" s="328"/>
      <c r="C701" s="328"/>
      <c r="D701" s="328"/>
      <c r="E701" s="328"/>
      <c r="F701" s="329"/>
      <c r="G701" s="329"/>
      <c r="H701" s="329"/>
      <c r="I701" s="329"/>
      <c r="J701" s="329"/>
      <c r="K701" s="329"/>
      <c r="L701" s="328"/>
      <c r="M701" s="329"/>
      <c r="N701" s="329"/>
      <c r="O701" s="329"/>
      <c r="P701" s="329"/>
      <c r="Q701" s="329"/>
      <c r="R701" s="330"/>
      <c r="S701" s="331"/>
      <c r="T701" s="331"/>
      <c r="U701" s="331"/>
      <c r="V701" s="331"/>
      <c r="W701" s="331"/>
      <c r="X701" s="331"/>
      <c r="Y701" s="331"/>
      <c r="Z701" s="331"/>
      <c r="AA701" s="331"/>
      <c r="AB701" s="331"/>
      <c r="AC701" s="331"/>
      <c r="AD701" s="331"/>
      <c r="AE701" s="331"/>
      <c r="AF701" s="331"/>
      <c r="AG701" s="331"/>
      <c r="AH701" s="331"/>
      <c r="AI701" s="331"/>
      <c r="AJ701" s="331"/>
      <c r="AK701" s="331"/>
      <c r="AL701" s="331"/>
      <c r="AM701" s="331"/>
      <c r="AN701" s="331"/>
      <c r="AO701" s="331"/>
    </row>
    <row r="702">
      <c r="A702" s="412"/>
      <c r="B702" s="328"/>
      <c r="C702" s="328"/>
      <c r="D702" s="328"/>
      <c r="E702" s="328"/>
      <c r="F702" s="329"/>
      <c r="G702" s="329"/>
      <c r="H702" s="329"/>
      <c r="I702" s="329"/>
      <c r="J702" s="329"/>
      <c r="K702" s="329"/>
      <c r="L702" s="328"/>
      <c r="M702" s="329"/>
      <c r="N702" s="329"/>
      <c r="O702" s="329"/>
      <c r="P702" s="329"/>
      <c r="Q702" s="329"/>
      <c r="R702" s="330"/>
      <c r="S702" s="331"/>
      <c r="T702" s="331"/>
      <c r="U702" s="331"/>
      <c r="V702" s="331"/>
      <c r="W702" s="331"/>
      <c r="X702" s="331"/>
      <c r="Y702" s="331"/>
      <c r="Z702" s="331"/>
      <c r="AA702" s="331"/>
      <c r="AB702" s="331"/>
      <c r="AC702" s="331"/>
      <c r="AD702" s="331"/>
      <c r="AE702" s="331"/>
      <c r="AF702" s="331"/>
      <c r="AG702" s="331"/>
      <c r="AH702" s="331"/>
      <c r="AI702" s="331"/>
      <c r="AJ702" s="331"/>
      <c r="AK702" s="331"/>
      <c r="AL702" s="331"/>
      <c r="AM702" s="331"/>
      <c r="AN702" s="331"/>
      <c r="AO702" s="331"/>
    </row>
    <row r="703">
      <c r="A703" s="412"/>
      <c r="B703" s="328"/>
      <c r="C703" s="328"/>
      <c r="D703" s="328"/>
      <c r="E703" s="328"/>
      <c r="F703" s="329"/>
      <c r="G703" s="329"/>
      <c r="H703" s="329"/>
      <c r="I703" s="329"/>
      <c r="J703" s="329"/>
      <c r="K703" s="329"/>
      <c r="L703" s="328"/>
      <c r="M703" s="329"/>
      <c r="N703" s="329"/>
      <c r="O703" s="329"/>
      <c r="P703" s="329"/>
      <c r="Q703" s="329"/>
      <c r="R703" s="330"/>
      <c r="S703" s="331"/>
      <c r="T703" s="331"/>
      <c r="U703" s="331"/>
      <c r="V703" s="331"/>
      <c r="W703" s="331"/>
      <c r="X703" s="331"/>
      <c r="Y703" s="331"/>
      <c r="Z703" s="331"/>
      <c r="AA703" s="331"/>
      <c r="AB703" s="331"/>
      <c r="AC703" s="331"/>
      <c r="AD703" s="331"/>
      <c r="AE703" s="331"/>
      <c r="AF703" s="331"/>
      <c r="AG703" s="331"/>
      <c r="AH703" s="331"/>
      <c r="AI703" s="331"/>
      <c r="AJ703" s="331"/>
      <c r="AK703" s="331"/>
      <c r="AL703" s="331"/>
      <c r="AM703" s="331"/>
      <c r="AN703" s="331"/>
      <c r="AO703" s="331"/>
    </row>
    <row r="704">
      <c r="A704" s="412"/>
      <c r="B704" s="328"/>
      <c r="C704" s="328"/>
      <c r="D704" s="328"/>
      <c r="E704" s="328"/>
      <c r="F704" s="329"/>
      <c r="G704" s="329"/>
      <c r="H704" s="329"/>
      <c r="I704" s="329"/>
      <c r="J704" s="329"/>
      <c r="K704" s="329"/>
      <c r="L704" s="328"/>
      <c r="M704" s="329"/>
      <c r="N704" s="329"/>
      <c r="O704" s="329"/>
      <c r="P704" s="329"/>
      <c r="Q704" s="329"/>
      <c r="R704" s="330"/>
      <c r="S704" s="331"/>
      <c r="T704" s="331"/>
      <c r="U704" s="331"/>
      <c r="V704" s="331"/>
      <c r="W704" s="331"/>
      <c r="X704" s="331"/>
      <c r="Y704" s="331"/>
      <c r="Z704" s="331"/>
      <c r="AA704" s="331"/>
      <c r="AB704" s="331"/>
      <c r="AC704" s="331"/>
      <c r="AD704" s="331"/>
      <c r="AE704" s="331"/>
      <c r="AF704" s="331"/>
      <c r="AG704" s="331"/>
      <c r="AH704" s="331"/>
      <c r="AI704" s="331"/>
      <c r="AJ704" s="331"/>
      <c r="AK704" s="331"/>
      <c r="AL704" s="331"/>
      <c r="AM704" s="331"/>
      <c r="AN704" s="331"/>
      <c r="AO704" s="331"/>
    </row>
    <row r="705">
      <c r="A705" s="412"/>
      <c r="B705" s="328"/>
      <c r="C705" s="328"/>
      <c r="D705" s="328"/>
      <c r="E705" s="328"/>
      <c r="F705" s="329"/>
      <c r="G705" s="329"/>
      <c r="H705" s="329"/>
      <c r="I705" s="329"/>
      <c r="J705" s="329"/>
      <c r="K705" s="329"/>
      <c r="L705" s="328"/>
      <c r="M705" s="329"/>
      <c r="N705" s="329"/>
      <c r="O705" s="329"/>
      <c r="P705" s="329"/>
      <c r="Q705" s="329"/>
      <c r="R705" s="330"/>
      <c r="S705" s="331"/>
      <c r="T705" s="331"/>
      <c r="U705" s="331"/>
      <c r="V705" s="331"/>
      <c r="W705" s="331"/>
      <c r="X705" s="331"/>
      <c r="Y705" s="331"/>
      <c r="Z705" s="331"/>
      <c r="AA705" s="331"/>
      <c r="AB705" s="331"/>
      <c r="AC705" s="331"/>
      <c r="AD705" s="331"/>
      <c r="AE705" s="331"/>
      <c r="AF705" s="331"/>
      <c r="AG705" s="331"/>
      <c r="AH705" s="331"/>
      <c r="AI705" s="331"/>
      <c r="AJ705" s="331"/>
      <c r="AK705" s="331"/>
      <c r="AL705" s="331"/>
      <c r="AM705" s="331"/>
      <c r="AN705" s="331"/>
      <c r="AO705" s="331"/>
    </row>
    <row r="706">
      <c r="A706" s="412"/>
      <c r="B706" s="328"/>
      <c r="C706" s="328"/>
      <c r="D706" s="328"/>
      <c r="E706" s="328"/>
      <c r="F706" s="329"/>
      <c r="G706" s="329"/>
      <c r="H706" s="329"/>
      <c r="I706" s="329"/>
      <c r="J706" s="329"/>
      <c r="K706" s="329"/>
      <c r="L706" s="328"/>
      <c r="M706" s="329"/>
      <c r="N706" s="329"/>
      <c r="O706" s="329"/>
      <c r="P706" s="329"/>
      <c r="Q706" s="329"/>
      <c r="R706" s="330"/>
      <c r="S706" s="331"/>
      <c r="T706" s="331"/>
      <c r="U706" s="331"/>
      <c r="V706" s="331"/>
      <c r="W706" s="331"/>
      <c r="X706" s="331"/>
      <c r="Y706" s="331"/>
      <c r="Z706" s="331"/>
      <c r="AA706" s="331"/>
      <c r="AB706" s="331"/>
      <c r="AC706" s="331"/>
      <c r="AD706" s="331"/>
      <c r="AE706" s="331"/>
      <c r="AF706" s="331"/>
      <c r="AG706" s="331"/>
      <c r="AH706" s="331"/>
      <c r="AI706" s="331"/>
      <c r="AJ706" s="331"/>
      <c r="AK706" s="331"/>
      <c r="AL706" s="331"/>
      <c r="AM706" s="331"/>
      <c r="AN706" s="331"/>
      <c r="AO706" s="331"/>
    </row>
    <row r="707">
      <c r="A707" s="412"/>
      <c r="B707" s="328"/>
      <c r="C707" s="328"/>
      <c r="D707" s="328"/>
      <c r="E707" s="328"/>
      <c r="F707" s="329"/>
      <c r="G707" s="329"/>
      <c r="H707" s="329"/>
      <c r="I707" s="329"/>
      <c r="J707" s="329"/>
      <c r="K707" s="329"/>
      <c r="L707" s="328"/>
      <c r="M707" s="329"/>
      <c r="N707" s="329"/>
      <c r="O707" s="329"/>
      <c r="P707" s="329"/>
      <c r="Q707" s="329"/>
      <c r="R707" s="330"/>
      <c r="S707" s="331"/>
      <c r="T707" s="331"/>
      <c r="U707" s="331"/>
      <c r="V707" s="331"/>
      <c r="W707" s="331"/>
      <c r="X707" s="331"/>
      <c r="Y707" s="331"/>
      <c r="Z707" s="331"/>
      <c r="AA707" s="331"/>
      <c r="AB707" s="331"/>
      <c r="AC707" s="331"/>
      <c r="AD707" s="331"/>
      <c r="AE707" s="331"/>
      <c r="AF707" s="331"/>
      <c r="AG707" s="331"/>
      <c r="AH707" s="331"/>
      <c r="AI707" s="331"/>
      <c r="AJ707" s="331"/>
      <c r="AK707" s="331"/>
      <c r="AL707" s="331"/>
      <c r="AM707" s="331"/>
      <c r="AN707" s="331"/>
      <c r="AO707" s="331"/>
    </row>
    <row r="708">
      <c r="A708" s="412"/>
      <c r="B708" s="328"/>
      <c r="C708" s="328"/>
      <c r="D708" s="328"/>
      <c r="E708" s="328"/>
      <c r="F708" s="329"/>
      <c r="G708" s="329"/>
      <c r="H708" s="329"/>
      <c r="I708" s="329"/>
      <c r="J708" s="329"/>
      <c r="K708" s="329"/>
      <c r="L708" s="328"/>
      <c r="M708" s="329"/>
      <c r="N708" s="329"/>
      <c r="O708" s="329"/>
      <c r="P708" s="329"/>
      <c r="Q708" s="329"/>
      <c r="R708" s="330"/>
      <c r="S708" s="331"/>
      <c r="T708" s="331"/>
      <c r="U708" s="331"/>
      <c r="V708" s="331"/>
      <c r="W708" s="331"/>
      <c r="X708" s="331"/>
      <c r="Y708" s="331"/>
      <c r="Z708" s="331"/>
      <c r="AA708" s="331"/>
      <c r="AB708" s="331"/>
      <c r="AC708" s="331"/>
      <c r="AD708" s="331"/>
      <c r="AE708" s="331"/>
      <c r="AF708" s="331"/>
      <c r="AG708" s="331"/>
      <c r="AH708" s="331"/>
      <c r="AI708" s="331"/>
      <c r="AJ708" s="331"/>
      <c r="AK708" s="331"/>
      <c r="AL708" s="331"/>
      <c r="AM708" s="331"/>
      <c r="AN708" s="331"/>
      <c r="AO708" s="331"/>
    </row>
    <row r="709">
      <c r="A709" s="412"/>
      <c r="B709" s="328"/>
      <c r="C709" s="328"/>
      <c r="D709" s="328"/>
      <c r="E709" s="328"/>
      <c r="F709" s="329"/>
      <c r="G709" s="329"/>
      <c r="H709" s="329"/>
      <c r="I709" s="329"/>
      <c r="J709" s="329"/>
      <c r="K709" s="329"/>
      <c r="L709" s="328"/>
      <c r="M709" s="329"/>
      <c r="N709" s="329"/>
      <c r="O709" s="329"/>
      <c r="P709" s="329"/>
      <c r="Q709" s="329"/>
      <c r="R709" s="330"/>
      <c r="S709" s="331"/>
      <c r="T709" s="331"/>
      <c r="U709" s="331"/>
      <c r="V709" s="331"/>
      <c r="W709" s="331"/>
      <c r="X709" s="331"/>
      <c r="Y709" s="331"/>
      <c r="Z709" s="331"/>
      <c r="AA709" s="331"/>
      <c r="AB709" s="331"/>
      <c r="AC709" s="331"/>
      <c r="AD709" s="331"/>
      <c r="AE709" s="331"/>
      <c r="AF709" s="331"/>
      <c r="AG709" s="331"/>
      <c r="AH709" s="331"/>
      <c r="AI709" s="331"/>
      <c r="AJ709" s="331"/>
      <c r="AK709" s="331"/>
      <c r="AL709" s="331"/>
      <c r="AM709" s="331"/>
      <c r="AN709" s="331"/>
      <c r="AO709" s="331"/>
    </row>
    <row r="710">
      <c r="A710" s="412"/>
      <c r="B710" s="328"/>
      <c r="C710" s="328"/>
      <c r="D710" s="328"/>
      <c r="E710" s="328"/>
      <c r="F710" s="329"/>
      <c r="G710" s="329"/>
      <c r="H710" s="329"/>
      <c r="I710" s="329"/>
      <c r="J710" s="329"/>
      <c r="K710" s="329"/>
      <c r="L710" s="328"/>
      <c r="M710" s="329"/>
      <c r="N710" s="329"/>
      <c r="O710" s="329"/>
      <c r="P710" s="329"/>
      <c r="Q710" s="329"/>
      <c r="R710" s="330"/>
      <c r="S710" s="331"/>
      <c r="T710" s="331"/>
      <c r="U710" s="331"/>
      <c r="V710" s="331"/>
      <c r="W710" s="331"/>
      <c r="X710" s="331"/>
      <c r="Y710" s="331"/>
      <c r="Z710" s="331"/>
      <c r="AA710" s="331"/>
      <c r="AB710" s="331"/>
      <c r="AC710" s="331"/>
      <c r="AD710" s="331"/>
      <c r="AE710" s="331"/>
      <c r="AF710" s="331"/>
      <c r="AG710" s="331"/>
      <c r="AH710" s="331"/>
      <c r="AI710" s="331"/>
      <c r="AJ710" s="331"/>
      <c r="AK710" s="331"/>
      <c r="AL710" s="331"/>
      <c r="AM710" s="331"/>
      <c r="AN710" s="331"/>
      <c r="AO710" s="331"/>
    </row>
    <row r="711">
      <c r="A711" s="412"/>
      <c r="B711" s="328"/>
      <c r="C711" s="328"/>
      <c r="D711" s="328"/>
      <c r="E711" s="328"/>
      <c r="F711" s="329"/>
      <c r="G711" s="329"/>
      <c r="H711" s="329"/>
      <c r="I711" s="329"/>
      <c r="J711" s="329"/>
      <c r="K711" s="329"/>
      <c r="L711" s="328"/>
      <c r="M711" s="329"/>
      <c r="N711" s="329"/>
      <c r="O711" s="329"/>
      <c r="P711" s="329"/>
      <c r="Q711" s="329"/>
      <c r="R711" s="330"/>
      <c r="S711" s="331"/>
      <c r="T711" s="331"/>
      <c r="U711" s="331"/>
      <c r="V711" s="331"/>
      <c r="W711" s="331"/>
      <c r="X711" s="331"/>
      <c r="Y711" s="331"/>
      <c r="Z711" s="331"/>
      <c r="AA711" s="331"/>
      <c r="AB711" s="331"/>
      <c r="AC711" s="331"/>
      <c r="AD711" s="331"/>
      <c r="AE711" s="331"/>
      <c r="AF711" s="331"/>
      <c r="AG711" s="331"/>
      <c r="AH711" s="331"/>
      <c r="AI711" s="331"/>
      <c r="AJ711" s="331"/>
      <c r="AK711" s="331"/>
      <c r="AL711" s="331"/>
      <c r="AM711" s="331"/>
      <c r="AN711" s="331"/>
      <c r="AO711" s="331"/>
    </row>
    <row r="712">
      <c r="A712" s="412"/>
      <c r="B712" s="328"/>
      <c r="C712" s="328"/>
      <c r="D712" s="328"/>
      <c r="E712" s="328"/>
      <c r="F712" s="329"/>
      <c r="G712" s="329"/>
      <c r="H712" s="329"/>
      <c r="I712" s="329"/>
      <c r="J712" s="329"/>
      <c r="K712" s="329"/>
      <c r="L712" s="328"/>
      <c r="M712" s="329"/>
      <c r="N712" s="329"/>
      <c r="O712" s="329"/>
      <c r="P712" s="329"/>
      <c r="Q712" s="329"/>
      <c r="R712" s="330"/>
      <c r="S712" s="331"/>
      <c r="T712" s="331"/>
      <c r="U712" s="331"/>
      <c r="V712" s="331"/>
      <c r="W712" s="331"/>
      <c r="X712" s="331"/>
      <c r="Y712" s="331"/>
      <c r="Z712" s="331"/>
      <c r="AA712" s="331"/>
      <c r="AB712" s="331"/>
      <c r="AC712" s="331"/>
      <c r="AD712" s="331"/>
      <c r="AE712" s="331"/>
      <c r="AF712" s="331"/>
      <c r="AG712" s="331"/>
      <c r="AH712" s="331"/>
      <c r="AI712" s="331"/>
      <c r="AJ712" s="331"/>
      <c r="AK712" s="331"/>
      <c r="AL712" s="331"/>
      <c r="AM712" s="331"/>
      <c r="AN712" s="331"/>
      <c r="AO712" s="331"/>
    </row>
    <row r="713">
      <c r="A713" s="412"/>
      <c r="B713" s="328"/>
      <c r="C713" s="328"/>
      <c r="D713" s="328"/>
      <c r="E713" s="328"/>
      <c r="F713" s="329"/>
      <c r="G713" s="329"/>
      <c r="H713" s="329"/>
      <c r="I713" s="329"/>
      <c r="J713" s="329"/>
      <c r="K713" s="329"/>
      <c r="L713" s="328"/>
      <c r="M713" s="329"/>
      <c r="N713" s="329"/>
      <c r="O713" s="329"/>
      <c r="P713" s="329"/>
      <c r="Q713" s="329"/>
      <c r="R713" s="330"/>
      <c r="S713" s="331"/>
      <c r="T713" s="331"/>
      <c r="U713" s="331"/>
      <c r="V713" s="331"/>
      <c r="W713" s="331"/>
      <c r="X713" s="331"/>
      <c r="Y713" s="331"/>
      <c r="Z713" s="331"/>
      <c r="AA713" s="331"/>
      <c r="AB713" s="331"/>
      <c r="AC713" s="331"/>
      <c r="AD713" s="331"/>
      <c r="AE713" s="331"/>
      <c r="AF713" s="331"/>
      <c r="AG713" s="331"/>
      <c r="AH713" s="331"/>
      <c r="AI713" s="331"/>
      <c r="AJ713" s="331"/>
      <c r="AK713" s="331"/>
      <c r="AL713" s="331"/>
      <c r="AM713" s="331"/>
      <c r="AN713" s="331"/>
      <c r="AO713" s="331"/>
    </row>
    <row r="714">
      <c r="A714" s="412"/>
      <c r="B714" s="328"/>
      <c r="C714" s="328"/>
      <c r="D714" s="328"/>
      <c r="E714" s="328"/>
      <c r="F714" s="329"/>
      <c r="G714" s="329"/>
      <c r="H714" s="329"/>
      <c r="I714" s="329"/>
      <c r="J714" s="329"/>
      <c r="K714" s="329"/>
      <c r="L714" s="328"/>
      <c r="M714" s="329"/>
      <c r="N714" s="329"/>
      <c r="O714" s="329"/>
      <c r="P714" s="329"/>
      <c r="Q714" s="329"/>
      <c r="R714" s="330"/>
      <c r="S714" s="331"/>
      <c r="T714" s="331"/>
      <c r="U714" s="331"/>
      <c r="V714" s="331"/>
      <c r="W714" s="331"/>
      <c r="X714" s="331"/>
      <c r="Y714" s="331"/>
      <c r="Z714" s="331"/>
      <c r="AA714" s="331"/>
      <c r="AB714" s="331"/>
      <c r="AC714" s="331"/>
      <c r="AD714" s="331"/>
      <c r="AE714" s="331"/>
      <c r="AF714" s="331"/>
      <c r="AG714" s="331"/>
      <c r="AH714" s="331"/>
      <c r="AI714" s="331"/>
      <c r="AJ714" s="331"/>
      <c r="AK714" s="331"/>
      <c r="AL714" s="331"/>
      <c r="AM714" s="331"/>
      <c r="AN714" s="331"/>
      <c r="AO714" s="331"/>
    </row>
    <row r="715">
      <c r="A715" s="412"/>
      <c r="B715" s="328"/>
      <c r="C715" s="328"/>
      <c r="D715" s="328"/>
      <c r="E715" s="328"/>
      <c r="F715" s="329"/>
      <c r="G715" s="329"/>
      <c r="H715" s="329"/>
      <c r="I715" s="329"/>
      <c r="J715" s="329"/>
      <c r="K715" s="329"/>
      <c r="L715" s="328"/>
      <c r="M715" s="329"/>
      <c r="N715" s="329"/>
      <c r="O715" s="329"/>
      <c r="P715" s="329"/>
      <c r="Q715" s="329"/>
      <c r="R715" s="330"/>
      <c r="S715" s="331"/>
      <c r="T715" s="331"/>
      <c r="U715" s="331"/>
      <c r="V715" s="331"/>
      <c r="W715" s="331"/>
      <c r="X715" s="331"/>
      <c r="Y715" s="331"/>
      <c r="Z715" s="331"/>
      <c r="AA715" s="331"/>
      <c r="AB715" s="331"/>
      <c r="AC715" s="331"/>
      <c r="AD715" s="331"/>
      <c r="AE715" s="331"/>
      <c r="AF715" s="331"/>
      <c r="AG715" s="331"/>
      <c r="AH715" s="331"/>
      <c r="AI715" s="331"/>
      <c r="AJ715" s="331"/>
      <c r="AK715" s="331"/>
      <c r="AL715" s="331"/>
      <c r="AM715" s="331"/>
      <c r="AN715" s="331"/>
      <c r="AO715" s="331"/>
    </row>
    <row r="716">
      <c r="A716" s="412"/>
      <c r="B716" s="328"/>
      <c r="C716" s="328"/>
      <c r="D716" s="328"/>
      <c r="E716" s="328"/>
      <c r="F716" s="329"/>
      <c r="G716" s="329"/>
      <c r="H716" s="329"/>
      <c r="I716" s="329"/>
      <c r="J716" s="329"/>
      <c r="K716" s="329"/>
      <c r="L716" s="328"/>
      <c r="M716" s="329"/>
      <c r="N716" s="329"/>
      <c r="O716" s="329"/>
      <c r="P716" s="329"/>
      <c r="Q716" s="329"/>
      <c r="R716" s="330"/>
      <c r="S716" s="331"/>
      <c r="T716" s="331"/>
      <c r="U716" s="331"/>
      <c r="V716" s="331"/>
      <c r="W716" s="331"/>
      <c r="X716" s="331"/>
      <c r="Y716" s="331"/>
      <c r="Z716" s="331"/>
      <c r="AA716" s="331"/>
      <c r="AB716" s="331"/>
      <c r="AC716" s="331"/>
      <c r="AD716" s="331"/>
      <c r="AE716" s="331"/>
      <c r="AF716" s="331"/>
      <c r="AG716" s="331"/>
      <c r="AH716" s="331"/>
      <c r="AI716" s="331"/>
      <c r="AJ716" s="331"/>
      <c r="AK716" s="331"/>
      <c r="AL716" s="331"/>
      <c r="AM716" s="331"/>
      <c r="AN716" s="331"/>
      <c r="AO716" s="331"/>
    </row>
    <row r="717">
      <c r="A717" s="412"/>
      <c r="B717" s="328"/>
      <c r="C717" s="328"/>
      <c r="D717" s="328"/>
      <c r="E717" s="328"/>
      <c r="F717" s="329"/>
      <c r="G717" s="329"/>
      <c r="H717" s="329"/>
      <c r="I717" s="329"/>
      <c r="J717" s="329"/>
      <c r="K717" s="329"/>
      <c r="L717" s="328"/>
      <c r="M717" s="329"/>
      <c r="N717" s="329"/>
      <c r="O717" s="329"/>
      <c r="P717" s="329"/>
      <c r="Q717" s="329"/>
      <c r="R717" s="330"/>
      <c r="S717" s="331"/>
      <c r="T717" s="331"/>
      <c r="U717" s="331"/>
      <c r="V717" s="331"/>
      <c r="W717" s="331"/>
      <c r="X717" s="331"/>
      <c r="Y717" s="331"/>
      <c r="Z717" s="331"/>
      <c r="AA717" s="331"/>
      <c r="AB717" s="331"/>
      <c r="AC717" s="331"/>
      <c r="AD717" s="331"/>
      <c r="AE717" s="331"/>
      <c r="AF717" s="331"/>
      <c r="AG717" s="331"/>
      <c r="AH717" s="331"/>
      <c r="AI717" s="331"/>
      <c r="AJ717" s="331"/>
      <c r="AK717" s="331"/>
      <c r="AL717" s="331"/>
      <c r="AM717" s="331"/>
      <c r="AN717" s="331"/>
      <c r="AO717" s="331"/>
    </row>
    <row r="718">
      <c r="A718" s="412"/>
      <c r="B718" s="328"/>
      <c r="C718" s="328"/>
      <c r="D718" s="328"/>
      <c r="E718" s="328"/>
      <c r="F718" s="329"/>
      <c r="G718" s="329"/>
      <c r="H718" s="329"/>
      <c r="I718" s="329"/>
      <c r="J718" s="329"/>
      <c r="K718" s="329"/>
      <c r="L718" s="328"/>
      <c r="M718" s="329"/>
      <c r="N718" s="329"/>
      <c r="O718" s="329"/>
      <c r="P718" s="329"/>
      <c r="Q718" s="329"/>
      <c r="R718" s="330"/>
      <c r="S718" s="331"/>
      <c r="T718" s="331"/>
      <c r="U718" s="331"/>
      <c r="V718" s="331"/>
      <c r="W718" s="331"/>
      <c r="X718" s="331"/>
      <c r="Y718" s="331"/>
      <c r="Z718" s="331"/>
      <c r="AA718" s="331"/>
      <c r="AB718" s="331"/>
      <c r="AC718" s="331"/>
      <c r="AD718" s="331"/>
      <c r="AE718" s="331"/>
      <c r="AF718" s="331"/>
      <c r="AG718" s="331"/>
      <c r="AH718" s="331"/>
      <c r="AI718" s="331"/>
      <c r="AJ718" s="331"/>
      <c r="AK718" s="331"/>
      <c r="AL718" s="331"/>
      <c r="AM718" s="331"/>
      <c r="AN718" s="331"/>
      <c r="AO718" s="331"/>
    </row>
    <row r="719">
      <c r="A719" s="412"/>
      <c r="B719" s="328"/>
      <c r="C719" s="328"/>
      <c r="D719" s="328"/>
      <c r="E719" s="328"/>
      <c r="F719" s="329"/>
      <c r="G719" s="329"/>
      <c r="H719" s="329"/>
      <c r="I719" s="329"/>
      <c r="J719" s="329"/>
      <c r="K719" s="329"/>
      <c r="L719" s="328"/>
      <c r="M719" s="329"/>
      <c r="N719" s="329"/>
      <c r="O719" s="329"/>
      <c r="P719" s="329"/>
      <c r="Q719" s="329"/>
      <c r="R719" s="330"/>
      <c r="S719" s="331"/>
      <c r="T719" s="331"/>
      <c r="U719" s="331"/>
      <c r="V719" s="331"/>
      <c r="W719" s="331"/>
      <c r="X719" s="331"/>
      <c r="Y719" s="331"/>
      <c r="Z719" s="331"/>
      <c r="AA719" s="331"/>
      <c r="AB719" s="331"/>
      <c r="AC719" s="331"/>
      <c r="AD719" s="331"/>
      <c r="AE719" s="331"/>
      <c r="AF719" s="331"/>
      <c r="AG719" s="331"/>
      <c r="AH719" s="331"/>
      <c r="AI719" s="331"/>
      <c r="AJ719" s="331"/>
      <c r="AK719" s="331"/>
      <c r="AL719" s="331"/>
      <c r="AM719" s="331"/>
      <c r="AN719" s="331"/>
      <c r="AO719" s="331"/>
    </row>
    <row r="720">
      <c r="A720" s="412"/>
      <c r="B720" s="328"/>
      <c r="C720" s="328"/>
      <c r="D720" s="328"/>
      <c r="E720" s="328"/>
      <c r="F720" s="329"/>
      <c r="G720" s="329"/>
      <c r="H720" s="329"/>
      <c r="I720" s="329"/>
      <c r="J720" s="329"/>
      <c r="K720" s="329"/>
      <c r="L720" s="328"/>
      <c r="M720" s="329"/>
      <c r="N720" s="329"/>
      <c r="O720" s="329"/>
      <c r="P720" s="329"/>
      <c r="Q720" s="329"/>
      <c r="R720" s="330"/>
      <c r="S720" s="331"/>
      <c r="T720" s="331"/>
      <c r="U720" s="331"/>
      <c r="V720" s="331"/>
      <c r="W720" s="331"/>
      <c r="X720" s="331"/>
      <c r="Y720" s="331"/>
      <c r="Z720" s="331"/>
      <c r="AA720" s="331"/>
      <c r="AB720" s="331"/>
      <c r="AC720" s="331"/>
      <c r="AD720" s="331"/>
      <c r="AE720" s="331"/>
      <c r="AF720" s="331"/>
      <c r="AG720" s="331"/>
      <c r="AH720" s="331"/>
      <c r="AI720" s="331"/>
      <c r="AJ720" s="331"/>
      <c r="AK720" s="331"/>
      <c r="AL720" s="331"/>
      <c r="AM720" s="331"/>
      <c r="AN720" s="331"/>
      <c r="AO720" s="331"/>
    </row>
    <row r="721">
      <c r="A721" s="412"/>
      <c r="B721" s="328"/>
      <c r="C721" s="328"/>
      <c r="D721" s="328"/>
      <c r="E721" s="328"/>
      <c r="F721" s="329"/>
      <c r="G721" s="329"/>
      <c r="H721" s="329"/>
      <c r="I721" s="329"/>
      <c r="J721" s="329"/>
      <c r="K721" s="329"/>
      <c r="L721" s="328"/>
      <c r="M721" s="329"/>
      <c r="N721" s="329"/>
      <c r="O721" s="329"/>
      <c r="P721" s="329"/>
      <c r="Q721" s="329"/>
      <c r="R721" s="330"/>
      <c r="S721" s="331"/>
      <c r="T721" s="331"/>
      <c r="U721" s="331"/>
      <c r="V721" s="331"/>
      <c r="W721" s="331"/>
      <c r="X721" s="331"/>
      <c r="Y721" s="331"/>
      <c r="Z721" s="331"/>
      <c r="AA721" s="331"/>
      <c r="AB721" s="331"/>
      <c r="AC721" s="331"/>
      <c r="AD721" s="331"/>
      <c r="AE721" s="331"/>
      <c r="AF721" s="331"/>
      <c r="AG721" s="331"/>
      <c r="AH721" s="331"/>
      <c r="AI721" s="331"/>
      <c r="AJ721" s="331"/>
      <c r="AK721" s="331"/>
      <c r="AL721" s="331"/>
      <c r="AM721" s="331"/>
      <c r="AN721" s="331"/>
      <c r="AO721" s="331"/>
    </row>
    <row r="722">
      <c r="A722" s="412"/>
      <c r="B722" s="328"/>
      <c r="C722" s="328"/>
      <c r="D722" s="328"/>
      <c r="E722" s="328"/>
      <c r="F722" s="329"/>
      <c r="G722" s="329"/>
      <c r="H722" s="329"/>
      <c r="I722" s="329"/>
      <c r="J722" s="329"/>
      <c r="K722" s="329"/>
      <c r="L722" s="328"/>
      <c r="M722" s="329"/>
      <c r="N722" s="329"/>
      <c r="O722" s="329"/>
      <c r="P722" s="329"/>
      <c r="Q722" s="329"/>
      <c r="R722" s="330"/>
      <c r="S722" s="331"/>
      <c r="T722" s="331"/>
      <c r="U722" s="331"/>
      <c r="V722" s="331"/>
      <c r="W722" s="331"/>
      <c r="X722" s="331"/>
      <c r="Y722" s="331"/>
      <c r="Z722" s="331"/>
      <c r="AA722" s="331"/>
      <c r="AB722" s="331"/>
      <c r="AC722" s="331"/>
      <c r="AD722" s="331"/>
      <c r="AE722" s="331"/>
      <c r="AF722" s="331"/>
      <c r="AG722" s="331"/>
      <c r="AH722" s="331"/>
      <c r="AI722" s="331"/>
      <c r="AJ722" s="331"/>
      <c r="AK722" s="331"/>
      <c r="AL722" s="331"/>
      <c r="AM722" s="331"/>
      <c r="AN722" s="331"/>
      <c r="AO722" s="331"/>
    </row>
    <row r="723">
      <c r="A723" s="412"/>
      <c r="B723" s="328"/>
      <c r="C723" s="328"/>
      <c r="D723" s="328"/>
      <c r="E723" s="328"/>
      <c r="F723" s="329"/>
      <c r="G723" s="329"/>
      <c r="H723" s="329"/>
      <c r="I723" s="329"/>
      <c r="J723" s="329"/>
      <c r="K723" s="329"/>
      <c r="L723" s="328"/>
      <c r="M723" s="329"/>
      <c r="N723" s="329"/>
      <c r="O723" s="329"/>
      <c r="P723" s="329"/>
      <c r="Q723" s="329"/>
      <c r="R723" s="330"/>
      <c r="S723" s="331"/>
      <c r="T723" s="331"/>
      <c r="U723" s="331"/>
      <c r="V723" s="331"/>
      <c r="W723" s="331"/>
      <c r="X723" s="331"/>
      <c r="Y723" s="331"/>
      <c r="Z723" s="331"/>
      <c r="AA723" s="331"/>
      <c r="AB723" s="331"/>
      <c r="AC723" s="331"/>
      <c r="AD723" s="331"/>
      <c r="AE723" s="331"/>
      <c r="AF723" s="331"/>
      <c r="AG723" s="331"/>
      <c r="AH723" s="331"/>
      <c r="AI723" s="331"/>
      <c r="AJ723" s="331"/>
      <c r="AK723" s="331"/>
      <c r="AL723" s="331"/>
      <c r="AM723" s="331"/>
      <c r="AN723" s="331"/>
      <c r="AO723" s="331"/>
    </row>
    <row r="724">
      <c r="A724" s="412"/>
      <c r="B724" s="328"/>
      <c r="C724" s="328"/>
      <c r="D724" s="328"/>
      <c r="E724" s="328"/>
      <c r="F724" s="329"/>
      <c r="G724" s="329"/>
      <c r="H724" s="329"/>
      <c r="I724" s="329"/>
      <c r="J724" s="329"/>
      <c r="K724" s="329"/>
      <c r="L724" s="328"/>
      <c r="M724" s="329"/>
      <c r="N724" s="329"/>
      <c r="O724" s="329"/>
      <c r="P724" s="329"/>
      <c r="Q724" s="329"/>
      <c r="R724" s="330"/>
      <c r="S724" s="331"/>
      <c r="T724" s="331"/>
      <c r="U724" s="331"/>
      <c r="V724" s="331"/>
      <c r="W724" s="331"/>
      <c r="X724" s="331"/>
      <c r="Y724" s="331"/>
      <c r="Z724" s="331"/>
      <c r="AA724" s="331"/>
      <c r="AB724" s="331"/>
      <c r="AC724" s="331"/>
      <c r="AD724" s="331"/>
      <c r="AE724" s="331"/>
      <c r="AF724" s="331"/>
      <c r="AG724" s="331"/>
      <c r="AH724" s="331"/>
      <c r="AI724" s="331"/>
      <c r="AJ724" s="331"/>
      <c r="AK724" s="331"/>
      <c r="AL724" s="331"/>
      <c r="AM724" s="331"/>
      <c r="AN724" s="331"/>
      <c r="AO724" s="331"/>
    </row>
    <row r="725">
      <c r="A725" s="412"/>
      <c r="B725" s="328"/>
      <c r="C725" s="328"/>
      <c r="D725" s="328"/>
      <c r="E725" s="328"/>
      <c r="F725" s="329"/>
      <c r="G725" s="329"/>
      <c r="H725" s="329"/>
      <c r="I725" s="329"/>
      <c r="J725" s="329"/>
      <c r="K725" s="329"/>
      <c r="L725" s="328"/>
      <c r="M725" s="329"/>
      <c r="N725" s="329"/>
      <c r="O725" s="329"/>
      <c r="P725" s="329"/>
      <c r="Q725" s="329"/>
      <c r="R725" s="330"/>
      <c r="S725" s="331"/>
      <c r="T725" s="331"/>
      <c r="U725" s="331"/>
      <c r="V725" s="331"/>
      <c r="W725" s="331"/>
      <c r="X725" s="331"/>
      <c r="Y725" s="331"/>
      <c r="Z725" s="331"/>
      <c r="AA725" s="331"/>
      <c r="AB725" s="331"/>
      <c r="AC725" s="331"/>
      <c r="AD725" s="331"/>
      <c r="AE725" s="331"/>
      <c r="AF725" s="331"/>
      <c r="AG725" s="331"/>
      <c r="AH725" s="331"/>
      <c r="AI725" s="331"/>
      <c r="AJ725" s="331"/>
      <c r="AK725" s="331"/>
      <c r="AL725" s="331"/>
      <c r="AM725" s="331"/>
      <c r="AN725" s="331"/>
      <c r="AO725" s="331"/>
    </row>
    <row r="726">
      <c r="A726" s="412"/>
      <c r="B726" s="328"/>
      <c r="C726" s="328"/>
      <c r="D726" s="328"/>
      <c r="E726" s="328"/>
      <c r="F726" s="329"/>
      <c r="G726" s="329"/>
      <c r="H726" s="329"/>
      <c r="I726" s="329"/>
      <c r="J726" s="329"/>
      <c r="K726" s="329"/>
      <c r="L726" s="328"/>
      <c r="M726" s="329"/>
      <c r="N726" s="329"/>
      <c r="O726" s="329"/>
      <c r="P726" s="329"/>
      <c r="Q726" s="329"/>
      <c r="R726" s="330"/>
      <c r="S726" s="331"/>
      <c r="T726" s="331"/>
      <c r="U726" s="331"/>
      <c r="V726" s="331"/>
      <c r="W726" s="331"/>
      <c r="X726" s="331"/>
      <c r="Y726" s="331"/>
      <c r="Z726" s="331"/>
      <c r="AA726" s="331"/>
      <c r="AB726" s="331"/>
      <c r="AC726" s="331"/>
      <c r="AD726" s="331"/>
      <c r="AE726" s="331"/>
      <c r="AF726" s="331"/>
      <c r="AG726" s="331"/>
      <c r="AH726" s="331"/>
      <c r="AI726" s="331"/>
      <c r="AJ726" s="331"/>
      <c r="AK726" s="331"/>
      <c r="AL726" s="331"/>
      <c r="AM726" s="331"/>
      <c r="AN726" s="331"/>
      <c r="AO726" s="331"/>
    </row>
    <row r="727">
      <c r="A727" s="412"/>
      <c r="B727" s="328"/>
      <c r="C727" s="328"/>
      <c r="D727" s="328"/>
      <c r="E727" s="328"/>
      <c r="F727" s="329"/>
      <c r="G727" s="329"/>
      <c r="H727" s="329"/>
      <c r="I727" s="329"/>
      <c r="J727" s="329"/>
      <c r="K727" s="329"/>
      <c r="L727" s="328"/>
      <c r="M727" s="329"/>
      <c r="N727" s="329"/>
      <c r="O727" s="329"/>
      <c r="P727" s="329"/>
      <c r="Q727" s="329"/>
      <c r="R727" s="330"/>
      <c r="S727" s="331"/>
      <c r="T727" s="331"/>
      <c r="U727" s="331"/>
      <c r="V727" s="331"/>
      <c r="W727" s="331"/>
      <c r="X727" s="331"/>
      <c r="Y727" s="331"/>
      <c r="Z727" s="331"/>
      <c r="AA727" s="331"/>
      <c r="AB727" s="331"/>
      <c r="AC727" s="331"/>
      <c r="AD727" s="331"/>
      <c r="AE727" s="331"/>
      <c r="AF727" s="331"/>
      <c r="AG727" s="331"/>
      <c r="AH727" s="331"/>
      <c r="AI727" s="331"/>
      <c r="AJ727" s="331"/>
      <c r="AK727" s="331"/>
      <c r="AL727" s="331"/>
      <c r="AM727" s="331"/>
      <c r="AN727" s="331"/>
      <c r="AO727" s="331"/>
    </row>
    <row r="728">
      <c r="A728" s="412"/>
      <c r="B728" s="328"/>
      <c r="C728" s="328"/>
      <c r="D728" s="328"/>
      <c r="E728" s="328"/>
      <c r="F728" s="329"/>
      <c r="G728" s="329"/>
      <c r="H728" s="329"/>
      <c r="I728" s="329"/>
      <c r="J728" s="329"/>
      <c r="K728" s="329"/>
      <c r="L728" s="328"/>
      <c r="M728" s="329"/>
      <c r="N728" s="329"/>
      <c r="O728" s="329"/>
      <c r="P728" s="329"/>
      <c r="Q728" s="329"/>
      <c r="R728" s="330"/>
      <c r="S728" s="331"/>
      <c r="T728" s="331"/>
      <c r="U728" s="331"/>
      <c r="V728" s="331"/>
      <c r="W728" s="331"/>
      <c r="X728" s="331"/>
      <c r="Y728" s="331"/>
      <c r="Z728" s="331"/>
      <c r="AA728" s="331"/>
      <c r="AB728" s="331"/>
      <c r="AC728" s="331"/>
      <c r="AD728" s="331"/>
      <c r="AE728" s="331"/>
      <c r="AF728" s="331"/>
      <c r="AG728" s="331"/>
      <c r="AH728" s="331"/>
      <c r="AI728" s="331"/>
      <c r="AJ728" s="331"/>
      <c r="AK728" s="331"/>
      <c r="AL728" s="331"/>
      <c r="AM728" s="331"/>
      <c r="AN728" s="331"/>
      <c r="AO728" s="331"/>
    </row>
    <row r="729">
      <c r="A729" s="412"/>
      <c r="B729" s="328"/>
      <c r="C729" s="328"/>
      <c r="D729" s="328"/>
      <c r="E729" s="328"/>
      <c r="F729" s="329"/>
      <c r="G729" s="329"/>
      <c r="H729" s="329"/>
      <c r="I729" s="329"/>
      <c r="J729" s="329"/>
      <c r="K729" s="329"/>
      <c r="L729" s="328"/>
      <c r="M729" s="329"/>
      <c r="N729" s="329"/>
      <c r="O729" s="329"/>
      <c r="P729" s="329"/>
      <c r="Q729" s="329"/>
      <c r="R729" s="330"/>
      <c r="S729" s="331"/>
      <c r="T729" s="331"/>
      <c r="U729" s="331"/>
      <c r="V729" s="331"/>
      <c r="W729" s="331"/>
      <c r="X729" s="331"/>
      <c r="Y729" s="331"/>
      <c r="Z729" s="331"/>
      <c r="AA729" s="331"/>
      <c r="AB729" s="331"/>
      <c r="AC729" s="331"/>
      <c r="AD729" s="331"/>
      <c r="AE729" s="331"/>
      <c r="AF729" s="331"/>
      <c r="AG729" s="331"/>
      <c r="AH729" s="331"/>
      <c r="AI729" s="331"/>
      <c r="AJ729" s="331"/>
      <c r="AK729" s="331"/>
      <c r="AL729" s="331"/>
      <c r="AM729" s="331"/>
      <c r="AN729" s="331"/>
      <c r="AO729" s="331"/>
    </row>
    <row r="730">
      <c r="A730" s="412"/>
      <c r="B730" s="328"/>
      <c r="C730" s="328"/>
      <c r="D730" s="328"/>
      <c r="E730" s="328"/>
      <c r="F730" s="329"/>
      <c r="G730" s="329"/>
      <c r="H730" s="329"/>
      <c r="I730" s="329"/>
      <c r="J730" s="329"/>
      <c r="K730" s="329"/>
      <c r="L730" s="328"/>
      <c r="M730" s="329"/>
      <c r="N730" s="329"/>
      <c r="O730" s="329"/>
      <c r="P730" s="329"/>
      <c r="Q730" s="329"/>
      <c r="R730" s="330"/>
      <c r="S730" s="331"/>
      <c r="T730" s="331"/>
      <c r="U730" s="331"/>
      <c r="V730" s="331"/>
      <c r="W730" s="331"/>
      <c r="X730" s="331"/>
      <c r="Y730" s="331"/>
      <c r="Z730" s="331"/>
      <c r="AA730" s="331"/>
      <c r="AB730" s="331"/>
      <c r="AC730" s="331"/>
      <c r="AD730" s="331"/>
      <c r="AE730" s="331"/>
      <c r="AF730" s="331"/>
      <c r="AG730" s="331"/>
      <c r="AH730" s="331"/>
      <c r="AI730" s="331"/>
      <c r="AJ730" s="331"/>
      <c r="AK730" s="331"/>
      <c r="AL730" s="331"/>
      <c r="AM730" s="331"/>
      <c r="AN730" s="331"/>
      <c r="AO730" s="331"/>
    </row>
    <row r="731">
      <c r="A731" s="412"/>
      <c r="B731" s="328"/>
      <c r="C731" s="328"/>
      <c r="D731" s="328"/>
      <c r="E731" s="328"/>
      <c r="F731" s="329"/>
      <c r="G731" s="329"/>
      <c r="H731" s="329"/>
      <c r="I731" s="329"/>
      <c r="J731" s="329"/>
      <c r="K731" s="329"/>
      <c r="L731" s="328"/>
      <c r="M731" s="329"/>
      <c r="N731" s="329"/>
      <c r="O731" s="329"/>
      <c r="P731" s="329"/>
      <c r="Q731" s="329"/>
      <c r="R731" s="330"/>
      <c r="S731" s="331"/>
      <c r="T731" s="331"/>
      <c r="U731" s="331"/>
      <c r="V731" s="331"/>
      <c r="W731" s="331"/>
      <c r="X731" s="331"/>
      <c r="Y731" s="331"/>
      <c r="Z731" s="331"/>
      <c r="AA731" s="331"/>
      <c r="AB731" s="331"/>
      <c r="AC731" s="331"/>
      <c r="AD731" s="331"/>
      <c r="AE731" s="331"/>
      <c r="AF731" s="331"/>
      <c r="AG731" s="331"/>
      <c r="AH731" s="331"/>
      <c r="AI731" s="331"/>
      <c r="AJ731" s="331"/>
      <c r="AK731" s="331"/>
      <c r="AL731" s="331"/>
      <c r="AM731" s="331"/>
      <c r="AN731" s="331"/>
      <c r="AO731" s="331"/>
    </row>
    <row r="732">
      <c r="A732" s="412"/>
      <c r="B732" s="328"/>
      <c r="C732" s="328"/>
      <c r="D732" s="328"/>
      <c r="E732" s="328"/>
      <c r="F732" s="329"/>
      <c r="G732" s="329"/>
      <c r="H732" s="329"/>
      <c r="I732" s="329"/>
      <c r="J732" s="329"/>
      <c r="K732" s="329"/>
      <c r="L732" s="328"/>
      <c r="M732" s="329"/>
      <c r="N732" s="329"/>
      <c r="O732" s="329"/>
      <c r="P732" s="329"/>
      <c r="Q732" s="329"/>
      <c r="R732" s="330"/>
      <c r="S732" s="331"/>
      <c r="T732" s="331"/>
      <c r="U732" s="331"/>
      <c r="V732" s="331"/>
      <c r="W732" s="331"/>
      <c r="X732" s="331"/>
      <c r="Y732" s="331"/>
      <c r="Z732" s="331"/>
      <c r="AA732" s="331"/>
      <c r="AB732" s="331"/>
      <c r="AC732" s="331"/>
      <c r="AD732" s="331"/>
      <c r="AE732" s="331"/>
      <c r="AF732" s="331"/>
      <c r="AG732" s="331"/>
      <c r="AH732" s="331"/>
      <c r="AI732" s="331"/>
      <c r="AJ732" s="331"/>
      <c r="AK732" s="331"/>
      <c r="AL732" s="331"/>
      <c r="AM732" s="331"/>
      <c r="AN732" s="331"/>
      <c r="AO732" s="331"/>
    </row>
    <row r="733">
      <c r="A733" s="412"/>
      <c r="B733" s="328"/>
      <c r="C733" s="328"/>
      <c r="D733" s="328"/>
      <c r="E733" s="328"/>
      <c r="F733" s="329"/>
      <c r="G733" s="329"/>
      <c r="H733" s="329"/>
      <c r="I733" s="329"/>
      <c r="J733" s="329"/>
      <c r="K733" s="329"/>
      <c r="L733" s="328"/>
      <c r="M733" s="329"/>
      <c r="N733" s="329"/>
      <c r="O733" s="329"/>
      <c r="P733" s="329"/>
      <c r="Q733" s="329"/>
      <c r="R733" s="330"/>
      <c r="S733" s="331"/>
      <c r="T733" s="331"/>
      <c r="U733" s="331"/>
      <c r="V733" s="331"/>
      <c r="W733" s="331"/>
      <c r="X733" s="331"/>
      <c r="Y733" s="331"/>
      <c r="Z733" s="331"/>
      <c r="AA733" s="331"/>
      <c r="AB733" s="331"/>
      <c r="AC733" s="331"/>
      <c r="AD733" s="331"/>
      <c r="AE733" s="331"/>
      <c r="AF733" s="331"/>
      <c r="AG733" s="331"/>
      <c r="AH733" s="331"/>
      <c r="AI733" s="331"/>
      <c r="AJ733" s="331"/>
      <c r="AK733" s="331"/>
      <c r="AL733" s="331"/>
      <c r="AM733" s="331"/>
      <c r="AN733" s="331"/>
      <c r="AO733" s="331"/>
    </row>
    <row r="734">
      <c r="A734" s="412"/>
      <c r="B734" s="328"/>
      <c r="C734" s="328"/>
      <c r="D734" s="328"/>
      <c r="E734" s="328"/>
      <c r="F734" s="329"/>
      <c r="G734" s="329"/>
      <c r="H734" s="329"/>
      <c r="I734" s="329"/>
      <c r="J734" s="329"/>
      <c r="K734" s="329"/>
      <c r="L734" s="328"/>
      <c r="M734" s="329"/>
      <c r="N734" s="329"/>
      <c r="O734" s="329"/>
      <c r="P734" s="329"/>
      <c r="Q734" s="329"/>
      <c r="R734" s="330"/>
      <c r="S734" s="331"/>
      <c r="T734" s="331"/>
      <c r="U734" s="331"/>
      <c r="V734" s="331"/>
      <c r="W734" s="331"/>
      <c r="X734" s="331"/>
      <c r="Y734" s="331"/>
      <c r="Z734" s="331"/>
      <c r="AA734" s="331"/>
      <c r="AB734" s="331"/>
      <c r="AC734" s="331"/>
      <c r="AD734" s="331"/>
      <c r="AE734" s="331"/>
      <c r="AF734" s="331"/>
      <c r="AG734" s="331"/>
      <c r="AH734" s="331"/>
      <c r="AI734" s="331"/>
      <c r="AJ734" s="331"/>
      <c r="AK734" s="331"/>
      <c r="AL734" s="331"/>
      <c r="AM734" s="331"/>
      <c r="AN734" s="331"/>
      <c r="AO734" s="331"/>
    </row>
    <row r="735">
      <c r="A735" s="412"/>
      <c r="B735" s="328"/>
      <c r="C735" s="328"/>
      <c r="D735" s="328"/>
      <c r="E735" s="328"/>
      <c r="F735" s="329"/>
      <c r="G735" s="329"/>
      <c r="H735" s="329"/>
      <c r="I735" s="329"/>
      <c r="J735" s="329"/>
      <c r="K735" s="329"/>
      <c r="L735" s="328"/>
      <c r="M735" s="329"/>
      <c r="N735" s="329"/>
      <c r="O735" s="329"/>
      <c r="P735" s="329"/>
      <c r="Q735" s="329"/>
      <c r="R735" s="330"/>
      <c r="S735" s="331"/>
      <c r="T735" s="331"/>
      <c r="U735" s="331"/>
      <c r="V735" s="331"/>
      <c r="W735" s="331"/>
      <c r="X735" s="331"/>
      <c r="Y735" s="331"/>
      <c r="Z735" s="331"/>
      <c r="AA735" s="331"/>
      <c r="AB735" s="331"/>
      <c r="AC735" s="331"/>
      <c r="AD735" s="331"/>
      <c r="AE735" s="331"/>
      <c r="AF735" s="331"/>
      <c r="AG735" s="331"/>
      <c r="AH735" s="331"/>
      <c r="AI735" s="331"/>
      <c r="AJ735" s="331"/>
      <c r="AK735" s="331"/>
      <c r="AL735" s="331"/>
      <c r="AM735" s="331"/>
      <c r="AN735" s="331"/>
      <c r="AO735" s="331"/>
    </row>
    <row r="736">
      <c r="A736" s="412"/>
      <c r="B736" s="328"/>
      <c r="C736" s="328"/>
      <c r="D736" s="328"/>
      <c r="E736" s="328"/>
      <c r="F736" s="329"/>
      <c r="G736" s="329"/>
      <c r="H736" s="329"/>
      <c r="I736" s="329"/>
      <c r="J736" s="329"/>
      <c r="K736" s="329"/>
      <c r="L736" s="328"/>
      <c r="M736" s="329"/>
      <c r="N736" s="329"/>
      <c r="O736" s="329"/>
      <c r="P736" s="329"/>
      <c r="Q736" s="329"/>
      <c r="R736" s="330"/>
      <c r="S736" s="331"/>
      <c r="T736" s="331"/>
      <c r="U736" s="331"/>
      <c r="V736" s="331"/>
      <c r="W736" s="331"/>
      <c r="X736" s="331"/>
      <c r="Y736" s="331"/>
      <c r="Z736" s="331"/>
      <c r="AA736" s="331"/>
      <c r="AB736" s="331"/>
      <c r="AC736" s="331"/>
      <c r="AD736" s="331"/>
      <c r="AE736" s="331"/>
      <c r="AF736" s="331"/>
      <c r="AG736" s="331"/>
      <c r="AH736" s="331"/>
      <c r="AI736" s="331"/>
      <c r="AJ736" s="331"/>
      <c r="AK736" s="331"/>
      <c r="AL736" s="331"/>
      <c r="AM736" s="331"/>
      <c r="AN736" s="331"/>
      <c r="AO736" s="331"/>
    </row>
    <row r="737">
      <c r="A737" s="412"/>
      <c r="B737" s="328"/>
      <c r="C737" s="328"/>
      <c r="D737" s="328"/>
      <c r="E737" s="328"/>
      <c r="F737" s="329"/>
      <c r="G737" s="329"/>
      <c r="H737" s="329"/>
      <c r="I737" s="329"/>
      <c r="J737" s="329"/>
      <c r="K737" s="329"/>
      <c r="L737" s="328"/>
      <c r="M737" s="329"/>
      <c r="N737" s="329"/>
      <c r="O737" s="329"/>
      <c r="P737" s="329"/>
      <c r="Q737" s="329"/>
      <c r="R737" s="330"/>
      <c r="S737" s="331"/>
      <c r="T737" s="331"/>
      <c r="U737" s="331"/>
      <c r="V737" s="331"/>
      <c r="W737" s="331"/>
      <c r="X737" s="331"/>
      <c r="Y737" s="331"/>
      <c r="Z737" s="331"/>
      <c r="AA737" s="331"/>
      <c r="AB737" s="331"/>
      <c r="AC737" s="331"/>
      <c r="AD737" s="331"/>
      <c r="AE737" s="331"/>
      <c r="AF737" s="331"/>
      <c r="AG737" s="331"/>
      <c r="AH737" s="331"/>
      <c r="AI737" s="331"/>
      <c r="AJ737" s="331"/>
      <c r="AK737" s="331"/>
      <c r="AL737" s="331"/>
      <c r="AM737" s="331"/>
      <c r="AN737" s="331"/>
      <c r="AO737" s="331"/>
    </row>
    <row r="738">
      <c r="A738" s="412"/>
      <c r="B738" s="328"/>
      <c r="C738" s="328"/>
      <c r="D738" s="328"/>
      <c r="E738" s="328"/>
      <c r="F738" s="329"/>
      <c r="G738" s="329"/>
      <c r="H738" s="329"/>
      <c r="I738" s="329"/>
      <c r="J738" s="329"/>
      <c r="K738" s="329"/>
      <c r="L738" s="328"/>
      <c r="M738" s="329"/>
      <c r="N738" s="329"/>
      <c r="O738" s="329"/>
      <c r="P738" s="329"/>
      <c r="Q738" s="329"/>
      <c r="R738" s="330"/>
      <c r="S738" s="331"/>
      <c r="T738" s="331"/>
      <c r="U738" s="331"/>
      <c r="V738" s="331"/>
      <c r="W738" s="331"/>
      <c r="X738" s="331"/>
      <c r="Y738" s="331"/>
      <c r="Z738" s="331"/>
      <c r="AA738" s="331"/>
      <c r="AB738" s="331"/>
      <c r="AC738" s="331"/>
      <c r="AD738" s="331"/>
      <c r="AE738" s="331"/>
      <c r="AF738" s="331"/>
      <c r="AG738" s="331"/>
      <c r="AH738" s="331"/>
      <c r="AI738" s="331"/>
      <c r="AJ738" s="331"/>
      <c r="AK738" s="331"/>
      <c r="AL738" s="331"/>
      <c r="AM738" s="331"/>
      <c r="AN738" s="331"/>
      <c r="AO738" s="331"/>
    </row>
    <row r="739">
      <c r="A739" s="412"/>
      <c r="B739" s="328"/>
      <c r="C739" s="328"/>
      <c r="D739" s="328"/>
      <c r="E739" s="328"/>
      <c r="F739" s="329"/>
      <c r="G739" s="329"/>
      <c r="H739" s="329"/>
      <c r="I739" s="329"/>
      <c r="J739" s="329"/>
      <c r="K739" s="329"/>
      <c r="L739" s="328"/>
      <c r="M739" s="329"/>
      <c r="N739" s="329"/>
      <c r="O739" s="329"/>
      <c r="P739" s="329"/>
      <c r="Q739" s="329"/>
      <c r="R739" s="330"/>
      <c r="S739" s="331"/>
      <c r="T739" s="331"/>
      <c r="U739" s="331"/>
      <c r="V739" s="331"/>
      <c r="W739" s="331"/>
      <c r="X739" s="331"/>
      <c r="Y739" s="331"/>
      <c r="Z739" s="331"/>
      <c r="AA739" s="331"/>
      <c r="AB739" s="331"/>
      <c r="AC739" s="331"/>
      <c r="AD739" s="331"/>
      <c r="AE739" s="331"/>
      <c r="AF739" s="331"/>
      <c r="AG739" s="331"/>
      <c r="AH739" s="331"/>
      <c r="AI739" s="331"/>
      <c r="AJ739" s="331"/>
      <c r="AK739" s="331"/>
      <c r="AL739" s="331"/>
      <c r="AM739" s="331"/>
      <c r="AN739" s="331"/>
      <c r="AO739" s="331"/>
    </row>
    <row r="740">
      <c r="A740" s="412"/>
      <c r="B740" s="328"/>
      <c r="C740" s="328"/>
      <c r="D740" s="328"/>
      <c r="E740" s="328"/>
      <c r="F740" s="329"/>
      <c r="G740" s="329"/>
      <c r="H740" s="329"/>
      <c r="I740" s="329"/>
      <c r="J740" s="329"/>
      <c r="K740" s="329"/>
      <c r="L740" s="328"/>
      <c r="M740" s="329"/>
      <c r="N740" s="329"/>
      <c r="O740" s="329"/>
      <c r="P740" s="329"/>
      <c r="Q740" s="329"/>
      <c r="R740" s="330"/>
      <c r="S740" s="331"/>
      <c r="T740" s="331"/>
      <c r="U740" s="331"/>
      <c r="V740" s="331"/>
      <c r="W740" s="331"/>
      <c r="X740" s="331"/>
      <c r="Y740" s="331"/>
      <c r="Z740" s="331"/>
      <c r="AA740" s="331"/>
      <c r="AB740" s="331"/>
      <c r="AC740" s="331"/>
      <c r="AD740" s="331"/>
      <c r="AE740" s="331"/>
      <c r="AF740" s="331"/>
      <c r="AG740" s="331"/>
      <c r="AH740" s="331"/>
      <c r="AI740" s="331"/>
      <c r="AJ740" s="331"/>
      <c r="AK740" s="331"/>
      <c r="AL740" s="331"/>
      <c r="AM740" s="331"/>
      <c r="AN740" s="331"/>
      <c r="AO740" s="331"/>
    </row>
    <row r="741">
      <c r="A741" s="412"/>
      <c r="B741" s="328"/>
      <c r="C741" s="328"/>
      <c r="D741" s="328"/>
      <c r="E741" s="328"/>
      <c r="F741" s="329"/>
      <c r="G741" s="329"/>
      <c r="H741" s="329"/>
      <c r="I741" s="329"/>
      <c r="J741" s="329"/>
      <c r="K741" s="329"/>
      <c r="L741" s="328"/>
      <c r="M741" s="329"/>
      <c r="N741" s="329"/>
      <c r="O741" s="329"/>
      <c r="P741" s="329"/>
      <c r="Q741" s="329"/>
      <c r="R741" s="330"/>
      <c r="S741" s="331"/>
      <c r="T741" s="331"/>
      <c r="U741" s="331"/>
      <c r="V741" s="331"/>
      <c r="W741" s="331"/>
      <c r="X741" s="331"/>
      <c r="Y741" s="331"/>
      <c r="Z741" s="331"/>
      <c r="AA741" s="331"/>
      <c r="AB741" s="331"/>
      <c r="AC741" s="331"/>
      <c r="AD741" s="331"/>
      <c r="AE741" s="331"/>
      <c r="AF741" s="331"/>
      <c r="AG741" s="331"/>
      <c r="AH741" s="331"/>
      <c r="AI741" s="331"/>
      <c r="AJ741" s="331"/>
      <c r="AK741" s="331"/>
      <c r="AL741" s="331"/>
      <c r="AM741" s="331"/>
      <c r="AN741" s="331"/>
      <c r="AO741" s="331"/>
    </row>
    <row r="742">
      <c r="A742" s="412"/>
      <c r="B742" s="328"/>
      <c r="C742" s="328"/>
      <c r="D742" s="328"/>
      <c r="E742" s="328"/>
      <c r="F742" s="329"/>
      <c r="G742" s="329"/>
      <c r="H742" s="329"/>
      <c r="I742" s="329"/>
      <c r="J742" s="329"/>
      <c r="K742" s="329"/>
      <c r="L742" s="328"/>
      <c r="M742" s="329"/>
      <c r="N742" s="329"/>
      <c r="O742" s="329"/>
      <c r="P742" s="329"/>
      <c r="Q742" s="329"/>
      <c r="R742" s="330"/>
      <c r="S742" s="331"/>
      <c r="T742" s="331"/>
      <c r="U742" s="331"/>
      <c r="V742" s="331"/>
      <c r="W742" s="331"/>
      <c r="X742" s="331"/>
      <c r="Y742" s="331"/>
      <c r="Z742" s="331"/>
      <c r="AA742" s="331"/>
      <c r="AB742" s="331"/>
      <c r="AC742" s="331"/>
      <c r="AD742" s="331"/>
      <c r="AE742" s="331"/>
      <c r="AF742" s="331"/>
      <c r="AG742" s="331"/>
      <c r="AH742" s="331"/>
      <c r="AI742" s="331"/>
      <c r="AJ742" s="331"/>
      <c r="AK742" s="331"/>
      <c r="AL742" s="331"/>
      <c r="AM742" s="331"/>
      <c r="AN742" s="331"/>
      <c r="AO742" s="331"/>
    </row>
    <row r="743">
      <c r="A743" s="412"/>
      <c r="B743" s="328"/>
      <c r="C743" s="328"/>
      <c r="D743" s="328"/>
      <c r="E743" s="328"/>
      <c r="F743" s="329"/>
      <c r="G743" s="329"/>
      <c r="H743" s="329"/>
      <c r="I743" s="329"/>
      <c r="J743" s="329"/>
      <c r="K743" s="329"/>
      <c r="L743" s="328"/>
      <c r="M743" s="329"/>
      <c r="N743" s="329"/>
      <c r="O743" s="329"/>
      <c r="P743" s="329"/>
      <c r="Q743" s="329"/>
      <c r="R743" s="330"/>
      <c r="S743" s="331"/>
      <c r="T743" s="331"/>
      <c r="U743" s="331"/>
      <c r="V743" s="331"/>
      <c r="W743" s="331"/>
      <c r="X743" s="331"/>
      <c r="Y743" s="331"/>
      <c r="Z743" s="331"/>
      <c r="AA743" s="331"/>
      <c r="AB743" s="331"/>
      <c r="AC743" s="331"/>
      <c r="AD743" s="331"/>
      <c r="AE743" s="331"/>
      <c r="AF743" s="331"/>
      <c r="AG743" s="331"/>
      <c r="AH743" s="331"/>
      <c r="AI743" s="331"/>
      <c r="AJ743" s="331"/>
      <c r="AK743" s="331"/>
      <c r="AL743" s="331"/>
      <c r="AM743" s="331"/>
      <c r="AN743" s="331"/>
      <c r="AO743" s="331"/>
    </row>
    <row r="744">
      <c r="A744" s="412"/>
      <c r="B744" s="328"/>
      <c r="C744" s="328"/>
      <c r="D744" s="328"/>
      <c r="E744" s="328"/>
      <c r="F744" s="329"/>
      <c r="G744" s="329"/>
      <c r="H744" s="329"/>
      <c r="I744" s="329"/>
      <c r="J744" s="329"/>
      <c r="K744" s="329"/>
      <c r="L744" s="328"/>
      <c r="M744" s="329"/>
      <c r="N744" s="329"/>
      <c r="O744" s="329"/>
      <c r="P744" s="329"/>
      <c r="Q744" s="329"/>
      <c r="R744" s="330"/>
      <c r="S744" s="331"/>
      <c r="T744" s="331"/>
      <c r="U744" s="331"/>
      <c r="V744" s="331"/>
      <c r="W744" s="331"/>
      <c r="X744" s="331"/>
      <c r="Y744" s="331"/>
      <c r="Z744" s="331"/>
      <c r="AA744" s="331"/>
      <c r="AB744" s="331"/>
      <c r="AC744" s="331"/>
      <c r="AD744" s="331"/>
      <c r="AE744" s="331"/>
      <c r="AF744" s="331"/>
      <c r="AG744" s="331"/>
      <c r="AH744" s="331"/>
      <c r="AI744" s="331"/>
      <c r="AJ744" s="331"/>
      <c r="AK744" s="331"/>
      <c r="AL744" s="331"/>
      <c r="AM744" s="331"/>
      <c r="AN744" s="331"/>
      <c r="AO744" s="331"/>
    </row>
    <row r="745">
      <c r="A745" s="412"/>
      <c r="B745" s="328"/>
      <c r="C745" s="328"/>
      <c r="D745" s="328"/>
      <c r="E745" s="328"/>
      <c r="F745" s="329"/>
      <c r="G745" s="329"/>
      <c r="H745" s="329"/>
      <c r="I745" s="329"/>
      <c r="J745" s="329"/>
      <c r="K745" s="329"/>
      <c r="L745" s="328"/>
      <c r="M745" s="329"/>
      <c r="N745" s="329"/>
      <c r="O745" s="329"/>
      <c r="P745" s="329"/>
      <c r="Q745" s="329"/>
      <c r="R745" s="330"/>
      <c r="S745" s="331"/>
      <c r="T745" s="331"/>
      <c r="U745" s="331"/>
      <c r="V745" s="331"/>
      <c r="W745" s="331"/>
      <c r="X745" s="331"/>
      <c r="Y745" s="331"/>
      <c r="Z745" s="331"/>
      <c r="AA745" s="331"/>
      <c r="AB745" s="331"/>
      <c r="AC745" s="331"/>
      <c r="AD745" s="331"/>
      <c r="AE745" s="331"/>
      <c r="AF745" s="331"/>
      <c r="AG745" s="331"/>
      <c r="AH745" s="331"/>
      <c r="AI745" s="331"/>
      <c r="AJ745" s="331"/>
      <c r="AK745" s="331"/>
      <c r="AL745" s="331"/>
      <c r="AM745" s="331"/>
      <c r="AN745" s="331"/>
      <c r="AO745" s="331"/>
    </row>
    <row r="746">
      <c r="A746" s="412"/>
      <c r="B746" s="328"/>
      <c r="C746" s="328"/>
      <c r="D746" s="328"/>
      <c r="E746" s="328"/>
      <c r="F746" s="329"/>
      <c r="G746" s="329"/>
      <c r="H746" s="329"/>
      <c r="I746" s="329"/>
      <c r="J746" s="329"/>
      <c r="K746" s="329"/>
      <c r="L746" s="328"/>
      <c r="M746" s="329"/>
      <c r="N746" s="329"/>
      <c r="O746" s="329"/>
      <c r="P746" s="329"/>
      <c r="Q746" s="329"/>
      <c r="R746" s="330"/>
      <c r="S746" s="331"/>
      <c r="T746" s="331"/>
      <c r="U746" s="331"/>
      <c r="V746" s="331"/>
      <c r="W746" s="331"/>
      <c r="X746" s="331"/>
      <c r="Y746" s="331"/>
      <c r="Z746" s="331"/>
      <c r="AA746" s="331"/>
      <c r="AB746" s="331"/>
      <c r="AC746" s="331"/>
      <c r="AD746" s="331"/>
      <c r="AE746" s="331"/>
      <c r="AF746" s="331"/>
      <c r="AG746" s="331"/>
      <c r="AH746" s="331"/>
      <c r="AI746" s="331"/>
      <c r="AJ746" s="331"/>
      <c r="AK746" s="331"/>
      <c r="AL746" s="331"/>
      <c r="AM746" s="331"/>
      <c r="AN746" s="331"/>
      <c r="AO746" s="331"/>
    </row>
    <row r="747">
      <c r="A747" s="412"/>
      <c r="B747" s="328"/>
      <c r="C747" s="328"/>
      <c r="D747" s="328"/>
      <c r="E747" s="328"/>
      <c r="F747" s="329"/>
      <c r="G747" s="329"/>
      <c r="H747" s="329"/>
      <c r="I747" s="329"/>
      <c r="J747" s="329"/>
      <c r="K747" s="329"/>
      <c r="L747" s="328"/>
      <c r="M747" s="329"/>
      <c r="N747" s="329"/>
      <c r="O747" s="329"/>
      <c r="P747" s="329"/>
      <c r="Q747" s="329"/>
      <c r="R747" s="330"/>
      <c r="S747" s="331"/>
      <c r="T747" s="331"/>
      <c r="U747" s="331"/>
      <c r="V747" s="331"/>
      <c r="W747" s="331"/>
      <c r="X747" s="331"/>
      <c r="Y747" s="331"/>
      <c r="Z747" s="331"/>
      <c r="AA747" s="331"/>
      <c r="AB747" s="331"/>
      <c r="AC747" s="331"/>
      <c r="AD747" s="331"/>
      <c r="AE747" s="331"/>
      <c r="AF747" s="331"/>
      <c r="AG747" s="331"/>
      <c r="AH747" s="331"/>
      <c r="AI747" s="331"/>
      <c r="AJ747" s="331"/>
      <c r="AK747" s="331"/>
      <c r="AL747" s="331"/>
      <c r="AM747" s="331"/>
      <c r="AN747" s="331"/>
      <c r="AO747" s="331"/>
    </row>
    <row r="748">
      <c r="A748" s="412"/>
      <c r="B748" s="328"/>
      <c r="C748" s="328"/>
      <c r="D748" s="328"/>
      <c r="E748" s="328"/>
      <c r="F748" s="329"/>
      <c r="G748" s="329"/>
      <c r="H748" s="329"/>
      <c r="I748" s="329"/>
      <c r="J748" s="329"/>
      <c r="K748" s="329"/>
      <c r="L748" s="328"/>
      <c r="M748" s="329"/>
      <c r="N748" s="329"/>
      <c r="O748" s="329"/>
      <c r="P748" s="329"/>
      <c r="Q748" s="329"/>
      <c r="R748" s="330"/>
      <c r="S748" s="331"/>
      <c r="T748" s="331"/>
      <c r="U748" s="331"/>
      <c r="V748" s="331"/>
      <c r="W748" s="331"/>
      <c r="X748" s="331"/>
      <c r="Y748" s="331"/>
      <c r="Z748" s="331"/>
      <c r="AA748" s="331"/>
      <c r="AB748" s="331"/>
      <c r="AC748" s="331"/>
      <c r="AD748" s="331"/>
      <c r="AE748" s="331"/>
      <c r="AF748" s="331"/>
      <c r="AG748" s="331"/>
      <c r="AH748" s="331"/>
      <c r="AI748" s="331"/>
      <c r="AJ748" s="331"/>
      <c r="AK748" s="331"/>
      <c r="AL748" s="331"/>
      <c r="AM748" s="331"/>
      <c r="AN748" s="331"/>
      <c r="AO748" s="331"/>
    </row>
    <row r="749">
      <c r="A749" s="412"/>
      <c r="B749" s="328"/>
      <c r="C749" s="328"/>
      <c r="D749" s="328"/>
      <c r="E749" s="328"/>
      <c r="F749" s="329"/>
      <c r="G749" s="329"/>
      <c r="H749" s="329"/>
      <c r="I749" s="329"/>
      <c r="J749" s="329"/>
      <c r="K749" s="329"/>
      <c r="L749" s="328"/>
      <c r="M749" s="329"/>
      <c r="N749" s="329"/>
      <c r="O749" s="329"/>
      <c r="P749" s="329"/>
      <c r="Q749" s="329"/>
      <c r="R749" s="330"/>
      <c r="S749" s="331"/>
      <c r="T749" s="331"/>
      <c r="U749" s="331"/>
      <c r="V749" s="331"/>
      <c r="W749" s="331"/>
      <c r="X749" s="331"/>
      <c r="Y749" s="331"/>
      <c r="Z749" s="331"/>
      <c r="AA749" s="331"/>
      <c r="AB749" s="331"/>
      <c r="AC749" s="331"/>
      <c r="AD749" s="331"/>
      <c r="AE749" s="331"/>
      <c r="AF749" s="331"/>
      <c r="AG749" s="331"/>
      <c r="AH749" s="331"/>
      <c r="AI749" s="331"/>
      <c r="AJ749" s="331"/>
      <c r="AK749" s="331"/>
      <c r="AL749" s="331"/>
      <c r="AM749" s="331"/>
      <c r="AN749" s="331"/>
      <c r="AO749" s="331"/>
    </row>
    <row r="750">
      <c r="A750" s="412"/>
      <c r="B750" s="328"/>
      <c r="C750" s="328"/>
      <c r="D750" s="328"/>
      <c r="E750" s="328"/>
      <c r="F750" s="329"/>
      <c r="G750" s="329"/>
      <c r="H750" s="329"/>
      <c r="I750" s="329"/>
      <c r="J750" s="329"/>
      <c r="K750" s="329"/>
      <c r="L750" s="328"/>
      <c r="M750" s="329"/>
      <c r="N750" s="329"/>
      <c r="O750" s="329"/>
      <c r="P750" s="329"/>
      <c r="Q750" s="329"/>
      <c r="R750" s="330"/>
      <c r="S750" s="331"/>
      <c r="T750" s="331"/>
      <c r="U750" s="331"/>
      <c r="V750" s="331"/>
      <c r="W750" s="331"/>
      <c r="X750" s="331"/>
      <c r="Y750" s="331"/>
      <c r="Z750" s="331"/>
      <c r="AA750" s="331"/>
      <c r="AB750" s="331"/>
      <c r="AC750" s="331"/>
      <c r="AD750" s="331"/>
      <c r="AE750" s="331"/>
      <c r="AF750" s="331"/>
      <c r="AG750" s="331"/>
      <c r="AH750" s="331"/>
      <c r="AI750" s="331"/>
      <c r="AJ750" s="331"/>
      <c r="AK750" s="331"/>
      <c r="AL750" s="331"/>
      <c r="AM750" s="331"/>
      <c r="AN750" s="331"/>
      <c r="AO750" s="331"/>
    </row>
    <row r="751">
      <c r="A751" s="412"/>
      <c r="B751" s="328"/>
      <c r="C751" s="328"/>
      <c r="D751" s="328"/>
      <c r="E751" s="328"/>
      <c r="F751" s="329"/>
      <c r="G751" s="329"/>
      <c r="H751" s="329"/>
      <c r="I751" s="329"/>
      <c r="J751" s="329"/>
      <c r="K751" s="329"/>
      <c r="L751" s="328"/>
      <c r="M751" s="329"/>
      <c r="N751" s="329"/>
      <c r="O751" s="329"/>
      <c r="P751" s="329"/>
      <c r="Q751" s="329"/>
      <c r="R751" s="330"/>
      <c r="S751" s="331"/>
      <c r="T751" s="331"/>
      <c r="U751" s="331"/>
      <c r="V751" s="331"/>
      <c r="W751" s="331"/>
      <c r="X751" s="331"/>
      <c r="Y751" s="331"/>
      <c r="Z751" s="331"/>
      <c r="AA751" s="331"/>
      <c r="AB751" s="331"/>
      <c r="AC751" s="331"/>
      <c r="AD751" s="331"/>
      <c r="AE751" s="331"/>
      <c r="AF751" s="331"/>
      <c r="AG751" s="331"/>
      <c r="AH751" s="331"/>
      <c r="AI751" s="331"/>
      <c r="AJ751" s="331"/>
      <c r="AK751" s="331"/>
      <c r="AL751" s="331"/>
      <c r="AM751" s="331"/>
      <c r="AN751" s="331"/>
      <c r="AO751" s="331"/>
    </row>
    <row r="752">
      <c r="A752" s="412"/>
      <c r="B752" s="328"/>
      <c r="C752" s="328"/>
      <c r="D752" s="328"/>
      <c r="E752" s="328"/>
      <c r="F752" s="329"/>
      <c r="G752" s="329"/>
      <c r="H752" s="329"/>
      <c r="I752" s="329"/>
      <c r="J752" s="329"/>
      <c r="K752" s="329"/>
      <c r="L752" s="328"/>
      <c r="M752" s="329"/>
      <c r="N752" s="329"/>
      <c r="O752" s="329"/>
      <c r="P752" s="329"/>
      <c r="Q752" s="329"/>
      <c r="R752" s="330"/>
      <c r="S752" s="331"/>
      <c r="T752" s="331"/>
      <c r="U752" s="331"/>
      <c r="V752" s="331"/>
      <c r="W752" s="331"/>
      <c r="X752" s="331"/>
      <c r="Y752" s="331"/>
      <c r="Z752" s="331"/>
      <c r="AA752" s="331"/>
      <c r="AB752" s="331"/>
      <c r="AC752" s="331"/>
      <c r="AD752" s="331"/>
      <c r="AE752" s="331"/>
      <c r="AF752" s="331"/>
      <c r="AG752" s="331"/>
      <c r="AH752" s="331"/>
      <c r="AI752" s="331"/>
      <c r="AJ752" s="331"/>
      <c r="AK752" s="331"/>
      <c r="AL752" s="331"/>
      <c r="AM752" s="331"/>
      <c r="AN752" s="331"/>
      <c r="AO752" s="331"/>
    </row>
    <row r="753">
      <c r="A753" s="412"/>
      <c r="B753" s="328"/>
      <c r="C753" s="328"/>
      <c r="D753" s="328"/>
      <c r="E753" s="328"/>
      <c r="F753" s="329"/>
      <c r="G753" s="329"/>
      <c r="H753" s="329"/>
      <c r="I753" s="329"/>
      <c r="J753" s="329"/>
      <c r="K753" s="329"/>
      <c r="L753" s="328"/>
      <c r="M753" s="329"/>
      <c r="N753" s="329"/>
      <c r="O753" s="329"/>
      <c r="P753" s="329"/>
      <c r="Q753" s="329"/>
      <c r="R753" s="330"/>
      <c r="S753" s="331"/>
      <c r="T753" s="331"/>
      <c r="U753" s="331"/>
      <c r="V753" s="331"/>
      <c r="W753" s="331"/>
      <c r="X753" s="331"/>
      <c r="Y753" s="331"/>
      <c r="Z753" s="331"/>
      <c r="AA753" s="331"/>
      <c r="AB753" s="331"/>
      <c r="AC753" s="331"/>
      <c r="AD753" s="331"/>
      <c r="AE753" s="331"/>
      <c r="AF753" s="331"/>
      <c r="AG753" s="331"/>
      <c r="AH753" s="331"/>
      <c r="AI753" s="331"/>
      <c r="AJ753" s="331"/>
      <c r="AK753" s="331"/>
      <c r="AL753" s="331"/>
      <c r="AM753" s="331"/>
      <c r="AN753" s="331"/>
      <c r="AO753" s="331"/>
    </row>
    <row r="754">
      <c r="A754" s="412"/>
      <c r="B754" s="328"/>
      <c r="C754" s="328"/>
      <c r="D754" s="328"/>
      <c r="E754" s="328"/>
      <c r="F754" s="329"/>
      <c r="G754" s="329"/>
      <c r="H754" s="329"/>
      <c r="I754" s="329"/>
      <c r="J754" s="329"/>
      <c r="K754" s="329"/>
      <c r="L754" s="328"/>
      <c r="M754" s="329"/>
      <c r="N754" s="329"/>
      <c r="O754" s="329"/>
      <c r="P754" s="329"/>
      <c r="Q754" s="329"/>
      <c r="R754" s="330"/>
      <c r="S754" s="331"/>
      <c r="T754" s="331"/>
      <c r="U754" s="331"/>
      <c r="V754" s="331"/>
      <c r="W754" s="331"/>
      <c r="X754" s="331"/>
      <c r="Y754" s="331"/>
      <c r="Z754" s="331"/>
      <c r="AA754" s="331"/>
      <c r="AB754" s="331"/>
      <c r="AC754" s="331"/>
      <c r="AD754" s="331"/>
      <c r="AE754" s="331"/>
      <c r="AF754" s="331"/>
      <c r="AG754" s="331"/>
      <c r="AH754" s="331"/>
      <c r="AI754" s="331"/>
      <c r="AJ754" s="331"/>
      <c r="AK754" s="331"/>
      <c r="AL754" s="331"/>
      <c r="AM754" s="331"/>
      <c r="AN754" s="331"/>
      <c r="AO754" s="331"/>
    </row>
    <row r="755">
      <c r="A755" s="412"/>
      <c r="B755" s="328"/>
      <c r="C755" s="328"/>
      <c r="D755" s="328"/>
      <c r="E755" s="328"/>
      <c r="F755" s="329"/>
      <c r="G755" s="329"/>
      <c r="H755" s="329"/>
      <c r="I755" s="329"/>
      <c r="J755" s="329"/>
      <c r="K755" s="329"/>
      <c r="L755" s="328"/>
      <c r="M755" s="329"/>
      <c r="N755" s="329"/>
      <c r="O755" s="329"/>
      <c r="P755" s="329"/>
      <c r="Q755" s="329"/>
      <c r="R755" s="330"/>
      <c r="S755" s="331"/>
      <c r="T755" s="331"/>
      <c r="U755" s="331"/>
      <c r="V755" s="331"/>
      <c r="W755" s="331"/>
      <c r="X755" s="331"/>
      <c r="Y755" s="331"/>
      <c r="Z755" s="331"/>
      <c r="AA755" s="331"/>
      <c r="AB755" s="331"/>
      <c r="AC755" s="331"/>
      <c r="AD755" s="331"/>
      <c r="AE755" s="331"/>
      <c r="AF755" s="331"/>
      <c r="AG755" s="331"/>
      <c r="AH755" s="331"/>
      <c r="AI755" s="331"/>
      <c r="AJ755" s="331"/>
      <c r="AK755" s="331"/>
      <c r="AL755" s="331"/>
      <c r="AM755" s="331"/>
      <c r="AN755" s="331"/>
      <c r="AO755" s="331"/>
    </row>
    <row r="756">
      <c r="A756" s="412"/>
      <c r="B756" s="328"/>
      <c r="C756" s="328"/>
      <c r="D756" s="328"/>
      <c r="E756" s="328"/>
      <c r="F756" s="329"/>
      <c r="G756" s="329"/>
      <c r="H756" s="329"/>
      <c r="I756" s="329"/>
      <c r="J756" s="329"/>
      <c r="K756" s="329"/>
      <c r="L756" s="328"/>
      <c r="M756" s="329"/>
      <c r="N756" s="329"/>
      <c r="O756" s="329"/>
      <c r="P756" s="329"/>
      <c r="Q756" s="329"/>
      <c r="R756" s="330"/>
      <c r="S756" s="331"/>
      <c r="T756" s="331"/>
      <c r="U756" s="331"/>
      <c r="V756" s="331"/>
      <c r="W756" s="331"/>
      <c r="X756" s="331"/>
      <c r="Y756" s="331"/>
      <c r="Z756" s="331"/>
      <c r="AA756" s="331"/>
      <c r="AB756" s="331"/>
      <c r="AC756" s="331"/>
      <c r="AD756" s="331"/>
      <c r="AE756" s="331"/>
      <c r="AF756" s="331"/>
      <c r="AG756" s="331"/>
      <c r="AH756" s="331"/>
      <c r="AI756" s="331"/>
      <c r="AJ756" s="331"/>
      <c r="AK756" s="331"/>
      <c r="AL756" s="331"/>
      <c r="AM756" s="331"/>
      <c r="AN756" s="331"/>
      <c r="AO756" s="331"/>
    </row>
    <row r="757">
      <c r="A757" s="412"/>
      <c r="B757" s="328"/>
      <c r="C757" s="328"/>
      <c r="D757" s="328"/>
      <c r="E757" s="328"/>
      <c r="F757" s="329"/>
      <c r="G757" s="329"/>
      <c r="H757" s="329"/>
      <c r="I757" s="329"/>
      <c r="J757" s="329"/>
      <c r="K757" s="329"/>
      <c r="L757" s="328"/>
      <c r="M757" s="329"/>
      <c r="N757" s="329"/>
      <c r="O757" s="329"/>
      <c r="P757" s="329"/>
      <c r="Q757" s="329"/>
      <c r="R757" s="330"/>
      <c r="S757" s="331"/>
      <c r="T757" s="331"/>
      <c r="U757" s="331"/>
      <c r="V757" s="331"/>
      <c r="W757" s="331"/>
      <c r="X757" s="331"/>
      <c r="Y757" s="331"/>
      <c r="Z757" s="331"/>
      <c r="AA757" s="331"/>
      <c r="AB757" s="331"/>
      <c r="AC757" s="331"/>
      <c r="AD757" s="331"/>
      <c r="AE757" s="331"/>
      <c r="AF757" s="331"/>
      <c r="AG757" s="331"/>
      <c r="AH757" s="331"/>
      <c r="AI757" s="331"/>
      <c r="AJ757" s="331"/>
      <c r="AK757" s="331"/>
      <c r="AL757" s="331"/>
      <c r="AM757" s="331"/>
      <c r="AN757" s="331"/>
      <c r="AO757" s="331"/>
    </row>
    <row r="758">
      <c r="A758" s="412"/>
      <c r="B758" s="328"/>
      <c r="C758" s="328"/>
      <c r="D758" s="328"/>
      <c r="E758" s="328"/>
      <c r="F758" s="329"/>
      <c r="G758" s="329"/>
      <c r="H758" s="329"/>
      <c r="I758" s="329"/>
      <c r="J758" s="329"/>
      <c r="K758" s="329"/>
      <c r="L758" s="328"/>
      <c r="M758" s="329"/>
      <c r="N758" s="329"/>
      <c r="O758" s="329"/>
      <c r="P758" s="329"/>
      <c r="Q758" s="329"/>
      <c r="R758" s="330"/>
      <c r="S758" s="331"/>
      <c r="T758" s="331"/>
      <c r="U758" s="331"/>
      <c r="V758" s="331"/>
      <c r="W758" s="331"/>
      <c r="X758" s="331"/>
      <c r="Y758" s="331"/>
      <c r="Z758" s="331"/>
      <c r="AA758" s="331"/>
      <c r="AB758" s="331"/>
      <c r="AC758" s="331"/>
      <c r="AD758" s="331"/>
      <c r="AE758" s="331"/>
      <c r="AF758" s="331"/>
      <c r="AG758" s="331"/>
      <c r="AH758" s="331"/>
      <c r="AI758" s="331"/>
      <c r="AJ758" s="331"/>
      <c r="AK758" s="331"/>
      <c r="AL758" s="331"/>
      <c r="AM758" s="331"/>
      <c r="AN758" s="331"/>
      <c r="AO758" s="331"/>
    </row>
    <row r="759">
      <c r="A759" s="412"/>
      <c r="B759" s="328"/>
      <c r="C759" s="328"/>
      <c r="D759" s="328"/>
      <c r="E759" s="328"/>
      <c r="F759" s="329"/>
      <c r="G759" s="329"/>
      <c r="H759" s="329"/>
      <c r="I759" s="329"/>
      <c r="J759" s="329"/>
      <c r="K759" s="329"/>
      <c r="L759" s="328"/>
      <c r="M759" s="329"/>
      <c r="N759" s="329"/>
      <c r="O759" s="329"/>
      <c r="P759" s="329"/>
      <c r="Q759" s="329"/>
      <c r="R759" s="330"/>
      <c r="S759" s="331"/>
      <c r="T759" s="331"/>
      <c r="U759" s="331"/>
      <c r="V759" s="331"/>
      <c r="W759" s="331"/>
      <c r="X759" s="331"/>
      <c r="Y759" s="331"/>
      <c r="Z759" s="331"/>
      <c r="AA759" s="331"/>
      <c r="AB759" s="331"/>
      <c r="AC759" s="331"/>
      <c r="AD759" s="331"/>
      <c r="AE759" s="331"/>
      <c r="AF759" s="331"/>
      <c r="AG759" s="331"/>
      <c r="AH759" s="331"/>
      <c r="AI759" s="331"/>
      <c r="AJ759" s="331"/>
      <c r="AK759" s="331"/>
      <c r="AL759" s="331"/>
      <c r="AM759" s="331"/>
      <c r="AN759" s="331"/>
      <c r="AO759" s="331"/>
    </row>
    <row r="760">
      <c r="A760" s="412"/>
      <c r="B760" s="328"/>
      <c r="C760" s="328"/>
      <c r="D760" s="328"/>
      <c r="E760" s="328"/>
      <c r="F760" s="329"/>
      <c r="G760" s="329"/>
      <c r="H760" s="329"/>
      <c r="I760" s="329"/>
      <c r="J760" s="329"/>
      <c r="K760" s="329"/>
      <c r="L760" s="328"/>
      <c r="M760" s="329"/>
      <c r="N760" s="329"/>
      <c r="O760" s="329"/>
      <c r="P760" s="329"/>
      <c r="Q760" s="329"/>
      <c r="R760" s="330"/>
      <c r="S760" s="331"/>
      <c r="T760" s="331"/>
      <c r="U760" s="331"/>
      <c r="V760" s="331"/>
      <c r="W760" s="331"/>
      <c r="X760" s="331"/>
      <c r="Y760" s="331"/>
      <c r="Z760" s="331"/>
      <c r="AA760" s="331"/>
      <c r="AB760" s="331"/>
      <c r="AC760" s="331"/>
      <c r="AD760" s="331"/>
      <c r="AE760" s="331"/>
      <c r="AF760" s="331"/>
      <c r="AG760" s="331"/>
      <c r="AH760" s="331"/>
      <c r="AI760" s="331"/>
      <c r="AJ760" s="331"/>
      <c r="AK760" s="331"/>
      <c r="AL760" s="331"/>
      <c r="AM760" s="331"/>
      <c r="AN760" s="331"/>
      <c r="AO760" s="331"/>
    </row>
    <row r="761">
      <c r="A761" s="412"/>
      <c r="B761" s="328"/>
      <c r="C761" s="328"/>
      <c r="D761" s="328"/>
      <c r="E761" s="328"/>
      <c r="F761" s="329"/>
      <c r="G761" s="329"/>
      <c r="H761" s="329"/>
      <c r="I761" s="329"/>
      <c r="J761" s="329"/>
      <c r="K761" s="329"/>
      <c r="L761" s="328"/>
      <c r="M761" s="329"/>
      <c r="N761" s="329"/>
      <c r="O761" s="329"/>
      <c r="P761" s="329"/>
      <c r="Q761" s="329"/>
      <c r="R761" s="330"/>
      <c r="S761" s="331"/>
      <c r="T761" s="331"/>
      <c r="U761" s="331"/>
      <c r="V761" s="331"/>
      <c r="W761" s="331"/>
      <c r="X761" s="331"/>
      <c r="Y761" s="331"/>
      <c r="Z761" s="331"/>
      <c r="AA761" s="331"/>
      <c r="AB761" s="331"/>
      <c r="AC761" s="331"/>
      <c r="AD761" s="331"/>
      <c r="AE761" s="331"/>
      <c r="AF761" s="331"/>
      <c r="AG761" s="331"/>
      <c r="AH761" s="331"/>
      <c r="AI761" s="331"/>
      <c r="AJ761" s="331"/>
      <c r="AK761" s="331"/>
      <c r="AL761" s="331"/>
      <c r="AM761" s="331"/>
      <c r="AN761" s="331"/>
      <c r="AO761" s="331"/>
    </row>
    <row r="762">
      <c r="A762" s="412"/>
      <c r="B762" s="328"/>
      <c r="C762" s="328"/>
      <c r="D762" s="328"/>
      <c r="E762" s="328"/>
      <c r="F762" s="329"/>
      <c r="G762" s="329"/>
      <c r="H762" s="329"/>
      <c r="I762" s="329"/>
      <c r="J762" s="329"/>
      <c r="K762" s="329"/>
      <c r="L762" s="328"/>
      <c r="M762" s="329"/>
      <c r="N762" s="329"/>
      <c r="O762" s="329"/>
      <c r="P762" s="329"/>
      <c r="Q762" s="329"/>
      <c r="R762" s="330"/>
      <c r="S762" s="331"/>
      <c r="T762" s="331"/>
      <c r="U762" s="331"/>
      <c r="V762" s="331"/>
      <c r="W762" s="331"/>
      <c r="X762" s="331"/>
      <c r="Y762" s="331"/>
      <c r="Z762" s="331"/>
      <c r="AA762" s="331"/>
      <c r="AB762" s="331"/>
      <c r="AC762" s="331"/>
      <c r="AD762" s="331"/>
      <c r="AE762" s="331"/>
      <c r="AF762" s="331"/>
      <c r="AG762" s="331"/>
      <c r="AH762" s="331"/>
      <c r="AI762" s="331"/>
      <c r="AJ762" s="331"/>
      <c r="AK762" s="331"/>
      <c r="AL762" s="331"/>
      <c r="AM762" s="331"/>
      <c r="AN762" s="331"/>
      <c r="AO762" s="331"/>
    </row>
    <row r="763">
      <c r="A763" s="412"/>
      <c r="B763" s="328"/>
      <c r="C763" s="328"/>
      <c r="D763" s="328"/>
      <c r="E763" s="328"/>
      <c r="F763" s="329"/>
      <c r="G763" s="329"/>
      <c r="H763" s="329"/>
      <c r="I763" s="329"/>
      <c r="J763" s="329"/>
      <c r="K763" s="329"/>
      <c r="L763" s="328"/>
      <c r="M763" s="329"/>
      <c r="N763" s="329"/>
      <c r="O763" s="329"/>
      <c r="P763" s="329"/>
      <c r="Q763" s="329"/>
      <c r="R763" s="330"/>
      <c r="S763" s="331"/>
      <c r="T763" s="331"/>
      <c r="U763" s="331"/>
      <c r="V763" s="331"/>
      <c r="W763" s="331"/>
      <c r="X763" s="331"/>
      <c r="Y763" s="331"/>
      <c r="Z763" s="331"/>
      <c r="AA763" s="331"/>
      <c r="AB763" s="331"/>
      <c r="AC763" s="331"/>
      <c r="AD763" s="331"/>
      <c r="AE763" s="331"/>
      <c r="AF763" s="331"/>
      <c r="AG763" s="331"/>
      <c r="AH763" s="331"/>
      <c r="AI763" s="331"/>
      <c r="AJ763" s="331"/>
      <c r="AK763" s="331"/>
      <c r="AL763" s="331"/>
      <c r="AM763" s="331"/>
      <c r="AN763" s="331"/>
      <c r="AO763" s="331"/>
    </row>
    <row r="764">
      <c r="A764" s="412"/>
      <c r="B764" s="328"/>
      <c r="C764" s="328"/>
      <c r="D764" s="328"/>
      <c r="E764" s="328"/>
      <c r="F764" s="329"/>
      <c r="G764" s="329"/>
      <c r="H764" s="329"/>
      <c r="I764" s="329"/>
      <c r="J764" s="329"/>
      <c r="K764" s="329"/>
      <c r="L764" s="328"/>
      <c r="M764" s="329"/>
      <c r="N764" s="329"/>
      <c r="O764" s="329"/>
      <c r="P764" s="329"/>
      <c r="Q764" s="329"/>
      <c r="R764" s="330"/>
      <c r="S764" s="331"/>
      <c r="T764" s="331"/>
      <c r="U764" s="331"/>
      <c r="V764" s="331"/>
      <c r="W764" s="331"/>
      <c r="X764" s="331"/>
      <c r="Y764" s="331"/>
      <c r="Z764" s="331"/>
      <c r="AA764" s="331"/>
      <c r="AB764" s="331"/>
      <c r="AC764" s="331"/>
      <c r="AD764" s="331"/>
      <c r="AE764" s="331"/>
      <c r="AF764" s="331"/>
      <c r="AG764" s="331"/>
      <c r="AH764" s="331"/>
      <c r="AI764" s="331"/>
      <c r="AJ764" s="331"/>
      <c r="AK764" s="331"/>
      <c r="AL764" s="331"/>
      <c r="AM764" s="331"/>
      <c r="AN764" s="331"/>
      <c r="AO764" s="331"/>
    </row>
    <row r="765">
      <c r="A765" s="412"/>
      <c r="B765" s="328"/>
      <c r="C765" s="328"/>
      <c r="D765" s="328"/>
      <c r="E765" s="328"/>
      <c r="F765" s="329"/>
      <c r="G765" s="329"/>
      <c r="H765" s="329"/>
      <c r="I765" s="329"/>
      <c r="J765" s="329"/>
      <c r="K765" s="329"/>
      <c r="L765" s="328"/>
      <c r="M765" s="329"/>
      <c r="N765" s="329"/>
      <c r="O765" s="329"/>
      <c r="P765" s="329"/>
      <c r="Q765" s="329"/>
      <c r="R765" s="330"/>
      <c r="S765" s="331"/>
      <c r="T765" s="331"/>
      <c r="U765" s="331"/>
      <c r="V765" s="331"/>
      <c r="W765" s="331"/>
      <c r="X765" s="331"/>
      <c r="Y765" s="331"/>
      <c r="Z765" s="331"/>
      <c r="AA765" s="331"/>
      <c r="AB765" s="331"/>
      <c r="AC765" s="331"/>
      <c r="AD765" s="331"/>
      <c r="AE765" s="331"/>
      <c r="AF765" s="331"/>
      <c r="AG765" s="331"/>
      <c r="AH765" s="331"/>
      <c r="AI765" s="331"/>
      <c r="AJ765" s="331"/>
      <c r="AK765" s="331"/>
      <c r="AL765" s="331"/>
      <c r="AM765" s="331"/>
      <c r="AN765" s="331"/>
      <c r="AO765" s="331"/>
    </row>
    <row r="766">
      <c r="A766" s="412"/>
      <c r="B766" s="328"/>
      <c r="C766" s="328"/>
      <c r="D766" s="328"/>
      <c r="E766" s="328"/>
      <c r="F766" s="329"/>
      <c r="G766" s="329"/>
      <c r="H766" s="329"/>
      <c r="I766" s="329"/>
      <c r="J766" s="329"/>
      <c r="K766" s="329"/>
      <c r="L766" s="328"/>
      <c r="M766" s="329"/>
      <c r="N766" s="329"/>
      <c r="O766" s="329"/>
      <c r="P766" s="329"/>
      <c r="Q766" s="329"/>
      <c r="R766" s="330"/>
      <c r="S766" s="331"/>
      <c r="T766" s="331"/>
      <c r="U766" s="331"/>
      <c r="V766" s="331"/>
      <c r="W766" s="331"/>
      <c r="X766" s="331"/>
      <c r="Y766" s="331"/>
      <c r="Z766" s="331"/>
      <c r="AA766" s="331"/>
      <c r="AB766" s="331"/>
      <c r="AC766" s="331"/>
      <c r="AD766" s="331"/>
      <c r="AE766" s="331"/>
      <c r="AF766" s="331"/>
      <c r="AG766" s="331"/>
      <c r="AH766" s="331"/>
      <c r="AI766" s="331"/>
      <c r="AJ766" s="331"/>
      <c r="AK766" s="331"/>
      <c r="AL766" s="331"/>
      <c r="AM766" s="331"/>
      <c r="AN766" s="331"/>
      <c r="AO766" s="331"/>
    </row>
    <row r="767">
      <c r="A767" s="412"/>
      <c r="B767" s="328"/>
      <c r="C767" s="328"/>
      <c r="D767" s="328"/>
      <c r="E767" s="328"/>
      <c r="F767" s="329"/>
      <c r="G767" s="329"/>
      <c r="H767" s="329"/>
      <c r="I767" s="329"/>
      <c r="J767" s="329"/>
      <c r="K767" s="329"/>
      <c r="L767" s="328"/>
      <c r="M767" s="329"/>
      <c r="N767" s="329"/>
      <c r="O767" s="329"/>
      <c r="P767" s="329"/>
      <c r="Q767" s="329"/>
      <c r="R767" s="330"/>
      <c r="S767" s="331"/>
      <c r="T767" s="331"/>
      <c r="U767" s="331"/>
      <c r="V767" s="331"/>
      <c r="W767" s="331"/>
      <c r="X767" s="331"/>
      <c r="Y767" s="331"/>
      <c r="Z767" s="331"/>
      <c r="AA767" s="331"/>
      <c r="AB767" s="331"/>
      <c r="AC767" s="331"/>
      <c r="AD767" s="331"/>
      <c r="AE767" s="331"/>
      <c r="AF767" s="331"/>
      <c r="AG767" s="331"/>
      <c r="AH767" s="331"/>
      <c r="AI767" s="331"/>
      <c r="AJ767" s="331"/>
      <c r="AK767" s="331"/>
      <c r="AL767" s="331"/>
      <c r="AM767" s="331"/>
      <c r="AN767" s="331"/>
      <c r="AO767" s="331"/>
    </row>
    <row r="768">
      <c r="A768" s="412"/>
      <c r="B768" s="328"/>
      <c r="C768" s="328"/>
      <c r="D768" s="328"/>
      <c r="E768" s="328"/>
      <c r="F768" s="329"/>
      <c r="G768" s="329"/>
      <c r="H768" s="329"/>
      <c r="I768" s="329"/>
      <c r="J768" s="329"/>
      <c r="K768" s="329"/>
      <c r="L768" s="328"/>
      <c r="M768" s="329"/>
      <c r="N768" s="329"/>
      <c r="O768" s="329"/>
      <c r="P768" s="329"/>
      <c r="Q768" s="329"/>
      <c r="R768" s="330"/>
      <c r="S768" s="331"/>
      <c r="T768" s="331"/>
      <c r="U768" s="331"/>
      <c r="V768" s="331"/>
      <c r="W768" s="331"/>
      <c r="X768" s="331"/>
      <c r="Y768" s="331"/>
      <c r="Z768" s="331"/>
      <c r="AA768" s="331"/>
      <c r="AB768" s="331"/>
      <c r="AC768" s="331"/>
      <c r="AD768" s="331"/>
      <c r="AE768" s="331"/>
      <c r="AF768" s="331"/>
      <c r="AG768" s="331"/>
      <c r="AH768" s="331"/>
      <c r="AI768" s="331"/>
      <c r="AJ768" s="331"/>
      <c r="AK768" s="331"/>
      <c r="AL768" s="331"/>
      <c r="AM768" s="331"/>
      <c r="AN768" s="331"/>
      <c r="AO768" s="331"/>
    </row>
    <row r="769">
      <c r="A769" s="412"/>
      <c r="B769" s="328"/>
      <c r="C769" s="328"/>
      <c r="D769" s="328"/>
      <c r="E769" s="328"/>
      <c r="F769" s="329"/>
      <c r="G769" s="329"/>
      <c r="H769" s="329"/>
      <c r="I769" s="329"/>
      <c r="J769" s="329"/>
      <c r="K769" s="329"/>
      <c r="L769" s="328"/>
      <c r="M769" s="329"/>
      <c r="N769" s="329"/>
      <c r="O769" s="329"/>
      <c r="P769" s="329"/>
      <c r="Q769" s="329"/>
      <c r="R769" s="330"/>
      <c r="S769" s="331"/>
      <c r="T769" s="331"/>
      <c r="U769" s="331"/>
      <c r="V769" s="331"/>
      <c r="W769" s="331"/>
      <c r="X769" s="331"/>
      <c r="Y769" s="331"/>
      <c r="Z769" s="331"/>
      <c r="AA769" s="331"/>
      <c r="AB769" s="331"/>
      <c r="AC769" s="331"/>
      <c r="AD769" s="331"/>
      <c r="AE769" s="331"/>
      <c r="AF769" s="331"/>
      <c r="AG769" s="331"/>
      <c r="AH769" s="331"/>
      <c r="AI769" s="331"/>
      <c r="AJ769" s="331"/>
      <c r="AK769" s="331"/>
      <c r="AL769" s="331"/>
      <c r="AM769" s="331"/>
      <c r="AN769" s="331"/>
      <c r="AO769" s="331"/>
    </row>
    <row r="770">
      <c r="A770" s="412"/>
      <c r="B770" s="328"/>
      <c r="C770" s="328"/>
      <c r="D770" s="328"/>
      <c r="E770" s="328"/>
      <c r="F770" s="329"/>
      <c r="G770" s="329"/>
      <c r="H770" s="329"/>
      <c r="I770" s="329"/>
      <c r="J770" s="329"/>
      <c r="K770" s="329"/>
      <c r="L770" s="328"/>
      <c r="M770" s="329"/>
      <c r="N770" s="329"/>
      <c r="O770" s="329"/>
      <c r="P770" s="329"/>
      <c r="Q770" s="329"/>
      <c r="R770" s="330"/>
      <c r="S770" s="331"/>
      <c r="T770" s="331"/>
      <c r="U770" s="331"/>
      <c r="V770" s="331"/>
      <c r="W770" s="331"/>
      <c r="X770" s="331"/>
      <c r="Y770" s="331"/>
      <c r="Z770" s="331"/>
      <c r="AA770" s="331"/>
      <c r="AB770" s="331"/>
      <c r="AC770" s="331"/>
      <c r="AD770" s="331"/>
      <c r="AE770" s="331"/>
      <c r="AF770" s="331"/>
      <c r="AG770" s="331"/>
      <c r="AH770" s="331"/>
      <c r="AI770" s="331"/>
      <c r="AJ770" s="331"/>
      <c r="AK770" s="331"/>
      <c r="AL770" s="331"/>
      <c r="AM770" s="331"/>
      <c r="AN770" s="331"/>
      <c r="AO770" s="331"/>
    </row>
    <row r="771">
      <c r="A771" s="412"/>
      <c r="B771" s="328"/>
      <c r="C771" s="328"/>
      <c r="D771" s="328"/>
      <c r="E771" s="328"/>
      <c r="F771" s="329"/>
      <c r="G771" s="329"/>
      <c r="H771" s="329"/>
      <c r="I771" s="329"/>
      <c r="J771" s="329"/>
      <c r="K771" s="329"/>
      <c r="L771" s="328"/>
      <c r="M771" s="329"/>
      <c r="N771" s="329"/>
      <c r="O771" s="329"/>
      <c r="P771" s="329"/>
      <c r="Q771" s="329"/>
      <c r="R771" s="330"/>
      <c r="S771" s="331"/>
      <c r="T771" s="331"/>
      <c r="U771" s="331"/>
      <c r="V771" s="331"/>
      <c r="W771" s="331"/>
      <c r="X771" s="331"/>
      <c r="Y771" s="331"/>
      <c r="Z771" s="331"/>
      <c r="AA771" s="331"/>
      <c r="AB771" s="331"/>
      <c r="AC771" s="331"/>
      <c r="AD771" s="331"/>
      <c r="AE771" s="331"/>
      <c r="AF771" s="331"/>
      <c r="AG771" s="331"/>
      <c r="AH771" s="331"/>
      <c r="AI771" s="331"/>
      <c r="AJ771" s="331"/>
      <c r="AK771" s="331"/>
      <c r="AL771" s="331"/>
      <c r="AM771" s="331"/>
      <c r="AN771" s="331"/>
      <c r="AO771" s="331"/>
    </row>
    <row r="772">
      <c r="A772" s="412"/>
      <c r="B772" s="328"/>
      <c r="C772" s="328"/>
      <c r="D772" s="328"/>
      <c r="E772" s="328"/>
      <c r="F772" s="329"/>
      <c r="G772" s="329"/>
      <c r="H772" s="329"/>
      <c r="I772" s="329"/>
      <c r="J772" s="329"/>
      <c r="K772" s="329"/>
      <c r="L772" s="328"/>
      <c r="M772" s="329"/>
      <c r="N772" s="329"/>
      <c r="O772" s="329"/>
      <c r="P772" s="329"/>
      <c r="Q772" s="329"/>
      <c r="R772" s="330"/>
      <c r="S772" s="331"/>
      <c r="T772" s="331"/>
      <c r="U772" s="331"/>
      <c r="V772" s="331"/>
      <c r="W772" s="331"/>
      <c r="X772" s="331"/>
      <c r="Y772" s="331"/>
      <c r="Z772" s="331"/>
      <c r="AA772" s="331"/>
      <c r="AB772" s="331"/>
      <c r="AC772" s="331"/>
      <c r="AD772" s="331"/>
      <c r="AE772" s="331"/>
      <c r="AF772" s="331"/>
      <c r="AG772" s="331"/>
      <c r="AH772" s="331"/>
      <c r="AI772" s="331"/>
      <c r="AJ772" s="331"/>
      <c r="AK772" s="331"/>
      <c r="AL772" s="331"/>
      <c r="AM772" s="331"/>
      <c r="AN772" s="331"/>
      <c r="AO772" s="331"/>
    </row>
    <row r="773">
      <c r="A773" s="412"/>
      <c r="B773" s="328"/>
      <c r="C773" s="328"/>
      <c r="D773" s="328"/>
      <c r="E773" s="328"/>
      <c r="F773" s="329"/>
      <c r="G773" s="329"/>
      <c r="H773" s="329"/>
      <c r="I773" s="329"/>
      <c r="J773" s="329"/>
      <c r="K773" s="329"/>
      <c r="L773" s="328"/>
      <c r="M773" s="329"/>
      <c r="N773" s="329"/>
      <c r="O773" s="329"/>
      <c r="P773" s="329"/>
      <c r="Q773" s="329"/>
      <c r="R773" s="330"/>
      <c r="S773" s="331"/>
      <c r="T773" s="331"/>
      <c r="U773" s="331"/>
      <c r="V773" s="331"/>
      <c r="W773" s="331"/>
      <c r="X773" s="331"/>
      <c r="Y773" s="331"/>
      <c r="Z773" s="331"/>
      <c r="AA773" s="331"/>
      <c r="AB773" s="331"/>
      <c r="AC773" s="331"/>
      <c r="AD773" s="331"/>
      <c r="AE773" s="331"/>
      <c r="AF773" s="331"/>
      <c r="AG773" s="331"/>
      <c r="AH773" s="331"/>
      <c r="AI773" s="331"/>
      <c r="AJ773" s="331"/>
      <c r="AK773" s="331"/>
      <c r="AL773" s="331"/>
      <c r="AM773" s="331"/>
      <c r="AN773" s="331"/>
      <c r="AO773" s="331"/>
    </row>
    <row r="774">
      <c r="A774" s="412"/>
      <c r="B774" s="328"/>
      <c r="C774" s="328"/>
      <c r="D774" s="328"/>
      <c r="E774" s="328"/>
      <c r="F774" s="329"/>
      <c r="G774" s="329"/>
      <c r="H774" s="329"/>
      <c r="I774" s="329"/>
      <c r="J774" s="329"/>
      <c r="K774" s="329"/>
      <c r="L774" s="328"/>
      <c r="M774" s="329"/>
      <c r="N774" s="329"/>
      <c r="O774" s="329"/>
      <c r="P774" s="329"/>
      <c r="Q774" s="329"/>
      <c r="R774" s="330"/>
      <c r="S774" s="331"/>
      <c r="T774" s="331"/>
      <c r="U774" s="331"/>
      <c r="V774" s="331"/>
      <c r="W774" s="331"/>
      <c r="X774" s="331"/>
      <c r="Y774" s="331"/>
      <c r="Z774" s="331"/>
      <c r="AA774" s="331"/>
      <c r="AB774" s="331"/>
      <c r="AC774" s="331"/>
      <c r="AD774" s="331"/>
      <c r="AE774" s="331"/>
      <c r="AF774" s="331"/>
      <c r="AG774" s="331"/>
      <c r="AH774" s="331"/>
      <c r="AI774" s="331"/>
      <c r="AJ774" s="331"/>
      <c r="AK774" s="331"/>
      <c r="AL774" s="331"/>
      <c r="AM774" s="331"/>
      <c r="AN774" s="331"/>
      <c r="AO774" s="331"/>
    </row>
    <row r="775">
      <c r="A775" s="412"/>
      <c r="B775" s="328"/>
      <c r="C775" s="328"/>
      <c r="D775" s="328"/>
      <c r="E775" s="328"/>
      <c r="F775" s="329"/>
      <c r="G775" s="329"/>
      <c r="H775" s="329"/>
      <c r="I775" s="329"/>
      <c r="J775" s="329"/>
      <c r="K775" s="329"/>
      <c r="L775" s="328"/>
      <c r="M775" s="329"/>
      <c r="N775" s="329"/>
      <c r="O775" s="329"/>
      <c r="P775" s="329"/>
      <c r="Q775" s="329"/>
      <c r="R775" s="330"/>
      <c r="S775" s="331"/>
      <c r="T775" s="331"/>
      <c r="U775" s="331"/>
      <c r="V775" s="331"/>
      <c r="W775" s="331"/>
      <c r="X775" s="331"/>
      <c r="Y775" s="331"/>
      <c r="Z775" s="331"/>
      <c r="AA775" s="331"/>
      <c r="AB775" s="331"/>
      <c r="AC775" s="331"/>
      <c r="AD775" s="331"/>
      <c r="AE775" s="331"/>
      <c r="AF775" s="331"/>
      <c r="AG775" s="331"/>
      <c r="AH775" s="331"/>
      <c r="AI775" s="331"/>
      <c r="AJ775" s="331"/>
      <c r="AK775" s="331"/>
      <c r="AL775" s="331"/>
      <c r="AM775" s="331"/>
      <c r="AN775" s="331"/>
      <c r="AO775" s="331"/>
    </row>
    <row r="776">
      <c r="A776" s="412"/>
      <c r="B776" s="328"/>
      <c r="C776" s="328"/>
      <c r="D776" s="328"/>
      <c r="E776" s="328"/>
      <c r="F776" s="329"/>
      <c r="G776" s="329"/>
      <c r="H776" s="329"/>
      <c r="I776" s="329"/>
      <c r="J776" s="329"/>
      <c r="K776" s="329"/>
      <c r="L776" s="328"/>
      <c r="M776" s="329"/>
      <c r="N776" s="329"/>
      <c r="O776" s="329"/>
      <c r="P776" s="329"/>
      <c r="Q776" s="329"/>
      <c r="R776" s="330"/>
      <c r="S776" s="331"/>
      <c r="T776" s="331"/>
      <c r="U776" s="331"/>
      <c r="V776" s="331"/>
      <c r="W776" s="331"/>
      <c r="X776" s="331"/>
      <c r="Y776" s="331"/>
      <c r="Z776" s="331"/>
      <c r="AA776" s="331"/>
      <c r="AB776" s="331"/>
      <c r="AC776" s="331"/>
      <c r="AD776" s="331"/>
      <c r="AE776" s="331"/>
      <c r="AF776" s="331"/>
      <c r="AG776" s="331"/>
      <c r="AH776" s="331"/>
      <c r="AI776" s="331"/>
      <c r="AJ776" s="331"/>
      <c r="AK776" s="331"/>
      <c r="AL776" s="331"/>
      <c r="AM776" s="331"/>
      <c r="AN776" s="331"/>
      <c r="AO776" s="331"/>
    </row>
    <row r="777">
      <c r="A777" s="412"/>
      <c r="B777" s="328"/>
      <c r="C777" s="328"/>
      <c r="D777" s="328"/>
      <c r="E777" s="328"/>
      <c r="F777" s="329"/>
      <c r="G777" s="329"/>
      <c r="H777" s="329"/>
      <c r="I777" s="329"/>
      <c r="J777" s="329"/>
      <c r="K777" s="329"/>
      <c r="L777" s="328"/>
      <c r="M777" s="329"/>
      <c r="N777" s="329"/>
      <c r="O777" s="329"/>
      <c r="P777" s="329"/>
      <c r="Q777" s="329"/>
      <c r="R777" s="330"/>
      <c r="S777" s="331"/>
      <c r="T777" s="331"/>
      <c r="U777" s="331"/>
      <c r="V777" s="331"/>
      <c r="W777" s="331"/>
      <c r="X777" s="331"/>
      <c r="Y777" s="331"/>
      <c r="Z777" s="331"/>
      <c r="AA777" s="331"/>
      <c r="AB777" s="331"/>
      <c r="AC777" s="331"/>
      <c r="AD777" s="331"/>
      <c r="AE777" s="331"/>
      <c r="AF777" s="331"/>
      <c r="AG777" s="331"/>
      <c r="AH777" s="331"/>
      <c r="AI777" s="331"/>
      <c r="AJ777" s="331"/>
      <c r="AK777" s="331"/>
      <c r="AL777" s="331"/>
      <c r="AM777" s="331"/>
      <c r="AN777" s="331"/>
      <c r="AO777" s="331"/>
    </row>
    <row r="778">
      <c r="A778" s="412"/>
      <c r="B778" s="328"/>
      <c r="C778" s="328"/>
      <c r="D778" s="328"/>
      <c r="E778" s="328"/>
      <c r="F778" s="329"/>
      <c r="G778" s="329"/>
      <c r="H778" s="329"/>
      <c r="I778" s="329"/>
      <c r="J778" s="329"/>
      <c r="K778" s="329"/>
      <c r="L778" s="328"/>
      <c r="M778" s="329"/>
      <c r="N778" s="329"/>
      <c r="O778" s="329"/>
      <c r="P778" s="329"/>
      <c r="Q778" s="329"/>
      <c r="R778" s="330"/>
      <c r="S778" s="331"/>
      <c r="T778" s="331"/>
      <c r="U778" s="331"/>
      <c r="V778" s="331"/>
      <c r="W778" s="331"/>
      <c r="X778" s="331"/>
      <c r="Y778" s="331"/>
      <c r="Z778" s="331"/>
      <c r="AA778" s="331"/>
      <c r="AB778" s="331"/>
      <c r="AC778" s="331"/>
      <c r="AD778" s="331"/>
      <c r="AE778" s="331"/>
      <c r="AF778" s="331"/>
      <c r="AG778" s="331"/>
      <c r="AH778" s="331"/>
      <c r="AI778" s="331"/>
      <c r="AJ778" s="331"/>
      <c r="AK778" s="331"/>
      <c r="AL778" s="331"/>
      <c r="AM778" s="331"/>
      <c r="AN778" s="331"/>
      <c r="AO778" s="331"/>
    </row>
    <row r="779">
      <c r="A779" s="412"/>
      <c r="B779" s="328"/>
      <c r="C779" s="328"/>
      <c r="D779" s="328"/>
      <c r="E779" s="328"/>
      <c r="F779" s="329"/>
      <c r="G779" s="329"/>
      <c r="H779" s="329"/>
      <c r="I779" s="329"/>
      <c r="J779" s="329"/>
      <c r="K779" s="329"/>
      <c r="L779" s="328"/>
      <c r="M779" s="329"/>
      <c r="N779" s="329"/>
      <c r="O779" s="329"/>
      <c r="P779" s="329"/>
      <c r="Q779" s="329"/>
      <c r="R779" s="330"/>
      <c r="S779" s="331"/>
      <c r="T779" s="331"/>
      <c r="U779" s="331"/>
      <c r="V779" s="331"/>
      <c r="W779" s="331"/>
      <c r="X779" s="331"/>
      <c r="Y779" s="331"/>
      <c r="Z779" s="331"/>
      <c r="AA779" s="331"/>
      <c r="AB779" s="331"/>
      <c r="AC779" s="331"/>
      <c r="AD779" s="331"/>
      <c r="AE779" s="331"/>
      <c r="AF779" s="331"/>
      <c r="AG779" s="331"/>
      <c r="AH779" s="331"/>
      <c r="AI779" s="331"/>
      <c r="AJ779" s="331"/>
      <c r="AK779" s="331"/>
      <c r="AL779" s="331"/>
      <c r="AM779" s="331"/>
      <c r="AN779" s="331"/>
      <c r="AO779" s="331"/>
    </row>
    <row r="780">
      <c r="A780" s="412"/>
      <c r="B780" s="328"/>
      <c r="C780" s="328"/>
      <c r="D780" s="328"/>
      <c r="E780" s="328"/>
      <c r="F780" s="329"/>
      <c r="G780" s="329"/>
      <c r="H780" s="329"/>
      <c r="I780" s="329"/>
      <c r="J780" s="329"/>
      <c r="K780" s="329"/>
      <c r="L780" s="328"/>
      <c r="M780" s="329"/>
      <c r="N780" s="329"/>
      <c r="O780" s="329"/>
      <c r="P780" s="329"/>
      <c r="Q780" s="329"/>
      <c r="R780" s="330"/>
      <c r="S780" s="331"/>
      <c r="T780" s="331"/>
      <c r="U780" s="331"/>
      <c r="V780" s="331"/>
      <c r="W780" s="331"/>
      <c r="X780" s="331"/>
      <c r="Y780" s="331"/>
      <c r="Z780" s="331"/>
      <c r="AA780" s="331"/>
      <c r="AB780" s="331"/>
      <c r="AC780" s="331"/>
      <c r="AD780" s="331"/>
      <c r="AE780" s="331"/>
      <c r="AF780" s="331"/>
      <c r="AG780" s="331"/>
      <c r="AH780" s="331"/>
      <c r="AI780" s="331"/>
      <c r="AJ780" s="331"/>
      <c r="AK780" s="331"/>
      <c r="AL780" s="331"/>
      <c r="AM780" s="331"/>
      <c r="AN780" s="331"/>
      <c r="AO780" s="331"/>
    </row>
    <row r="781">
      <c r="A781" s="412"/>
      <c r="B781" s="328"/>
      <c r="C781" s="328"/>
      <c r="D781" s="328"/>
      <c r="E781" s="328"/>
      <c r="F781" s="329"/>
      <c r="G781" s="329"/>
      <c r="H781" s="329"/>
      <c r="I781" s="329"/>
      <c r="J781" s="329"/>
      <c r="K781" s="329"/>
      <c r="L781" s="328"/>
      <c r="M781" s="329"/>
      <c r="N781" s="329"/>
      <c r="O781" s="329"/>
      <c r="P781" s="329"/>
      <c r="Q781" s="329"/>
      <c r="R781" s="330"/>
      <c r="S781" s="331"/>
      <c r="T781" s="331"/>
      <c r="U781" s="331"/>
      <c r="V781" s="331"/>
      <c r="W781" s="331"/>
      <c r="X781" s="331"/>
      <c r="Y781" s="331"/>
      <c r="Z781" s="331"/>
      <c r="AA781" s="331"/>
      <c r="AB781" s="331"/>
      <c r="AC781" s="331"/>
      <c r="AD781" s="331"/>
      <c r="AE781" s="331"/>
      <c r="AF781" s="331"/>
      <c r="AG781" s="331"/>
      <c r="AH781" s="331"/>
      <c r="AI781" s="331"/>
      <c r="AJ781" s="331"/>
      <c r="AK781" s="331"/>
      <c r="AL781" s="331"/>
      <c r="AM781" s="331"/>
      <c r="AN781" s="331"/>
      <c r="AO781" s="331"/>
    </row>
    <row r="782">
      <c r="A782" s="412"/>
      <c r="B782" s="328"/>
      <c r="C782" s="328"/>
      <c r="D782" s="328"/>
      <c r="E782" s="328"/>
      <c r="F782" s="329"/>
      <c r="G782" s="329"/>
      <c r="H782" s="329"/>
      <c r="I782" s="329"/>
      <c r="J782" s="329"/>
      <c r="K782" s="329"/>
      <c r="L782" s="328"/>
      <c r="M782" s="329"/>
      <c r="N782" s="329"/>
      <c r="O782" s="329"/>
      <c r="P782" s="329"/>
      <c r="Q782" s="329"/>
      <c r="R782" s="330"/>
      <c r="S782" s="331"/>
      <c r="T782" s="331"/>
      <c r="U782" s="331"/>
      <c r="V782" s="331"/>
      <c r="W782" s="331"/>
      <c r="X782" s="331"/>
      <c r="Y782" s="331"/>
      <c r="Z782" s="331"/>
      <c r="AA782" s="331"/>
      <c r="AB782" s="331"/>
      <c r="AC782" s="331"/>
      <c r="AD782" s="331"/>
      <c r="AE782" s="331"/>
      <c r="AF782" s="331"/>
      <c r="AG782" s="331"/>
      <c r="AH782" s="331"/>
      <c r="AI782" s="331"/>
      <c r="AJ782" s="331"/>
      <c r="AK782" s="331"/>
      <c r="AL782" s="331"/>
      <c r="AM782" s="331"/>
      <c r="AN782" s="331"/>
      <c r="AO782" s="331"/>
    </row>
    <row r="783">
      <c r="A783" s="412"/>
      <c r="B783" s="328"/>
      <c r="C783" s="328"/>
      <c r="D783" s="328"/>
      <c r="E783" s="328"/>
      <c r="F783" s="329"/>
      <c r="G783" s="329"/>
      <c r="H783" s="329"/>
      <c r="I783" s="329"/>
      <c r="J783" s="329"/>
      <c r="K783" s="329"/>
      <c r="L783" s="328"/>
      <c r="M783" s="329"/>
      <c r="N783" s="329"/>
      <c r="O783" s="329"/>
      <c r="P783" s="329"/>
      <c r="Q783" s="329"/>
      <c r="R783" s="330"/>
      <c r="S783" s="331"/>
      <c r="T783" s="331"/>
      <c r="U783" s="331"/>
      <c r="V783" s="331"/>
      <c r="W783" s="331"/>
      <c r="X783" s="331"/>
      <c r="Y783" s="331"/>
      <c r="Z783" s="331"/>
      <c r="AA783" s="331"/>
      <c r="AB783" s="331"/>
      <c r="AC783" s="331"/>
      <c r="AD783" s="331"/>
      <c r="AE783" s="331"/>
      <c r="AF783" s="331"/>
      <c r="AG783" s="331"/>
      <c r="AH783" s="331"/>
      <c r="AI783" s="331"/>
      <c r="AJ783" s="331"/>
      <c r="AK783" s="331"/>
      <c r="AL783" s="331"/>
      <c r="AM783" s="331"/>
      <c r="AN783" s="331"/>
      <c r="AO783" s="331"/>
    </row>
    <row r="784">
      <c r="A784" s="412"/>
      <c r="B784" s="328"/>
      <c r="C784" s="328"/>
      <c r="D784" s="328"/>
      <c r="E784" s="328"/>
      <c r="F784" s="329"/>
      <c r="G784" s="329"/>
      <c r="H784" s="329"/>
      <c r="I784" s="329"/>
      <c r="J784" s="329"/>
      <c r="K784" s="329"/>
      <c r="L784" s="328"/>
      <c r="M784" s="329"/>
      <c r="N784" s="329"/>
      <c r="O784" s="329"/>
      <c r="P784" s="329"/>
      <c r="Q784" s="329"/>
      <c r="R784" s="330"/>
      <c r="S784" s="331"/>
      <c r="T784" s="331"/>
      <c r="U784" s="331"/>
      <c r="V784" s="331"/>
      <c r="W784" s="331"/>
      <c r="X784" s="331"/>
      <c r="Y784" s="331"/>
      <c r="Z784" s="331"/>
      <c r="AA784" s="331"/>
      <c r="AB784" s="331"/>
      <c r="AC784" s="331"/>
      <c r="AD784" s="331"/>
      <c r="AE784" s="331"/>
      <c r="AF784" s="331"/>
      <c r="AG784" s="331"/>
      <c r="AH784" s="331"/>
      <c r="AI784" s="331"/>
      <c r="AJ784" s="331"/>
      <c r="AK784" s="331"/>
      <c r="AL784" s="331"/>
      <c r="AM784" s="331"/>
      <c r="AN784" s="331"/>
      <c r="AO784" s="331"/>
    </row>
    <row r="785">
      <c r="A785" s="412"/>
      <c r="B785" s="328"/>
      <c r="C785" s="328"/>
      <c r="D785" s="328"/>
      <c r="E785" s="328"/>
      <c r="F785" s="329"/>
      <c r="G785" s="329"/>
      <c r="H785" s="329"/>
      <c r="I785" s="329"/>
      <c r="J785" s="329"/>
      <c r="K785" s="329"/>
      <c r="L785" s="328"/>
      <c r="M785" s="329"/>
      <c r="N785" s="329"/>
      <c r="O785" s="329"/>
      <c r="P785" s="329"/>
      <c r="Q785" s="329"/>
      <c r="R785" s="330"/>
      <c r="S785" s="331"/>
      <c r="T785" s="331"/>
      <c r="U785" s="331"/>
      <c r="V785" s="331"/>
      <c r="W785" s="331"/>
      <c r="X785" s="331"/>
      <c r="Y785" s="331"/>
      <c r="Z785" s="331"/>
      <c r="AA785" s="331"/>
      <c r="AB785" s="331"/>
      <c r="AC785" s="331"/>
      <c r="AD785" s="331"/>
      <c r="AE785" s="331"/>
      <c r="AF785" s="331"/>
      <c r="AG785" s="331"/>
      <c r="AH785" s="331"/>
      <c r="AI785" s="331"/>
      <c r="AJ785" s="331"/>
      <c r="AK785" s="331"/>
      <c r="AL785" s="331"/>
      <c r="AM785" s="331"/>
      <c r="AN785" s="331"/>
      <c r="AO785" s="331"/>
    </row>
    <row r="786">
      <c r="A786" s="412"/>
      <c r="B786" s="328"/>
      <c r="C786" s="328"/>
      <c r="D786" s="328"/>
      <c r="E786" s="328"/>
      <c r="F786" s="329"/>
      <c r="G786" s="329"/>
      <c r="H786" s="329"/>
      <c r="I786" s="329"/>
      <c r="J786" s="329"/>
      <c r="K786" s="329"/>
      <c r="L786" s="328"/>
      <c r="M786" s="329"/>
      <c r="N786" s="329"/>
      <c r="O786" s="329"/>
      <c r="P786" s="329"/>
      <c r="Q786" s="329"/>
      <c r="R786" s="330"/>
      <c r="S786" s="331"/>
      <c r="T786" s="331"/>
      <c r="U786" s="331"/>
      <c r="V786" s="331"/>
      <c r="W786" s="331"/>
      <c r="X786" s="331"/>
      <c r="Y786" s="331"/>
      <c r="Z786" s="331"/>
      <c r="AA786" s="331"/>
      <c r="AB786" s="331"/>
      <c r="AC786" s="331"/>
      <c r="AD786" s="331"/>
      <c r="AE786" s="331"/>
      <c r="AF786" s="331"/>
      <c r="AG786" s="331"/>
      <c r="AH786" s="331"/>
      <c r="AI786" s="331"/>
      <c r="AJ786" s="331"/>
      <c r="AK786" s="331"/>
      <c r="AL786" s="331"/>
      <c r="AM786" s="331"/>
      <c r="AN786" s="331"/>
      <c r="AO786" s="331"/>
    </row>
    <row r="787">
      <c r="A787" s="412"/>
      <c r="B787" s="328"/>
      <c r="C787" s="328"/>
      <c r="D787" s="328"/>
      <c r="E787" s="328"/>
      <c r="F787" s="329"/>
      <c r="G787" s="329"/>
      <c r="H787" s="329"/>
      <c r="I787" s="329"/>
      <c r="J787" s="329"/>
      <c r="K787" s="329"/>
      <c r="L787" s="328"/>
      <c r="M787" s="329"/>
      <c r="N787" s="329"/>
      <c r="O787" s="329"/>
      <c r="P787" s="329"/>
      <c r="Q787" s="329"/>
      <c r="R787" s="330"/>
      <c r="S787" s="331"/>
      <c r="T787" s="331"/>
      <c r="U787" s="331"/>
      <c r="V787" s="331"/>
      <c r="W787" s="331"/>
      <c r="X787" s="331"/>
      <c r="Y787" s="331"/>
      <c r="Z787" s="331"/>
      <c r="AA787" s="331"/>
      <c r="AB787" s="331"/>
      <c r="AC787" s="331"/>
      <c r="AD787" s="331"/>
      <c r="AE787" s="331"/>
      <c r="AF787" s="331"/>
      <c r="AG787" s="331"/>
      <c r="AH787" s="331"/>
      <c r="AI787" s="331"/>
      <c r="AJ787" s="331"/>
      <c r="AK787" s="331"/>
      <c r="AL787" s="331"/>
      <c r="AM787" s="331"/>
      <c r="AN787" s="331"/>
      <c r="AO787" s="331"/>
    </row>
    <row r="788">
      <c r="A788" s="412"/>
      <c r="B788" s="328"/>
      <c r="C788" s="328"/>
      <c r="D788" s="328"/>
      <c r="E788" s="328"/>
      <c r="F788" s="329"/>
      <c r="G788" s="329"/>
      <c r="H788" s="329"/>
      <c r="I788" s="329"/>
      <c r="J788" s="329"/>
      <c r="K788" s="329"/>
      <c r="L788" s="328"/>
      <c r="M788" s="329"/>
      <c r="N788" s="329"/>
      <c r="O788" s="329"/>
      <c r="P788" s="329"/>
      <c r="Q788" s="329"/>
      <c r="R788" s="330"/>
      <c r="S788" s="331"/>
      <c r="T788" s="331"/>
      <c r="U788" s="331"/>
      <c r="V788" s="331"/>
      <c r="W788" s="331"/>
      <c r="X788" s="331"/>
      <c r="Y788" s="331"/>
      <c r="Z788" s="331"/>
      <c r="AA788" s="331"/>
      <c r="AB788" s="331"/>
      <c r="AC788" s="331"/>
      <c r="AD788" s="331"/>
      <c r="AE788" s="331"/>
      <c r="AF788" s="331"/>
      <c r="AG788" s="331"/>
      <c r="AH788" s="331"/>
      <c r="AI788" s="331"/>
      <c r="AJ788" s="331"/>
      <c r="AK788" s="331"/>
      <c r="AL788" s="331"/>
      <c r="AM788" s="331"/>
      <c r="AN788" s="331"/>
      <c r="AO788" s="331"/>
    </row>
    <row r="789">
      <c r="A789" s="412"/>
      <c r="B789" s="328"/>
      <c r="C789" s="328"/>
      <c r="D789" s="328"/>
      <c r="E789" s="328"/>
      <c r="F789" s="329"/>
      <c r="G789" s="329"/>
      <c r="H789" s="329"/>
      <c r="I789" s="329"/>
      <c r="J789" s="329"/>
      <c r="K789" s="329"/>
      <c r="L789" s="328"/>
      <c r="M789" s="329"/>
      <c r="N789" s="329"/>
      <c r="O789" s="329"/>
      <c r="P789" s="329"/>
      <c r="Q789" s="329"/>
      <c r="R789" s="330"/>
      <c r="S789" s="331"/>
      <c r="T789" s="331"/>
      <c r="U789" s="331"/>
      <c r="V789" s="331"/>
      <c r="W789" s="331"/>
      <c r="X789" s="331"/>
      <c r="Y789" s="331"/>
      <c r="Z789" s="331"/>
      <c r="AA789" s="331"/>
      <c r="AB789" s="331"/>
      <c r="AC789" s="331"/>
      <c r="AD789" s="331"/>
      <c r="AE789" s="331"/>
      <c r="AF789" s="331"/>
      <c r="AG789" s="331"/>
      <c r="AH789" s="331"/>
      <c r="AI789" s="331"/>
      <c r="AJ789" s="331"/>
      <c r="AK789" s="331"/>
      <c r="AL789" s="331"/>
      <c r="AM789" s="331"/>
      <c r="AN789" s="331"/>
      <c r="AO789" s="331"/>
    </row>
    <row r="790">
      <c r="A790" s="412"/>
      <c r="B790" s="328"/>
      <c r="C790" s="328"/>
      <c r="D790" s="328"/>
      <c r="E790" s="328"/>
      <c r="F790" s="329"/>
      <c r="G790" s="329"/>
      <c r="H790" s="329"/>
      <c r="I790" s="329"/>
      <c r="J790" s="329"/>
      <c r="K790" s="329"/>
      <c r="L790" s="328"/>
      <c r="M790" s="329"/>
      <c r="N790" s="329"/>
      <c r="O790" s="329"/>
      <c r="P790" s="329"/>
      <c r="Q790" s="329"/>
      <c r="R790" s="330"/>
      <c r="S790" s="331"/>
      <c r="T790" s="331"/>
      <c r="U790" s="331"/>
      <c r="V790" s="331"/>
      <c r="W790" s="331"/>
      <c r="X790" s="331"/>
      <c r="Y790" s="331"/>
      <c r="Z790" s="331"/>
      <c r="AA790" s="331"/>
      <c r="AB790" s="331"/>
      <c r="AC790" s="331"/>
      <c r="AD790" s="331"/>
      <c r="AE790" s="331"/>
      <c r="AF790" s="331"/>
      <c r="AG790" s="331"/>
      <c r="AH790" s="331"/>
      <c r="AI790" s="331"/>
      <c r="AJ790" s="331"/>
      <c r="AK790" s="331"/>
      <c r="AL790" s="331"/>
      <c r="AM790" s="331"/>
      <c r="AN790" s="331"/>
      <c r="AO790" s="331"/>
    </row>
    <row r="791">
      <c r="A791" s="412"/>
      <c r="B791" s="328"/>
      <c r="C791" s="328"/>
      <c r="D791" s="328"/>
      <c r="E791" s="328"/>
      <c r="F791" s="329"/>
      <c r="G791" s="329"/>
      <c r="H791" s="329"/>
      <c r="I791" s="329"/>
      <c r="J791" s="329"/>
      <c r="K791" s="329"/>
      <c r="L791" s="328"/>
      <c r="M791" s="329"/>
      <c r="N791" s="329"/>
      <c r="O791" s="329"/>
      <c r="P791" s="329"/>
      <c r="Q791" s="329"/>
      <c r="R791" s="330"/>
      <c r="S791" s="331"/>
      <c r="T791" s="331"/>
      <c r="U791" s="331"/>
      <c r="V791" s="331"/>
      <c r="W791" s="331"/>
      <c r="X791" s="331"/>
      <c r="Y791" s="331"/>
      <c r="Z791" s="331"/>
      <c r="AA791" s="331"/>
      <c r="AB791" s="331"/>
      <c r="AC791" s="331"/>
      <c r="AD791" s="331"/>
      <c r="AE791" s="331"/>
      <c r="AF791" s="331"/>
      <c r="AG791" s="331"/>
      <c r="AH791" s="331"/>
      <c r="AI791" s="331"/>
      <c r="AJ791" s="331"/>
      <c r="AK791" s="331"/>
      <c r="AL791" s="331"/>
      <c r="AM791" s="331"/>
      <c r="AN791" s="331"/>
      <c r="AO791" s="331"/>
    </row>
    <row r="792">
      <c r="A792" s="412"/>
      <c r="B792" s="328"/>
      <c r="C792" s="328"/>
      <c r="D792" s="328"/>
      <c r="E792" s="328"/>
      <c r="F792" s="329"/>
      <c r="G792" s="329"/>
      <c r="H792" s="329"/>
      <c r="I792" s="329"/>
      <c r="J792" s="329"/>
      <c r="K792" s="329"/>
      <c r="L792" s="328"/>
      <c r="M792" s="329"/>
      <c r="N792" s="329"/>
      <c r="O792" s="329"/>
      <c r="P792" s="329"/>
      <c r="Q792" s="329"/>
      <c r="R792" s="330"/>
      <c r="S792" s="331"/>
      <c r="T792" s="331"/>
      <c r="U792" s="331"/>
      <c r="V792" s="331"/>
      <c r="W792" s="331"/>
      <c r="X792" s="331"/>
      <c r="Y792" s="331"/>
      <c r="Z792" s="331"/>
      <c r="AA792" s="331"/>
      <c r="AB792" s="331"/>
      <c r="AC792" s="331"/>
      <c r="AD792" s="331"/>
      <c r="AE792" s="331"/>
      <c r="AF792" s="331"/>
      <c r="AG792" s="331"/>
      <c r="AH792" s="331"/>
      <c r="AI792" s="331"/>
      <c r="AJ792" s="331"/>
      <c r="AK792" s="331"/>
      <c r="AL792" s="331"/>
      <c r="AM792" s="331"/>
      <c r="AN792" s="331"/>
      <c r="AO792" s="331"/>
    </row>
    <row r="793">
      <c r="A793" s="412"/>
      <c r="B793" s="328"/>
      <c r="C793" s="328"/>
      <c r="D793" s="328"/>
      <c r="E793" s="328"/>
      <c r="F793" s="329"/>
      <c r="G793" s="329"/>
      <c r="H793" s="329"/>
      <c r="I793" s="329"/>
      <c r="J793" s="329"/>
      <c r="K793" s="329"/>
      <c r="L793" s="328"/>
      <c r="M793" s="329"/>
      <c r="N793" s="329"/>
      <c r="O793" s="329"/>
      <c r="P793" s="329"/>
      <c r="Q793" s="329"/>
      <c r="R793" s="330"/>
      <c r="S793" s="331"/>
      <c r="T793" s="331"/>
      <c r="U793" s="331"/>
      <c r="V793" s="331"/>
      <c r="W793" s="331"/>
      <c r="X793" s="331"/>
      <c r="Y793" s="331"/>
      <c r="Z793" s="331"/>
      <c r="AA793" s="331"/>
      <c r="AB793" s="331"/>
      <c r="AC793" s="331"/>
      <c r="AD793" s="331"/>
      <c r="AE793" s="331"/>
      <c r="AF793" s="331"/>
      <c r="AG793" s="331"/>
      <c r="AH793" s="331"/>
      <c r="AI793" s="331"/>
      <c r="AJ793" s="331"/>
      <c r="AK793" s="331"/>
      <c r="AL793" s="331"/>
      <c r="AM793" s="331"/>
      <c r="AN793" s="331"/>
      <c r="AO793" s="331"/>
    </row>
    <row r="794">
      <c r="A794" s="412"/>
      <c r="B794" s="328"/>
      <c r="C794" s="328"/>
      <c r="D794" s="328"/>
      <c r="E794" s="328"/>
      <c r="F794" s="329"/>
      <c r="G794" s="329"/>
      <c r="H794" s="329"/>
      <c r="I794" s="329"/>
      <c r="J794" s="329"/>
      <c r="K794" s="329"/>
      <c r="L794" s="328"/>
      <c r="M794" s="329"/>
      <c r="N794" s="329"/>
      <c r="O794" s="329"/>
      <c r="P794" s="329"/>
      <c r="Q794" s="329"/>
      <c r="R794" s="330"/>
      <c r="S794" s="331"/>
      <c r="T794" s="331"/>
      <c r="U794" s="331"/>
      <c r="V794" s="331"/>
      <c r="W794" s="331"/>
      <c r="X794" s="331"/>
      <c r="Y794" s="331"/>
      <c r="Z794" s="331"/>
      <c r="AA794" s="331"/>
      <c r="AB794" s="331"/>
      <c r="AC794" s="331"/>
      <c r="AD794" s="331"/>
      <c r="AE794" s="331"/>
      <c r="AF794" s="331"/>
      <c r="AG794" s="331"/>
      <c r="AH794" s="331"/>
      <c r="AI794" s="331"/>
      <c r="AJ794" s="331"/>
      <c r="AK794" s="331"/>
      <c r="AL794" s="331"/>
      <c r="AM794" s="331"/>
      <c r="AN794" s="331"/>
      <c r="AO794" s="331"/>
    </row>
    <row r="795">
      <c r="A795" s="412"/>
      <c r="B795" s="328"/>
      <c r="C795" s="328"/>
      <c r="D795" s="328"/>
      <c r="E795" s="328"/>
      <c r="F795" s="329"/>
      <c r="G795" s="329"/>
      <c r="H795" s="329"/>
      <c r="I795" s="329"/>
      <c r="J795" s="329"/>
      <c r="K795" s="329"/>
      <c r="L795" s="328"/>
      <c r="M795" s="329"/>
      <c r="N795" s="329"/>
      <c r="O795" s="329"/>
      <c r="P795" s="329"/>
      <c r="Q795" s="329"/>
      <c r="R795" s="330"/>
      <c r="S795" s="331"/>
      <c r="T795" s="331"/>
      <c r="U795" s="331"/>
      <c r="V795" s="331"/>
      <c r="W795" s="331"/>
      <c r="X795" s="331"/>
      <c r="Y795" s="331"/>
      <c r="Z795" s="331"/>
      <c r="AA795" s="331"/>
      <c r="AB795" s="331"/>
      <c r="AC795" s="331"/>
      <c r="AD795" s="331"/>
      <c r="AE795" s="331"/>
      <c r="AF795" s="331"/>
      <c r="AG795" s="331"/>
      <c r="AH795" s="331"/>
      <c r="AI795" s="331"/>
      <c r="AJ795" s="331"/>
      <c r="AK795" s="331"/>
      <c r="AL795" s="331"/>
      <c r="AM795" s="331"/>
      <c r="AN795" s="331"/>
      <c r="AO795" s="331"/>
    </row>
    <row r="796">
      <c r="A796" s="412"/>
      <c r="B796" s="328"/>
      <c r="C796" s="328"/>
      <c r="D796" s="328"/>
      <c r="E796" s="328"/>
      <c r="F796" s="329"/>
      <c r="G796" s="329"/>
      <c r="H796" s="329"/>
      <c r="I796" s="329"/>
      <c r="J796" s="329"/>
      <c r="K796" s="329"/>
      <c r="L796" s="328"/>
      <c r="M796" s="329"/>
      <c r="N796" s="329"/>
      <c r="O796" s="329"/>
      <c r="P796" s="329"/>
      <c r="Q796" s="329"/>
      <c r="R796" s="330"/>
      <c r="S796" s="331"/>
      <c r="T796" s="331"/>
      <c r="U796" s="331"/>
      <c r="V796" s="331"/>
      <c r="W796" s="331"/>
      <c r="X796" s="331"/>
      <c r="Y796" s="331"/>
      <c r="Z796" s="331"/>
      <c r="AA796" s="331"/>
      <c r="AB796" s="331"/>
      <c r="AC796" s="331"/>
      <c r="AD796" s="331"/>
      <c r="AE796" s="331"/>
      <c r="AF796" s="331"/>
      <c r="AG796" s="331"/>
      <c r="AH796" s="331"/>
      <c r="AI796" s="331"/>
      <c r="AJ796" s="331"/>
      <c r="AK796" s="331"/>
      <c r="AL796" s="331"/>
      <c r="AM796" s="331"/>
      <c r="AN796" s="331"/>
      <c r="AO796" s="331"/>
    </row>
    <row r="797">
      <c r="A797" s="412"/>
      <c r="B797" s="328"/>
      <c r="C797" s="328"/>
      <c r="D797" s="328"/>
      <c r="E797" s="328"/>
      <c r="F797" s="329"/>
      <c r="G797" s="329"/>
      <c r="H797" s="329"/>
      <c r="I797" s="329"/>
      <c r="J797" s="329"/>
      <c r="K797" s="329"/>
      <c r="L797" s="328"/>
      <c r="M797" s="329"/>
      <c r="N797" s="329"/>
      <c r="O797" s="329"/>
      <c r="P797" s="329"/>
      <c r="Q797" s="329"/>
      <c r="R797" s="330"/>
      <c r="S797" s="331"/>
      <c r="T797" s="331"/>
      <c r="U797" s="331"/>
      <c r="V797" s="331"/>
      <c r="W797" s="331"/>
      <c r="X797" s="331"/>
      <c r="Y797" s="331"/>
      <c r="Z797" s="331"/>
      <c r="AA797" s="331"/>
      <c r="AB797" s="331"/>
      <c r="AC797" s="331"/>
      <c r="AD797" s="331"/>
      <c r="AE797" s="331"/>
      <c r="AF797" s="331"/>
      <c r="AG797" s="331"/>
      <c r="AH797" s="331"/>
      <c r="AI797" s="331"/>
      <c r="AJ797" s="331"/>
      <c r="AK797" s="331"/>
      <c r="AL797" s="331"/>
      <c r="AM797" s="331"/>
      <c r="AN797" s="331"/>
      <c r="AO797" s="331"/>
    </row>
    <row r="798">
      <c r="A798" s="412"/>
      <c r="B798" s="328"/>
      <c r="C798" s="328"/>
      <c r="D798" s="328"/>
      <c r="E798" s="328"/>
      <c r="F798" s="329"/>
      <c r="G798" s="329"/>
      <c r="H798" s="329"/>
      <c r="I798" s="329"/>
      <c r="J798" s="329"/>
      <c r="K798" s="329"/>
      <c r="L798" s="328"/>
      <c r="M798" s="329"/>
      <c r="N798" s="329"/>
      <c r="O798" s="329"/>
      <c r="P798" s="329"/>
      <c r="Q798" s="329"/>
      <c r="R798" s="330"/>
      <c r="S798" s="331"/>
      <c r="T798" s="331"/>
      <c r="U798" s="331"/>
      <c r="V798" s="331"/>
      <c r="W798" s="331"/>
      <c r="X798" s="331"/>
      <c r="Y798" s="331"/>
      <c r="Z798" s="331"/>
      <c r="AA798" s="331"/>
      <c r="AB798" s="331"/>
      <c r="AC798" s="331"/>
      <c r="AD798" s="331"/>
      <c r="AE798" s="331"/>
      <c r="AF798" s="331"/>
      <c r="AG798" s="331"/>
      <c r="AH798" s="331"/>
      <c r="AI798" s="331"/>
      <c r="AJ798" s="331"/>
      <c r="AK798" s="331"/>
      <c r="AL798" s="331"/>
      <c r="AM798" s="331"/>
      <c r="AN798" s="331"/>
      <c r="AO798" s="331"/>
    </row>
    <row r="799">
      <c r="A799" s="412"/>
      <c r="B799" s="328"/>
      <c r="C799" s="328"/>
      <c r="D799" s="328"/>
      <c r="E799" s="328"/>
      <c r="F799" s="329"/>
      <c r="G799" s="329"/>
      <c r="H799" s="329"/>
      <c r="I799" s="329"/>
      <c r="J799" s="329"/>
      <c r="K799" s="329"/>
      <c r="L799" s="328"/>
      <c r="M799" s="329"/>
      <c r="N799" s="329"/>
      <c r="O799" s="329"/>
      <c r="P799" s="329"/>
      <c r="Q799" s="329"/>
      <c r="R799" s="330"/>
      <c r="S799" s="331"/>
      <c r="T799" s="331"/>
      <c r="U799" s="331"/>
      <c r="V799" s="331"/>
      <c r="W799" s="331"/>
      <c r="X799" s="331"/>
      <c r="Y799" s="331"/>
      <c r="Z799" s="331"/>
      <c r="AA799" s="331"/>
      <c r="AB799" s="331"/>
      <c r="AC799" s="331"/>
      <c r="AD799" s="331"/>
      <c r="AE799" s="331"/>
      <c r="AF799" s="331"/>
      <c r="AG799" s="331"/>
      <c r="AH799" s="331"/>
      <c r="AI799" s="331"/>
      <c r="AJ799" s="331"/>
      <c r="AK799" s="331"/>
      <c r="AL799" s="331"/>
      <c r="AM799" s="331"/>
      <c r="AN799" s="331"/>
      <c r="AO799" s="331"/>
    </row>
    <row r="800">
      <c r="A800" s="412"/>
      <c r="B800" s="328"/>
      <c r="C800" s="328"/>
      <c r="D800" s="328"/>
      <c r="E800" s="328"/>
      <c r="F800" s="329"/>
      <c r="G800" s="329"/>
      <c r="H800" s="329"/>
      <c r="I800" s="329"/>
      <c r="J800" s="329"/>
      <c r="K800" s="329"/>
      <c r="L800" s="328"/>
      <c r="M800" s="329"/>
      <c r="N800" s="329"/>
      <c r="O800" s="329"/>
      <c r="P800" s="329"/>
      <c r="Q800" s="329"/>
      <c r="R800" s="330"/>
      <c r="S800" s="331"/>
      <c r="T800" s="331"/>
      <c r="U800" s="331"/>
      <c r="V800" s="331"/>
      <c r="W800" s="331"/>
      <c r="X800" s="331"/>
      <c r="Y800" s="331"/>
      <c r="Z800" s="331"/>
      <c r="AA800" s="331"/>
      <c r="AB800" s="331"/>
      <c r="AC800" s="331"/>
      <c r="AD800" s="331"/>
      <c r="AE800" s="331"/>
      <c r="AF800" s="331"/>
      <c r="AG800" s="331"/>
      <c r="AH800" s="331"/>
      <c r="AI800" s="331"/>
      <c r="AJ800" s="331"/>
      <c r="AK800" s="331"/>
      <c r="AL800" s="331"/>
      <c r="AM800" s="331"/>
      <c r="AN800" s="331"/>
      <c r="AO800" s="331"/>
    </row>
    <row r="801">
      <c r="A801" s="412"/>
      <c r="B801" s="328"/>
      <c r="C801" s="328"/>
      <c r="D801" s="328"/>
      <c r="E801" s="328"/>
      <c r="F801" s="329"/>
      <c r="G801" s="329"/>
      <c r="H801" s="329"/>
      <c r="I801" s="329"/>
      <c r="J801" s="329"/>
      <c r="K801" s="329"/>
      <c r="L801" s="328"/>
      <c r="M801" s="329"/>
      <c r="N801" s="329"/>
      <c r="O801" s="329"/>
      <c r="P801" s="329"/>
      <c r="Q801" s="329"/>
      <c r="R801" s="330"/>
      <c r="S801" s="331"/>
      <c r="T801" s="331"/>
      <c r="U801" s="331"/>
      <c r="V801" s="331"/>
      <c r="W801" s="331"/>
      <c r="X801" s="331"/>
      <c r="Y801" s="331"/>
      <c r="Z801" s="331"/>
      <c r="AA801" s="331"/>
      <c r="AB801" s="331"/>
      <c r="AC801" s="331"/>
      <c r="AD801" s="331"/>
      <c r="AE801" s="331"/>
      <c r="AF801" s="331"/>
      <c r="AG801" s="331"/>
      <c r="AH801" s="331"/>
      <c r="AI801" s="331"/>
      <c r="AJ801" s="331"/>
      <c r="AK801" s="331"/>
      <c r="AL801" s="331"/>
      <c r="AM801" s="331"/>
      <c r="AN801" s="331"/>
      <c r="AO801" s="331"/>
    </row>
    <row r="802">
      <c r="A802" s="412"/>
      <c r="B802" s="328"/>
      <c r="C802" s="328"/>
      <c r="D802" s="328"/>
      <c r="E802" s="328"/>
      <c r="F802" s="329"/>
      <c r="G802" s="329"/>
      <c r="H802" s="329"/>
      <c r="I802" s="329"/>
      <c r="J802" s="329"/>
      <c r="K802" s="329"/>
      <c r="L802" s="328"/>
      <c r="M802" s="329"/>
      <c r="N802" s="329"/>
      <c r="O802" s="329"/>
      <c r="P802" s="329"/>
      <c r="Q802" s="329"/>
      <c r="R802" s="330"/>
      <c r="S802" s="331"/>
      <c r="T802" s="331"/>
      <c r="U802" s="331"/>
      <c r="V802" s="331"/>
      <c r="W802" s="331"/>
      <c r="X802" s="331"/>
      <c r="Y802" s="331"/>
      <c r="Z802" s="331"/>
      <c r="AA802" s="331"/>
      <c r="AB802" s="331"/>
      <c r="AC802" s="331"/>
      <c r="AD802" s="331"/>
      <c r="AE802" s="331"/>
      <c r="AF802" s="331"/>
      <c r="AG802" s="331"/>
      <c r="AH802" s="331"/>
      <c r="AI802" s="331"/>
      <c r="AJ802" s="331"/>
      <c r="AK802" s="331"/>
      <c r="AL802" s="331"/>
      <c r="AM802" s="331"/>
      <c r="AN802" s="331"/>
      <c r="AO802" s="331"/>
    </row>
    <row r="803">
      <c r="A803" s="412"/>
      <c r="B803" s="328"/>
      <c r="C803" s="328"/>
      <c r="D803" s="328"/>
      <c r="E803" s="328"/>
      <c r="F803" s="329"/>
      <c r="G803" s="329"/>
      <c r="H803" s="329"/>
      <c r="I803" s="329"/>
      <c r="J803" s="329"/>
      <c r="K803" s="329"/>
      <c r="L803" s="328"/>
      <c r="M803" s="329"/>
      <c r="N803" s="329"/>
      <c r="O803" s="329"/>
      <c r="P803" s="329"/>
      <c r="Q803" s="329"/>
      <c r="R803" s="330"/>
      <c r="S803" s="331"/>
      <c r="T803" s="331"/>
      <c r="U803" s="331"/>
      <c r="V803" s="331"/>
      <c r="W803" s="331"/>
      <c r="X803" s="331"/>
      <c r="Y803" s="331"/>
      <c r="Z803" s="331"/>
      <c r="AA803" s="331"/>
      <c r="AB803" s="331"/>
      <c r="AC803" s="331"/>
      <c r="AD803" s="331"/>
      <c r="AE803" s="331"/>
      <c r="AF803" s="331"/>
      <c r="AG803" s="331"/>
      <c r="AH803" s="331"/>
      <c r="AI803" s="331"/>
      <c r="AJ803" s="331"/>
      <c r="AK803" s="331"/>
      <c r="AL803" s="331"/>
      <c r="AM803" s="331"/>
      <c r="AN803" s="331"/>
      <c r="AO803" s="331"/>
    </row>
    <row r="804">
      <c r="A804" s="412"/>
      <c r="B804" s="328"/>
      <c r="C804" s="328"/>
      <c r="D804" s="328"/>
      <c r="E804" s="328"/>
      <c r="F804" s="329"/>
      <c r="G804" s="329"/>
      <c r="H804" s="329"/>
      <c r="I804" s="329"/>
      <c r="J804" s="329"/>
      <c r="K804" s="329"/>
      <c r="L804" s="328"/>
      <c r="M804" s="329"/>
      <c r="N804" s="329"/>
      <c r="O804" s="329"/>
      <c r="P804" s="329"/>
      <c r="Q804" s="329"/>
      <c r="R804" s="330"/>
      <c r="S804" s="331"/>
      <c r="T804" s="331"/>
      <c r="U804" s="331"/>
      <c r="V804" s="331"/>
      <c r="W804" s="331"/>
      <c r="X804" s="331"/>
      <c r="Y804" s="331"/>
      <c r="Z804" s="331"/>
      <c r="AA804" s="331"/>
      <c r="AB804" s="331"/>
      <c r="AC804" s="331"/>
      <c r="AD804" s="331"/>
      <c r="AE804" s="331"/>
      <c r="AF804" s="331"/>
      <c r="AG804" s="331"/>
      <c r="AH804" s="331"/>
      <c r="AI804" s="331"/>
      <c r="AJ804" s="331"/>
      <c r="AK804" s="331"/>
      <c r="AL804" s="331"/>
      <c r="AM804" s="331"/>
      <c r="AN804" s="331"/>
      <c r="AO804" s="331"/>
    </row>
    <row r="805">
      <c r="A805" s="412"/>
      <c r="B805" s="328"/>
      <c r="C805" s="328"/>
      <c r="D805" s="328"/>
      <c r="E805" s="328"/>
      <c r="F805" s="329"/>
      <c r="G805" s="329"/>
      <c r="H805" s="329"/>
      <c r="I805" s="329"/>
      <c r="J805" s="329"/>
      <c r="K805" s="329"/>
      <c r="L805" s="328"/>
      <c r="M805" s="329"/>
      <c r="N805" s="329"/>
      <c r="O805" s="329"/>
      <c r="P805" s="329"/>
      <c r="Q805" s="329"/>
      <c r="R805" s="330"/>
      <c r="S805" s="331"/>
      <c r="T805" s="331"/>
      <c r="U805" s="331"/>
      <c r="V805" s="331"/>
      <c r="W805" s="331"/>
      <c r="X805" s="331"/>
      <c r="Y805" s="331"/>
      <c r="Z805" s="331"/>
      <c r="AA805" s="331"/>
      <c r="AB805" s="331"/>
      <c r="AC805" s="331"/>
      <c r="AD805" s="331"/>
      <c r="AE805" s="331"/>
      <c r="AF805" s="331"/>
      <c r="AG805" s="331"/>
      <c r="AH805" s="331"/>
      <c r="AI805" s="331"/>
      <c r="AJ805" s="331"/>
      <c r="AK805" s="331"/>
      <c r="AL805" s="331"/>
      <c r="AM805" s="331"/>
      <c r="AN805" s="331"/>
      <c r="AO805" s="331"/>
    </row>
    <row r="806">
      <c r="A806" s="412"/>
      <c r="B806" s="328"/>
      <c r="C806" s="328"/>
      <c r="D806" s="328"/>
      <c r="E806" s="328"/>
      <c r="F806" s="329"/>
      <c r="G806" s="329"/>
      <c r="H806" s="329"/>
      <c r="I806" s="329"/>
      <c r="J806" s="329"/>
      <c r="K806" s="329"/>
      <c r="L806" s="328"/>
      <c r="M806" s="329"/>
      <c r="N806" s="329"/>
      <c r="O806" s="329"/>
      <c r="P806" s="329"/>
      <c r="Q806" s="329"/>
      <c r="R806" s="330"/>
      <c r="S806" s="331"/>
      <c r="T806" s="331"/>
      <c r="U806" s="331"/>
      <c r="V806" s="331"/>
      <c r="W806" s="331"/>
      <c r="X806" s="331"/>
      <c r="Y806" s="331"/>
      <c r="Z806" s="331"/>
      <c r="AA806" s="331"/>
      <c r="AB806" s="331"/>
      <c r="AC806" s="331"/>
      <c r="AD806" s="331"/>
      <c r="AE806" s="331"/>
      <c r="AF806" s="331"/>
      <c r="AG806" s="331"/>
      <c r="AH806" s="331"/>
      <c r="AI806" s="331"/>
      <c r="AJ806" s="331"/>
      <c r="AK806" s="331"/>
      <c r="AL806" s="331"/>
      <c r="AM806" s="331"/>
      <c r="AN806" s="331"/>
      <c r="AO806" s="331"/>
    </row>
    <row r="807">
      <c r="A807" s="412"/>
      <c r="B807" s="328"/>
      <c r="C807" s="328"/>
      <c r="D807" s="328"/>
      <c r="E807" s="328"/>
      <c r="F807" s="329"/>
      <c r="G807" s="329"/>
      <c r="H807" s="329"/>
      <c r="I807" s="329"/>
      <c r="J807" s="329"/>
      <c r="K807" s="329"/>
      <c r="L807" s="328"/>
      <c r="M807" s="329"/>
      <c r="N807" s="329"/>
      <c r="O807" s="329"/>
      <c r="P807" s="329"/>
      <c r="Q807" s="329"/>
      <c r="R807" s="330"/>
      <c r="S807" s="331"/>
      <c r="T807" s="331"/>
      <c r="U807" s="331"/>
      <c r="V807" s="331"/>
      <c r="W807" s="331"/>
      <c r="X807" s="331"/>
      <c r="Y807" s="331"/>
      <c r="Z807" s="331"/>
      <c r="AA807" s="331"/>
      <c r="AB807" s="331"/>
      <c r="AC807" s="331"/>
      <c r="AD807" s="331"/>
      <c r="AE807" s="331"/>
      <c r="AF807" s="331"/>
      <c r="AG807" s="331"/>
      <c r="AH807" s="331"/>
      <c r="AI807" s="331"/>
      <c r="AJ807" s="331"/>
      <c r="AK807" s="331"/>
      <c r="AL807" s="331"/>
      <c r="AM807" s="331"/>
      <c r="AN807" s="331"/>
      <c r="AO807" s="331"/>
    </row>
    <row r="808">
      <c r="A808" s="412"/>
      <c r="B808" s="328"/>
      <c r="C808" s="328"/>
      <c r="D808" s="328"/>
      <c r="E808" s="328"/>
      <c r="F808" s="329"/>
      <c r="G808" s="329"/>
      <c r="H808" s="329"/>
      <c r="I808" s="329"/>
      <c r="J808" s="329"/>
      <c r="K808" s="329"/>
      <c r="L808" s="328"/>
      <c r="M808" s="329"/>
      <c r="N808" s="329"/>
      <c r="O808" s="329"/>
      <c r="P808" s="329"/>
      <c r="Q808" s="329"/>
      <c r="R808" s="330"/>
      <c r="S808" s="331"/>
      <c r="T808" s="331"/>
      <c r="U808" s="331"/>
      <c r="V808" s="331"/>
      <c r="W808" s="331"/>
      <c r="X808" s="331"/>
      <c r="Y808" s="331"/>
      <c r="Z808" s="331"/>
      <c r="AA808" s="331"/>
      <c r="AB808" s="331"/>
      <c r="AC808" s="331"/>
      <c r="AD808" s="331"/>
      <c r="AE808" s="331"/>
      <c r="AF808" s="331"/>
      <c r="AG808" s="331"/>
      <c r="AH808" s="331"/>
      <c r="AI808" s="331"/>
      <c r="AJ808" s="331"/>
      <c r="AK808" s="331"/>
      <c r="AL808" s="331"/>
      <c r="AM808" s="331"/>
      <c r="AN808" s="331"/>
      <c r="AO808" s="331"/>
    </row>
    <row r="809">
      <c r="A809" s="412"/>
      <c r="B809" s="328"/>
      <c r="C809" s="328"/>
      <c r="D809" s="328"/>
      <c r="E809" s="328"/>
      <c r="F809" s="329"/>
      <c r="G809" s="329"/>
      <c r="H809" s="329"/>
      <c r="I809" s="329"/>
      <c r="J809" s="329"/>
      <c r="K809" s="329"/>
      <c r="L809" s="328"/>
      <c r="M809" s="329"/>
      <c r="N809" s="329"/>
      <c r="O809" s="329"/>
      <c r="P809" s="329"/>
      <c r="Q809" s="329"/>
      <c r="R809" s="330"/>
      <c r="S809" s="331"/>
      <c r="T809" s="331"/>
      <c r="U809" s="331"/>
      <c r="V809" s="331"/>
      <c r="W809" s="331"/>
      <c r="X809" s="331"/>
      <c r="Y809" s="331"/>
      <c r="Z809" s="331"/>
      <c r="AA809" s="331"/>
      <c r="AB809" s="331"/>
      <c r="AC809" s="331"/>
      <c r="AD809" s="331"/>
      <c r="AE809" s="331"/>
      <c r="AF809" s="331"/>
      <c r="AG809" s="331"/>
      <c r="AH809" s="331"/>
      <c r="AI809" s="331"/>
      <c r="AJ809" s="331"/>
      <c r="AK809" s="331"/>
      <c r="AL809" s="331"/>
      <c r="AM809" s="331"/>
      <c r="AN809" s="331"/>
      <c r="AO809" s="331"/>
    </row>
    <row r="810">
      <c r="A810" s="412"/>
      <c r="B810" s="328"/>
      <c r="C810" s="328"/>
      <c r="D810" s="328"/>
      <c r="E810" s="328"/>
      <c r="F810" s="329"/>
      <c r="G810" s="329"/>
      <c r="H810" s="329"/>
      <c r="I810" s="329"/>
      <c r="J810" s="329"/>
      <c r="K810" s="329"/>
      <c r="L810" s="328"/>
      <c r="M810" s="329"/>
      <c r="N810" s="329"/>
      <c r="O810" s="329"/>
      <c r="P810" s="329"/>
      <c r="Q810" s="329"/>
      <c r="R810" s="330"/>
      <c r="S810" s="331"/>
      <c r="T810" s="331"/>
      <c r="U810" s="331"/>
      <c r="V810" s="331"/>
      <c r="W810" s="331"/>
      <c r="X810" s="331"/>
      <c r="Y810" s="331"/>
      <c r="Z810" s="331"/>
      <c r="AA810" s="331"/>
      <c r="AB810" s="331"/>
      <c r="AC810" s="331"/>
      <c r="AD810" s="331"/>
      <c r="AE810" s="331"/>
      <c r="AF810" s="331"/>
      <c r="AG810" s="331"/>
      <c r="AH810" s="331"/>
      <c r="AI810" s="331"/>
      <c r="AJ810" s="331"/>
      <c r="AK810" s="331"/>
      <c r="AL810" s="331"/>
      <c r="AM810" s="331"/>
      <c r="AN810" s="331"/>
      <c r="AO810" s="331"/>
    </row>
    <row r="811">
      <c r="A811" s="412"/>
      <c r="B811" s="328"/>
      <c r="C811" s="328"/>
      <c r="D811" s="328"/>
      <c r="E811" s="328"/>
      <c r="F811" s="329"/>
      <c r="G811" s="329"/>
      <c r="H811" s="329"/>
      <c r="I811" s="329"/>
      <c r="J811" s="329"/>
      <c r="K811" s="329"/>
      <c r="L811" s="328"/>
      <c r="M811" s="329"/>
      <c r="N811" s="329"/>
      <c r="O811" s="329"/>
      <c r="P811" s="329"/>
      <c r="Q811" s="329"/>
      <c r="R811" s="330"/>
      <c r="S811" s="331"/>
      <c r="T811" s="331"/>
      <c r="U811" s="331"/>
      <c r="V811" s="331"/>
      <c r="W811" s="331"/>
      <c r="X811" s="331"/>
      <c r="Y811" s="331"/>
      <c r="Z811" s="331"/>
      <c r="AA811" s="331"/>
      <c r="AB811" s="331"/>
      <c r="AC811" s="331"/>
      <c r="AD811" s="331"/>
      <c r="AE811" s="331"/>
      <c r="AF811" s="331"/>
      <c r="AG811" s="331"/>
      <c r="AH811" s="331"/>
      <c r="AI811" s="331"/>
      <c r="AJ811" s="331"/>
      <c r="AK811" s="331"/>
      <c r="AL811" s="331"/>
      <c r="AM811" s="331"/>
      <c r="AN811" s="331"/>
      <c r="AO811" s="331"/>
    </row>
    <row r="812">
      <c r="A812" s="412"/>
      <c r="B812" s="328"/>
      <c r="C812" s="328"/>
      <c r="D812" s="328"/>
      <c r="E812" s="328"/>
      <c r="F812" s="329"/>
      <c r="G812" s="329"/>
      <c r="H812" s="329"/>
      <c r="I812" s="329"/>
      <c r="J812" s="329"/>
      <c r="K812" s="329"/>
      <c r="L812" s="328"/>
      <c r="M812" s="329"/>
      <c r="N812" s="329"/>
      <c r="O812" s="329"/>
      <c r="P812" s="329"/>
      <c r="Q812" s="329"/>
      <c r="R812" s="330"/>
      <c r="S812" s="331"/>
      <c r="T812" s="331"/>
      <c r="U812" s="331"/>
      <c r="V812" s="331"/>
      <c r="W812" s="331"/>
      <c r="X812" s="331"/>
      <c r="Y812" s="331"/>
      <c r="Z812" s="331"/>
      <c r="AA812" s="331"/>
      <c r="AB812" s="331"/>
      <c r="AC812" s="331"/>
      <c r="AD812" s="331"/>
      <c r="AE812" s="331"/>
      <c r="AF812" s="331"/>
      <c r="AG812" s="331"/>
      <c r="AH812" s="331"/>
      <c r="AI812" s="331"/>
      <c r="AJ812" s="331"/>
      <c r="AK812" s="331"/>
      <c r="AL812" s="331"/>
      <c r="AM812" s="331"/>
      <c r="AN812" s="331"/>
      <c r="AO812" s="331"/>
    </row>
    <row r="813">
      <c r="A813" s="412"/>
      <c r="B813" s="328"/>
      <c r="C813" s="328"/>
      <c r="D813" s="328"/>
      <c r="E813" s="328"/>
      <c r="F813" s="329"/>
      <c r="G813" s="329"/>
      <c r="H813" s="329"/>
      <c r="I813" s="329"/>
      <c r="J813" s="329"/>
      <c r="K813" s="329"/>
      <c r="L813" s="328"/>
      <c r="M813" s="329"/>
      <c r="N813" s="329"/>
      <c r="O813" s="329"/>
      <c r="P813" s="329"/>
      <c r="Q813" s="329"/>
      <c r="R813" s="330"/>
      <c r="S813" s="331"/>
      <c r="T813" s="331"/>
      <c r="U813" s="331"/>
      <c r="V813" s="331"/>
      <c r="W813" s="331"/>
      <c r="X813" s="331"/>
      <c r="Y813" s="331"/>
      <c r="Z813" s="331"/>
      <c r="AA813" s="331"/>
      <c r="AB813" s="331"/>
      <c r="AC813" s="331"/>
      <c r="AD813" s="331"/>
      <c r="AE813" s="331"/>
      <c r="AF813" s="331"/>
      <c r="AG813" s="331"/>
      <c r="AH813" s="331"/>
      <c r="AI813" s="331"/>
      <c r="AJ813" s="331"/>
      <c r="AK813" s="331"/>
      <c r="AL813" s="331"/>
      <c r="AM813" s="331"/>
      <c r="AN813" s="331"/>
      <c r="AO813" s="331"/>
    </row>
    <row r="814">
      <c r="A814" s="412"/>
      <c r="B814" s="328"/>
      <c r="C814" s="328"/>
      <c r="D814" s="328"/>
      <c r="E814" s="328"/>
      <c r="F814" s="329"/>
      <c r="G814" s="329"/>
      <c r="H814" s="329"/>
      <c r="I814" s="329"/>
      <c r="J814" s="329"/>
      <c r="K814" s="329"/>
      <c r="L814" s="328"/>
      <c r="M814" s="329"/>
      <c r="N814" s="329"/>
      <c r="O814" s="329"/>
      <c r="P814" s="329"/>
      <c r="Q814" s="329"/>
      <c r="R814" s="330"/>
      <c r="S814" s="331"/>
      <c r="T814" s="331"/>
      <c r="U814" s="331"/>
      <c r="V814" s="331"/>
      <c r="W814" s="331"/>
      <c r="X814" s="331"/>
      <c r="Y814" s="331"/>
      <c r="Z814" s="331"/>
      <c r="AA814" s="331"/>
      <c r="AB814" s="331"/>
      <c r="AC814" s="331"/>
      <c r="AD814" s="331"/>
      <c r="AE814" s="331"/>
      <c r="AF814" s="331"/>
      <c r="AG814" s="331"/>
      <c r="AH814" s="331"/>
      <c r="AI814" s="331"/>
      <c r="AJ814" s="331"/>
      <c r="AK814" s="331"/>
      <c r="AL814" s="331"/>
      <c r="AM814" s="331"/>
      <c r="AN814" s="331"/>
      <c r="AO814" s="331"/>
    </row>
    <row r="815">
      <c r="A815" s="412"/>
      <c r="B815" s="328"/>
      <c r="C815" s="328"/>
      <c r="D815" s="328"/>
      <c r="E815" s="328"/>
      <c r="F815" s="329"/>
      <c r="G815" s="329"/>
      <c r="H815" s="329"/>
      <c r="I815" s="329"/>
      <c r="J815" s="329"/>
      <c r="K815" s="329"/>
      <c r="L815" s="328"/>
      <c r="M815" s="329"/>
      <c r="N815" s="329"/>
      <c r="O815" s="329"/>
      <c r="P815" s="329"/>
      <c r="Q815" s="329"/>
      <c r="R815" s="330"/>
      <c r="S815" s="331"/>
      <c r="T815" s="331"/>
      <c r="U815" s="331"/>
      <c r="V815" s="331"/>
      <c r="W815" s="331"/>
      <c r="X815" s="331"/>
      <c r="Y815" s="331"/>
      <c r="Z815" s="331"/>
      <c r="AA815" s="331"/>
      <c r="AB815" s="331"/>
      <c r="AC815" s="331"/>
      <c r="AD815" s="331"/>
      <c r="AE815" s="331"/>
      <c r="AF815" s="331"/>
      <c r="AG815" s="331"/>
      <c r="AH815" s="331"/>
      <c r="AI815" s="331"/>
      <c r="AJ815" s="331"/>
      <c r="AK815" s="331"/>
      <c r="AL815" s="331"/>
      <c r="AM815" s="331"/>
      <c r="AN815" s="331"/>
      <c r="AO815" s="331"/>
    </row>
    <row r="816">
      <c r="A816" s="412"/>
      <c r="B816" s="328"/>
      <c r="C816" s="328"/>
      <c r="D816" s="328"/>
      <c r="E816" s="328"/>
      <c r="F816" s="329"/>
      <c r="G816" s="329"/>
      <c r="H816" s="329"/>
      <c r="I816" s="329"/>
      <c r="J816" s="329"/>
      <c r="K816" s="329"/>
      <c r="L816" s="328"/>
      <c r="M816" s="329"/>
      <c r="N816" s="329"/>
      <c r="O816" s="329"/>
      <c r="P816" s="329"/>
      <c r="Q816" s="329"/>
      <c r="R816" s="330"/>
      <c r="S816" s="331"/>
      <c r="T816" s="331"/>
      <c r="U816" s="331"/>
      <c r="V816" s="331"/>
      <c r="W816" s="331"/>
      <c r="X816" s="331"/>
      <c r="Y816" s="331"/>
      <c r="Z816" s="331"/>
      <c r="AA816" s="331"/>
      <c r="AB816" s="331"/>
      <c r="AC816" s="331"/>
      <c r="AD816" s="331"/>
      <c r="AE816" s="331"/>
      <c r="AF816" s="331"/>
      <c r="AG816" s="331"/>
      <c r="AH816" s="331"/>
      <c r="AI816" s="331"/>
      <c r="AJ816" s="331"/>
      <c r="AK816" s="331"/>
      <c r="AL816" s="331"/>
      <c r="AM816" s="331"/>
      <c r="AN816" s="331"/>
      <c r="AO816" s="331"/>
    </row>
    <row r="817">
      <c r="A817" s="412"/>
      <c r="B817" s="328"/>
      <c r="C817" s="328"/>
      <c r="D817" s="328"/>
      <c r="E817" s="328"/>
      <c r="F817" s="329"/>
      <c r="G817" s="329"/>
      <c r="H817" s="329"/>
      <c r="I817" s="329"/>
      <c r="J817" s="329"/>
      <c r="K817" s="329"/>
      <c r="L817" s="328"/>
      <c r="M817" s="329"/>
      <c r="N817" s="329"/>
      <c r="O817" s="329"/>
      <c r="P817" s="329"/>
      <c r="Q817" s="329"/>
      <c r="R817" s="330"/>
      <c r="S817" s="331"/>
      <c r="T817" s="331"/>
      <c r="U817" s="331"/>
      <c r="V817" s="331"/>
      <c r="W817" s="331"/>
      <c r="X817" s="331"/>
      <c r="Y817" s="331"/>
      <c r="Z817" s="331"/>
      <c r="AA817" s="331"/>
      <c r="AB817" s="331"/>
      <c r="AC817" s="331"/>
      <c r="AD817" s="331"/>
      <c r="AE817" s="331"/>
      <c r="AF817" s="331"/>
      <c r="AG817" s="331"/>
      <c r="AH817" s="331"/>
      <c r="AI817" s="331"/>
      <c r="AJ817" s="331"/>
      <c r="AK817" s="331"/>
      <c r="AL817" s="331"/>
      <c r="AM817" s="331"/>
      <c r="AN817" s="331"/>
      <c r="AO817" s="331"/>
    </row>
    <row r="818">
      <c r="A818" s="412"/>
      <c r="B818" s="328"/>
      <c r="C818" s="328"/>
      <c r="D818" s="328"/>
      <c r="E818" s="328"/>
      <c r="F818" s="329"/>
      <c r="G818" s="329"/>
      <c r="H818" s="329"/>
      <c r="I818" s="329"/>
      <c r="J818" s="329"/>
      <c r="K818" s="329"/>
      <c r="L818" s="328"/>
      <c r="M818" s="329"/>
      <c r="N818" s="329"/>
      <c r="O818" s="329"/>
      <c r="P818" s="329"/>
      <c r="Q818" s="329"/>
      <c r="R818" s="330"/>
      <c r="S818" s="331"/>
      <c r="T818" s="331"/>
      <c r="U818" s="331"/>
      <c r="V818" s="331"/>
      <c r="W818" s="331"/>
      <c r="X818" s="331"/>
      <c r="Y818" s="331"/>
      <c r="Z818" s="331"/>
      <c r="AA818" s="331"/>
      <c r="AB818" s="331"/>
      <c r="AC818" s="331"/>
      <c r="AD818" s="331"/>
      <c r="AE818" s="331"/>
      <c r="AF818" s="331"/>
      <c r="AG818" s="331"/>
      <c r="AH818" s="331"/>
      <c r="AI818" s="331"/>
      <c r="AJ818" s="331"/>
      <c r="AK818" s="331"/>
      <c r="AL818" s="331"/>
      <c r="AM818" s="331"/>
      <c r="AN818" s="331"/>
      <c r="AO818" s="331"/>
    </row>
    <row r="819">
      <c r="A819" s="412"/>
      <c r="B819" s="328"/>
      <c r="C819" s="328"/>
      <c r="D819" s="328"/>
      <c r="E819" s="328"/>
      <c r="F819" s="329"/>
      <c r="G819" s="329"/>
      <c r="H819" s="329"/>
      <c r="I819" s="329"/>
      <c r="J819" s="329"/>
      <c r="K819" s="329"/>
      <c r="L819" s="328"/>
      <c r="M819" s="329"/>
      <c r="N819" s="329"/>
      <c r="O819" s="329"/>
      <c r="P819" s="329"/>
      <c r="Q819" s="329"/>
      <c r="R819" s="330"/>
      <c r="S819" s="331"/>
      <c r="T819" s="331"/>
      <c r="U819" s="331"/>
      <c r="V819" s="331"/>
      <c r="W819" s="331"/>
      <c r="X819" s="331"/>
      <c r="Y819" s="331"/>
      <c r="Z819" s="331"/>
      <c r="AA819" s="331"/>
      <c r="AB819" s="331"/>
      <c r="AC819" s="331"/>
      <c r="AD819" s="331"/>
      <c r="AE819" s="331"/>
      <c r="AF819" s="331"/>
      <c r="AG819" s="331"/>
      <c r="AH819" s="331"/>
      <c r="AI819" s="331"/>
      <c r="AJ819" s="331"/>
      <c r="AK819" s="331"/>
      <c r="AL819" s="331"/>
      <c r="AM819" s="331"/>
      <c r="AN819" s="331"/>
      <c r="AO819" s="331"/>
    </row>
    <row r="820">
      <c r="A820" s="412"/>
      <c r="B820" s="328"/>
      <c r="C820" s="328"/>
      <c r="D820" s="328"/>
      <c r="E820" s="328"/>
      <c r="F820" s="329"/>
      <c r="G820" s="329"/>
      <c r="H820" s="329"/>
      <c r="I820" s="329"/>
      <c r="J820" s="329"/>
      <c r="K820" s="329"/>
      <c r="L820" s="328"/>
      <c r="M820" s="329"/>
      <c r="N820" s="329"/>
      <c r="O820" s="329"/>
      <c r="P820" s="329"/>
      <c r="Q820" s="329"/>
      <c r="R820" s="330"/>
      <c r="S820" s="331"/>
      <c r="T820" s="331"/>
      <c r="U820" s="331"/>
      <c r="V820" s="331"/>
      <c r="W820" s="331"/>
      <c r="X820" s="331"/>
      <c r="Y820" s="331"/>
      <c r="Z820" s="331"/>
      <c r="AA820" s="331"/>
      <c r="AB820" s="331"/>
      <c r="AC820" s="331"/>
      <c r="AD820" s="331"/>
      <c r="AE820" s="331"/>
      <c r="AF820" s="331"/>
      <c r="AG820" s="331"/>
      <c r="AH820" s="331"/>
      <c r="AI820" s="331"/>
      <c r="AJ820" s="331"/>
      <c r="AK820" s="331"/>
      <c r="AL820" s="331"/>
      <c r="AM820" s="331"/>
      <c r="AN820" s="331"/>
      <c r="AO820" s="331"/>
    </row>
    <row r="821">
      <c r="A821" s="412"/>
      <c r="B821" s="328"/>
      <c r="C821" s="328"/>
      <c r="D821" s="328"/>
      <c r="E821" s="328"/>
      <c r="F821" s="329"/>
      <c r="G821" s="329"/>
      <c r="H821" s="329"/>
      <c r="I821" s="329"/>
      <c r="J821" s="329"/>
      <c r="K821" s="329"/>
      <c r="L821" s="328"/>
      <c r="M821" s="329"/>
      <c r="N821" s="329"/>
      <c r="O821" s="329"/>
      <c r="P821" s="329"/>
      <c r="Q821" s="329"/>
      <c r="R821" s="330"/>
      <c r="S821" s="331"/>
      <c r="T821" s="331"/>
      <c r="U821" s="331"/>
      <c r="V821" s="331"/>
      <c r="W821" s="331"/>
      <c r="X821" s="331"/>
      <c r="Y821" s="331"/>
      <c r="Z821" s="331"/>
      <c r="AA821" s="331"/>
      <c r="AB821" s="331"/>
      <c r="AC821" s="331"/>
      <c r="AD821" s="331"/>
      <c r="AE821" s="331"/>
      <c r="AF821" s="331"/>
      <c r="AG821" s="331"/>
      <c r="AH821" s="331"/>
      <c r="AI821" s="331"/>
      <c r="AJ821" s="331"/>
      <c r="AK821" s="331"/>
      <c r="AL821" s="331"/>
      <c r="AM821" s="331"/>
      <c r="AN821" s="331"/>
      <c r="AO821" s="331"/>
    </row>
    <row r="822">
      <c r="A822" s="412"/>
      <c r="B822" s="328"/>
      <c r="C822" s="328"/>
      <c r="D822" s="328"/>
      <c r="E822" s="328"/>
      <c r="F822" s="329"/>
      <c r="G822" s="329"/>
      <c r="H822" s="329"/>
      <c r="I822" s="329"/>
      <c r="J822" s="329"/>
      <c r="K822" s="329"/>
      <c r="L822" s="328"/>
      <c r="M822" s="329"/>
      <c r="N822" s="329"/>
      <c r="O822" s="329"/>
      <c r="P822" s="329"/>
      <c r="Q822" s="329"/>
      <c r="R822" s="330"/>
      <c r="S822" s="331"/>
      <c r="T822" s="331"/>
      <c r="U822" s="331"/>
      <c r="V822" s="331"/>
      <c r="W822" s="331"/>
      <c r="X822" s="331"/>
      <c r="Y822" s="331"/>
      <c r="Z822" s="331"/>
      <c r="AA822" s="331"/>
      <c r="AB822" s="331"/>
      <c r="AC822" s="331"/>
      <c r="AD822" s="331"/>
      <c r="AE822" s="331"/>
      <c r="AF822" s="331"/>
      <c r="AG822" s="331"/>
      <c r="AH822" s="331"/>
      <c r="AI822" s="331"/>
      <c r="AJ822" s="331"/>
      <c r="AK822" s="331"/>
      <c r="AL822" s="331"/>
      <c r="AM822" s="331"/>
      <c r="AN822" s="331"/>
      <c r="AO822" s="331"/>
    </row>
    <row r="823">
      <c r="A823" s="412"/>
      <c r="B823" s="328"/>
      <c r="C823" s="328"/>
      <c r="D823" s="328"/>
      <c r="E823" s="328"/>
      <c r="F823" s="329"/>
      <c r="G823" s="329"/>
      <c r="H823" s="329"/>
      <c r="I823" s="329"/>
      <c r="J823" s="329"/>
      <c r="K823" s="329"/>
      <c r="L823" s="328"/>
      <c r="M823" s="329"/>
      <c r="N823" s="329"/>
      <c r="O823" s="329"/>
      <c r="P823" s="329"/>
      <c r="Q823" s="329"/>
      <c r="R823" s="330"/>
      <c r="S823" s="331"/>
      <c r="T823" s="331"/>
      <c r="U823" s="331"/>
      <c r="V823" s="331"/>
      <c r="W823" s="331"/>
      <c r="X823" s="331"/>
      <c r="Y823" s="331"/>
      <c r="Z823" s="331"/>
      <c r="AA823" s="331"/>
      <c r="AB823" s="331"/>
      <c r="AC823" s="331"/>
      <c r="AD823" s="331"/>
      <c r="AE823" s="331"/>
      <c r="AF823" s="331"/>
      <c r="AG823" s="331"/>
      <c r="AH823" s="331"/>
      <c r="AI823" s="331"/>
      <c r="AJ823" s="331"/>
      <c r="AK823" s="331"/>
      <c r="AL823" s="331"/>
      <c r="AM823" s="331"/>
      <c r="AN823" s="331"/>
      <c r="AO823" s="331"/>
    </row>
    <row r="824">
      <c r="A824" s="412"/>
      <c r="B824" s="328"/>
      <c r="C824" s="328"/>
      <c r="D824" s="328"/>
      <c r="E824" s="328"/>
      <c r="F824" s="329"/>
      <c r="G824" s="329"/>
      <c r="H824" s="329"/>
      <c r="I824" s="329"/>
      <c r="J824" s="329"/>
      <c r="K824" s="329"/>
      <c r="L824" s="328"/>
      <c r="M824" s="329"/>
      <c r="N824" s="329"/>
      <c r="O824" s="329"/>
      <c r="P824" s="329"/>
      <c r="Q824" s="329"/>
      <c r="R824" s="330"/>
      <c r="S824" s="331"/>
      <c r="T824" s="331"/>
      <c r="U824" s="331"/>
      <c r="V824" s="331"/>
      <c r="W824" s="331"/>
      <c r="X824" s="331"/>
      <c r="Y824" s="331"/>
      <c r="Z824" s="331"/>
      <c r="AA824" s="331"/>
      <c r="AB824" s="331"/>
      <c r="AC824" s="331"/>
      <c r="AD824" s="331"/>
      <c r="AE824" s="331"/>
      <c r="AF824" s="331"/>
      <c r="AG824" s="331"/>
      <c r="AH824" s="331"/>
      <c r="AI824" s="331"/>
      <c r="AJ824" s="331"/>
      <c r="AK824" s="331"/>
      <c r="AL824" s="331"/>
      <c r="AM824" s="331"/>
      <c r="AN824" s="331"/>
      <c r="AO824" s="331"/>
    </row>
    <row r="825">
      <c r="A825" s="412"/>
      <c r="B825" s="328"/>
      <c r="C825" s="328"/>
      <c r="D825" s="328"/>
      <c r="E825" s="328"/>
      <c r="F825" s="329"/>
      <c r="G825" s="329"/>
      <c r="H825" s="329"/>
      <c r="I825" s="329"/>
      <c r="J825" s="329"/>
      <c r="K825" s="329"/>
      <c r="L825" s="328"/>
      <c r="M825" s="329"/>
      <c r="N825" s="329"/>
      <c r="O825" s="329"/>
      <c r="P825" s="329"/>
      <c r="Q825" s="329"/>
      <c r="R825" s="330"/>
      <c r="S825" s="331"/>
      <c r="T825" s="331"/>
      <c r="U825" s="331"/>
      <c r="V825" s="331"/>
      <c r="W825" s="331"/>
      <c r="X825" s="331"/>
      <c r="Y825" s="331"/>
      <c r="Z825" s="331"/>
      <c r="AA825" s="331"/>
      <c r="AB825" s="331"/>
      <c r="AC825" s="331"/>
      <c r="AD825" s="331"/>
      <c r="AE825" s="331"/>
      <c r="AF825" s="331"/>
      <c r="AG825" s="331"/>
      <c r="AH825" s="331"/>
      <c r="AI825" s="331"/>
      <c r="AJ825" s="331"/>
      <c r="AK825" s="331"/>
      <c r="AL825" s="331"/>
      <c r="AM825" s="331"/>
      <c r="AN825" s="331"/>
      <c r="AO825" s="331"/>
    </row>
    <row r="826">
      <c r="A826" s="412"/>
      <c r="B826" s="328"/>
      <c r="C826" s="328"/>
      <c r="D826" s="328"/>
      <c r="E826" s="328"/>
      <c r="F826" s="329"/>
      <c r="G826" s="329"/>
      <c r="H826" s="329"/>
      <c r="I826" s="329"/>
      <c r="J826" s="329"/>
      <c r="K826" s="329"/>
      <c r="L826" s="328"/>
      <c r="M826" s="329"/>
      <c r="N826" s="329"/>
      <c r="O826" s="329"/>
      <c r="P826" s="329"/>
      <c r="Q826" s="329"/>
      <c r="R826" s="330"/>
      <c r="S826" s="331"/>
      <c r="T826" s="331"/>
      <c r="U826" s="331"/>
      <c r="V826" s="331"/>
      <c r="W826" s="331"/>
      <c r="X826" s="331"/>
      <c r="Y826" s="331"/>
      <c r="Z826" s="331"/>
      <c r="AA826" s="331"/>
      <c r="AB826" s="331"/>
      <c r="AC826" s="331"/>
      <c r="AD826" s="331"/>
      <c r="AE826" s="331"/>
      <c r="AF826" s="331"/>
      <c r="AG826" s="331"/>
      <c r="AH826" s="331"/>
      <c r="AI826" s="331"/>
      <c r="AJ826" s="331"/>
      <c r="AK826" s="331"/>
      <c r="AL826" s="331"/>
      <c r="AM826" s="331"/>
      <c r="AN826" s="331"/>
      <c r="AO826" s="331"/>
    </row>
    <row r="827">
      <c r="A827" s="412"/>
      <c r="B827" s="328"/>
      <c r="C827" s="328"/>
      <c r="D827" s="328"/>
      <c r="E827" s="328"/>
      <c r="F827" s="329"/>
      <c r="G827" s="329"/>
      <c r="H827" s="329"/>
      <c r="I827" s="329"/>
      <c r="J827" s="329"/>
      <c r="K827" s="329"/>
      <c r="L827" s="328"/>
      <c r="M827" s="329"/>
      <c r="N827" s="329"/>
      <c r="O827" s="329"/>
      <c r="P827" s="329"/>
      <c r="Q827" s="329"/>
      <c r="R827" s="330"/>
      <c r="S827" s="331"/>
      <c r="T827" s="331"/>
      <c r="U827" s="331"/>
      <c r="V827" s="331"/>
      <c r="W827" s="331"/>
      <c r="X827" s="331"/>
      <c r="Y827" s="331"/>
      <c r="Z827" s="331"/>
      <c r="AA827" s="331"/>
      <c r="AB827" s="331"/>
      <c r="AC827" s="331"/>
      <c r="AD827" s="331"/>
      <c r="AE827" s="331"/>
      <c r="AF827" s="331"/>
      <c r="AG827" s="331"/>
      <c r="AH827" s="331"/>
      <c r="AI827" s="331"/>
      <c r="AJ827" s="331"/>
      <c r="AK827" s="331"/>
      <c r="AL827" s="331"/>
      <c r="AM827" s="331"/>
      <c r="AN827" s="331"/>
      <c r="AO827" s="331"/>
    </row>
    <row r="828">
      <c r="A828" s="412"/>
      <c r="B828" s="328"/>
      <c r="C828" s="328"/>
      <c r="D828" s="328"/>
      <c r="E828" s="328"/>
      <c r="F828" s="329"/>
      <c r="G828" s="329"/>
      <c r="H828" s="329"/>
      <c r="I828" s="329"/>
      <c r="J828" s="329"/>
      <c r="K828" s="329"/>
      <c r="L828" s="328"/>
      <c r="M828" s="329"/>
      <c r="N828" s="329"/>
      <c r="O828" s="329"/>
      <c r="P828" s="329"/>
      <c r="Q828" s="329"/>
      <c r="R828" s="330"/>
      <c r="S828" s="331"/>
      <c r="T828" s="331"/>
      <c r="U828" s="331"/>
      <c r="V828" s="331"/>
      <c r="W828" s="331"/>
      <c r="X828" s="331"/>
      <c r="Y828" s="331"/>
      <c r="Z828" s="331"/>
      <c r="AA828" s="331"/>
      <c r="AB828" s="331"/>
      <c r="AC828" s="331"/>
      <c r="AD828" s="331"/>
      <c r="AE828" s="331"/>
      <c r="AF828" s="331"/>
      <c r="AG828" s="331"/>
      <c r="AH828" s="331"/>
      <c r="AI828" s="331"/>
      <c r="AJ828" s="331"/>
      <c r="AK828" s="331"/>
      <c r="AL828" s="331"/>
      <c r="AM828" s="331"/>
      <c r="AN828" s="331"/>
      <c r="AO828" s="331"/>
    </row>
    <row r="829">
      <c r="A829" s="412"/>
      <c r="B829" s="328"/>
      <c r="C829" s="328"/>
      <c r="D829" s="328"/>
      <c r="E829" s="328"/>
      <c r="F829" s="329"/>
      <c r="G829" s="329"/>
      <c r="H829" s="329"/>
      <c r="I829" s="329"/>
      <c r="J829" s="329"/>
      <c r="K829" s="329"/>
      <c r="L829" s="328"/>
      <c r="M829" s="329"/>
      <c r="N829" s="329"/>
      <c r="O829" s="329"/>
      <c r="P829" s="329"/>
      <c r="Q829" s="329"/>
      <c r="R829" s="330"/>
      <c r="S829" s="331"/>
      <c r="T829" s="331"/>
      <c r="U829" s="331"/>
      <c r="V829" s="331"/>
      <c r="W829" s="331"/>
      <c r="X829" s="331"/>
      <c r="Y829" s="331"/>
      <c r="Z829" s="331"/>
      <c r="AA829" s="331"/>
      <c r="AB829" s="331"/>
      <c r="AC829" s="331"/>
      <c r="AD829" s="331"/>
      <c r="AE829" s="331"/>
      <c r="AF829" s="331"/>
      <c r="AG829" s="331"/>
      <c r="AH829" s="331"/>
      <c r="AI829" s="331"/>
      <c r="AJ829" s="331"/>
      <c r="AK829" s="331"/>
      <c r="AL829" s="331"/>
      <c r="AM829" s="331"/>
      <c r="AN829" s="331"/>
      <c r="AO829" s="331"/>
    </row>
    <row r="830">
      <c r="A830" s="412"/>
      <c r="B830" s="328"/>
      <c r="C830" s="328"/>
      <c r="D830" s="328"/>
      <c r="E830" s="328"/>
      <c r="F830" s="329"/>
      <c r="G830" s="329"/>
      <c r="H830" s="329"/>
      <c r="I830" s="329"/>
      <c r="J830" s="329"/>
      <c r="K830" s="329"/>
      <c r="L830" s="328"/>
      <c r="M830" s="329"/>
      <c r="N830" s="329"/>
      <c r="O830" s="329"/>
      <c r="P830" s="329"/>
      <c r="Q830" s="329"/>
      <c r="R830" s="330"/>
      <c r="S830" s="331"/>
      <c r="T830" s="331"/>
      <c r="U830" s="331"/>
      <c r="V830" s="331"/>
      <c r="W830" s="331"/>
      <c r="X830" s="331"/>
      <c r="Y830" s="331"/>
      <c r="Z830" s="331"/>
      <c r="AA830" s="331"/>
      <c r="AB830" s="331"/>
      <c r="AC830" s="331"/>
      <c r="AD830" s="331"/>
      <c r="AE830" s="331"/>
      <c r="AF830" s="331"/>
      <c r="AG830" s="331"/>
      <c r="AH830" s="331"/>
      <c r="AI830" s="331"/>
      <c r="AJ830" s="331"/>
      <c r="AK830" s="331"/>
      <c r="AL830" s="331"/>
      <c r="AM830" s="331"/>
      <c r="AN830" s="331"/>
      <c r="AO830" s="331"/>
    </row>
    <row r="831">
      <c r="A831" s="412"/>
      <c r="B831" s="328"/>
      <c r="C831" s="328"/>
      <c r="D831" s="328"/>
      <c r="E831" s="328"/>
      <c r="F831" s="329"/>
      <c r="G831" s="329"/>
      <c r="H831" s="329"/>
      <c r="I831" s="329"/>
      <c r="J831" s="329"/>
      <c r="K831" s="329"/>
      <c r="L831" s="328"/>
      <c r="M831" s="329"/>
      <c r="N831" s="329"/>
      <c r="O831" s="329"/>
      <c r="P831" s="329"/>
      <c r="Q831" s="329"/>
      <c r="R831" s="330"/>
      <c r="S831" s="331"/>
      <c r="T831" s="331"/>
      <c r="U831" s="331"/>
      <c r="V831" s="331"/>
      <c r="W831" s="331"/>
      <c r="X831" s="331"/>
      <c r="Y831" s="331"/>
      <c r="Z831" s="331"/>
      <c r="AA831" s="331"/>
      <c r="AB831" s="331"/>
      <c r="AC831" s="331"/>
      <c r="AD831" s="331"/>
      <c r="AE831" s="331"/>
      <c r="AF831" s="331"/>
      <c r="AG831" s="331"/>
      <c r="AH831" s="331"/>
      <c r="AI831" s="331"/>
      <c r="AJ831" s="331"/>
      <c r="AK831" s="331"/>
      <c r="AL831" s="331"/>
      <c r="AM831" s="331"/>
      <c r="AN831" s="331"/>
      <c r="AO831" s="331"/>
    </row>
    <row r="832">
      <c r="A832" s="412"/>
      <c r="B832" s="328"/>
      <c r="C832" s="328"/>
      <c r="D832" s="328"/>
      <c r="E832" s="328"/>
      <c r="F832" s="329"/>
      <c r="G832" s="329"/>
      <c r="H832" s="329"/>
      <c r="I832" s="329"/>
      <c r="J832" s="329"/>
      <c r="K832" s="329"/>
      <c r="L832" s="328"/>
      <c r="M832" s="329"/>
      <c r="N832" s="329"/>
      <c r="O832" s="329"/>
      <c r="P832" s="329"/>
      <c r="Q832" s="329"/>
      <c r="R832" s="330"/>
      <c r="S832" s="331"/>
      <c r="T832" s="331"/>
      <c r="U832" s="331"/>
      <c r="V832" s="331"/>
      <c r="W832" s="331"/>
      <c r="X832" s="331"/>
      <c r="Y832" s="331"/>
      <c r="Z832" s="331"/>
      <c r="AA832" s="331"/>
      <c r="AB832" s="331"/>
      <c r="AC832" s="331"/>
      <c r="AD832" s="331"/>
      <c r="AE832" s="331"/>
      <c r="AF832" s="331"/>
      <c r="AG832" s="331"/>
      <c r="AH832" s="331"/>
      <c r="AI832" s="331"/>
      <c r="AJ832" s="331"/>
      <c r="AK832" s="331"/>
      <c r="AL832" s="331"/>
      <c r="AM832" s="331"/>
      <c r="AN832" s="331"/>
      <c r="AO832" s="331"/>
    </row>
    <row r="833">
      <c r="A833" s="412"/>
      <c r="B833" s="328"/>
      <c r="C833" s="328"/>
      <c r="D833" s="328"/>
      <c r="E833" s="328"/>
      <c r="F833" s="329"/>
      <c r="G833" s="329"/>
      <c r="H833" s="329"/>
      <c r="I833" s="329"/>
      <c r="J833" s="329"/>
      <c r="K833" s="329"/>
      <c r="L833" s="328"/>
      <c r="M833" s="329"/>
      <c r="N833" s="329"/>
      <c r="O833" s="329"/>
      <c r="P833" s="329"/>
      <c r="Q833" s="329"/>
      <c r="R833" s="330"/>
      <c r="S833" s="331"/>
      <c r="T833" s="331"/>
      <c r="U833" s="331"/>
      <c r="V833" s="331"/>
      <c r="W833" s="331"/>
      <c r="X833" s="331"/>
      <c r="Y833" s="331"/>
      <c r="Z833" s="331"/>
      <c r="AA833" s="331"/>
      <c r="AB833" s="331"/>
      <c r="AC833" s="331"/>
      <c r="AD833" s="331"/>
      <c r="AE833" s="331"/>
      <c r="AF833" s="331"/>
      <c r="AG833" s="331"/>
      <c r="AH833" s="331"/>
      <c r="AI833" s="331"/>
      <c r="AJ833" s="331"/>
      <c r="AK833" s="331"/>
      <c r="AL833" s="331"/>
      <c r="AM833" s="331"/>
      <c r="AN833" s="331"/>
      <c r="AO833" s="331"/>
    </row>
    <row r="834">
      <c r="A834" s="412"/>
      <c r="B834" s="328"/>
      <c r="C834" s="328"/>
      <c r="D834" s="328"/>
      <c r="E834" s="328"/>
      <c r="F834" s="329"/>
      <c r="G834" s="329"/>
      <c r="H834" s="329"/>
      <c r="I834" s="329"/>
      <c r="J834" s="329"/>
      <c r="K834" s="329"/>
      <c r="L834" s="328"/>
      <c r="M834" s="329"/>
      <c r="N834" s="329"/>
      <c r="O834" s="329"/>
      <c r="P834" s="329"/>
      <c r="Q834" s="329"/>
      <c r="R834" s="330"/>
      <c r="S834" s="331"/>
      <c r="T834" s="331"/>
      <c r="U834" s="331"/>
      <c r="V834" s="331"/>
      <c r="W834" s="331"/>
      <c r="X834" s="331"/>
      <c r="Y834" s="331"/>
      <c r="Z834" s="331"/>
      <c r="AA834" s="331"/>
      <c r="AB834" s="331"/>
      <c r="AC834" s="331"/>
      <c r="AD834" s="331"/>
      <c r="AE834" s="331"/>
      <c r="AF834" s="331"/>
      <c r="AG834" s="331"/>
      <c r="AH834" s="331"/>
      <c r="AI834" s="331"/>
      <c r="AJ834" s="331"/>
      <c r="AK834" s="331"/>
      <c r="AL834" s="331"/>
      <c r="AM834" s="331"/>
      <c r="AN834" s="331"/>
      <c r="AO834" s="331"/>
    </row>
    <row r="835">
      <c r="A835" s="412"/>
      <c r="B835" s="328"/>
      <c r="C835" s="328"/>
      <c r="D835" s="328"/>
      <c r="E835" s="328"/>
      <c r="F835" s="329"/>
      <c r="G835" s="329"/>
      <c r="H835" s="329"/>
      <c r="I835" s="329"/>
      <c r="J835" s="329"/>
      <c r="K835" s="329"/>
      <c r="L835" s="328"/>
      <c r="M835" s="329"/>
      <c r="N835" s="329"/>
      <c r="O835" s="329"/>
      <c r="P835" s="329"/>
      <c r="Q835" s="329"/>
      <c r="R835" s="330"/>
      <c r="S835" s="331"/>
      <c r="T835" s="331"/>
      <c r="U835" s="331"/>
      <c r="V835" s="331"/>
      <c r="W835" s="331"/>
      <c r="X835" s="331"/>
      <c r="Y835" s="331"/>
      <c r="Z835" s="331"/>
      <c r="AA835" s="331"/>
      <c r="AB835" s="331"/>
      <c r="AC835" s="331"/>
      <c r="AD835" s="331"/>
      <c r="AE835" s="331"/>
      <c r="AF835" s="331"/>
      <c r="AG835" s="331"/>
      <c r="AH835" s="331"/>
      <c r="AI835" s="331"/>
      <c r="AJ835" s="331"/>
      <c r="AK835" s="331"/>
      <c r="AL835" s="331"/>
      <c r="AM835" s="331"/>
      <c r="AN835" s="331"/>
      <c r="AO835" s="331"/>
    </row>
    <row r="836">
      <c r="A836" s="412"/>
      <c r="B836" s="328"/>
      <c r="C836" s="328"/>
      <c r="D836" s="328"/>
      <c r="E836" s="328"/>
      <c r="F836" s="329"/>
      <c r="G836" s="329"/>
      <c r="H836" s="329"/>
      <c r="I836" s="329"/>
      <c r="J836" s="329"/>
      <c r="K836" s="329"/>
      <c r="L836" s="328"/>
      <c r="M836" s="329"/>
      <c r="N836" s="329"/>
      <c r="O836" s="329"/>
      <c r="P836" s="329"/>
      <c r="Q836" s="329"/>
      <c r="R836" s="330"/>
      <c r="S836" s="331"/>
      <c r="T836" s="331"/>
      <c r="U836" s="331"/>
      <c r="V836" s="331"/>
      <c r="W836" s="331"/>
      <c r="X836" s="331"/>
      <c r="Y836" s="331"/>
      <c r="Z836" s="331"/>
      <c r="AA836" s="331"/>
      <c r="AB836" s="331"/>
      <c r="AC836" s="331"/>
      <c r="AD836" s="331"/>
      <c r="AE836" s="331"/>
      <c r="AF836" s="331"/>
      <c r="AG836" s="331"/>
      <c r="AH836" s="331"/>
      <c r="AI836" s="331"/>
      <c r="AJ836" s="331"/>
      <c r="AK836" s="331"/>
      <c r="AL836" s="331"/>
      <c r="AM836" s="331"/>
      <c r="AN836" s="331"/>
      <c r="AO836" s="331"/>
    </row>
    <row r="837">
      <c r="A837" s="412"/>
      <c r="B837" s="328"/>
      <c r="C837" s="328"/>
      <c r="D837" s="328"/>
      <c r="E837" s="328"/>
      <c r="F837" s="329"/>
      <c r="G837" s="329"/>
      <c r="H837" s="329"/>
      <c r="I837" s="329"/>
      <c r="J837" s="329"/>
      <c r="K837" s="329"/>
      <c r="L837" s="328"/>
      <c r="M837" s="329"/>
      <c r="N837" s="329"/>
      <c r="O837" s="329"/>
      <c r="P837" s="329"/>
      <c r="Q837" s="329"/>
      <c r="R837" s="330"/>
      <c r="S837" s="331"/>
      <c r="T837" s="331"/>
      <c r="U837" s="331"/>
      <c r="V837" s="331"/>
      <c r="W837" s="331"/>
      <c r="X837" s="331"/>
      <c r="Y837" s="331"/>
      <c r="Z837" s="331"/>
      <c r="AA837" s="331"/>
      <c r="AB837" s="331"/>
      <c r="AC837" s="331"/>
      <c r="AD837" s="331"/>
      <c r="AE837" s="331"/>
      <c r="AF837" s="331"/>
      <c r="AG837" s="331"/>
      <c r="AH837" s="331"/>
      <c r="AI837" s="331"/>
      <c r="AJ837" s="331"/>
      <c r="AK837" s="331"/>
      <c r="AL837" s="331"/>
      <c r="AM837" s="331"/>
      <c r="AN837" s="331"/>
      <c r="AO837" s="331"/>
    </row>
    <row r="838">
      <c r="A838" s="412"/>
      <c r="B838" s="328"/>
      <c r="C838" s="328"/>
      <c r="D838" s="328"/>
      <c r="E838" s="328"/>
      <c r="F838" s="329"/>
      <c r="G838" s="329"/>
      <c r="H838" s="329"/>
      <c r="I838" s="329"/>
      <c r="J838" s="329"/>
      <c r="K838" s="329"/>
      <c r="L838" s="328"/>
      <c r="M838" s="329"/>
      <c r="N838" s="329"/>
      <c r="O838" s="329"/>
      <c r="P838" s="329"/>
      <c r="Q838" s="329"/>
      <c r="R838" s="330"/>
      <c r="S838" s="331"/>
      <c r="T838" s="331"/>
      <c r="U838" s="331"/>
      <c r="V838" s="331"/>
      <c r="W838" s="331"/>
      <c r="X838" s="331"/>
      <c r="Y838" s="331"/>
      <c r="Z838" s="331"/>
      <c r="AA838" s="331"/>
      <c r="AB838" s="331"/>
      <c r="AC838" s="331"/>
      <c r="AD838" s="331"/>
      <c r="AE838" s="331"/>
      <c r="AF838" s="331"/>
      <c r="AG838" s="331"/>
      <c r="AH838" s="331"/>
      <c r="AI838" s="331"/>
      <c r="AJ838" s="331"/>
      <c r="AK838" s="331"/>
      <c r="AL838" s="331"/>
      <c r="AM838" s="331"/>
      <c r="AN838" s="331"/>
      <c r="AO838" s="331"/>
    </row>
    <row r="839">
      <c r="A839" s="412"/>
      <c r="B839" s="328"/>
      <c r="C839" s="328"/>
      <c r="D839" s="328"/>
      <c r="E839" s="328"/>
      <c r="F839" s="329"/>
      <c r="G839" s="329"/>
      <c r="H839" s="329"/>
      <c r="I839" s="329"/>
      <c r="J839" s="329"/>
      <c r="K839" s="329"/>
      <c r="L839" s="328"/>
      <c r="M839" s="329"/>
      <c r="N839" s="329"/>
      <c r="O839" s="329"/>
      <c r="P839" s="329"/>
      <c r="Q839" s="329"/>
      <c r="R839" s="330"/>
      <c r="S839" s="331"/>
      <c r="T839" s="331"/>
      <c r="U839" s="331"/>
      <c r="V839" s="331"/>
      <c r="W839" s="331"/>
      <c r="X839" s="331"/>
      <c r="Y839" s="331"/>
      <c r="Z839" s="331"/>
      <c r="AA839" s="331"/>
      <c r="AB839" s="331"/>
      <c r="AC839" s="331"/>
      <c r="AD839" s="331"/>
      <c r="AE839" s="331"/>
      <c r="AF839" s="331"/>
      <c r="AG839" s="331"/>
      <c r="AH839" s="331"/>
      <c r="AI839" s="331"/>
      <c r="AJ839" s="331"/>
      <c r="AK839" s="331"/>
      <c r="AL839" s="331"/>
      <c r="AM839" s="331"/>
      <c r="AN839" s="331"/>
      <c r="AO839" s="331"/>
    </row>
    <row r="840">
      <c r="A840" s="412"/>
      <c r="B840" s="328"/>
      <c r="C840" s="328"/>
      <c r="D840" s="328"/>
      <c r="E840" s="328"/>
      <c r="F840" s="329"/>
      <c r="G840" s="329"/>
      <c r="H840" s="329"/>
      <c r="I840" s="329"/>
      <c r="J840" s="329"/>
      <c r="K840" s="329"/>
      <c r="L840" s="328"/>
      <c r="M840" s="329"/>
      <c r="N840" s="329"/>
      <c r="O840" s="329"/>
      <c r="P840" s="329"/>
      <c r="Q840" s="329"/>
      <c r="R840" s="330"/>
      <c r="S840" s="331"/>
      <c r="T840" s="331"/>
      <c r="U840" s="331"/>
      <c r="V840" s="331"/>
      <c r="W840" s="331"/>
      <c r="X840" s="331"/>
      <c r="Y840" s="331"/>
      <c r="Z840" s="331"/>
      <c r="AA840" s="331"/>
      <c r="AB840" s="331"/>
      <c r="AC840" s="331"/>
      <c r="AD840" s="331"/>
      <c r="AE840" s="331"/>
      <c r="AF840" s="331"/>
      <c r="AG840" s="331"/>
      <c r="AH840" s="331"/>
      <c r="AI840" s="331"/>
      <c r="AJ840" s="331"/>
      <c r="AK840" s="331"/>
      <c r="AL840" s="331"/>
      <c r="AM840" s="331"/>
      <c r="AN840" s="331"/>
      <c r="AO840" s="331"/>
    </row>
    <row r="841">
      <c r="A841" s="412"/>
      <c r="B841" s="328"/>
      <c r="C841" s="328"/>
      <c r="D841" s="328"/>
      <c r="E841" s="328"/>
      <c r="F841" s="329"/>
      <c r="G841" s="329"/>
      <c r="H841" s="329"/>
      <c r="I841" s="329"/>
      <c r="J841" s="329"/>
      <c r="K841" s="329"/>
      <c r="L841" s="328"/>
      <c r="M841" s="329"/>
      <c r="N841" s="329"/>
      <c r="O841" s="329"/>
      <c r="P841" s="329"/>
      <c r="Q841" s="329"/>
      <c r="R841" s="330"/>
      <c r="S841" s="331"/>
      <c r="T841" s="331"/>
      <c r="U841" s="331"/>
      <c r="V841" s="331"/>
      <c r="W841" s="331"/>
      <c r="X841" s="331"/>
      <c r="Y841" s="331"/>
      <c r="Z841" s="331"/>
      <c r="AA841" s="331"/>
      <c r="AB841" s="331"/>
      <c r="AC841" s="331"/>
      <c r="AD841" s="331"/>
      <c r="AE841" s="331"/>
      <c r="AF841" s="331"/>
      <c r="AG841" s="331"/>
      <c r="AH841" s="331"/>
      <c r="AI841" s="331"/>
      <c r="AJ841" s="331"/>
      <c r="AK841" s="331"/>
      <c r="AL841" s="331"/>
      <c r="AM841" s="331"/>
      <c r="AN841" s="331"/>
      <c r="AO841" s="331"/>
    </row>
    <row r="842">
      <c r="A842" s="412"/>
      <c r="B842" s="328"/>
      <c r="C842" s="328"/>
      <c r="D842" s="328"/>
      <c r="E842" s="328"/>
      <c r="F842" s="329"/>
      <c r="G842" s="329"/>
      <c r="H842" s="329"/>
      <c r="I842" s="329"/>
      <c r="J842" s="329"/>
      <c r="K842" s="329"/>
      <c r="L842" s="328"/>
      <c r="M842" s="329"/>
      <c r="N842" s="329"/>
      <c r="O842" s="329"/>
      <c r="P842" s="329"/>
      <c r="Q842" s="329"/>
      <c r="R842" s="330"/>
      <c r="S842" s="331"/>
      <c r="T842" s="331"/>
      <c r="U842" s="331"/>
      <c r="V842" s="331"/>
      <c r="W842" s="331"/>
      <c r="X842" s="331"/>
      <c r="Y842" s="331"/>
      <c r="Z842" s="331"/>
      <c r="AA842" s="331"/>
      <c r="AB842" s="331"/>
      <c r="AC842" s="331"/>
      <c r="AD842" s="331"/>
      <c r="AE842" s="331"/>
      <c r="AF842" s="331"/>
      <c r="AG842" s="331"/>
      <c r="AH842" s="331"/>
      <c r="AI842" s="331"/>
      <c r="AJ842" s="331"/>
      <c r="AK842" s="331"/>
      <c r="AL842" s="331"/>
      <c r="AM842" s="331"/>
      <c r="AN842" s="331"/>
      <c r="AO842" s="331"/>
    </row>
    <row r="843">
      <c r="A843" s="412"/>
      <c r="B843" s="328"/>
      <c r="C843" s="328"/>
      <c r="D843" s="328"/>
      <c r="E843" s="328"/>
      <c r="F843" s="329"/>
      <c r="G843" s="329"/>
      <c r="H843" s="329"/>
      <c r="I843" s="329"/>
      <c r="J843" s="329"/>
      <c r="K843" s="329"/>
      <c r="L843" s="328"/>
      <c r="M843" s="329"/>
      <c r="N843" s="329"/>
      <c r="O843" s="329"/>
      <c r="P843" s="329"/>
      <c r="Q843" s="329"/>
      <c r="R843" s="330"/>
      <c r="S843" s="331"/>
      <c r="T843" s="331"/>
      <c r="U843" s="331"/>
      <c r="V843" s="331"/>
      <c r="W843" s="331"/>
      <c r="X843" s="331"/>
      <c r="Y843" s="331"/>
      <c r="Z843" s="331"/>
      <c r="AA843" s="331"/>
      <c r="AB843" s="331"/>
      <c r="AC843" s="331"/>
      <c r="AD843" s="331"/>
      <c r="AE843" s="331"/>
      <c r="AF843" s="331"/>
      <c r="AG843" s="331"/>
      <c r="AH843" s="331"/>
      <c r="AI843" s="331"/>
      <c r="AJ843" s="331"/>
      <c r="AK843" s="331"/>
      <c r="AL843" s="331"/>
      <c r="AM843" s="331"/>
      <c r="AN843" s="331"/>
      <c r="AO843" s="331"/>
    </row>
    <row r="844">
      <c r="A844" s="412"/>
      <c r="B844" s="328"/>
      <c r="C844" s="328"/>
      <c r="D844" s="328"/>
      <c r="E844" s="328"/>
      <c r="F844" s="329"/>
      <c r="G844" s="329"/>
      <c r="H844" s="329"/>
      <c r="I844" s="329"/>
      <c r="J844" s="329"/>
      <c r="K844" s="329"/>
      <c r="L844" s="328"/>
      <c r="M844" s="329"/>
      <c r="N844" s="329"/>
      <c r="O844" s="329"/>
      <c r="P844" s="329"/>
      <c r="Q844" s="329"/>
      <c r="R844" s="330"/>
      <c r="S844" s="331"/>
      <c r="T844" s="331"/>
      <c r="U844" s="331"/>
      <c r="V844" s="331"/>
      <c r="W844" s="331"/>
      <c r="X844" s="331"/>
      <c r="Y844" s="331"/>
      <c r="Z844" s="331"/>
      <c r="AA844" s="331"/>
      <c r="AB844" s="331"/>
      <c r="AC844" s="331"/>
      <c r="AD844" s="331"/>
      <c r="AE844" s="331"/>
      <c r="AF844" s="331"/>
      <c r="AG844" s="331"/>
      <c r="AH844" s="331"/>
      <c r="AI844" s="331"/>
      <c r="AJ844" s="331"/>
      <c r="AK844" s="331"/>
      <c r="AL844" s="331"/>
      <c r="AM844" s="331"/>
      <c r="AN844" s="331"/>
      <c r="AO844" s="331"/>
    </row>
    <row r="845">
      <c r="A845" s="412"/>
      <c r="B845" s="328"/>
      <c r="C845" s="328"/>
      <c r="D845" s="328"/>
      <c r="E845" s="328"/>
      <c r="F845" s="329"/>
      <c r="G845" s="329"/>
      <c r="H845" s="329"/>
      <c r="I845" s="329"/>
      <c r="J845" s="329"/>
      <c r="K845" s="329"/>
      <c r="L845" s="328"/>
      <c r="M845" s="329"/>
      <c r="N845" s="329"/>
      <c r="O845" s="329"/>
      <c r="P845" s="329"/>
      <c r="Q845" s="329"/>
      <c r="R845" s="330"/>
      <c r="S845" s="331"/>
      <c r="T845" s="331"/>
      <c r="U845" s="331"/>
      <c r="V845" s="331"/>
      <c r="W845" s="331"/>
      <c r="X845" s="331"/>
      <c r="Y845" s="331"/>
      <c r="Z845" s="331"/>
      <c r="AA845" s="331"/>
      <c r="AB845" s="331"/>
      <c r="AC845" s="331"/>
      <c r="AD845" s="331"/>
      <c r="AE845" s="331"/>
      <c r="AF845" s="331"/>
      <c r="AG845" s="331"/>
      <c r="AH845" s="331"/>
      <c r="AI845" s="331"/>
      <c r="AJ845" s="331"/>
      <c r="AK845" s="331"/>
      <c r="AL845" s="331"/>
      <c r="AM845" s="331"/>
      <c r="AN845" s="331"/>
      <c r="AO845" s="331"/>
    </row>
    <row r="846">
      <c r="A846" s="412"/>
      <c r="B846" s="328"/>
      <c r="C846" s="328"/>
      <c r="D846" s="328"/>
      <c r="E846" s="328"/>
      <c r="F846" s="329"/>
      <c r="G846" s="329"/>
      <c r="H846" s="329"/>
      <c r="I846" s="329"/>
      <c r="J846" s="329"/>
      <c r="K846" s="329"/>
      <c r="L846" s="328"/>
      <c r="M846" s="329"/>
      <c r="N846" s="329"/>
      <c r="O846" s="329"/>
      <c r="P846" s="329"/>
      <c r="Q846" s="329"/>
      <c r="R846" s="330"/>
      <c r="S846" s="331"/>
      <c r="T846" s="331"/>
      <c r="U846" s="331"/>
      <c r="V846" s="331"/>
      <c r="W846" s="331"/>
      <c r="X846" s="331"/>
      <c r="Y846" s="331"/>
      <c r="Z846" s="331"/>
      <c r="AA846" s="331"/>
      <c r="AB846" s="331"/>
      <c r="AC846" s="331"/>
      <c r="AD846" s="331"/>
      <c r="AE846" s="331"/>
      <c r="AF846" s="331"/>
      <c r="AG846" s="331"/>
      <c r="AH846" s="331"/>
      <c r="AI846" s="331"/>
      <c r="AJ846" s="331"/>
      <c r="AK846" s="331"/>
      <c r="AL846" s="331"/>
      <c r="AM846" s="331"/>
      <c r="AN846" s="331"/>
      <c r="AO846" s="331"/>
    </row>
    <row r="847">
      <c r="A847" s="412"/>
      <c r="B847" s="328"/>
      <c r="C847" s="328"/>
      <c r="D847" s="328"/>
      <c r="E847" s="328"/>
      <c r="F847" s="329"/>
      <c r="G847" s="329"/>
      <c r="H847" s="329"/>
      <c r="I847" s="329"/>
      <c r="J847" s="329"/>
      <c r="K847" s="329"/>
      <c r="L847" s="328"/>
      <c r="M847" s="329"/>
      <c r="N847" s="329"/>
      <c r="O847" s="329"/>
      <c r="P847" s="329"/>
      <c r="Q847" s="329"/>
      <c r="R847" s="330"/>
      <c r="S847" s="331"/>
      <c r="T847" s="331"/>
      <c r="U847" s="331"/>
      <c r="V847" s="331"/>
      <c r="W847" s="331"/>
      <c r="X847" s="331"/>
      <c r="Y847" s="331"/>
      <c r="Z847" s="331"/>
      <c r="AA847" s="331"/>
      <c r="AB847" s="331"/>
      <c r="AC847" s="331"/>
      <c r="AD847" s="331"/>
      <c r="AE847" s="331"/>
      <c r="AF847" s="331"/>
      <c r="AG847" s="331"/>
      <c r="AH847" s="331"/>
      <c r="AI847" s="331"/>
      <c r="AJ847" s="331"/>
      <c r="AK847" s="331"/>
      <c r="AL847" s="331"/>
      <c r="AM847" s="331"/>
      <c r="AN847" s="331"/>
      <c r="AO847" s="331"/>
    </row>
    <row r="848">
      <c r="A848" s="412"/>
      <c r="B848" s="328"/>
      <c r="C848" s="328"/>
      <c r="D848" s="328"/>
      <c r="E848" s="328"/>
      <c r="F848" s="329"/>
      <c r="G848" s="329"/>
      <c r="H848" s="329"/>
      <c r="I848" s="329"/>
      <c r="J848" s="329"/>
      <c r="K848" s="329"/>
      <c r="L848" s="328"/>
      <c r="M848" s="329"/>
      <c r="N848" s="329"/>
      <c r="O848" s="329"/>
      <c r="P848" s="329"/>
      <c r="Q848" s="329"/>
      <c r="R848" s="330"/>
      <c r="S848" s="331"/>
      <c r="T848" s="331"/>
      <c r="U848" s="331"/>
      <c r="V848" s="331"/>
      <c r="W848" s="331"/>
      <c r="X848" s="331"/>
      <c r="Y848" s="331"/>
      <c r="Z848" s="331"/>
      <c r="AA848" s="331"/>
      <c r="AB848" s="331"/>
      <c r="AC848" s="331"/>
      <c r="AD848" s="331"/>
      <c r="AE848" s="331"/>
      <c r="AF848" s="331"/>
      <c r="AG848" s="331"/>
      <c r="AH848" s="331"/>
      <c r="AI848" s="331"/>
      <c r="AJ848" s="331"/>
      <c r="AK848" s="331"/>
      <c r="AL848" s="331"/>
      <c r="AM848" s="331"/>
      <c r="AN848" s="331"/>
      <c r="AO848" s="331"/>
    </row>
    <row r="849">
      <c r="A849" s="412"/>
      <c r="B849" s="328"/>
      <c r="C849" s="328"/>
      <c r="D849" s="328"/>
      <c r="E849" s="328"/>
      <c r="F849" s="329"/>
      <c r="G849" s="329"/>
      <c r="H849" s="329"/>
      <c r="I849" s="329"/>
      <c r="J849" s="329"/>
      <c r="K849" s="329"/>
      <c r="L849" s="328"/>
      <c r="M849" s="329"/>
      <c r="N849" s="329"/>
      <c r="O849" s="329"/>
      <c r="P849" s="329"/>
      <c r="Q849" s="329"/>
      <c r="R849" s="330"/>
      <c r="S849" s="331"/>
      <c r="T849" s="331"/>
      <c r="U849" s="331"/>
      <c r="V849" s="331"/>
      <c r="W849" s="331"/>
      <c r="X849" s="331"/>
      <c r="Y849" s="331"/>
      <c r="Z849" s="331"/>
      <c r="AA849" s="331"/>
      <c r="AB849" s="331"/>
      <c r="AC849" s="331"/>
      <c r="AD849" s="331"/>
      <c r="AE849" s="331"/>
      <c r="AF849" s="331"/>
      <c r="AG849" s="331"/>
      <c r="AH849" s="331"/>
      <c r="AI849" s="331"/>
      <c r="AJ849" s="331"/>
      <c r="AK849" s="331"/>
      <c r="AL849" s="331"/>
      <c r="AM849" s="331"/>
      <c r="AN849" s="331"/>
      <c r="AO849" s="331"/>
    </row>
    <row r="850">
      <c r="A850" s="412"/>
      <c r="B850" s="328"/>
      <c r="C850" s="328"/>
      <c r="D850" s="328"/>
      <c r="E850" s="328"/>
      <c r="F850" s="329"/>
      <c r="G850" s="329"/>
      <c r="H850" s="329"/>
      <c r="I850" s="329"/>
      <c r="J850" s="329"/>
      <c r="K850" s="329"/>
      <c r="L850" s="328"/>
      <c r="M850" s="329"/>
      <c r="N850" s="329"/>
      <c r="O850" s="329"/>
      <c r="P850" s="329"/>
      <c r="Q850" s="329"/>
      <c r="R850" s="330"/>
      <c r="S850" s="331"/>
      <c r="T850" s="331"/>
      <c r="U850" s="331"/>
      <c r="V850" s="331"/>
      <c r="W850" s="331"/>
      <c r="X850" s="331"/>
      <c r="Y850" s="331"/>
      <c r="Z850" s="331"/>
      <c r="AA850" s="331"/>
      <c r="AB850" s="331"/>
      <c r="AC850" s="331"/>
      <c r="AD850" s="331"/>
      <c r="AE850" s="331"/>
      <c r="AF850" s="331"/>
      <c r="AG850" s="331"/>
      <c r="AH850" s="331"/>
      <c r="AI850" s="331"/>
      <c r="AJ850" s="331"/>
      <c r="AK850" s="331"/>
      <c r="AL850" s="331"/>
      <c r="AM850" s="331"/>
      <c r="AN850" s="331"/>
      <c r="AO850" s="331"/>
    </row>
    <row r="851">
      <c r="A851" s="412"/>
      <c r="B851" s="328"/>
      <c r="C851" s="328"/>
      <c r="D851" s="328"/>
      <c r="E851" s="328"/>
      <c r="F851" s="329"/>
      <c r="G851" s="329"/>
      <c r="H851" s="329"/>
      <c r="I851" s="329"/>
      <c r="J851" s="329"/>
      <c r="K851" s="329"/>
      <c r="L851" s="328"/>
      <c r="M851" s="329"/>
      <c r="N851" s="329"/>
      <c r="O851" s="329"/>
      <c r="P851" s="329"/>
      <c r="Q851" s="329"/>
      <c r="R851" s="330"/>
      <c r="S851" s="331"/>
      <c r="T851" s="331"/>
      <c r="U851" s="331"/>
      <c r="V851" s="331"/>
      <c r="W851" s="331"/>
      <c r="X851" s="331"/>
      <c r="Y851" s="331"/>
      <c r="Z851" s="331"/>
      <c r="AA851" s="331"/>
      <c r="AB851" s="331"/>
      <c r="AC851" s="331"/>
      <c r="AD851" s="331"/>
      <c r="AE851" s="331"/>
      <c r="AF851" s="331"/>
      <c r="AG851" s="331"/>
      <c r="AH851" s="331"/>
      <c r="AI851" s="331"/>
      <c r="AJ851" s="331"/>
      <c r="AK851" s="331"/>
      <c r="AL851" s="331"/>
      <c r="AM851" s="331"/>
      <c r="AN851" s="331"/>
      <c r="AO851" s="331"/>
    </row>
    <row r="852">
      <c r="A852" s="412"/>
      <c r="B852" s="328"/>
      <c r="C852" s="328"/>
      <c r="D852" s="328"/>
      <c r="E852" s="328"/>
      <c r="F852" s="329"/>
      <c r="G852" s="329"/>
      <c r="H852" s="329"/>
      <c r="I852" s="329"/>
      <c r="J852" s="329"/>
      <c r="K852" s="329"/>
      <c r="L852" s="328"/>
      <c r="M852" s="329"/>
      <c r="N852" s="329"/>
      <c r="O852" s="329"/>
      <c r="P852" s="329"/>
      <c r="Q852" s="329"/>
      <c r="R852" s="330"/>
      <c r="S852" s="331"/>
      <c r="T852" s="331"/>
      <c r="U852" s="331"/>
      <c r="V852" s="331"/>
      <c r="W852" s="331"/>
      <c r="X852" s="331"/>
      <c r="Y852" s="331"/>
      <c r="Z852" s="331"/>
      <c r="AA852" s="331"/>
      <c r="AB852" s="331"/>
      <c r="AC852" s="331"/>
      <c r="AD852" s="331"/>
      <c r="AE852" s="331"/>
      <c r="AF852" s="331"/>
      <c r="AG852" s="331"/>
      <c r="AH852" s="331"/>
      <c r="AI852" s="331"/>
      <c r="AJ852" s="331"/>
      <c r="AK852" s="331"/>
      <c r="AL852" s="331"/>
      <c r="AM852" s="331"/>
      <c r="AN852" s="331"/>
      <c r="AO852" s="331"/>
    </row>
    <row r="853">
      <c r="A853" s="412"/>
      <c r="B853" s="328"/>
      <c r="C853" s="328"/>
      <c r="D853" s="328"/>
      <c r="E853" s="328"/>
      <c r="F853" s="329"/>
      <c r="G853" s="329"/>
      <c r="H853" s="329"/>
      <c r="I853" s="329"/>
      <c r="J853" s="329"/>
      <c r="K853" s="329"/>
      <c r="L853" s="328"/>
      <c r="M853" s="329"/>
      <c r="N853" s="329"/>
      <c r="O853" s="329"/>
      <c r="P853" s="329"/>
      <c r="Q853" s="329"/>
      <c r="R853" s="330"/>
      <c r="S853" s="331"/>
      <c r="T853" s="331"/>
      <c r="U853" s="331"/>
      <c r="V853" s="331"/>
      <c r="W853" s="331"/>
      <c r="X853" s="331"/>
      <c r="Y853" s="331"/>
      <c r="Z853" s="331"/>
      <c r="AA853" s="331"/>
      <c r="AB853" s="331"/>
      <c r="AC853" s="331"/>
      <c r="AD853" s="331"/>
      <c r="AE853" s="331"/>
      <c r="AF853" s="331"/>
      <c r="AG853" s="331"/>
      <c r="AH853" s="331"/>
      <c r="AI853" s="331"/>
      <c r="AJ853" s="331"/>
      <c r="AK853" s="331"/>
      <c r="AL853" s="331"/>
      <c r="AM853" s="331"/>
      <c r="AN853" s="331"/>
      <c r="AO853" s="331"/>
    </row>
    <row r="854">
      <c r="A854" s="412"/>
      <c r="B854" s="328"/>
      <c r="C854" s="328"/>
      <c r="D854" s="328"/>
      <c r="E854" s="328"/>
      <c r="F854" s="329"/>
      <c r="G854" s="329"/>
      <c r="H854" s="329"/>
      <c r="I854" s="329"/>
      <c r="J854" s="329"/>
      <c r="K854" s="329"/>
      <c r="L854" s="328"/>
      <c r="M854" s="329"/>
      <c r="N854" s="329"/>
      <c r="O854" s="329"/>
      <c r="P854" s="329"/>
      <c r="Q854" s="329"/>
      <c r="R854" s="330"/>
      <c r="S854" s="331"/>
      <c r="T854" s="331"/>
      <c r="U854" s="331"/>
      <c r="V854" s="331"/>
      <c r="W854" s="331"/>
      <c r="X854" s="331"/>
      <c r="Y854" s="331"/>
      <c r="Z854" s="331"/>
      <c r="AA854" s="331"/>
      <c r="AB854" s="331"/>
      <c r="AC854" s="331"/>
      <c r="AD854" s="331"/>
      <c r="AE854" s="331"/>
      <c r="AF854" s="331"/>
      <c r="AG854" s="331"/>
      <c r="AH854" s="331"/>
      <c r="AI854" s="331"/>
      <c r="AJ854" s="331"/>
      <c r="AK854" s="331"/>
      <c r="AL854" s="331"/>
      <c r="AM854" s="331"/>
      <c r="AN854" s="331"/>
      <c r="AO854" s="331"/>
    </row>
    <row r="855">
      <c r="A855" s="412"/>
      <c r="B855" s="328"/>
      <c r="C855" s="328"/>
      <c r="D855" s="328"/>
      <c r="E855" s="328"/>
      <c r="F855" s="329"/>
      <c r="G855" s="329"/>
      <c r="H855" s="329"/>
      <c r="I855" s="329"/>
      <c r="J855" s="329"/>
      <c r="K855" s="329"/>
      <c r="L855" s="328"/>
      <c r="M855" s="329"/>
      <c r="N855" s="329"/>
      <c r="O855" s="329"/>
      <c r="P855" s="329"/>
      <c r="Q855" s="329"/>
      <c r="R855" s="330"/>
      <c r="S855" s="331"/>
      <c r="T855" s="331"/>
      <c r="U855" s="331"/>
      <c r="V855" s="331"/>
      <c r="W855" s="331"/>
      <c r="X855" s="331"/>
      <c r="Y855" s="331"/>
      <c r="Z855" s="331"/>
      <c r="AA855" s="331"/>
      <c r="AB855" s="331"/>
      <c r="AC855" s="331"/>
      <c r="AD855" s="331"/>
      <c r="AE855" s="331"/>
      <c r="AF855" s="331"/>
      <c r="AG855" s="331"/>
      <c r="AH855" s="331"/>
      <c r="AI855" s="331"/>
      <c r="AJ855" s="331"/>
      <c r="AK855" s="331"/>
      <c r="AL855" s="331"/>
      <c r="AM855" s="331"/>
      <c r="AN855" s="331"/>
      <c r="AO855" s="331"/>
    </row>
    <row r="856">
      <c r="A856" s="412"/>
      <c r="B856" s="328"/>
      <c r="C856" s="328"/>
      <c r="D856" s="328"/>
      <c r="E856" s="328"/>
      <c r="F856" s="329"/>
      <c r="G856" s="329"/>
      <c r="H856" s="329"/>
      <c r="I856" s="329"/>
      <c r="J856" s="329"/>
      <c r="K856" s="329"/>
      <c r="L856" s="328"/>
      <c r="M856" s="329"/>
      <c r="N856" s="329"/>
      <c r="O856" s="329"/>
      <c r="P856" s="329"/>
      <c r="Q856" s="329"/>
      <c r="R856" s="330"/>
      <c r="S856" s="331"/>
      <c r="T856" s="331"/>
      <c r="U856" s="331"/>
      <c r="V856" s="331"/>
      <c r="W856" s="331"/>
      <c r="X856" s="331"/>
      <c r="Y856" s="331"/>
      <c r="Z856" s="331"/>
      <c r="AA856" s="331"/>
      <c r="AB856" s="331"/>
      <c r="AC856" s="331"/>
      <c r="AD856" s="331"/>
      <c r="AE856" s="331"/>
      <c r="AF856" s="331"/>
      <c r="AG856" s="331"/>
      <c r="AH856" s="331"/>
      <c r="AI856" s="331"/>
      <c r="AJ856" s="331"/>
      <c r="AK856" s="331"/>
      <c r="AL856" s="331"/>
      <c r="AM856" s="331"/>
      <c r="AN856" s="331"/>
      <c r="AO856" s="331"/>
    </row>
    <row r="857">
      <c r="A857" s="412"/>
      <c r="B857" s="328"/>
      <c r="C857" s="328"/>
      <c r="D857" s="328"/>
      <c r="E857" s="328"/>
      <c r="F857" s="329"/>
      <c r="G857" s="329"/>
      <c r="H857" s="329"/>
      <c r="I857" s="329"/>
      <c r="J857" s="329"/>
      <c r="K857" s="329"/>
      <c r="L857" s="328"/>
      <c r="M857" s="329"/>
      <c r="N857" s="329"/>
      <c r="O857" s="329"/>
      <c r="P857" s="329"/>
      <c r="Q857" s="329"/>
      <c r="R857" s="330"/>
      <c r="S857" s="331"/>
      <c r="T857" s="331"/>
      <c r="U857" s="331"/>
      <c r="V857" s="331"/>
      <c r="W857" s="331"/>
      <c r="X857" s="331"/>
      <c r="Y857" s="331"/>
      <c r="Z857" s="331"/>
      <c r="AA857" s="331"/>
      <c r="AB857" s="331"/>
      <c r="AC857" s="331"/>
      <c r="AD857" s="331"/>
      <c r="AE857" s="331"/>
      <c r="AF857" s="331"/>
      <c r="AG857" s="331"/>
      <c r="AH857" s="331"/>
      <c r="AI857" s="331"/>
      <c r="AJ857" s="331"/>
      <c r="AK857" s="331"/>
      <c r="AL857" s="331"/>
      <c r="AM857" s="331"/>
      <c r="AN857" s="331"/>
      <c r="AO857" s="331"/>
    </row>
    <row r="858">
      <c r="A858" s="412"/>
      <c r="B858" s="328"/>
      <c r="C858" s="328"/>
      <c r="D858" s="328"/>
      <c r="E858" s="328"/>
      <c r="F858" s="329"/>
      <c r="G858" s="329"/>
      <c r="H858" s="329"/>
      <c r="I858" s="329"/>
      <c r="J858" s="329"/>
      <c r="K858" s="329"/>
      <c r="L858" s="328"/>
      <c r="M858" s="329"/>
      <c r="N858" s="329"/>
      <c r="O858" s="329"/>
      <c r="P858" s="329"/>
      <c r="Q858" s="329"/>
      <c r="R858" s="330"/>
      <c r="S858" s="331"/>
      <c r="T858" s="331"/>
      <c r="U858" s="331"/>
      <c r="V858" s="331"/>
      <c r="W858" s="331"/>
      <c r="X858" s="331"/>
      <c r="Y858" s="331"/>
      <c r="Z858" s="331"/>
      <c r="AA858" s="331"/>
      <c r="AB858" s="331"/>
      <c r="AC858" s="331"/>
      <c r="AD858" s="331"/>
      <c r="AE858" s="331"/>
      <c r="AF858" s="331"/>
      <c r="AG858" s="331"/>
      <c r="AH858" s="331"/>
      <c r="AI858" s="331"/>
      <c r="AJ858" s="331"/>
      <c r="AK858" s="331"/>
      <c r="AL858" s="331"/>
      <c r="AM858" s="331"/>
      <c r="AN858" s="331"/>
      <c r="AO858" s="331"/>
    </row>
    <row r="859">
      <c r="A859" s="412"/>
      <c r="B859" s="328"/>
      <c r="C859" s="328"/>
      <c r="D859" s="328"/>
      <c r="E859" s="328"/>
      <c r="F859" s="329"/>
      <c r="G859" s="329"/>
      <c r="H859" s="329"/>
      <c r="I859" s="329"/>
      <c r="J859" s="329"/>
      <c r="K859" s="329"/>
      <c r="L859" s="328"/>
      <c r="M859" s="329"/>
      <c r="N859" s="329"/>
      <c r="O859" s="329"/>
      <c r="P859" s="329"/>
      <c r="Q859" s="329"/>
      <c r="R859" s="330"/>
      <c r="S859" s="331"/>
      <c r="T859" s="331"/>
      <c r="U859" s="331"/>
      <c r="V859" s="331"/>
      <c r="W859" s="331"/>
      <c r="X859" s="331"/>
      <c r="Y859" s="331"/>
      <c r="Z859" s="331"/>
      <c r="AA859" s="331"/>
      <c r="AB859" s="331"/>
      <c r="AC859" s="331"/>
      <c r="AD859" s="331"/>
      <c r="AE859" s="331"/>
      <c r="AF859" s="331"/>
      <c r="AG859" s="331"/>
      <c r="AH859" s="331"/>
      <c r="AI859" s="331"/>
      <c r="AJ859" s="331"/>
      <c r="AK859" s="331"/>
      <c r="AL859" s="331"/>
      <c r="AM859" s="331"/>
      <c r="AN859" s="331"/>
      <c r="AO859" s="331"/>
    </row>
    <row r="860">
      <c r="A860" s="412"/>
      <c r="B860" s="328"/>
      <c r="C860" s="328"/>
      <c r="D860" s="328"/>
      <c r="E860" s="328"/>
      <c r="F860" s="329"/>
      <c r="G860" s="329"/>
      <c r="H860" s="329"/>
      <c r="I860" s="329"/>
      <c r="J860" s="329"/>
      <c r="K860" s="329"/>
      <c r="L860" s="328"/>
      <c r="M860" s="329"/>
      <c r="N860" s="329"/>
      <c r="O860" s="329"/>
      <c r="P860" s="329"/>
      <c r="Q860" s="329"/>
      <c r="R860" s="330"/>
      <c r="S860" s="331"/>
      <c r="T860" s="331"/>
      <c r="U860" s="331"/>
      <c r="V860" s="331"/>
      <c r="W860" s="331"/>
      <c r="X860" s="331"/>
      <c r="Y860" s="331"/>
      <c r="Z860" s="331"/>
      <c r="AA860" s="331"/>
      <c r="AB860" s="331"/>
      <c r="AC860" s="331"/>
      <c r="AD860" s="331"/>
      <c r="AE860" s="331"/>
      <c r="AF860" s="331"/>
      <c r="AG860" s="331"/>
      <c r="AH860" s="331"/>
      <c r="AI860" s="331"/>
      <c r="AJ860" s="331"/>
      <c r="AK860" s="331"/>
      <c r="AL860" s="331"/>
      <c r="AM860" s="331"/>
      <c r="AN860" s="331"/>
      <c r="AO860" s="331"/>
    </row>
    <row r="861">
      <c r="A861" s="412"/>
      <c r="B861" s="328"/>
      <c r="C861" s="328"/>
      <c r="D861" s="328"/>
      <c r="E861" s="328"/>
      <c r="F861" s="329"/>
      <c r="G861" s="329"/>
      <c r="H861" s="329"/>
      <c r="I861" s="329"/>
      <c r="J861" s="329"/>
      <c r="K861" s="329"/>
      <c r="L861" s="328"/>
      <c r="M861" s="329"/>
      <c r="N861" s="329"/>
      <c r="O861" s="329"/>
      <c r="P861" s="329"/>
      <c r="Q861" s="329"/>
      <c r="R861" s="330"/>
      <c r="S861" s="331"/>
      <c r="T861" s="331"/>
      <c r="U861" s="331"/>
      <c r="V861" s="331"/>
      <c r="W861" s="331"/>
      <c r="X861" s="331"/>
      <c r="Y861" s="331"/>
      <c r="Z861" s="331"/>
      <c r="AA861" s="331"/>
      <c r="AB861" s="331"/>
      <c r="AC861" s="331"/>
      <c r="AD861" s="331"/>
      <c r="AE861" s="331"/>
      <c r="AF861" s="331"/>
      <c r="AG861" s="331"/>
      <c r="AH861" s="331"/>
      <c r="AI861" s="331"/>
      <c r="AJ861" s="331"/>
      <c r="AK861" s="331"/>
      <c r="AL861" s="331"/>
      <c r="AM861" s="331"/>
      <c r="AN861" s="331"/>
      <c r="AO861" s="331"/>
    </row>
    <row r="862">
      <c r="A862" s="412"/>
      <c r="B862" s="328"/>
      <c r="C862" s="328"/>
      <c r="D862" s="328"/>
      <c r="E862" s="328"/>
      <c r="F862" s="329"/>
      <c r="G862" s="329"/>
      <c r="H862" s="329"/>
      <c r="I862" s="329"/>
      <c r="J862" s="329"/>
      <c r="K862" s="329"/>
      <c r="L862" s="328"/>
      <c r="M862" s="329"/>
      <c r="N862" s="329"/>
      <c r="O862" s="329"/>
      <c r="P862" s="329"/>
      <c r="Q862" s="329"/>
      <c r="R862" s="330"/>
      <c r="S862" s="331"/>
      <c r="T862" s="331"/>
      <c r="U862" s="331"/>
      <c r="V862" s="331"/>
      <c r="W862" s="331"/>
      <c r="X862" s="331"/>
      <c r="Y862" s="331"/>
      <c r="Z862" s="331"/>
      <c r="AA862" s="331"/>
      <c r="AB862" s="331"/>
      <c r="AC862" s="331"/>
      <c r="AD862" s="331"/>
      <c r="AE862" s="331"/>
      <c r="AF862" s="331"/>
      <c r="AG862" s="331"/>
      <c r="AH862" s="331"/>
      <c r="AI862" s="331"/>
      <c r="AJ862" s="331"/>
      <c r="AK862" s="331"/>
      <c r="AL862" s="331"/>
      <c r="AM862" s="331"/>
      <c r="AN862" s="331"/>
      <c r="AO862" s="331"/>
    </row>
    <row r="863">
      <c r="A863" s="412"/>
      <c r="B863" s="328"/>
      <c r="C863" s="328"/>
      <c r="D863" s="328"/>
      <c r="E863" s="328"/>
      <c r="F863" s="329"/>
      <c r="G863" s="329"/>
      <c r="H863" s="329"/>
      <c r="I863" s="329"/>
      <c r="J863" s="329"/>
      <c r="K863" s="329"/>
      <c r="L863" s="328"/>
      <c r="M863" s="329"/>
      <c r="N863" s="329"/>
      <c r="O863" s="329"/>
      <c r="P863" s="329"/>
      <c r="Q863" s="329"/>
      <c r="R863" s="330"/>
      <c r="S863" s="331"/>
      <c r="T863" s="331"/>
      <c r="U863" s="331"/>
      <c r="V863" s="331"/>
      <c r="W863" s="331"/>
      <c r="X863" s="331"/>
      <c r="Y863" s="331"/>
      <c r="Z863" s="331"/>
      <c r="AA863" s="331"/>
      <c r="AB863" s="331"/>
      <c r="AC863" s="331"/>
      <c r="AD863" s="331"/>
      <c r="AE863" s="331"/>
      <c r="AF863" s="331"/>
      <c r="AG863" s="331"/>
      <c r="AH863" s="331"/>
      <c r="AI863" s="331"/>
      <c r="AJ863" s="331"/>
      <c r="AK863" s="331"/>
      <c r="AL863" s="331"/>
      <c r="AM863" s="331"/>
      <c r="AN863" s="331"/>
      <c r="AO863" s="331"/>
    </row>
    <row r="864">
      <c r="A864" s="412"/>
      <c r="B864" s="328"/>
      <c r="C864" s="328"/>
      <c r="D864" s="328"/>
      <c r="E864" s="328"/>
      <c r="F864" s="329"/>
      <c r="G864" s="329"/>
      <c r="H864" s="329"/>
      <c r="I864" s="329"/>
      <c r="J864" s="329"/>
      <c r="K864" s="329"/>
      <c r="L864" s="328"/>
      <c r="M864" s="329"/>
      <c r="N864" s="329"/>
      <c r="O864" s="329"/>
      <c r="P864" s="329"/>
      <c r="Q864" s="329"/>
      <c r="R864" s="330"/>
      <c r="S864" s="331"/>
      <c r="T864" s="331"/>
      <c r="U864" s="331"/>
      <c r="V864" s="331"/>
      <c r="W864" s="331"/>
      <c r="X864" s="331"/>
      <c r="Y864" s="331"/>
      <c r="Z864" s="331"/>
      <c r="AA864" s="331"/>
      <c r="AB864" s="331"/>
      <c r="AC864" s="331"/>
      <c r="AD864" s="331"/>
      <c r="AE864" s="331"/>
      <c r="AF864" s="331"/>
      <c r="AG864" s="331"/>
      <c r="AH864" s="331"/>
      <c r="AI864" s="331"/>
      <c r="AJ864" s="331"/>
      <c r="AK864" s="331"/>
      <c r="AL864" s="331"/>
      <c r="AM864" s="331"/>
      <c r="AN864" s="331"/>
      <c r="AO864" s="331"/>
    </row>
    <row r="865">
      <c r="A865" s="412"/>
      <c r="B865" s="328"/>
      <c r="C865" s="328"/>
      <c r="D865" s="328"/>
      <c r="E865" s="328"/>
      <c r="F865" s="329"/>
      <c r="G865" s="329"/>
      <c r="H865" s="329"/>
      <c r="I865" s="329"/>
      <c r="J865" s="329"/>
      <c r="K865" s="329"/>
      <c r="L865" s="328"/>
      <c r="M865" s="329"/>
      <c r="N865" s="329"/>
      <c r="O865" s="329"/>
      <c r="P865" s="329"/>
      <c r="Q865" s="329"/>
      <c r="R865" s="330"/>
      <c r="S865" s="331"/>
      <c r="T865" s="331"/>
      <c r="U865" s="331"/>
      <c r="V865" s="331"/>
      <c r="W865" s="331"/>
      <c r="X865" s="331"/>
      <c r="Y865" s="331"/>
      <c r="Z865" s="331"/>
      <c r="AA865" s="331"/>
      <c r="AB865" s="331"/>
      <c r="AC865" s="331"/>
      <c r="AD865" s="331"/>
      <c r="AE865" s="331"/>
      <c r="AF865" s="331"/>
      <c r="AG865" s="331"/>
      <c r="AH865" s="331"/>
      <c r="AI865" s="331"/>
      <c r="AJ865" s="331"/>
      <c r="AK865" s="331"/>
      <c r="AL865" s="331"/>
      <c r="AM865" s="331"/>
      <c r="AN865" s="331"/>
      <c r="AO865" s="331"/>
    </row>
    <row r="866">
      <c r="A866" s="412"/>
      <c r="B866" s="328"/>
      <c r="C866" s="328"/>
      <c r="D866" s="328"/>
      <c r="E866" s="328"/>
      <c r="F866" s="329"/>
      <c r="G866" s="329"/>
      <c r="H866" s="329"/>
      <c r="I866" s="329"/>
      <c r="J866" s="329"/>
      <c r="K866" s="329"/>
      <c r="L866" s="328"/>
      <c r="M866" s="329"/>
      <c r="N866" s="329"/>
      <c r="O866" s="329"/>
      <c r="P866" s="329"/>
      <c r="Q866" s="329"/>
      <c r="R866" s="330"/>
      <c r="S866" s="331"/>
      <c r="T866" s="331"/>
      <c r="U866" s="331"/>
      <c r="V866" s="331"/>
      <c r="W866" s="331"/>
      <c r="X866" s="331"/>
      <c r="Y866" s="331"/>
      <c r="Z866" s="331"/>
      <c r="AA866" s="331"/>
      <c r="AB866" s="331"/>
      <c r="AC866" s="331"/>
      <c r="AD866" s="331"/>
      <c r="AE866" s="331"/>
      <c r="AF866" s="331"/>
      <c r="AG866" s="331"/>
      <c r="AH866" s="331"/>
      <c r="AI866" s="331"/>
      <c r="AJ866" s="331"/>
      <c r="AK866" s="331"/>
      <c r="AL866" s="331"/>
      <c r="AM866" s="331"/>
      <c r="AN866" s="331"/>
      <c r="AO866" s="331"/>
    </row>
    <row r="867">
      <c r="A867" s="412"/>
      <c r="B867" s="328"/>
      <c r="C867" s="328"/>
      <c r="D867" s="328"/>
      <c r="E867" s="328"/>
      <c r="F867" s="329"/>
      <c r="G867" s="329"/>
      <c r="H867" s="329"/>
      <c r="I867" s="329"/>
      <c r="J867" s="329"/>
      <c r="K867" s="329"/>
      <c r="L867" s="328"/>
      <c r="M867" s="329"/>
      <c r="N867" s="329"/>
      <c r="O867" s="329"/>
      <c r="P867" s="329"/>
      <c r="Q867" s="329"/>
      <c r="R867" s="330"/>
      <c r="S867" s="331"/>
      <c r="T867" s="331"/>
      <c r="U867" s="331"/>
      <c r="V867" s="331"/>
      <c r="W867" s="331"/>
      <c r="X867" s="331"/>
      <c r="Y867" s="331"/>
      <c r="Z867" s="331"/>
      <c r="AA867" s="331"/>
      <c r="AB867" s="331"/>
      <c r="AC867" s="331"/>
      <c r="AD867" s="331"/>
      <c r="AE867" s="331"/>
      <c r="AF867" s="331"/>
      <c r="AG867" s="331"/>
      <c r="AH867" s="331"/>
      <c r="AI867" s="331"/>
      <c r="AJ867" s="331"/>
      <c r="AK867" s="331"/>
      <c r="AL867" s="331"/>
      <c r="AM867" s="331"/>
      <c r="AN867" s="331"/>
      <c r="AO867" s="331"/>
    </row>
    <row r="868">
      <c r="A868" s="412"/>
      <c r="B868" s="328"/>
      <c r="C868" s="328"/>
      <c r="D868" s="328"/>
      <c r="E868" s="328"/>
      <c r="F868" s="329"/>
      <c r="G868" s="329"/>
      <c r="H868" s="329"/>
      <c r="I868" s="329"/>
      <c r="J868" s="329"/>
      <c r="K868" s="329"/>
      <c r="L868" s="328"/>
      <c r="M868" s="329"/>
      <c r="N868" s="329"/>
      <c r="O868" s="329"/>
      <c r="P868" s="329"/>
      <c r="Q868" s="329"/>
      <c r="R868" s="330"/>
      <c r="S868" s="331"/>
      <c r="T868" s="331"/>
      <c r="U868" s="331"/>
      <c r="V868" s="331"/>
      <c r="W868" s="331"/>
      <c r="X868" s="331"/>
      <c r="Y868" s="331"/>
      <c r="Z868" s="331"/>
      <c r="AA868" s="331"/>
      <c r="AB868" s="331"/>
      <c r="AC868" s="331"/>
      <c r="AD868" s="331"/>
      <c r="AE868" s="331"/>
      <c r="AF868" s="331"/>
      <c r="AG868" s="331"/>
      <c r="AH868" s="331"/>
      <c r="AI868" s="331"/>
      <c r="AJ868" s="331"/>
      <c r="AK868" s="331"/>
      <c r="AL868" s="331"/>
      <c r="AM868" s="331"/>
      <c r="AN868" s="331"/>
      <c r="AO868" s="331"/>
    </row>
    <row r="869">
      <c r="A869" s="412"/>
      <c r="B869" s="328"/>
      <c r="C869" s="328"/>
      <c r="D869" s="328"/>
      <c r="E869" s="328"/>
      <c r="F869" s="329"/>
      <c r="G869" s="329"/>
      <c r="H869" s="329"/>
      <c r="I869" s="329"/>
      <c r="J869" s="329"/>
      <c r="K869" s="329"/>
      <c r="L869" s="328"/>
      <c r="M869" s="329"/>
      <c r="N869" s="329"/>
      <c r="O869" s="329"/>
      <c r="P869" s="329"/>
      <c r="Q869" s="329"/>
      <c r="R869" s="330"/>
      <c r="S869" s="331"/>
      <c r="T869" s="331"/>
      <c r="U869" s="331"/>
      <c r="V869" s="331"/>
      <c r="W869" s="331"/>
      <c r="X869" s="331"/>
      <c r="Y869" s="331"/>
      <c r="Z869" s="331"/>
      <c r="AA869" s="331"/>
      <c r="AB869" s="331"/>
      <c r="AC869" s="331"/>
      <c r="AD869" s="331"/>
      <c r="AE869" s="331"/>
      <c r="AF869" s="331"/>
      <c r="AG869" s="331"/>
      <c r="AH869" s="331"/>
      <c r="AI869" s="331"/>
      <c r="AJ869" s="331"/>
      <c r="AK869" s="331"/>
      <c r="AL869" s="331"/>
      <c r="AM869" s="331"/>
      <c r="AN869" s="331"/>
      <c r="AO869" s="331"/>
    </row>
    <row r="870">
      <c r="A870" s="412"/>
      <c r="B870" s="328"/>
      <c r="C870" s="328"/>
      <c r="D870" s="328"/>
      <c r="E870" s="328"/>
      <c r="F870" s="329"/>
      <c r="G870" s="329"/>
      <c r="H870" s="329"/>
      <c r="I870" s="329"/>
      <c r="J870" s="329"/>
      <c r="K870" s="329"/>
      <c r="L870" s="328"/>
      <c r="M870" s="329"/>
      <c r="N870" s="329"/>
      <c r="O870" s="329"/>
      <c r="P870" s="329"/>
      <c r="Q870" s="329"/>
      <c r="R870" s="330"/>
      <c r="S870" s="331"/>
      <c r="T870" s="331"/>
      <c r="U870" s="331"/>
      <c r="V870" s="331"/>
      <c r="W870" s="331"/>
      <c r="X870" s="331"/>
      <c r="Y870" s="331"/>
      <c r="Z870" s="331"/>
      <c r="AA870" s="331"/>
      <c r="AB870" s="331"/>
      <c r="AC870" s="331"/>
      <c r="AD870" s="331"/>
      <c r="AE870" s="331"/>
      <c r="AF870" s="331"/>
      <c r="AG870" s="331"/>
      <c r="AH870" s="331"/>
      <c r="AI870" s="331"/>
      <c r="AJ870" s="331"/>
      <c r="AK870" s="331"/>
      <c r="AL870" s="331"/>
      <c r="AM870" s="331"/>
      <c r="AN870" s="331"/>
      <c r="AO870" s="331"/>
    </row>
    <row r="871">
      <c r="A871" s="412"/>
      <c r="B871" s="328"/>
      <c r="C871" s="328"/>
      <c r="D871" s="328"/>
      <c r="E871" s="328"/>
      <c r="F871" s="329"/>
      <c r="G871" s="329"/>
      <c r="H871" s="329"/>
      <c r="I871" s="329"/>
      <c r="J871" s="329"/>
      <c r="K871" s="329"/>
      <c r="L871" s="328"/>
      <c r="M871" s="329"/>
      <c r="N871" s="329"/>
      <c r="O871" s="329"/>
      <c r="P871" s="329"/>
      <c r="Q871" s="329"/>
      <c r="R871" s="330"/>
      <c r="S871" s="331"/>
      <c r="T871" s="331"/>
      <c r="U871" s="331"/>
      <c r="V871" s="331"/>
      <c r="W871" s="331"/>
      <c r="X871" s="331"/>
      <c r="Y871" s="331"/>
      <c r="Z871" s="331"/>
      <c r="AA871" s="331"/>
      <c r="AB871" s="331"/>
      <c r="AC871" s="331"/>
      <c r="AD871" s="331"/>
      <c r="AE871" s="331"/>
      <c r="AF871" s="331"/>
      <c r="AG871" s="331"/>
      <c r="AH871" s="331"/>
      <c r="AI871" s="331"/>
      <c r="AJ871" s="331"/>
      <c r="AK871" s="331"/>
      <c r="AL871" s="331"/>
      <c r="AM871" s="331"/>
      <c r="AN871" s="331"/>
      <c r="AO871" s="331"/>
    </row>
    <row r="872">
      <c r="A872" s="412"/>
      <c r="B872" s="328"/>
      <c r="C872" s="328"/>
      <c r="D872" s="328"/>
      <c r="E872" s="328"/>
      <c r="F872" s="329"/>
      <c r="G872" s="329"/>
      <c r="H872" s="329"/>
      <c r="I872" s="329"/>
      <c r="J872" s="329"/>
      <c r="K872" s="329"/>
      <c r="L872" s="328"/>
      <c r="M872" s="329"/>
      <c r="N872" s="329"/>
      <c r="O872" s="329"/>
      <c r="P872" s="329"/>
      <c r="Q872" s="329"/>
      <c r="R872" s="330"/>
      <c r="S872" s="331"/>
      <c r="T872" s="331"/>
      <c r="U872" s="331"/>
      <c r="V872" s="331"/>
      <c r="W872" s="331"/>
      <c r="X872" s="331"/>
      <c r="Y872" s="331"/>
      <c r="Z872" s="331"/>
      <c r="AA872" s="331"/>
      <c r="AB872" s="331"/>
      <c r="AC872" s="331"/>
      <c r="AD872" s="331"/>
      <c r="AE872" s="331"/>
      <c r="AF872" s="331"/>
      <c r="AG872" s="331"/>
      <c r="AH872" s="331"/>
      <c r="AI872" s="331"/>
      <c r="AJ872" s="331"/>
      <c r="AK872" s="331"/>
      <c r="AL872" s="331"/>
      <c r="AM872" s="331"/>
      <c r="AN872" s="331"/>
      <c r="AO872" s="331"/>
    </row>
    <row r="873">
      <c r="A873" s="412"/>
      <c r="B873" s="328"/>
      <c r="C873" s="328"/>
      <c r="D873" s="328"/>
      <c r="E873" s="328"/>
      <c r="F873" s="329"/>
      <c r="G873" s="329"/>
      <c r="H873" s="329"/>
      <c r="I873" s="329"/>
      <c r="J873" s="329"/>
      <c r="K873" s="329"/>
      <c r="L873" s="328"/>
      <c r="M873" s="329"/>
      <c r="N873" s="329"/>
      <c r="O873" s="329"/>
      <c r="P873" s="329"/>
      <c r="Q873" s="329"/>
      <c r="R873" s="330"/>
      <c r="S873" s="331"/>
      <c r="T873" s="331"/>
      <c r="U873" s="331"/>
      <c r="V873" s="331"/>
      <c r="W873" s="331"/>
      <c r="X873" s="331"/>
      <c r="Y873" s="331"/>
      <c r="Z873" s="331"/>
      <c r="AA873" s="331"/>
      <c r="AB873" s="331"/>
      <c r="AC873" s="331"/>
      <c r="AD873" s="331"/>
      <c r="AE873" s="331"/>
      <c r="AF873" s="331"/>
      <c r="AG873" s="331"/>
      <c r="AH873" s="331"/>
      <c r="AI873" s="331"/>
      <c r="AJ873" s="331"/>
      <c r="AK873" s="331"/>
      <c r="AL873" s="331"/>
      <c r="AM873" s="331"/>
      <c r="AN873" s="331"/>
      <c r="AO873" s="331"/>
    </row>
    <row r="874">
      <c r="A874" s="412"/>
      <c r="B874" s="328"/>
      <c r="C874" s="328"/>
      <c r="D874" s="328"/>
      <c r="E874" s="328"/>
      <c r="F874" s="329"/>
      <c r="G874" s="329"/>
      <c r="H874" s="329"/>
      <c r="I874" s="329"/>
      <c r="J874" s="329"/>
      <c r="K874" s="329"/>
      <c r="L874" s="328"/>
      <c r="M874" s="329"/>
      <c r="N874" s="329"/>
      <c r="O874" s="329"/>
      <c r="P874" s="329"/>
      <c r="Q874" s="329"/>
      <c r="R874" s="330"/>
      <c r="S874" s="331"/>
      <c r="T874" s="331"/>
      <c r="U874" s="331"/>
      <c r="V874" s="331"/>
      <c r="W874" s="331"/>
      <c r="X874" s="331"/>
      <c r="Y874" s="331"/>
      <c r="Z874" s="331"/>
      <c r="AA874" s="331"/>
      <c r="AB874" s="331"/>
      <c r="AC874" s="331"/>
      <c r="AD874" s="331"/>
      <c r="AE874" s="331"/>
      <c r="AF874" s="331"/>
      <c r="AG874" s="331"/>
      <c r="AH874" s="331"/>
      <c r="AI874" s="331"/>
      <c r="AJ874" s="331"/>
      <c r="AK874" s="331"/>
      <c r="AL874" s="331"/>
      <c r="AM874" s="331"/>
      <c r="AN874" s="331"/>
      <c r="AO874" s="331"/>
    </row>
    <row r="875">
      <c r="A875" s="412"/>
      <c r="B875" s="328"/>
      <c r="C875" s="328"/>
      <c r="D875" s="328"/>
      <c r="E875" s="328"/>
      <c r="F875" s="329"/>
      <c r="G875" s="329"/>
      <c r="H875" s="329"/>
      <c r="I875" s="329"/>
      <c r="J875" s="329"/>
      <c r="K875" s="329"/>
      <c r="L875" s="328"/>
      <c r="M875" s="329"/>
      <c r="N875" s="329"/>
      <c r="O875" s="329"/>
      <c r="P875" s="329"/>
      <c r="Q875" s="329"/>
      <c r="R875" s="330"/>
      <c r="S875" s="331"/>
      <c r="T875" s="331"/>
      <c r="U875" s="331"/>
      <c r="V875" s="331"/>
      <c r="W875" s="331"/>
      <c r="X875" s="331"/>
      <c r="Y875" s="331"/>
      <c r="Z875" s="331"/>
      <c r="AA875" s="331"/>
      <c r="AB875" s="331"/>
      <c r="AC875" s="331"/>
      <c r="AD875" s="331"/>
      <c r="AE875" s="331"/>
      <c r="AF875" s="331"/>
      <c r="AG875" s="331"/>
      <c r="AH875" s="331"/>
      <c r="AI875" s="331"/>
      <c r="AJ875" s="331"/>
      <c r="AK875" s="331"/>
      <c r="AL875" s="331"/>
      <c r="AM875" s="331"/>
      <c r="AN875" s="331"/>
      <c r="AO875" s="331"/>
    </row>
    <row r="876">
      <c r="A876" s="412"/>
      <c r="B876" s="328"/>
      <c r="C876" s="328"/>
      <c r="D876" s="328"/>
      <c r="E876" s="328"/>
      <c r="F876" s="329"/>
      <c r="G876" s="329"/>
      <c r="H876" s="329"/>
      <c r="I876" s="329"/>
      <c r="J876" s="329"/>
      <c r="K876" s="329"/>
      <c r="L876" s="328"/>
      <c r="M876" s="329"/>
      <c r="N876" s="329"/>
      <c r="O876" s="329"/>
      <c r="P876" s="329"/>
      <c r="Q876" s="329"/>
      <c r="R876" s="330"/>
      <c r="S876" s="331"/>
      <c r="T876" s="331"/>
      <c r="U876" s="331"/>
      <c r="V876" s="331"/>
      <c r="W876" s="331"/>
      <c r="X876" s="331"/>
      <c r="Y876" s="331"/>
      <c r="Z876" s="331"/>
      <c r="AA876" s="331"/>
      <c r="AB876" s="331"/>
      <c r="AC876" s="331"/>
      <c r="AD876" s="331"/>
      <c r="AE876" s="331"/>
      <c r="AF876" s="331"/>
      <c r="AG876" s="331"/>
      <c r="AH876" s="331"/>
      <c r="AI876" s="331"/>
      <c r="AJ876" s="331"/>
      <c r="AK876" s="331"/>
      <c r="AL876" s="331"/>
      <c r="AM876" s="331"/>
      <c r="AN876" s="331"/>
      <c r="AO876" s="331"/>
    </row>
    <row r="877">
      <c r="A877" s="412"/>
      <c r="B877" s="328"/>
      <c r="C877" s="328"/>
      <c r="D877" s="328"/>
      <c r="E877" s="328"/>
      <c r="F877" s="329"/>
      <c r="G877" s="329"/>
      <c r="H877" s="329"/>
      <c r="I877" s="329"/>
      <c r="J877" s="329"/>
      <c r="K877" s="329"/>
      <c r="L877" s="328"/>
      <c r="M877" s="329"/>
      <c r="N877" s="329"/>
      <c r="O877" s="329"/>
      <c r="P877" s="329"/>
      <c r="Q877" s="329"/>
      <c r="R877" s="330"/>
      <c r="S877" s="331"/>
      <c r="T877" s="331"/>
      <c r="U877" s="331"/>
      <c r="V877" s="331"/>
      <c r="W877" s="331"/>
      <c r="X877" s="331"/>
      <c r="Y877" s="331"/>
      <c r="Z877" s="331"/>
      <c r="AA877" s="331"/>
      <c r="AB877" s="331"/>
      <c r="AC877" s="331"/>
      <c r="AD877" s="331"/>
      <c r="AE877" s="331"/>
      <c r="AF877" s="331"/>
      <c r="AG877" s="331"/>
      <c r="AH877" s="331"/>
      <c r="AI877" s="331"/>
      <c r="AJ877" s="331"/>
      <c r="AK877" s="331"/>
      <c r="AL877" s="331"/>
      <c r="AM877" s="331"/>
      <c r="AN877" s="331"/>
      <c r="AO877" s="331"/>
    </row>
    <row r="878">
      <c r="A878" s="412"/>
      <c r="B878" s="328"/>
      <c r="C878" s="328"/>
      <c r="D878" s="328"/>
      <c r="E878" s="328"/>
      <c r="F878" s="329"/>
      <c r="G878" s="329"/>
      <c r="H878" s="329"/>
      <c r="I878" s="329"/>
      <c r="J878" s="329"/>
      <c r="K878" s="329"/>
      <c r="L878" s="328"/>
      <c r="M878" s="329"/>
      <c r="N878" s="329"/>
      <c r="O878" s="329"/>
      <c r="P878" s="329"/>
      <c r="Q878" s="329"/>
      <c r="R878" s="330"/>
      <c r="S878" s="331"/>
      <c r="T878" s="331"/>
      <c r="U878" s="331"/>
      <c r="V878" s="331"/>
      <c r="W878" s="331"/>
      <c r="X878" s="331"/>
      <c r="Y878" s="331"/>
      <c r="Z878" s="331"/>
      <c r="AA878" s="331"/>
      <c r="AB878" s="331"/>
      <c r="AC878" s="331"/>
      <c r="AD878" s="331"/>
      <c r="AE878" s="331"/>
      <c r="AF878" s="331"/>
      <c r="AG878" s="331"/>
      <c r="AH878" s="331"/>
      <c r="AI878" s="331"/>
      <c r="AJ878" s="331"/>
      <c r="AK878" s="331"/>
      <c r="AL878" s="331"/>
      <c r="AM878" s="331"/>
      <c r="AN878" s="331"/>
      <c r="AO878" s="331"/>
    </row>
    <row r="879">
      <c r="A879" s="412"/>
      <c r="B879" s="328"/>
      <c r="C879" s="328"/>
      <c r="D879" s="328"/>
      <c r="E879" s="328"/>
      <c r="F879" s="329"/>
      <c r="G879" s="329"/>
      <c r="H879" s="329"/>
      <c r="I879" s="329"/>
      <c r="J879" s="329"/>
      <c r="K879" s="329"/>
      <c r="L879" s="328"/>
      <c r="M879" s="329"/>
      <c r="N879" s="329"/>
      <c r="O879" s="329"/>
      <c r="P879" s="329"/>
      <c r="Q879" s="329"/>
      <c r="R879" s="330"/>
      <c r="S879" s="331"/>
      <c r="T879" s="331"/>
      <c r="U879" s="331"/>
      <c r="V879" s="331"/>
      <c r="W879" s="331"/>
      <c r="X879" s="331"/>
      <c r="Y879" s="331"/>
      <c r="Z879" s="331"/>
      <c r="AA879" s="331"/>
      <c r="AB879" s="331"/>
      <c r="AC879" s="331"/>
      <c r="AD879" s="331"/>
      <c r="AE879" s="331"/>
      <c r="AF879" s="331"/>
      <c r="AG879" s="331"/>
      <c r="AH879" s="331"/>
      <c r="AI879" s="331"/>
      <c r="AJ879" s="331"/>
      <c r="AK879" s="331"/>
      <c r="AL879" s="331"/>
      <c r="AM879" s="331"/>
      <c r="AN879" s="331"/>
      <c r="AO879" s="331"/>
    </row>
    <row r="880">
      <c r="A880" s="412"/>
      <c r="B880" s="328"/>
      <c r="C880" s="328"/>
      <c r="D880" s="328"/>
      <c r="E880" s="328"/>
      <c r="F880" s="329"/>
      <c r="G880" s="329"/>
      <c r="H880" s="329"/>
      <c r="I880" s="329"/>
      <c r="J880" s="329"/>
      <c r="K880" s="329"/>
      <c r="L880" s="328"/>
      <c r="M880" s="329"/>
      <c r="N880" s="329"/>
      <c r="O880" s="329"/>
      <c r="P880" s="329"/>
      <c r="Q880" s="329"/>
      <c r="R880" s="330"/>
      <c r="S880" s="331"/>
      <c r="T880" s="331"/>
      <c r="U880" s="331"/>
      <c r="V880" s="331"/>
      <c r="W880" s="331"/>
      <c r="X880" s="331"/>
      <c r="Y880" s="331"/>
      <c r="Z880" s="331"/>
      <c r="AA880" s="331"/>
      <c r="AB880" s="331"/>
      <c r="AC880" s="331"/>
      <c r="AD880" s="331"/>
      <c r="AE880" s="331"/>
      <c r="AF880" s="331"/>
      <c r="AG880" s="331"/>
      <c r="AH880" s="331"/>
      <c r="AI880" s="331"/>
      <c r="AJ880" s="331"/>
      <c r="AK880" s="331"/>
      <c r="AL880" s="331"/>
      <c r="AM880" s="331"/>
      <c r="AN880" s="331"/>
      <c r="AO880" s="331"/>
    </row>
    <row r="881">
      <c r="A881" s="412"/>
      <c r="B881" s="328"/>
      <c r="C881" s="328"/>
      <c r="D881" s="328"/>
      <c r="E881" s="328"/>
      <c r="F881" s="329"/>
      <c r="G881" s="329"/>
      <c r="H881" s="329"/>
      <c r="I881" s="329"/>
      <c r="J881" s="329"/>
      <c r="K881" s="329"/>
      <c r="L881" s="328"/>
      <c r="M881" s="329"/>
      <c r="N881" s="329"/>
      <c r="O881" s="329"/>
      <c r="P881" s="329"/>
      <c r="Q881" s="329"/>
      <c r="R881" s="330"/>
      <c r="S881" s="331"/>
      <c r="T881" s="331"/>
      <c r="U881" s="331"/>
      <c r="V881" s="331"/>
      <c r="W881" s="331"/>
      <c r="X881" s="331"/>
      <c r="Y881" s="331"/>
      <c r="Z881" s="331"/>
      <c r="AA881" s="331"/>
      <c r="AB881" s="331"/>
      <c r="AC881" s="331"/>
      <c r="AD881" s="331"/>
      <c r="AE881" s="331"/>
      <c r="AF881" s="331"/>
      <c r="AG881" s="331"/>
      <c r="AH881" s="331"/>
      <c r="AI881" s="331"/>
      <c r="AJ881" s="331"/>
      <c r="AK881" s="331"/>
      <c r="AL881" s="331"/>
      <c r="AM881" s="331"/>
      <c r="AN881" s="331"/>
      <c r="AO881" s="331"/>
    </row>
    <row r="882">
      <c r="A882" s="412"/>
      <c r="B882" s="328"/>
      <c r="C882" s="328"/>
      <c r="D882" s="328"/>
      <c r="E882" s="328"/>
      <c r="F882" s="329"/>
      <c r="G882" s="329"/>
      <c r="H882" s="329"/>
      <c r="I882" s="329"/>
      <c r="J882" s="329"/>
      <c r="K882" s="329"/>
      <c r="L882" s="328"/>
      <c r="M882" s="329"/>
      <c r="N882" s="329"/>
      <c r="O882" s="329"/>
      <c r="P882" s="329"/>
      <c r="Q882" s="329"/>
      <c r="R882" s="330"/>
      <c r="S882" s="331"/>
      <c r="T882" s="331"/>
      <c r="U882" s="331"/>
      <c r="V882" s="331"/>
      <c r="W882" s="331"/>
      <c r="X882" s="331"/>
      <c r="Y882" s="331"/>
      <c r="Z882" s="331"/>
      <c r="AA882" s="331"/>
      <c r="AB882" s="331"/>
      <c r="AC882" s="331"/>
      <c r="AD882" s="331"/>
      <c r="AE882" s="331"/>
      <c r="AF882" s="331"/>
      <c r="AG882" s="331"/>
      <c r="AH882" s="331"/>
      <c r="AI882" s="331"/>
      <c r="AJ882" s="331"/>
      <c r="AK882" s="331"/>
      <c r="AL882" s="331"/>
      <c r="AM882" s="331"/>
      <c r="AN882" s="331"/>
      <c r="AO882" s="331"/>
    </row>
    <row r="883">
      <c r="A883" s="412"/>
      <c r="B883" s="328"/>
      <c r="C883" s="328"/>
      <c r="D883" s="328"/>
      <c r="E883" s="328"/>
      <c r="F883" s="329"/>
      <c r="G883" s="329"/>
      <c r="H883" s="329"/>
      <c r="I883" s="329"/>
      <c r="J883" s="329"/>
      <c r="K883" s="329"/>
      <c r="L883" s="328"/>
      <c r="M883" s="329"/>
      <c r="N883" s="329"/>
      <c r="O883" s="329"/>
      <c r="P883" s="329"/>
      <c r="Q883" s="329"/>
      <c r="R883" s="330"/>
      <c r="S883" s="331"/>
      <c r="T883" s="331"/>
      <c r="U883" s="331"/>
      <c r="V883" s="331"/>
      <c r="W883" s="331"/>
      <c r="X883" s="331"/>
      <c r="Y883" s="331"/>
      <c r="Z883" s="331"/>
      <c r="AA883" s="331"/>
      <c r="AB883" s="331"/>
      <c r="AC883" s="331"/>
      <c r="AD883" s="331"/>
      <c r="AE883" s="331"/>
      <c r="AF883" s="331"/>
      <c r="AG883" s="331"/>
      <c r="AH883" s="331"/>
      <c r="AI883" s="331"/>
      <c r="AJ883" s="331"/>
      <c r="AK883" s="331"/>
      <c r="AL883" s="331"/>
      <c r="AM883" s="331"/>
      <c r="AN883" s="331"/>
      <c r="AO883" s="331"/>
    </row>
    <row r="884">
      <c r="A884" s="412"/>
      <c r="B884" s="328"/>
      <c r="C884" s="328"/>
      <c r="D884" s="328"/>
      <c r="E884" s="328"/>
      <c r="F884" s="329"/>
      <c r="G884" s="329"/>
      <c r="H884" s="329"/>
      <c r="I884" s="329"/>
      <c r="J884" s="329"/>
      <c r="K884" s="329"/>
      <c r="L884" s="328"/>
      <c r="M884" s="329"/>
      <c r="N884" s="329"/>
      <c r="O884" s="329"/>
      <c r="P884" s="329"/>
      <c r="Q884" s="329"/>
      <c r="R884" s="330"/>
      <c r="S884" s="331"/>
      <c r="T884" s="331"/>
      <c r="U884" s="331"/>
      <c r="V884" s="331"/>
      <c r="W884" s="331"/>
      <c r="X884" s="331"/>
      <c r="Y884" s="331"/>
      <c r="Z884" s="331"/>
      <c r="AA884" s="331"/>
      <c r="AB884" s="331"/>
      <c r="AC884" s="331"/>
      <c r="AD884" s="331"/>
      <c r="AE884" s="331"/>
      <c r="AF884" s="331"/>
      <c r="AG884" s="331"/>
      <c r="AH884" s="331"/>
      <c r="AI884" s="331"/>
      <c r="AJ884" s="331"/>
      <c r="AK884" s="331"/>
      <c r="AL884" s="331"/>
      <c r="AM884" s="331"/>
      <c r="AN884" s="331"/>
      <c r="AO884" s="331"/>
    </row>
    <row r="885">
      <c r="A885" s="412"/>
      <c r="B885" s="328"/>
      <c r="C885" s="328"/>
      <c r="D885" s="328"/>
      <c r="E885" s="328"/>
      <c r="F885" s="329"/>
      <c r="G885" s="329"/>
      <c r="H885" s="329"/>
      <c r="I885" s="329"/>
      <c r="J885" s="329"/>
      <c r="K885" s="329"/>
      <c r="L885" s="328"/>
      <c r="M885" s="329"/>
      <c r="N885" s="329"/>
      <c r="O885" s="329"/>
      <c r="P885" s="329"/>
      <c r="Q885" s="329"/>
      <c r="R885" s="330"/>
      <c r="S885" s="331"/>
      <c r="T885" s="331"/>
      <c r="U885" s="331"/>
      <c r="V885" s="331"/>
      <c r="W885" s="331"/>
      <c r="X885" s="331"/>
      <c r="Y885" s="331"/>
      <c r="Z885" s="331"/>
      <c r="AA885" s="331"/>
      <c r="AB885" s="331"/>
      <c r="AC885" s="331"/>
      <c r="AD885" s="331"/>
      <c r="AE885" s="331"/>
      <c r="AF885" s="331"/>
      <c r="AG885" s="331"/>
      <c r="AH885" s="331"/>
      <c r="AI885" s="331"/>
      <c r="AJ885" s="331"/>
      <c r="AK885" s="331"/>
      <c r="AL885" s="331"/>
      <c r="AM885" s="331"/>
      <c r="AN885" s="331"/>
      <c r="AO885" s="331"/>
    </row>
    <row r="886">
      <c r="A886" s="412"/>
      <c r="B886" s="328"/>
      <c r="C886" s="328"/>
      <c r="D886" s="328"/>
      <c r="E886" s="328"/>
      <c r="F886" s="329"/>
      <c r="G886" s="329"/>
      <c r="H886" s="329"/>
      <c r="I886" s="329"/>
      <c r="J886" s="329"/>
      <c r="K886" s="329"/>
      <c r="L886" s="328"/>
      <c r="M886" s="329"/>
      <c r="N886" s="329"/>
      <c r="O886" s="329"/>
      <c r="P886" s="329"/>
      <c r="Q886" s="329"/>
      <c r="R886" s="330"/>
      <c r="S886" s="331"/>
      <c r="T886" s="331"/>
      <c r="U886" s="331"/>
      <c r="V886" s="331"/>
      <c r="W886" s="331"/>
      <c r="X886" s="331"/>
      <c r="Y886" s="331"/>
      <c r="Z886" s="331"/>
      <c r="AA886" s="331"/>
      <c r="AB886" s="331"/>
      <c r="AC886" s="331"/>
      <c r="AD886" s="331"/>
      <c r="AE886" s="331"/>
      <c r="AF886" s="331"/>
      <c r="AG886" s="331"/>
      <c r="AH886" s="331"/>
      <c r="AI886" s="331"/>
      <c r="AJ886" s="331"/>
      <c r="AK886" s="331"/>
      <c r="AL886" s="331"/>
      <c r="AM886" s="331"/>
      <c r="AN886" s="331"/>
      <c r="AO886" s="331"/>
    </row>
    <row r="887">
      <c r="A887" s="412"/>
      <c r="B887" s="328"/>
      <c r="C887" s="328"/>
      <c r="D887" s="328"/>
      <c r="E887" s="328"/>
      <c r="F887" s="329"/>
      <c r="G887" s="329"/>
      <c r="H887" s="329"/>
      <c r="I887" s="329"/>
      <c r="J887" s="329"/>
      <c r="K887" s="329"/>
      <c r="L887" s="328"/>
      <c r="M887" s="329"/>
      <c r="N887" s="329"/>
      <c r="O887" s="329"/>
      <c r="P887" s="329"/>
      <c r="Q887" s="329"/>
      <c r="R887" s="330"/>
      <c r="S887" s="331"/>
      <c r="T887" s="331"/>
      <c r="U887" s="331"/>
      <c r="V887" s="331"/>
      <c r="W887" s="331"/>
      <c r="X887" s="331"/>
      <c r="Y887" s="331"/>
      <c r="Z887" s="331"/>
      <c r="AA887" s="331"/>
      <c r="AB887" s="331"/>
      <c r="AC887" s="331"/>
      <c r="AD887" s="331"/>
      <c r="AE887" s="331"/>
      <c r="AF887" s="331"/>
      <c r="AG887" s="331"/>
      <c r="AH887" s="331"/>
      <c r="AI887" s="331"/>
      <c r="AJ887" s="331"/>
      <c r="AK887" s="331"/>
      <c r="AL887" s="331"/>
      <c r="AM887" s="331"/>
      <c r="AN887" s="331"/>
      <c r="AO887" s="331"/>
    </row>
    <row r="888">
      <c r="A888" s="412"/>
      <c r="B888" s="328"/>
      <c r="C888" s="328"/>
      <c r="D888" s="328"/>
      <c r="E888" s="328"/>
      <c r="F888" s="329"/>
      <c r="G888" s="329"/>
      <c r="H888" s="329"/>
      <c r="I888" s="329"/>
      <c r="J888" s="329"/>
      <c r="K888" s="329"/>
      <c r="L888" s="328"/>
      <c r="M888" s="329"/>
      <c r="N888" s="329"/>
      <c r="O888" s="329"/>
      <c r="P888" s="329"/>
      <c r="Q888" s="329"/>
      <c r="R888" s="330"/>
      <c r="S888" s="331"/>
      <c r="T888" s="331"/>
      <c r="U888" s="331"/>
      <c r="V888" s="331"/>
      <c r="W888" s="331"/>
      <c r="X888" s="331"/>
      <c r="Y888" s="331"/>
      <c r="Z888" s="331"/>
      <c r="AA888" s="331"/>
      <c r="AB888" s="331"/>
      <c r="AC888" s="331"/>
      <c r="AD888" s="331"/>
      <c r="AE888" s="331"/>
      <c r="AF888" s="331"/>
      <c r="AG888" s="331"/>
      <c r="AH888" s="331"/>
      <c r="AI888" s="331"/>
      <c r="AJ888" s="331"/>
      <c r="AK888" s="331"/>
      <c r="AL888" s="331"/>
      <c r="AM888" s="331"/>
      <c r="AN888" s="331"/>
      <c r="AO888" s="331"/>
    </row>
    <row r="889">
      <c r="A889" s="412"/>
      <c r="B889" s="328"/>
      <c r="C889" s="328"/>
      <c r="D889" s="328"/>
      <c r="E889" s="328"/>
      <c r="F889" s="329"/>
      <c r="G889" s="329"/>
      <c r="H889" s="329"/>
      <c r="I889" s="329"/>
      <c r="J889" s="329"/>
      <c r="K889" s="329"/>
      <c r="L889" s="328"/>
      <c r="M889" s="329"/>
      <c r="N889" s="329"/>
      <c r="O889" s="329"/>
      <c r="P889" s="329"/>
      <c r="Q889" s="329"/>
      <c r="R889" s="330"/>
      <c r="S889" s="331"/>
      <c r="T889" s="331"/>
      <c r="U889" s="331"/>
      <c r="V889" s="331"/>
      <c r="W889" s="331"/>
      <c r="X889" s="331"/>
      <c r="Y889" s="331"/>
      <c r="Z889" s="331"/>
      <c r="AA889" s="331"/>
      <c r="AB889" s="331"/>
      <c r="AC889" s="331"/>
      <c r="AD889" s="331"/>
      <c r="AE889" s="331"/>
      <c r="AF889" s="331"/>
      <c r="AG889" s="331"/>
      <c r="AH889" s="331"/>
      <c r="AI889" s="331"/>
      <c r="AJ889" s="331"/>
      <c r="AK889" s="331"/>
      <c r="AL889" s="331"/>
      <c r="AM889" s="331"/>
      <c r="AN889" s="331"/>
      <c r="AO889" s="331"/>
    </row>
    <row r="890">
      <c r="A890" s="412"/>
      <c r="B890" s="328"/>
      <c r="C890" s="328"/>
      <c r="D890" s="328"/>
      <c r="E890" s="328"/>
      <c r="F890" s="329"/>
      <c r="G890" s="329"/>
      <c r="H890" s="329"/>
      <c r="I890" s="329"/>
      <c r="J890" s="329"/>
      <c r="K890" s="329"/>
      <c r="L890" s="328"/>
      <c r="M890" s="329"/>
      <c r="N890" s="329"/>
      <c r="O890" s="329"/>
      <c r="P890" s="329"/>
      <c r="Q890" s="329"/>
      <c r="R890" s="330"/>
      <c r="S890" s="331"/>
      <c r="T890" s="331"/>
      <c r="U890" s="331"/>
      <c r="V890" s="331"/>
      <c r="W890" s="331"/>
      <c r="X890" s="331"/>
      <c r="Y890" s="331"/>
      <c r="Z890" s="331"/>
      <c r="AA890" s="331"/>
      <c r="AB890" s="331"/>
      <c r="AC890" s="331"/>
      <c r="AD890" s="331"/>
      <c r="AE890" s="331"/>
      <c r="AF890" s="331"/>
      <c r="AG890" s="331"/>
      <c r="AH890" s="331"/>
      <c r="AI890" s="331"/>
      <c r="AJ890" s="331"/>
      <c r="AK890" s="331"/>
      <c r="AL890" s="331"/>
      <c r="AM890" s="331"/>
      <c r="AN890" s="331"/>
      <c r="AO890" s="331"/>
    </row>
    <row r="891">
      <c r="A891" s="412"/>
      <c r="B891" s="328"/>
      <c r="C891" s="328"/>
      <c r="D891" s="328"/>
      <c r="E891" s="328"/>
      <c r="F891" s="329"/>
      <c r="G891" s="329"/>
      <c r="H891" s="329"/>
      <c r="I891" s="329"/>
      <c r="J891" s="329"/>
      <c r="K891" s="329"/>
      <c r="L891" s="328"/>
      <c r="M891" s="329"/>
      <c r="N891" s="329"/>
      <c r="O891" s="329"/>
      <c r="P891" s="329"/>
      <c r="Q891" s="329"/>
      <c r="R891" s="330"/>
      <c r="S891" s="331"/>
      <c r="T891" s="331"/>
      <c r="U891" s="331"/>
      <c r="V891" s="331"/>
      <c r="W891" s="331"/>
      <c r="X891" s="331"/>
      <c r="Y891" s="331"/>
      <c r="Z891" s="331"/>
      <c r="AA891" s="331"/>
      <c r="AB891" s="331"/>
      <c r="AC891" s="331"/>
      <c r="AD891" s="331"/>
      <c r="AE891" s="331"/>
      <c r="AF891" s="331"/>
      <c r="AG891" s="331"/>
      <c r="AH891" s="331"/>
      <c r="AI891" s="331"/>
      <c r="AJ891" s="331"/>
      <c r="AK891" s="331"/>
      <c r="AL891" s="331"/>
      <c r="AM891" s="331"/>
      <c r="AN891" s="331"/>
      <c r="AO891" s="331"/>
    </row>
    <row r="892">
      <c r="A892" s="412"/>
      <c r="B892" s="328"/>
      <c r="C892" s="328"/>
      <c r="D892" s="328"/>
      <c r="E892" s="328"/>
      <c r="F892" s="329"/>
      <c r="G892" s="329"/>
      <c r="H892" s="329"/>
      <c r="I892" s="329"/>
      <c r="J892" s="329"/>
      <c r="K892" s="329"/>
      <c r="L892" s="328"/>
      <c r="M892" s="329"/>
      <c r="N892" s="329"/>
      <c r="O892" s="329"/>
      <c r="P892" s="329"/>
      <c r="Q892" s="329"/>
      <c r="R892" s="330"/>
      <c r="S892" s="331"/>
      <c r="T892" s="331"/>
      <c r="U892" s="331"/>
      <c r="V892" s="331"/>
      <c r="W892" s="331"/>
      <c r="X892" s="331"/>
      <c r="Y892" s="331"/>
      <c r="Z892" s="331"/>
      <c r="AA892" s="331"/>
      <c r="AB892" s="331"/>
      <c r="AC892" s="331"/>
      <c r="AD892" s="331"/>
      <c r="AE892" s="331"/>
      <c r="AF892" s="331"/>
      <c r="AG892" s="331"/>
      <c r="AH892" s="331"/>
      <c r="AI892" s="331"/>
      <c r="AJ892" s="331"/>
      <c r="AK892" s="331"/>
      <c r="AL892" s="331"/>
      <c r="AM892" s="331"/>
      <c r="AN892" s="331"/>
      <c r="AO892" s="331"/>
    </row>
    <row r="893">
      <c r="A893" s="412"/>
      <c r="B893" s="328"/>
      <c r="C893" s="328"/>
      <c r="D893" s="328"/>
      <c r="E893" s="328"/>
      <c r="F893" s="329"/>
      <c r="G893" s="329"/>
      <c r="H893" s="329"/>
      <c r="I893" s="329"/>
      <c r="J893" s="329"/>
      <c r="K893" s="329"/>
      <c r="L893" s="328"/>
      <c r="M893" s="329"/>
      <c r="N893" s="329"/>
      <c r="O893" s="329"/>
      <c r="P893" s="329"/>
      <c r="Q893" s="329"/>
      <c r="R893" s="330"/>
      <c r="S893" s="331"/>
      <c r="T893" s="331"/>
      <c r="U893" s="331"/>
      <c r="V893" s="331"/>
      <c r="W893" s="331"/>
      <c r="X893" s="331"/>
      <c r="Y893" s="331"/>
      <c r="Z893" s="331"/>
      <c r="AA893" s="331"/>
      <c r="AB893" s="331"/>
      <c r="AC893" s="331"/>
      <c r="AD893" s="331"/>
      <c r="AE893" s="331"/>
      <c r="AF893" s="331"/>
      <c r="AG893" s="331"/>
      <c r="AH893" s="331"/>
      <c r="AI893" s="331"/>
      <c r="AJ893" s="331"/>
      <c r="AK893" s="331"/>
      <c r="AL893" s="331"/>
      <c r="AM893" s="331"/>
      <c r="AN893" s="331"/>
      <c r="AO893" s="331"/>
    </row>
    <row r="894">
      <c r="A894" s="412"/>
      <c r="B894" s="328"/>
      <c r="C894" s="328"/>
      <c r="D894" s="328"/>
      <c r="E894" s="328"/>
      <c r="F894" s="329"/>
      <c r="G894" s="329"/>
      <c r="H894" s="329"/>
      <c r="I894" s="329"/>
      <c r="J894" s="329"/>
      <c r="K894" s="329"/>
      <c r="L894" s="328"/>
      <c r="M894" s="329"/>
      <c r="N894" s="329"/>
      <c r="O894" s="329"/>
      <c r="P894" s="329"/>
      <c r="Q894" s="329"/>
      <c r="R894" s="330"/>
      <c r="S894" s="331"/>
      <c r="T894" s="331"/>
      <c r="U894" s="331"/>
      <c r="V894" s="331"/>
      <c r="W894" s="331"/>
      <c r="X894" s="331"/>
      <c r="Y894" s="331"/>
      <c r="Z894" s="331"/>
      <c r="AA894" s="331"/>
      <c r="AB894" s="331"/>
      <c r="AC894" s="331"/>
      <c r="AD894" s="331"/>
      <c r="AE894" s="331"/>
      <c r="AF894" s="331"/>
      <c r="AG894" s="331"/>
      <c r="AH894" s="331"/>
      <c r="AI894" s="331"/>
      <c r="AJ894" s="331"/>
      <c r="AK894" s="331"/>
      <c r="AL894" s="331"/>
      <c r="AM894" s="331"/>
      <c r="AN894" s="331"/>
      <c r="AO894" s="331"/>
    </row>
    <row r="895">
      <c r="A895" s="412"/>
      <c r="B895" s="328"/>
      <c r="C895" s="328"/>
      <c r="D895" s="328"/>
      <c r="E895" s="328"/>
      <c r="F895" s="329"/>
      <c r="G895" s="329"/>
      <c r="H895" s="329"/>
      <c r="I895" s="329"/>
      <c r="J895" s="329"/>
      <c r="K895" s="329"/>
      <c r="L895" s="328"/>
      <c r="M895" s="329"/>
      <c r="N895" s="329"/>
      <c r="O895" s="329"/>
      <c r="P895" s="329"/>
      <c r="Q895" s="329"/>
      <c r="R895" s="330"/>
      <c r="S895" s="331"/>
      <c r="T895" s="331"/>
      <c r="U895" s="331"/>
      <c r="V895" s="331"/>
      <c r="W895" s="331"/>
      <c r="X895" s="331"/>
      <c r="Y895" s="331"/>
      <c r="Z895" s="331"/>
      <c r="AA895" s="331"/>
      <c r="AB895" s="331"/>
      <c r="AC895" s="331"/>
      <c r="AD895" s="331"/>
      <c r="AE895" s="331"/>
      <c r="AF895" s="331"/>
      <c r="AG895" s="331"/>
      <c r="AH895" s="331"/>
      <c r="AI895" s="331"/>
      <c r="AJ895" s="331"/>
      <c r="AK895" s="331"/>
      <c r="AL895" s="331"/>
      <c r="AM895" s="331"/>
      <c r="AN895" s="331"/>
      <c r="AO895" s="331"/>
    </row>
    <row r="896">
      <c r="A896" s="412"/>
      <c r="B896" s="328"/>
      <c r="C896" s="328"/>
      <c r="D896" s="328"/>
      <c r="E896" s="328"/>
      <c r="F896" s="329"/>
      <c r="G896" s="329"/>
      <c r="H896" s="329"/>
      <c r="I896" s="329"/>
      <c r="J896" s="329"/>
      <c r="K896" s="329"/>
      <c r="L896" s="328"/>
      <c r="M896" s="329"/>
      <c r="N896" s="329"/>
      <c r="O896" s="329"/>
      <c r="P896" s="329"/>
      <c r="Q896" s="329"/>
      <c r="R896" s="330"/>
      <c r="S896" s="331"/>
      <c r="T896" s="331"/>
      <c r="U896" s="331"/>
      <c r="V896" s="331"/>
      <c r="W896" s="331"/>
      <c r="X896" s="331"/>
      <c r="Y896" s="331"/>
      <c r="Z896" s="331"/>
      <c r="AA896" s="331"/>
      <c r="AB896" s="331"/>
      <c r="AC896" s="331"/>
      <c r="AD896" s="331"/>
      <c r="AE896" s="331"/>
      <c r="AF896" s="331"/>
      <c r="AG896" s="331"/>
      <c r="AH896" s="331"/>
      <c r="AI896" s="331"/>
      <c r="AJ896" s="331"/>
      <c r="AK896" s="331"/>
      <c r="AL896" s="331"/>
      <c r="AM896" s="331"/>
      <c r="AN896" s="331"/>
      <c r="AO896" s="331"/>
    </row>
    <row r="897">
      <c r="A897" s="412"/>
      <c r="B897" s="328"/>
      <c r="C897" s="328"/>
      <c r="D897" s="328"/>
      <c r="E897" s="328"/>
      <c r="F897" s="329"/>
      <c r="G897" s="329"/>
      <c r="H897" s="329"/>
      <c r="I897" s="329"/>
      <c r="J897" s="329"/>
      <c r="K897" s="329"/>
      <c r="L897" s="328"/>
      <c r="M897" s="329"/>
      <c r="N897" s="329"/>
      <c r="O897" s="329"/>
      <c r="P897" s="329"/>
      <c r="Q897" s="329"/>
      <c r="R897" s="330"/>
      <c r="S897" s="331"/>
      <c r="T897" s="331"/>
      <c r="U897" s="331"/>
      <c r="V897" s="331"/>
      <c r="W897" s="331"/>
      <c r="X897" s="331"/>
      <c r="Y897" s="331"/>
      <c r="Z897" s="331"/>
      <c r="AA897" s="331"/>
      <c r="AB897" s="331"/>
      <c r="AC897" s="331"/>
      <c r="AD897" s="331"/>
      <c r="AE897" s="331"/>
      <c r="AF897" s="331"/>
      <c r="AG897" s="331"/>
      <c r="AH897" s="331"/>
      <c r="AI897" s="331"/>
      <c r="AJ897" s="331"/>
      <c r="AK897" s="331"/>
      <c r="AL897" s="331"/>
      <c r="AM897" s="331"/>
      <c r="AN897" s="331"/>
      <c r="AO897" s="331"/>
    </row>
    <row r="898">
      <c r="A898" s="412"/>
      <c r="B898" s="328"/>
      <c r="C898" s="328"/>
      <c r="D898" s="328"/>
      <c r="E898" s="328"/>
      <c r="F898" s="329"/>
      <c r="G898" s="329"/>
      <c r="H898" s="329"/>
      <c r="I898" s="329"/>
      <c r="J898" s="329"/>
      <c r="K898" s="329"/>
      <c r="L898" s="328"/>
      <c r="M898" s="329"/>
      <c r="N898" s="329"/>
      <c r="O898" s="329"/>
      <c r="P898" s="329"/>
      <c r="Q898" s="329"/>
      <c r="R898" s="330"/>
      <c r="S898" s="331"/>
      <c r="T898" s="331"/>
      <c r="U898" s="331"/>
      <c r="V898" s="331"/>
      <c r="W898" s="331"/>
      <c r="X898" s="331"/>
      <c r="Y898" s="331"/>
      <c r="Z898" s="331"/>
      <c r="AA898" s="331"/>
      <c r="AB898" s="331"/>
      <c r="AC898" s="331"/>
      <c r="AD898" s="331"/>
      <c r="AE898" s="331"/>
      <c r="AF898" s="331"/>
      <c r="AG898" s="331"/>
      <c r="AH898" s="331"/>
      <c r="AI898" s="331"/>
      <c r="AJ898" s="331"/>
      <c r="AK898" s="331"/>
      <c r="AL898" s="331"/>
      <c r="AM898" s="331"/>
      <c r="AN898" s="331"/>
      <c r="AO898" s="331"/>
    </row>
    <row r="899">
      <c r="A899" s="412"/>
      <c r="B899" s="328"/>
      <c r="C899" s="328"/>
      <c r="D899" s="328"/>
      <c r="E899" s="328"/>
      <c r="F899" s="329"/>
      <c r="G899" s="329"/>
      <c r="H899" s="329"/>
      <c r="I899" s="329"/>
      <c r="J899" s="329"/>
      <c r="K899" s="329"/>
      <c r="L899" s="328"/>
      <c r="M899" s="329"/>
      <c r="N899" s="329"/>
      <c r="O899" s="329"/>
      <c r="P899" s="329"/>
      <c r="Q899" s="329"/>
      <c r="R899" s="330"/>
      <c r="S899" s="331"/>
      <c r="T899" s="331"/>
      <c r="U899" s="331"/>
      <c r="V899" s="331"/>
      <c r="W899" s="331"/>
      <c r="X899" s="331"/>
      <c r="Y899" s="331"/>
      <c r="Z899" s="331"/>
      <c r="AA899" s="331"/>
      <c r="AB899" s="331"/>
      <c r="AC899" s="331"/>
      <c r="AD899" s="331"/>
      <c r="AE899" s="331"/>
      <c r="AF899" s="331"/>
      <c r="AG899" s="331"/>
      <c r="AH899" s="331"/>
      <c r="AI899" s="331"/>
      <c r="AJ899" s="331"/>
      <c r="AK899" s="331"/>
      <c r="AL899" s="331"/>
      <c r="AM899" s="331"/>
      <c r="AN899" s="331"/>
      <c r="AO899" s="331"/>
    </row>
    <row r="900">
      <c r="A900" s="412"/>
      <c r="B900" s="328"/>
      <c r="C900" s="328"/>
      <c r="D900" s="328"/>
      <c r="E900" s="328"/>
      <c r="F900" s="329"/>
      <c r="G900" s="329"/>
      <c r="H900" s="329"/>
      <c r="I900" s="329"/>
      <c r="J900" s="329"/>
      <c r="K900" s="329"/>
      <c r="L900" s="328"/>
      <c r="M900" s="329"/>
      <c r="N900" s="329"/>
      <c r="O900" s="329"/>
      <c r="P900" s="329"/>
      <c r="Q900" s="329"/>
      <c r="R900" s="330"/>
      <c r="S900" s="331"/>
      <c r="T900" s="331"/>
      <c r="U900" s="331"/>
      <c r="V900" s="331"/>
      <c r="W900" s="331"/>
      <c r="X900" s="331"/>
      <c r="Y900" s="331"/>
      <c r="Z900" s="331"/>
      <c r="AA900" s="331"/>
      <c r="AB900" s="331"/>
      <c r="AC900" s="331"/>
      <c r="AD900" s="331"/>
      <c r="AE900" s="331"/>
      <c r="AF900" s="331"/>
      <c r="AG900" s="331"/>
      <c r="AH900" s="331"/>
      <c r="AI900" s="331"/>
      <c r="AJ900" s="331"/>
      <c r="AK900" s="331"/>
      <c r="AL900" s="331"/>
      <c r="AM900" s="331"/>
      <c r="AN900" s="331"/>
      <c r="AO900" s="331"/>
    </row>
    <row r="901">
      <c r="A901" s="412"/>
      <c r="B901" s="328"/>
      <c r="C901" s="328"/>
      <c r="D901" s="328"/>
      <c r="E901" s="328"/>
      <c r="F901" s="329"/>
      <c r="G901" s="329"/>
      <c r="H901" s="329"/>
      <c r="I901" s="329"/>
      <c r="J901" s="329"/>
      <c r="K901" s="329"/>
      <c r="L901" s="328"/>
      <c r="M901" s="329"/>
      <c r="N901" s="329"/>
      <c r="O901" s="329"/>
      <c r="P901" s="329"/>
      <c r="Q901" s="329"/>
      <c r="R901" s="330"/>
      <c r="S901" s="331"/>
      <c r="T901" s="331"/>
      <c r="U901" s="331"/>
      <c r="V901" s="331"/>
      <c r="W901" s="331"/>
      <c r="X901" s="331"/>
      <c r="Y901" s="331"/>
      <c r="Z901" s="331"/>
      <c r="AA901" s="331"/>
      <c r="AB901" s="331"/>
      <c r="AC901" s="331"/>
      <c r="AD901" s="331"/>
      <c r="AE901" s="331"/>
      <c r="AF901" s="331"/>
      <c r="AG901" s="331"/>
      <c r="AH901" s="331"/>
      <c r="AI901" s="331"/>
      <c r="AJ901" s="331"/>
      <c r="AK901" s="331"/>
      <c r="AL901" s="331"/>
      <c r="AM901" s="331"/>
      <c r="AN901" s="331"/>
      <c r="AO901" s="331"/>
    </row>
    <row r="902">
      <c r="A902" s="412"/>
      <c r="B902" s="328"/>
      <c r="C902" s="328"/>
      <c r="D902" s="328"/>
      <c r="E902" s="328"/>
      <c r="F902" s="329"/>
      <c r="G902" s="329"/>
      <c r="H902" s="329"/>
      <c r="I902" s="329"/>
      <c r="J902" s="329"/>
      <c r="K902" s="329"/>
      <c r="L902" s="328"/>
      <c r="M902" s="329"/>
      <c r="N902" s="329"/>
      <c r="O902" s="329"/>
      <c r="P902" s="329"/>
      <c r="Q902" s="329"/>
      <c r="R902" s="330"/>
      <c r="S902" s="331"/>
      <c r="T902" s="331"/>
      <c r="U902" s="331"/>
      <c r="V902" s="331"/>
      <c r="W902" s="331"/>
      <c r="X902" s="331"/>
      <c r="Y902" s="331"/>
      <c r="Z902" s="331"/>
      <c r="AA902" s="331"/>
      <c r="AB902" s="331"/>
      <c r="AC902" s="331"/>
      <c r="AD902" s="331"/>
      <c r="AE902" s="331"/>
      <c r="AF902" s="331"/>
      <c r="AG902" s="331"/>
      <c r="AH902" s="331"/>
      <c r="AI902" s="331"/>
      <c r="AJ902" s="331"/>
      <c r="AK902" s="331"/>
      <c r="AL902" s="331"/>
      <c r="AM902" s="331"/>
      <c r="AN902" s="331"/>
      <c r="AO902" s="331"/>
    </row>
    <row r="903">
      <c r="A903" s="412"/>
      <c r="B903" s="328"/>
      <c r="C903" s="328"/>
      <c r="D903" s="328"/>
      <c r="E903" s="328"/>
      <c r="F903" s="329"/>
      <c r="G903" s="329"/>
      <c r="H903" s="329"/>
      <c r="I903" s="329"/>
      <c r="J903" s="329"/>
      <c r="K903" s="329"/>
      <c r="L903" s="328"/>
      <c r="M903" s="329"/>
      <c r="N903" s="329"/>
      <c r="O903" s="329"/>
      <c r="P903" s="329"/>
      <c r="Q903" s="329"/>
      <c r="R903" s="330"/>
      <c r="S903" s="331"/>
      <c r="T903" s="331"/>
      <c r="U903" s="331"/>
      <c r="V903" s="331"/>
      <c r="W903" s="331"/>
      <c r="X903" s="331"/>
      <c r="Y903" s="331"/>
      <c r="Z903" s="331"/>
      <c r="AA903" s="331"/>
      <c r="AB903" s="331"/>
      <c r="AC903" s="331"/>
      <c r="AD903" s="331"/>
      <c r="AE903" s="331"/>
      <c r="AF903" s="331"/>
      <c r="AG903" s="331"/>
      <c r="AH903" s="331"/>
      <c r="AI903" s="331"/>
      <c r="AJ903" s="331"/>
      <c r="AK903" s="331"/>
      <c r="AL903" s="331"/>
      <c r="AM903" s="331"/>
      <c r="AN903" s="331"/>
      <c r="AO903" s="331"/>
    </row>
    <row r="904">
      <c r="A904" s="412"/>
      <c r="B904" s="328"/>
      <c r="C904" s="328"/>
      <c r="D904" s="328"/>
      <c r="E904" s="328"/>
      <c r="F904" s="329"/>
      <c r="G904" s="329"/>
      <c r="H904" s="329"/>
      <c r="I904" s="329"/>
      <c r="J904" s="329"/>
      <c r="K904" s="329"/>
      <c r="L904" s="328"/>
      <c r="M904" s="329"/>
      <c r="N904" s="329"/>
      <c r="O904" s="329"/>
      <c r="P904" s="329"/>
      <c r="Q904" s="329"/>
      <c r="R904" s="330"/>
      <c r="S904" s="331"/>
      <c r="T904" s="331"/>
      <c r="U904" s="331"/>
      <c r="V904" s="331"/>
      <c r="W904" s="331"/>
      <c r="X904" s="331"/>
      <c r="Y904" s="331"/>
      <c r="Z904" s="331"/>
      <c r="AA904" s="331"/>
      <c r="AB904" s="331"/>
      <c r="AC904" s="331"/>
      <c r="AD904" s="331"/>
      <c r="AE904" s="331"/>
      <c r="AF904" s="331"/>
      <c r="AG904" s="331"/>
      <c r="AH904" s="331"/>
      <c r="AI904" s="331"/>
      <c r="AJ904" s="331"/>
      <c r="AK904" s="331"/>
      <c r="AL904" s="331"/>
      <c r="AM904" s="331"/>
      <c r="AN904" s="331"/>
      <c r="AO904" s="331"/>
    </row>
    <row r="905">
      <c r="A905" s="412"/>
      <c r="B905" s="328"/>
      <c r="C905" s="328"/>
      <c r="D905" s="328"/>
      <c r="E905" s="328"/>
      <c r="F905" s="329"/>
      <c r="G905" s="329"/>
      <c r="H905" s="329"/>
      <c r="I905" s="329"/>
      <c r="J905" s="329"/>
      <c r="K905" s="329"/>
      <c r="L905" s="328"/>
      <c r="M905" s="329"/>
      <c r="N905" s="329"/>
      <c r="O905" s="329"/>
      <c r="P905" s="329"/>
      <c r="Q905" s="329"/>
      <c r="R905" s="330"/>
      <c r="S905" s="331"/>
      <c r="T905" s="331"/>
      <c r="U905" s="331"/>
      <c r="V905" s="331"/>
      <c r="W905" s="331"/>
      <c r="X905" s="331"/>
      <c r="Y905" s="331"/>
      <c r="Z905" s="331"/>
      <c r="AA905" s="331"/>
      <c r="AB905" s="331"/>
      <c r="AC905" s="331"/>
      <c r="AD905" s="331"/>
      <c r="AE905" s="331"/>
      <c r="AF905" s="331"/>
      <c r="AG905" s="331"/>
      <c r="AH905" s="331"/>
      <c r="AI905" s="331"/>
      <c r="AJ905" s="331"/>
      <c r="AK905" s="331"/>
      <c r="AL905" s="331"/>
      <c r="AM905" s="331"/>
      <c r="AN905" s="331"/>
      <c r="AO905" s="331"/>
    </row>
    <row r="906">
      <c r="A906" s="412"/>
      <c r="B906" s="328"/>
      <c r="C906" s="328"/>
      <c r="D906" s="328"/>
      <c r="E906" s="328"/>
      <c r="F906" s="329"/>
      <c r="G906" s="329"/>
      <c r="H906" s="329"/>
      <c r="I906" s="329"/>
      <c r="J906" s="329"/>
      <c r="K906" s="329"/>
      <c r="L906" s="328"/>
      <c r="M906" s="329"/>
      <c r="N906" s="329"/>
      <c r="O906" s="329"/>
      <c r="P906" s="329"/>
      <c r="Q906" s="329"/>
      <c r="R906" s="330"/>
      <c r="S906" s="331"/>
      <c r="T906" s="331"/>
      <c r="U906" s="331"/>
      <c r="V906" s="331"/>
      <c r="W906" s="331"/>
      <c r="X906" s="331"/>
      <c r="Y906" s="331"/>
      <c r="Z906" s="331"/>
      <c r="AA906" s="331"/>
      <c r="AB906" s="331"/>
      <c r="AC906" s="331"/>
      <c r="AD906" s="331"/>
      <c r="AE906" s="331"/>
      <c r="AF906" s="331"/>
      <c r="AG906" s="331"/>
      <c r="AH906" s="331"/>
      <c r="AI906" s="331"/>
      <c r="AJ906" s="331"/>
      <c r="AK906" s="331"/>
      <c r="AL906" s="331"/>
      <c r="AM906" s="331"/>
      <c r="AN906" s="331"/>
      <c r="AO906" s="331"/>
    </row>
    <row r="907">
      <c r="A907" s="412"/>
      <c r="B907" s="328"/>
      <c r="C907" s="328"/>
      <c r="D907" s="328"/>
      <c r="E907" s="328"/>
      <c r="F907" s="329"/>
      <c r="G907" s="329"/>
      <c r="H907" s="329"/>
      <c r="I907" s="329"/>
      <c r="J907" s="329"/>
      <c r="K907" s="329"/>
      <c r="L907" s="328"/>
      <c r="M907" s="329"/>
      <c r="N907" s="329"/>
      <c r="O907" s="329"/>
      <c r="P907" s="329"/>
      <c r="Q907" s="329"/>
      <c r="R907" s="330"/>
      <c r="S907" s="331"/>
      <c r="T907" s="331"/>
      <c r="U907" s="331"/>
      <c r="V907" s="331"/>
      <c r="W907" s="331"/>
      <c r="X907" s="331"/>
      <c r="Y907" s="331"/>
      <c r="Z907" s="331"/>
      <c r="AA907" s="331"/>
      <c r="AB907" s="331"/>
      <c r="AC907" s="331"/>
      <c r="AD907" s="331"/>
      <c r="AE907" s="331"/>
      <c r="AF907" s="331"/>
      <c r="AG907" s="331"/>
      <c r="AH907" s="331"/>
      <c r="AI907" s="331"/>
      <c r="AJ907" s="331"/>
      <c r="AK907" s="331"/>
      <c r="AL907" s="331"/>
      <c r="AM907" s="331"/>
      <c r="AN907" s="331"/>
      <c r="AO907" s="331"/>
    </row>
    <row r="908">
      <c r="A908" s="412"/>
      <c r="B908" s="328"/>
      <c r="C908" s="328"/>
      <c r="D908" s="328"/>
      <c r="E908" s="328"/>
      <c r="F908" s="329"/>
      <c r="G908" s="329"/>
      <c r="H908" s="329"/>
      <c r="I908" s="329"/>
      <c r="J908" s="329"/>
      <c r="K908" s="329"/>
      <c r="L908" s="328"/>
      <c r="M908" s="329"/>
      <c r="N908" s="329"/>
      <c r="O908" s="329"/>
      <c r="P908" s="329"/>
      <c r="Q908" s="329"/>
      <c r="R908" s="330"/>
      <c r="S908" s="331"/>
      <c r="T908" s="331"/>
      <c r="U908" s="331"/>
      <c r="V908" s="331"/>
      <c r="W908" s="331"/>
      <c r="X908" s="331"/>
      <c r="Y908" s="331"/>
      <c r="Z908" s="331"/>
      <c r="AA908" s="331"/>
      <c r="AB908" s="331"/>
      <c r="AC908" s="331"/>
      <c r="AD908" s="331"/>
      <c r="AE908" s="331"/>
      <c r="AF908" s="331"/>
      <c r="AG908" s="331"/>
      <c r="AH908" s="331"/>
      <c r="AI908" s="331"/>
      <c r="AJ908" s="331"/>
      <c r="AK908" s="331"/>
      <c r="AL908" s="331"/>
      <c r="AM908" s="331"/>
      <c r="AN908" s="331"/>
      <c r="AO908" s="331"/>
    </row>
    <row r="909">
      <c r="A909" s="412"/>
      <c r="B909" s="328"/>
      <c r="C909" s="328"/>
      <c r="D909" s="328"/>
      <c r="E909" s="328"/>
      <c r="F909" s="329"/>
      <c r="G909" s="329"/>
      <c r="H909" s="329"/>
      <c r="I909" s="329"/>
      <c r="J909" s="329"/>
      <c r="K909" s="329"/>
      <c r="L909" s="328"/>
      <c r="M909" s="329"/>
      <c r="N909" s="329"/>
      <c r="O909" s="329"/>
      <c r="P909" s="329"/>
      <c r="Q909" s="329"/>
      <c r="R909" s="330"/>
      <c r="S909" s="331"/>
      <c r="T909" s="331"/>
      <c r="U909" s="331"/>
      <c r="V909" s="331"/>
      <c r="W909" s="331"/>
      <c r="X909" s="331"/>
      <c r="Y909" s="331"/>
      <c r="Z909" s="331"/>
      <c r="AA909" s="331"/>
      <c r="AB909" s="331"/>
      <c r="AC909" s="331"/>
      <c r="AD909" s="331"/>
      <c r="AE909" s="331"/>
      <c r="AF909" s="331"/>
      <c r="AG909" s="331"/>
      <c r="AH909" s="331"/>
      <c r="AI909" s="331"/>
      <c r="AJ909" s="331"/>
      <c r="AK909" s="331"/>
      <c r="AL909" s="331"/>
      <c r="AM909" s="331"/>
      <c r="AN909" s="331"/>
      <c r="AO909" s="331"/>
    </row>
    <row r="910">
      <c r="A910" s="412"/>
      <c r="B910" s="328"/>
      <c r="C910" s="328"/>
      <c r="D910" s="328"/>
      <c r="E910" s="328"/>
      <c r="F910" s="329"/>
      <c r="G910" s="329"/>
      <c r="H910" s="329"/>
      <c r="I910" s="329"/>
      <c r="J910" s="329"/>
      <c r="K910" s="329"/>
      <c r="L910" s="328"/>
      <c r="M910" s="329"/>
      <c r="N910" s="329"/>
      <c r="O910" s="329"/>
      <c r="P910" s="329"/>
      <c r="Q910" s="329"/>
      <c r="R910" s="330"/>
      <c r="S910" s="331"/>
      <c r="T910" s="331"/>
      <c r="U910" s="331"/>
      <c r="V910" s="331"/>
      <c r="W910" s="331"/>
      <c r="X910" s="331"/>
      <c r="Y910" s="331"/>
      <c r="Z910" s="331"/>
      <c r="AA910" s="331"/>
      <c r="AB910" s="331"/>
      <c r="AC910" s="331"/>
      <c r="AD910" s="331"/>
      <c r="AE910" s="331"/>
      <c r="AF910" s="331"/>
      <c r="AG910" s="331"/>
      <c r="AH910" s="331"/>
      <c r="AI910" s="331"/>
      <c r="AJ910" s="331"/>
      <c r="AK910" s="331"/>
      <c r="AL910" s="331"/>
      <c r="AM910" s="331"/>
      <c r="AN910" s="331"/>
      <c r="AO910" s="331"/>
    </row>
    <row r="911">
      <c r="A911" s="412"/>
      <c r="B911" s="328"/>
      <c r="C911" s="328"/>
      <c r="D911" s="328"/>
      <c r="E911" s="328"/>
      <c r="F911" s="329"/>
      <c r="G911" s="329"/>
      <c r="H911" s="329"/>
      <c r="I911" s="329"/>
      <c r="J911" s="329"/>
      <c r="K911" s="329"/>
      <c r="L911" s="328"/>
      <c r="M911" s="329"/>
      <c r="N911" s="329"/>
      <c r="O911" s="329"/>
      <c r="P911" s="329"/>
      <c r="Q911" s="329"/>
      <c r="R911" s="330"/>
      <c r="S911" s="331"/>
      <c r="T911" s="331"/>
      <c r="U911" s="331"/>
      <c r="V911" s="331"/>
      <c r="W911" s="331"/>
      <c r="X911" s="331"/>
      <c r="Y911" s="331"/>
      <c r="Z911" s="331"/>
      <c r="AA911" s="331"/>
      <c r="AB911" s="331"/>
      <c r="AC911" s="331"/>
      <c r="AD911" s="331"/>
      <c r="AE911" s="331"/>
      <c r="AF911" s="331"/>
      <c r="AG911" s="331"/>
      <c r="AH911" s="331"/>
      <c r="AI911" s="331"/>
      <c r="AJ911" s="331"/>
      <c r="AK911" s="331"/>
      <c r="AL911" s="331"/>
      <c r="AM911" s="331"/>
      <c r="AN911" s="331"/>
      <c r="AO911" s="331"/>
    </row>
    <row r="912">
      <c r="A912" s="412"/>
      <c r="B912" s="328"/>
      <c r="C912" s="328"/>
      <c r="D912" s="328"/>
      <c r="E912" s="328"/>
      <c r="F912" s="329"/>
      <c r="G912" s="329"/>
      <c r="H912" s="329"/>
      <c r="I912" s="329"/>
      <c r="J912" s="329"/>
      <c r="K912" s="329"/>
      <c r="L912" s="328"/>
      <c r="M912" s="329"/>
      <c r="N912" s="329"/>
      <c r="O912" s="329"/>
      <c r="P912" s="329"/>
      <c r="Q912" s="329"/>
      <c r="R912" s="330"/>
      <c r="S912" s="331"/>
      <c r="T912" s="331"/>
      <c r="U912" s="331"/>
      <c r="V912" s="331"/>
      <c r="W912" s="331"/>
      <c r="X912" s="331"/>
      <c r="Y912" s="331"/>
      <c r="Z912" s="331"/>
      <c r="AA912" s="331"/>
      <c r="AB912" s="331"/>
      <c r="AC912" s="331"/>
      <c r="AD912" s="331"/>
      <c r="AE912" s="331"/>
      <c r="AF912" s="331"/>
      <c r="AG912" s="331"/>
      <c r="AH912" s="331"/>
      <c r="AI912" s="331"/>
      <c r="AJ912" s="331"/>
      <c r="AK912" s="331"/>
      <c r="AL912" s="331"/>
      <c r="AM912" s="331"/>
      <c r="AN912" s="331"/>
      <c r="AO912" s="331"/>
    </row>
    <row r="913">
      <c r="A913" s="412"/>
      <c r="B913" s="328"/>
      <c r="C913" s="328"/>
      <c r="D913" s="328"/>
      <c r="E913" s="328"/>
      <c r="F913" s="329"/>
      <c r="G913" s="329"/>
      <c r="H913" s="329"/>
      <c r="I913" s="329"/>
      <c r="J913" s="329"/>
      <c r="K913" s="329"/>
      <c r="L913" s="328"/>
      <c r="M913" s="329"/>
      <c r="N913" s="329"/>
      <c r="O913" s="329"/>
      <c r="P913" s="329"/>
      <c r="Q913" s="329"/>
      <c r="R913" s="330"/>
      <c r="S913" s="331"/>
      <c r="T913" s="331"/>
      <c r="U913" s="331"/>
      <c r="V913" s="331"/>
      <c r="W913" s="331"/>
      <c r="X913" s="331"/>
      <c r="Y913" s="331"/>
      <c r="Z913" s="331"/>
      <c r="AA913" s="331"/>
      <c r="AB913" s="331"/>
      <c r="AC913" s="331"/>
      <c r="AD913" s="331"/>
      <c r="AE913" s="331"/>
      <c r="AF913" s="331"/>
      <c r="AG913" s="331"/>
      <c r="AH913" s="331"/>
      <c r="AI913" s="331"/>
      <c r="AJ913" s="331"/>
      <c r="AK913" s="331"/>
      <c r="AL913" s="331"/>
      <c r="AM913" s="331"/>
      <c r="AN913" s="331"/>
      <c r="AO913" s="331"/>
    </row>
    <row r="914">
      <c r="A914" s="412"/>
      <c r="B914" s="328"/>
      <c r="C914" s="328"/>
      <c r="D914" s="328"/>
      <c r="E914" s="328"/>
      <c r="F914" s="329"/>
      <c r="G914" s="329"/>
      <c r="H914" s="329"/>
      <c r="I914" s="329"/>
      <c r="J914" s="329"/>
      <c r="K914" s="329"/>
      <c r="L914" s="328"/>
      <c r="M914" s="329"/>
      <c r="N914" s="329"/>
      <c r="O914" s="329"/>
      <c r="P914" s="329"/>
      <c r="Q914" s="329"/>
      <c r="R914" s="330"/>
      <c r="S914" s="331"/>
      <c r="T914" s="331"/>
      <c r="U914" s="331"/>
      <c r="V914" s="331"/>
      <c r="W914" s="331"/>
      <c r="X914" s="331"/>
      <c r="Y914" s="331"/>
      <c r="Z914" s="331"/>
      <c r="AA914" s="331"/>
      <c r="AB914" s="331"/>
      <c r="AC914" s="331"/>
      <c r="AD914" s="331"/>
      <c r="AE914" s="331"/>
      <c r="AF914" s="331"/>
      <c r="AG914" s="331"/>
      <c r="AH914" s="331"/>
      <c r="AI914" s="331"/>
      <c r="AJ914" s="331"/>
      <c r="AK914" s="331"/>
      <c r="AL914" s="331"/>
      <c r="AM914" s="331"/>
      <c r="AN914" s="331"/>
      <c r="AO914" s="331"/>
    </row>
    <row r="915">
      <c r="A915" s="412"/>
      <c r="B915" s="328"/>
      <c r="C915" s="328"/>
      <c r="D915" s="328"/>
      <c r="E915" s="328"/>
      <c r="F915" s="329"/>
      <c r="G915" s="329"/>
      <c r="H915" s="329"/>
      <c r="I915" s="329"/>
      <c r="J915" s="329"/>
      <c r="K915" s="329"/>
      <c r="L915" s="328"/>
      <c r="M915" s="329"/>
      <c r="N915" s="329"/>
      <c r="O915" s="329"/>
      <c r="P915" s="329"/>
      <c r="Q915" s="329"/>
      <c r="R915" s="330"/>
      <c r="S915" s="331"/>
      <c r="T915" s="331"/>
      <c r="U915" s="331"/>
      <c r="V915" s="331"/>
      <c r="W915" s="331"/>
      <c r="X915" s="331"/>
      <c r="Y915" s="331"/>
      <c r="Z915" s="331"/>
      <c r="AA915" s="331"/>
      <c r="AB915" s="331"/>
      <c r="AC915" s="331"/>
      <c r="AD915" s="331"/>
      <c r="AE915" s="331"/>
      <c r="AF915" s="331"/>
      <c r="AG915" s="331"/>
      <c r="AH915" s="331"/>
      <c r="AI915" s="331"/>
      <c r="AJ915" s="331"/>
      <c r="AK915" s="331"/>
      <c r="AL915" s="331"/>
      <c r="AM915" s="331"/>
      <c r="AN915" s="331"/>
      <c r="AO915" s="331"/>
    </row>
    <row r="916">
      <c r="A916" s="412"/>
      <c r="B916" s="328"/>
      <c r="C916" s="328"/>
      <c r="D916" s="328"/>
      <c r="E916" s="328"/>
      <c r="F916" s="329"/>
      <c r="G916" s="329"/>
      <c r="H916" s="329"/>
      <c r="I916" s="329"/>
      <c r="J916" s="329"/>
      <c r="K916" s="329"/>
      <c r="L916" s="328"/>
      <c r="M916" s="329"/>
      <c r="N916" s="329"/>
      <c r="O916" s="329"/>
      <c r="P916" s="329"/>
      <c r="Q916" s="329"/>
      <c r="R916" s="330"/>
      <c r="S916" s="331"/>
      <c r="T916" s="331"/>
      <c r="U916" s="331"/>
      <c r="V916" s="331"/>
      <c r="W916" s="331"/>
      <c r="X916" s="331"/>
      <c r="Y916" s="331"/>
      <c r="Z916" s="331"/>
      <c r="AA916" s="331"/>
      <c r="AB916" s="331"/>
      <c r="AC916" s="331"/>
      <c r="AD916" s="331"/>
      <c r="AE916" s="331"/>
      <c r="AF916" s="331"/>
      <c r="AG916" s="331"/>
      <c r="AH916" s="331"/>
      <c r="AI916" s="331"/>
      <c r="AJ916" s="331"/>
      <c r="AK916" s="331"/>
      <c r="AL916" s="331"/>
      <c r="AM916" s="331"/>
      <c r="AN916" s="331"/>
      <c r="AO916" s="331"/>
    </row>
    <row r="917">
      <c r="A917" s="412"/>
      <c r="B917" s="328"/>
      <c r="C917" s="328"/>
      <c r="D917" s="328"/>
      <c r="E917" s="328"/>
      <c r="F917" s="329"/>
      <c r="G917" s="329"/>
      <c r="H917" s="329"/>
      <c r="I917" s="329"/>
      <c r="J917" s="329"/>
      <c r="K917" s="329"/>
      <c r="L917" s="328"/>
      <c r="M917" s="329"/>
      <c r="N917" s="329"/>
      <c r="O917" s="329"/>
      <c r="P917" s="329"/>
      <c r="Q917" s="329"/>
      <c r="R917" s="330"/>
      <c r="S917" s="331"/>
      <c r="T917" s="331"/>
      <c r="U917" s="331"/>
      <c r="V917" s="331"/>
      <c r="W917" s="331"/>
      <c r="X917" s="331"/>
      <c r="Y917" s="331"/>
      <c r="Z917" s="331"/>
      <c r="AA917" s="331"/>
      <c r="AB917" s="331"/>
      <c r="AC917" s="331"/>
      <c r="AD917" s="331"/>
      <c r="AE917" s="331"/>
      <c r="AF917" s="331"/>
      <c r="AG917" s="331"/>
      <c r="AH917" s="331"/>
      <c r="AI917" s="331"/>
      <c r="AJ917" s="331"/>
      <c r="AK917" s="331"/>
      <c r="AL917" s="331"/>
      <c r="AM917" s="331"/>
      <c r="AN917" s="331"/>
      <c r="AO917" s="331"/>
    </row>
    <row r="918">
      <c r="A918" s="412"/>
      <c r="B918" s="328"/>
      <c r="C918" s="328"/>
      <c r="D918" s="328"/>
      <c r="E918" s="328"/>
      <c r="F918" s="329"/>
      <c r="G918" s="329"/>
      <c r="H918" s="329"/>
      <c r="I918" s="329"/>
      <c r="J918" s="329"/>
      <c r="K918" s="329"/>
      <c r="L918" s="328"/>
      <c r="M918" s="329"/>
      <c r="N918" s="329"/>
      <c r="O918" s="329"/>
      <c r="P918" s="329"/>
      <c r="Q918" s="329"/>
      <c r="R918" s="330"/>
      <c r="S918" s="331"/>
      <c r="T918" s="331"/>
      <c r="U918" s="331"/>
      <c r="V918" s="331"/>
      <c r="W918" s="331"/>
      <c r="X918" s="331"/>
      <c r="Y918" s="331"/>
      <c r="Z918" s="331"/>
      <c r="AA918" s="331"/>
      <c r="AB918" s="331"/>
      <c r="AC918" s="331"/>
      <c r="AD918" s="331"/>
      <c r="AE918" s="331"/>
      <c r="AF918" s="331"/>
      <c r="AG918" s="331"/>
      <c r="AH918" s="331"/>
      <c r="AI918" s="331"/>
      <c r="AJ918" s="331"/>
      <c r="AK918" s="331"/>
      <c r="AL918" s="331"/>
      <c r="AM918" s="331"/>
      <c r="AN918" s="331"/>
      <c r="AO918" s="331"/>
    </row>
    <row r="919">
      <c r="A919" s="412"/>
      <c r="B919" s="328"/>
      <c r="C919" s="328"/>
      <c r="D919" s="328"/>
      <c r="E919" s="328"/>
      <c r="F919" s="329"/>
      <c r="G919" s="329"/>
      <c r="H919" s="329"/>
      <c r="I919" s="329"/>
      <c r="J919" s="329"/>
      <c r="K919" s="329"/>
      <c r="L919" s="328"/>
      <c r="M919" s="329"/>
      <c r="N919" s="329"/>
      <c r="O919" s="329"/>
      <c r="P919" s="329"/>
      <c r="Q919" s="329"/>
      <c r="R919" s="330"/>
      <c r="S919" s="331"/>
      <c r="T919" s="331"/>
      <c r="U919" s="331"/>
      <c r="V919" s="331"/>
      <c r="W919" s="331"/>
      <c r="X919" s="331"/>
      <c r="Y919" s="331"/>
      <c r="Z919" s="331"/>
      <c r="AA919" s="331"/>
      <c r="AB919" s="331"/>
      <c r="AC919" s="331"/>
      <c r="AD919" s="331"/>
      <c r="AE919" s="331"/>
      <c r="AF919" s="331"/>
      <c r="AG919" s="331"/>
      <c r="AH919" s="331"/>
      <c r="AI919" s="331"/>
      <c r="AJ919" s="331"/>
      <c r="AK919" s="331"/>
      <c r="AL919" s="331"/>
      <c r="AM919" s="331"/>
      <c r="AN919" s="331"/>
      <c r="AO919" s="331"/>
    </row>
    <row r="920">
      <c r="A920" s="412"/>
      <c r="B920" s="328"/>
      <c r="C920" s="328"/>
      <c r="D920" s="328"/>
      <c r="E920" s="328"/>
      <c r="F920" s="329"/>
      <c r="G920" s="329"/>
      <c r="H920" s="329"/>
      <c r="I920" s="329"/>
      <c r="J920" s="329"/>
      <c r="K920" s="329"/>
      <c r="L920" s="328"/>
      <c r="M920" s="329"/>
      <c r="N920" s="329"/>
      <c r="O920" s="329"/>
      <c r="P920" s="329"/>
      <c r="Q920" s="329"/>
      <c r="R920" s="330"/>
      <c r="S920" s="331"/>
      <c r="T920" s="331"/>
      <c r="U920" s="331"/>
      <c r="V920" s="331"/>
      <c r="W920" s="331"/>
      <c r="X920" s="331"/>
      <c r="Y920" s="331"/>
      <c r="Z920" s="331"/>
      <c r="AA920" s="331"/>
      <c r="AB920" s="331"/>
      <c r="AC920" s="331"/>
      <c r="AD920" s="331"/>
      <c r="AE920" s="331"/>
      <c r="AF920" s="331"/>
      <c r="AG920" s="331"/>
      <c r="AH920" s="331"/>
      <c r="AI920" s="331"/>
      <c r="AJ920" s="331"/>
      <c r="AK920" s="331"/>
      <c r="AL920" s="331"/>
      <c r="AM920" s="331"/>
      <c r="AN920" s="331"/>
      <c r="AO920" s="331"/>
    </row>
    <row r="921">
      <c r="A921" s="412"/>
      <c r="B921" s="328"/>
      <c r="C921" s="328"/>
      <c r="D921" s="328"/>
      <c r="E921" s="328"/>
      <c r="F921" s="329"/>
      <c r="G921" s="329"/>
      <c r="H921" s="329"/>
      <c r="I921" s="329"/>
      <c r="J921" s="329"/>
      <c r="K921" s="329"/>
      <c r="L921" s="328"/>
      <c r="M921" s="329"/>
      <c r="N921" s="329"/>
      <c r="O921" s="329"/>
      <c r="P921" s="329"/>
      <c r="Q921" s="329"/>
      <c r="R921" s="330"/>
      <c r="S921" s="331"/>
      <c r="T921" s="331"/>
      <c r="U921" s="331"/>
      <c r="V921" s="331"/>
      <c r="W921" s="331"/>
      <c r="X921" s="331"/>
      <c r="Y921" s="331"/>
      <c r="Z921" s="331"/>
      <c r="AA921" s="331"/>
      <c r="AB921" s="331"/>
      <c r="AC921" s="331"/>
      <c r="AD921" s="331"/>
      <c r="AE921" s="331"/>
      <c r="AF921" s="331"/>
      <c r="AG921" s="331"/>
      <c r="AH921" s="331"/>
      <c r="AI921" s="331"/>
      <c r="AJ921" s="331"/>
      <c r="AK921" s="331"/>
      <c r="AL921" s="331"/>
      <c r="AM921" s="331"/>
      <c r="AN921" s="331"/>
      <c r="AO921" s="331"/>
    </row>
    <row r="922">
      <c r="A922" s="412"/>
      <c r="B922" s="328"/>
      <c r="C922" s="328"/>
      <c r="D922" s="328"/>
      <c r="E922" s="328"/>
      <c r="F922" s="329"/>
      <c r="G922" s="329"/>
      <c r="H922" s="329"/>
      <c r="I922" s="329"/>
      <c r="J922" s="329"/>
      <c r="K922" s="329"/>
      <c r="L922" s="328"/>
      <c r="M922" s="329"/>
      <c r="N922" s="329"/>
      <c r="O922" s="329"/>
      <c r="P922" s="329"/>
      <c r="Q922" s="329"/>
      <c r="R922" s="330"/>
      <c r="S922" s="331"/>
      <c r="T922" s="331"/>
      <c r="U922" s="331"/>
      <c r="V922" s="331"/>
      <c r="W922" s="331"/>
      <c r="X922" s="331"/>
      <c r="Y922" s="331"/>
      <c r="Z922" s="331"/>
      <c r="AA922" s="331"/>
      <c r="AB922" s="331"/>
      <c r="AC922" s="331"/>
      <c r="AD922" s="331"/>
      <c r="AE922" s="331"/>
      <c r="AF922" s="331"/>
      <c r="AG922" s="331"/>
      <c r="AH922" s="331"/>
      <c r="AI922" s="331"/>
      <c r="AJ922" s="331"/>
      <c r="AK922" s="331"/>
      <c r="AL922" s="331"/>
      <c r="AM922" s="331"/>
      <c r="AN922" s="331"/>
      <c r="AO922" s="331"/>
    </row>
    <row r="923">
      <c r="A923" s="412"/>
      <c r="B923" s="328"/>
      <c r="C923" s="328"/>
      <c r="D923" s="328"/>
      <c r="E923" s="328"/>
      <c r="F923" s="329"/>
      <c r="G923" s="329"/>
      <c r="H923" s="329"/>
      <c r="I923" s="329"/>
      <c r="J923" s="329"/>
      <c r="K923" s="329"/>
      <c r="L923" s="328"/>
      <c r="M923" s="329"/>
      <c r="N923" s="329"/>
      <c r="O923" s="329"/>
      <c r="P923" s="329"/>
      <c r="Q923" s="329"/>
      <c r="R923" s="330"/>
      <c r="S923" s="331"/>
      <c r="T923" s="331"/>
      <c r="U923" s="331"/>
      <c r="V923" s="331"/>
      <c r="W923" s="331"/>
      <c r="X923" s="331"/>
      <c r="Y923" s="331"/>
      <c r="Z923" s="331"/>
      <c r="AA923" s="331"/>
      <c r="AB923" s="331"/>
      <c r="AC923" s="331"/>
      <c r="AD923" s="331"/>
      <c r="AE923" s="331"/>
      <c r="AF923" s="331"/>
      <c r="AG923" s="331"/>
      <c r="AH923" s="331"/>
      <c r="AI923" s="331"/>
      <c r="AJ923" s="331"/>
      <c r="AK923" s="331"/>
      <c r="AL923" s="331"/>
      <c r="AM923" s="331"/>
      <c r="AN923" s="331"/>
      <c r="AO923" s="331"/>
    </row>
    <row r="924">
      <c r="A924" s="412"/>
      <c r="B924" s="328"/>
      <c r="C924" s="328"/>
      <c r="D924" s="328"/>
      <c r="E924" s="328"/>
      <c r="F924" s="329"/>
      <c r="G924" s="329"/>
      <c r="H924" s="329"/>
      <c r="I924" s="329"/>
      <c r="J924" s="329"/>
      <c r="K924" s="329"/>
      <c r="L924" s="328"/>
      <c r="M924" s="329"/>
      <c r="N924" s="329"/>
      <c r="O924" s="329"/>
      <c r="P924" s="329"/>
      <c r="Q924" s="329"/>
      <c r="R924" s="330"/>
      <c r="S924" s="331"/>
      <c r="T924" s="331"/>
      <c r="U924" s="331"/>
      <c r="V924" s="331"/>
      <c r="W924" s="331"/>
      <c r="X924" s="331"/>
      <c r="Y924" s="331"/>
      <c r="Z924" s="331"/>
      <c r="AA924" s="331"/>
      <c r="AB924" s="331"/>
      <c r="AC924" s="331"/>
      <c r="AD924" s="331"/>
      <c r="AE924" s="331"/>
      <c r="AF924" s="331"/>
      <c r="AG924" s="331"/>
      <c r="AH924" s="331"/>
      <c r="AI924" s="331"/>
      <c r="AJ924" s="331"/>
      <c r="AK924" s="331"/>
      <c r="AL924" s="331"/>
      <c r="AM924" s="331"/>
      <c r="AN924" s="331"/>
      <c r="AO924" s="331"/>
    </row>
    <row r="925">
      <c r="A925" s="412"/>
      <c r="B925" s="328"/>
      <c r="C925" s="328"/>
      <c r="D925" s="328"/>
      <c r="E925" s="328"/>
      <c r="F925" s="329"/>
      <c r="G925" s="329"/>
      <c r="H925" s="329"/>
      <c r="I925" s="329"/>
      <c r="J925" s="329"/>
      <c r="K925" s="329"/>
      <c r="L925" s="328"/>
      <c r="M925" s="329"/>
      <c r="N925" s="329"/>
      <c r="O925" s="329"/>
      <c r="P925" s="329"/>
      <c r="Q925" s="329"/>
      <c r="R925" s="330"/>
      <c r="S925" s="331"/>
      <c r="T925" s="331"/>
      <c r="U925" s="331"/>
      <c r="V925" s="331"/>
      <c r="W925" s="331"/>
      <c r="X925" s="331"/>
      <c r="Y925" s="331"/>
      <c r="Z925" s="331"/>
      <c r="AA925" s="331"/>
      <c r="AB925" s="331"/>
      <c r="AC925" s="331"/>
      <c r="AD925" s="331"/>
      <c r="AE925" s="331"/>
      <c r="AF925" s="331"/>
      <c r="AG925" s="331"/>
      <c r="AH925" s="331"/>
      <c r="AI925" s="331"/>
      <c r="AJ925" s="331"/>
      <c r="AK925" s="331"/>
      <c r="AL925" s="331"/>
      <c r="AM925" s="331"/>
      <c r="AN925" s="331"/>
      <c r="AO925" s="331"/>
    </row>
    <row r="926">
      <c r="A926" s="412"/>
      <c r="B926" s="328"/>
      <c r="C926" s="328"/>
      <c r="D926" s="328"/>
      <c r="E926" s="328"/>
      <c r="F926" s="329"/>
      <c r="G926" s="329"/>
      <c r="H926" s="329"/>
      <c r="I926" s="329"/>
      <c r="J926" s="329"/>
      <c r="K926" s="329"/>
      <c r="L926" s="328"/>
      <c r="M926" s="329"/>
      <c r="N926" s="329"/>
      <c r="O926" s="329"/>
      <c r="P926" s="329"/>
      <c r="Q926" s="329"/>
      <c r="R926" s="330"/>
      <c r="S926" s="331"/>
      <c r="T926" s="331"/>
      <c r="U926" s="331"/>
      <c r="V926" s="331"/>
      <c r="W926" s="331"/>
      <c r="X926" s="331"/>
      <c r="Y926" s="331"/>
      <c r="Z926" s="331"/>
      <c r="AA926" s="331"/>
      <c r="AB926" s="331"/>
      <c r="AC926" s="331"/>
      <c r="AD926" s="331"/>
      <c r="AE926" s="331"/>
      <c r="AF926" s="331"/>
      <c r="AG926" s="331"/>
      <c r="AH926" s="331"/>
      <c r="AI926" s="331"/>
      <c r="AJ926" s="331"/>
      <c r="AK926" s="331"/>
      <c r="AL926" s="331"/>
      <c r="AM926" s="331"/>
      <c r="AN926" s="331"/>
      <c r="AO926" s="331"/>
    </row>
    <row r="927">
      <c r="A927" s="412"/>
      <c r="B927" s="328"/>
      <c r="C927" s="328"/>
      <c r="D927" s="328"/>
      <c r="E927" s="328"/>
      <c r="F927" s="329"/>
      <c r="G927" s="329"/>
      <c r="H927" s="329"/>
      <c r="I927" s="329"/>
      <c r="J927" s="329"/>
      <c r="K927" s="329"/>
      <c r="L927" s="328"/>
      <c r="M927" s="329"/>
      <c r="N927" s="329"/>
      <c r="O927" s="329"/>
      <c r="P927" s="329"/>
      <c r="Q927" s="329"/>
      <c r="R927" s="330"/>
      <c r="S927" s="331"/>
      <c r="T927" s="331"/>
      <c r="U927" s="331"/>
      <c r="V927" s="331"/>
      <c r="W927" s="331"/>
      <c r="X927" s="331"/>
      <c r="Y927" s="331"/>
      <c r="Z927" s="331"/>
      <c r="AA927" s="331"/>
      <c r="AB927" s="331"/>
      <c r="AC927" s="331"/>
      <c r="AD927" s="331"/>
      <c r="AE927" s="331"/>
      <c r="AF927" s="331"/>
      <c r="AG927" s="331"/>
      <c r="AH927" s="331"/>
      <c r="AI927" s="331"/>
      <c r="AJ927" s="331"/>
      <c r="AK927" s="331"/>
      <c r="AL927" s="331"/>
      <c r="AM927" s="331"/>
      <c r="AN927" s="331"/>
      <c r="AO927" s="331"/>
    </row>
    <row r="928">
      <c r="A928" s="412"/>
      <c r="B928" s="328"/>
      <c r="C928" s="328"/>
      <c r="D928" s="328"/>
      <c r="E928" s="328"/>
      <c r="F928" s="329"/>
      <c r="G928" s="329"/>
      <c r="H928" s="329"/>
      <c r="I928" s="329"/>
      <c r="J928" s="329"/>
      <c r="K928" s="329"/>
      <c r="L928" s="328"/>
      <c r="M928" s="329"/>
      <c r="N928" s="329"/>
      <c r="O928" s="329"/>
      <c r="P928" s="329"/>
      <c r="Q928" s="329"/>
      <c r="R928" s="330"/>
      <c r="S928" s="331"/>
      <c r="T928" s="331"/>
      <c r="U928" s="331"/>
      <c r="V928" s="331"/>
      <c r="W928" s="331"/>
      <c r="X928" s="331"/>
      <c r="Y928" s="331"/>
      <c r="Z928" s="331"/>
      <c r="AA928" s="331"/>
      <c r="AB928" s="331"/>
      <c r="AC928" s="331"/>
      <c r="AD928" s="331"/>
      <c r="AE928" s="331"/>
      <c r="AF928" s="331"/>
      <c r="AG928" s="331"/>
      <c r="AH928" s="331"/>
      <c r="AI928" s="331"/>
      <c r="AJ928" s="331"/>
      <c r="AK928" s="331"/>
      <c r="AL928" s="331"/>
      <c r="AM928" s="331"/>
      <c r="AN928" s="331"/>
      <c r="AO928" s="331"/>
    </row>
    <row r="929">
      <c r="A929" s="412"/>
      <c r="B929" s="328"/>
      <c r="C929" s="328"/>
      <c r="D929" s="328"/>
      <c r="E929" s="328"/>
      <c r="F929" s="329"/>
      <c r="G929" s="329"/>
      <c r="H929" s="329"/>
      <c r="I929" s="329"/>
      <c r="J929" s="329"/>
      <c r="K929" s="329"/>
      <c r="L929" s="328"/>
      <c r="M929" s="329"/>
      <c r="N929" s="329"/>
      <c r="O929" s="329"/>
      <c r="P929" s="329"/>
      <c r="Q929" s="329"/>
      <c r="R929" s="330"/>
      <c r="S929" s="331"/>
      <c r="T929" s="331"/>
      <c r="U929" s="331"/>
      <c r="V929" s="331"/>
      <c r="W929" s="331"/>
      <c r="X929" s="331"/>
      <c r="Y929" s="331"/>
      <c r="Z929" s="331"/>
      <c r="AA929" s="331"/>
      <c r="AB929" s="331"/>
      <c r="AC929" s="331"/>
      <c r="AD929" s="331"/>
      <c r="AE929" s="331"/>
      <c r="AF929" s="331"/>
      <c r="AG929" s="331"/>
      <c r="AH929" s="331"/>
      <c r="AI929" s="331"/>
      <c r="AJ929" s="331"/>
      <c r="AK929" s="331"/>
      <c r="AL929" s="331"/>
      <c r="AM929" s="331"/>
      <c r="AN929" s="331"/>
      <c r="AO929" s="331"/>
    </row>
    <row r="930">
      <c r="A930" s="412"/>
      <c r="B930" s="328"/>
      <c r="C930" s="328"/>
      <c r="D930" s="328"/>
      <c r="E930" s="328"/>
      <c r="F930" s="329"/>
      <c r="G930" s="329"/>
      <c r="H930" s="329"/>
      <c r="I930" s="329"/>
      <c r="J930" s="329"/>
      <c r="K930" s="329"/>
      <c r="L930" s="328"/>
      <c r="M930" s="329"/>
      <c r="N930" s="329"/>
      <c r="O930" s="329"/>
      <c r="P930" s="329"/>
      <c r="Q930" s="329"/>
      <c r="R930" s="330"/>
      <c r="S930" s="331"/>
      <c r="T930" s="331"/>
      <c r="U930" s="331"/>
      <c r="V930" s="331"/>
      <c r="W930" s="331"/>
      <c r="X930" s="331"/>
      <c r="Y930" s="331"/>
      <c r="Z930" s="331"/>
      <c r="AA930" s="331"/>
      <c r="AB930" s="331"/>
      <c r="AC930" s="331"/>
      <c r="AD930" s="331"/>
      <c r="AE930" s="331"/>
      <c r="AF930" s="331"/>
      <c r="AG930" s="331"/>
      <c r="AH930" s="331"/>
      <c r="AI930" s="331"/>
      <c r="AJ930" s="331"/>
      <c r="AK930" s="331"/>
      <c r="AL930" s="331"/>
      <c r="AM930" s="331"/>
      <c r="AN930" s="331"/>
      <c r="AO930" s="331"/>
    </row>
    <row r="931">
      <c r="A931" s="412"/>
      <c r="B931" s="328"/>
      <c r="C931" s="328"/>
      <c r="D931" s="328"/>
      <c r="E931" s="328"/>
      <c r="F931" s="329"/>
      <c r="G931" s="329"/>
      <c r="H931" s="329"/>
      <c r="I931" s="329"/>
      <c r="J931" s="329"/>
      <c r="K931" s="329"/>
      <c r="L931" s="328"/>
      <c r="M931" s="329"/>
      <c r="N931" s="329"/>
      <c r="O931" s="329"/>
      <c r="P931" s="329"/>
      <c r="Q931" s="329"/>
      <c r="R931" s="330"/>
      <c r="S931" s="331"/>
      <c r="T931" s="331"/>
      <c r="U931" s="331"/>
      <c r="V931" s="331"/>
      <c r="W931" s="331"/>
      <c r="X931" s="331"/>
      <c r="Y931" s="331"/>
      <c r="Z931" s="331"/>
      <c r="AA931" s="331"/>
      <c r="AB931" s="331"/>
      <c r="AC931" s="331"/>
      <c r="AD931" s="331"/>
      <c r="AE931" s="331"/>
      <c r="AF931" s="331"/>
      <c r="AG931" s="331"/>
      <c r="AH931" s="331"/>
      <c r="AI931" s="331"/>
      <c r="AJ931" s="331"/>
      <c r="AK931" s="331"/>
      <c r="AL931" s="331"/>
      <c r="AM931" s="331"/>
      <c r="AN931" s="331"/>
      <c r="AO931" s="331"/>
    </row>
    <row r="932">
      <c r="A932" s="412"/>
      <c r="B932" s="328"/>
      <c r="C932" s="328"/>
      <c r="D932" s="328"/>
      <c r="E932" s="328"/>
      <c r="F932" s="329"/>
      <c r="G932" s="329"/>
      <c r="H932" s="329"/>
      <c r="I932" s="329"/>
      <c r="J932" s="329"/>
      <c r="K932" s="329"/>
      <c r="L932" s="328"/>
      <c r="M932" s="329"/>
      <c r="N932" s="329"/>
      <c r="O932" s="329"/>
      <c r="P932" s="329"/>
      <c r="Q932" s="329"/>
      <c r="R932" s="330"/>
      <c r="S932" s="331"/>
      <c r="T932" s="331"/>
      <c r="U932" s="331"/>
      <c r="V932" s="331"/>
      <c r="W932" s="331"/>
      <c r="X932" s="331"/>
      <c r="Y932" s="331"/>
      <c r="Z932" s="331"/>
      <c r="AA932" s="331"/>
      <c r="AB932" s="331"/>
      <c r="AC932" s="331"/>
      <c r="AD932" s="331"/>
      <c r="AE932" s="331"/>
      <c r="AF932" s="331"/>
      <c r="AG932" s="331"/>
      <c r="AH932" s="331"/>
      <c r="AI932" s="331"/>
      <c r="AJ932" s="331"/>
      <c r="AK932" s="331"/>
      <c r="AL932" s="331"/>
      <c r="AM932" s="331"/>
      <c r="AN932" s="331"/>
      <c r="AO932" s="331"/>
    </row>
    <row r="933">
      <c r="A933" s="412"/>
      <c r="B933" s="328"/>
      <c r="C933" s="328"/>
      <c r="D933" s="328"/>
      <c r="E933" s="328"/>
      <c r="F933" s="329"/>
      <c r="G933" s="329"/>
      <c r="H933" s="329"/>
      <c r="I933" s="329"/>
      <c r="J933" s="329"/>
      <c r="K933" s="329"/>
      <c r="L933" s="328"/>
      <c r="M933" s="329"/>
      <c r="N933" s="329"/>
      <c r="O933" s="329"/>
      <c r="P933" s="329"/>
      <c r="Q933" s="329"/>
      <c r="R933" s="330"/>
      <c r="S933" s="331"/>
      <c r="T933" s="331"/>
      <c r="U933" s="331"/>
      <c r="V933" s="331"/>
      <c r="W933" s="331"/>
      <c r="X933" s="331"/>
      <c r="Y933" s="331"/>
      <c r="Z933" s="331"/>
      <c r="AA933" s="331"/>
      <c r="AB933" s="331"/>
      <c r="AC933" s="331"/>
      <c r="AD933" s="331"/>
      <c r="AE933" s="331"/>
      <c r="AF933" s="331"/>
      <c r="AG933" s="331"/>
      <c r="AH933" s="331"/>
      <c r="AI933" s="331"/>
      <c r="AJ933" s="331"/>
      <c r="AK933" s="331"/>
      <c r="AL933" s="331"/>
      <c r="AM933" s="331"/>
      <c r="AN933" s="331"/>
      <c r="AO933" s="331"/>
    </row>
    <row r="934">
      <c r="A934" s="412"/>
      <c r="B934" s="328"/>
      <c r="C934" s="328"/>
      <c r="D934" s="328"/>
      <c r="E934" s="328"/>
      <c r="F934" s="329"/>
      <c r="G934" s="329"/>
      <c r="H934" s="329"/>
      <c r="I934" s="329"/>
      <c r="J934" s="329"/>
      <c r="K934" s="329"/>
      <c r="L934" s="328"/>
      <c r="M934" s="329"/>
      <c r="N934" s="329"/>
      <c r="O934" s="329"/>
      <c r="P934" s="329"/>
      <c r="Q934" s="329"/>
      <c r="R934" s="330"/>
      <c r="S934" s="331"/>
      <c r="T934" s="331"/>
      <c r="U934" s="331"/>
      <c r="V934" s="331"/>
      <c r="W934" s="331"/>
      <c r="X934" s="331"/>
      <c r="Y934" s="331"/>
      <c r="Z934" s="331"/>
      <c r="AA934" s="331"/>
      <c r="AB934" s="331"/>
      <c r="AC934" s="331"/>
      <c r="AD934" s="331"/>
      <c r="AE934" s="331"/>
      <c r="AF934" s="331"/>
      <c r="AG934" s="331"/>
      <c r="AH934" s="331"/>
      <c r="AI934" s="331"/>
      <c r="AJ934" s="331"/>
      <c r="AK934" s="331"/>
      <c r="AL934" s="331"/>
      <c r="AM934" s="331"/>
      <c r="AN934" s="331"/>
      <c r="AO934" s="331"/>
    </row>
    <row r="935">
      <c r="A935" s="412"/>
      <c r="B935" s="328"/>
      <c r="C935" s="328"/>
      <c r="D935" s="328"/>
      <c r="E935" s="328"/>
      <c r="F935" s="329"/>
      <c r="G935" s="329"/>
      <c r="H935" s="329"/>
      <c r="I935" s="329"/>
      <c r="J935" s="329"/>
      <c r="K935" s="329"/>
      <c r="L935" s="328"/>
      <c r="M935" s="329"/>
      <c r="N935" s="329"/>
      <c r="O935" s="329"/>
      <c r="P935" s="329"/>
      <c r="Q935" s="329"/>
      <c r="R935" s="330"/>
      <c r="S935" s="331"/>
      <c r="T935" s="331"/>
      <c r="U935" s="331"/>
      <c r="V935" s="331"/>
      <c r="W935" s="331"/>
      <c r="X935" s="331"/>
      <c r="Y935" s="331"/>
      <c r="Z935" s="331"/>
      <c r="AA935" s="331"/>
      <c r="AB935" s="331"/>
      <c r="AC935" s="331"/>
      <c r="AD935" s="331"/>
      <c r="AE935" s="331"/>
      <c r="AF935" s="331"/>
      <c r="AG935" s="331"/>
      <c r="AH935" s="331"/>
      <c r="AI935" s="331"/>
      <c r="AJ935" s="331"/>
      <c r="AK935" s="331"/>
      <c r="AL935" s="331"/>
      <c r="AM935" s="331"/>
      <c r="AN935" s="331"/>
      <c r="AO935" s="331"/>
    </row>
    <row r="936">
      <c r="A936" s="412"/>
      <c r="B936" s="328"/>
      <c r="C936" s="328"/>
      <c r="D936" s="328"/>
      <c r="E936" s="328"/>
      <c r="F936" s="329"/>
      <c r="G936" s="329"/>
      <c r="H936" s="329"/>
      <c r="I936" s="329"/>
      <c r="J936" s="329"/>
      <c r="K936" s="329"/>
      <c r="L936" s="328"/>
      <c r="M936" s="329"/>
      <c r="N936" s="329"/>
      <c r="O936" s="329"/>
      <c r="P936" s="329"/>
      <c r="Q936" s="329"/>
      <c r="R936" s="330"/>
      <c r="S936" s="331"/>
      <c r="T936" s="331"/>
      <c r="U936" s="331"/>
      <c r="V936" s="331"/>
      <c r="W936" s="331"/>
      <c r="X936" s="331"/>
      <c r="Y936" s="331"/>
      <c r="Z936" s="331"/>
      <c r="AA936" s="331"/>
      <c r="AB936" s="331"/>
      <c r="AC936" s="331"/>
      <c r="AD936" s="331"/>
      <c r="AE936" s="331"/>
      <c r="AF936" s="331"/>
      <c r="AG936" s="331"/>
      <c r="AH936" s="331"/>
      <c r="AI936" s="331"/>
      <c r="AJ936" s="331"/>
      <c r="AK936" s="331"/>
      <c r="AL936" s="331"/>
      <c r="AM936" s="331"/>
      <c r="AN936" s="331"/>
      <c r="AO936" s="331"/>
    </row>
    <row r="937">
      <c r="A937" s="412"/>
      <c r="B937" s="328"/>
      <c r="C937" s="328"/>
      <c r="D937" s="328"/>
      <c r="E937" s="328"/>
      <c r="F937" s="329"/>
      <c r="G937" s="329"/>
      <c r="H937" s="329"/>
      <c r="I937" s="329"/>
      <c r="J937" s="329"/>
      <c r="K937" s="329"/>
      <c r="L937" s="328"/>
      <c r="M937" s="329"/>
      <c r="N937" s="329"/>
      <c r="O937" s="329"/>
      <c r="P937" s="329"/>
      <c r="Q937" s="329"/>
      <c r="R937" s="330"/>
      <c r="S937" s="331"/>
      <c r="T937" s="331"/>
      <c r="U937" s="331"/>
      <c r="V937" s="331"/>
      <c r="W937" s="331"/>
      <c r="X937" s="331"/>
      <c r="Y937" s="331"/>
      <c r="Z937" s="331"/>
      <c r="AA937" s="331"/>
      <c r="AB937" s="331"/>
      <c r="AC937" s="331"/>
      <c r="AD937" s="331"/>
      <c r="AE937" s="331"/>
      <c r="AF937" s="331"/>
      <c r="AG937" s="331"/>
      <c r="AH937" s="331"/>
      <c r="AI937" s="331"/>
      <c r="AJ937" s="331"/>
      <c r="AK937" s="331"/>
      <c r="AL937" s="331"/>
      <c r="AM937" s="331"/>
      <c r="AN937" s="331"/>
      <c r="AO937" s="331"/>
    </row>
    <row r="938">
      <c r="A938" s="412"/>
      <c r="B938" s="328"/>
      <c r="C938" s="328"/>
      <c r="D938" s="328"/>
      <c r="E938" s="328"/>
      <c r="F938" s="329"/>
      <c r="G938" s="329"/>
      <c r="H938" s="329"/>
      <c r="I938" s="329"/>
      <c r="J938" s="329"/>
      <c r="K938" s="329"/>
      <c r="L938" s="328"/>
      <c r="M938" s="329"/>
      <c r="N938" s="329"/>
      <c r="O938" s="329"/>
      <c r="P938" s="329"/>
      <c r="Q938" s="329"/>
      <c r="R938" s="330"/>
      <c r="S938" s="331"/>
      <c r="T938" s="331"/>
      <c r="U938" s="331"/>
      <c r="V938" s="331"/>
      <c r="W938" s="331"/>
      <c r="X938" s="331"/>
      <c r="Y938" s="331"/>
      <c r="Z938" s="331"/>
      <c r="AA938" s="331"/>
      <c r="AB938" s="331"/>
      <c r="AC938" s="331"/>
      <c r="AD938" s="331"/>
      <c r="AE938" s="331"/>
      <c r="AF938" s="331"/>
      <c r="AG938" s="331"/>
      <c r="AH938" s="331"/>
      <c r="AI938" s="331"/>
      <c r="AJ938" s="331"/>
      <c r="AK938" s="331"/>
      <c r="AL938" s="331"/>
      <c r="AM938" s="331"/>
      <c r="AN938" s="331"/>
      <c r="AO938" s="331"/>
    </row>
    <row r="939">
      <c r="A939" s="412"/>
      <c r="B939" s="328"/>
      <c r="C939" s="328"/>
      <c r="D939" s="328"/>
      <c r="E939" s="328"/>
      <c r="F939" s="329"/>
      <c r="G939" s="329"/>
      <c r="H939" s="329"/>
      <c r="I939" s="329"/>
      <c r="J939" s="329"/>
      <c r="K939" s="329"/>
      <c r="L939" s="328"/>
      <c r="M939" s="329"/>
      <c r="N939" s="329"/>
      <c r="O939" s="329"/>
      <c r="P939" s="329"/>
      <c r="Q939" s="329"/>
      <c r="R939" s="330"/>
      <c r="S939" s="331"/>
      <c r="T939" s="331"/>
      <c r="U939" s="331"/>
      <c r="V939" s="331"/>
      <c r="W939" s="331"/>
      <c r="X939" s="331"/>
      <c r="Y939" s="331"/>
      <c r="Z939" s="331"/>
      <c r="AA939" s="331"/>
      <c r="AB939" s="331"/>
      <c r="AC939" s="331"/>
      <c r="AD939" s="331"/>
      <c r="AE939" s="331"/>
      <c r="AF939" s="331"/>
      <c r="AG939" s="331"/>
      <c r="AH939" s="331"/>
      <c r="AI939" s="331"/>
      <c r="AJ939" s="331"/>
      <c r="AK939" s="331"/>
      <c r="AL939" s="331"/>
      <c r="AM939" s="331"/>
      <c r="AN939" s="331"/>
      <c r="AO939" s="331"/>
    </row>
    <row r="940">
      <c r="A940" s="412"/>
      <c r="B940" s="328"/>
      <c r="C940" s="328"/>
      <c r="D940" s="328"/>
      <c r="E940" s="328"/>
      <c r="F940" s="329"/>
      <c r="G940" s="329"/>
      <c r="H940" s="329"/>
      <c r="I940" s="329"/>
      <c r="J940" s="329"/>
      <c r="K940" s="329"/>
      <c r="L940" s="328"/>
      <c r="M940" s="329"/>
      <c r="N940" s="329"/>
      <c r="O940" s="329"/>
      <c r="P940" s="329"/>
      <c r="Q940" s="329"/>
      <c r="R940" s="330"/>
      <c r="S940" s="331"/>
      <c r="T940" s="331"/>
      <c r="U940" s="331"/>
      <c r="V940" s="331"/>
      <c r="W940" s="331"/>
      <c r="X940" s="331"/>
      <c r="Y940" s="331"/>
      <c r="Z940" s="331"/>
      <c r="AA940" s="331"/>
      <c r="AB940" s="331"/>
      <c r="AC940" s="331"/>
      <c r="AD940" s="331"/>
      <c r="AE940" s="331"/>
      <c r="AF940" s="331"/>
      <c r="AG940" s="331"/>
      <c r="AH940" s="331"/>
      <c r="AI940" s="331"/>
      <c r="AJ940" s="331"/>
      <c r="AK940" s="331"/>
      <c r="AL940" s="331"/>
      <c r="AM940" s="331"/>
      <c r="AN940" s="331"/>
      <c r="AO940" s="331"/>
    </row>
    <row r="941">
      <c r="A941" s="412"/>
      <c r="B941" s="328"/>
      <c r="C941" s="328"/>
      <c r="D941" s="328"/>
      <c r="E941" s="328"/>
      <c r="F941" s="329"/>
      <c r="G941" s="329"/>
      <c r="H941" s="329"/>
      <c r="I941" s="329"/>
      <c r="J941" s="329"/>
      <c r="K941" s="329"/>
      <c r="L941" s="328"/>
      <c r="M941" s="329"/>
      <c r="N941" s="329"/>
      <c r="O941" s="329"/>
      <c r="P941" s="329"/>
      <c r="Q941" s="329"/>
      <c r="R941" s="330"/>
      <c r="S941" s="331"/>
      <c r="T941" s="331"/>
      <c r="U941" s="331"/>
      <c r="V941" s="331"/>
      <c r="W941" s="331"/>
      <c r="X941" s="331"/>
      <c r="Y941" s="331"/>
      <c r="Z941" s="331"/>
      <c r="AA941" s="331"/>
      <c r="AB941" s="331"/>
      <c r="AC941" s="331"/>
      <c r="AD941" s="331"/>
      <c r="AE941" s="331"/>
      <c r="AF941" s="331"/>
      <c r="AG941" s="331"/>
      <c r="AH941" s="331"/>
      <c r="AI941" s="331"/>
      <c r="AJ941" s="331"/>
      <c r="AK941" s="331"/>
      <c r="AL941" s="331"/>
      <c r="AM941" s="331"/>
      <c r="AN941" s="331"/>
      <c r="AO941" s="331"/>
    </row>
    <row r="942">
      <c r="A942" s="412"/>
      <c r="B942" s="328"/>
      <c r="C942" s="328"/>
      <c r="D942" s="328"/>
      <c r="E942" s="328"/>
      <c r="F942" s="329"/>
      <c r="G942" s="329"/>
      <c r="H942" s="329"/>
      <c r="I942" s="329"/>
      <c r="J942" s="329"/>
      <c r="K942" s="329"/>
      <c r="L942" s="328"/>
      <c r="M942" s="329"/>
      <c r="N942" s="329"/>
      <c r="O942" s="329"/>
      <c r="P942" s="329"/>
      <c r="Q942" s="329"/>
      <c r="R942" s="330"/>
      <c r="S942" s="331"/>
      <c r="T942" s="331"/>
      <c r="U942" s="331"/>
      <c r="V942" s="331"/>
      <c r="W942" s="331"/>
      <c r="X942" s="331"/>
      <c r="Y942" s="331"/>
      <c r="Z942" s="331"/>
      <c r="AA942" s="331"/>
      <c r="AB942" s="331"/>
      <c r="AC942" s="331"/>
      <c r="AD942" s="331"/>
      <c r="AE942" s="331"/>
      <c r="AF942" s="331"/>
      <c r="AG942" s="331"/>
      <c r="AH942" s="331"/>
      <c r="AI942" s="331"/>
      <c r="AJ942" s="331"/>
      <c r="AK942" s="331"/>
      <c r="AL942" s="331"/>
      <c r="AM942" s="331"/>
      <c r="AN942" s="331"/>
      <c r="AO942" s="331"/>
    </row>
    <row r="943">
      <c r="A943" s="412"/>
      <c r="B943" s="328"/>
      <c r="C943" s="328"/>
      <c r="D943" s="328"/>
      <c r="E943" s="328"/>
      <c r="F943" s="329"/>
      <c r="G943" s="329"/>
      <c r="H943" s="329"/>
      <c r="I943" s="329"/>
      <c r="J943" s="329"/>
      <c r="K943" s="329"/>
      <c r="L943" s="328"/>
      <c r="M943" s="329"/>
      <c r="N943" s="329"/>
      <c r="O943" s="329"/>
      <c r="P943" s="329"/>
      <c r="Q943" s="329"/>
      <c r="R943" s="330"/>
      <c r="S943" s="331"/>
      <c r="T943" s="331"/>
      <c r="U943" s="331"/>
      <c r="V943" s="331"/>
      <c r="W943" s="331"/>
      <c r="X943" s="331"/>
      <c r="Y943" s="331"/>
      <c r="Z943" s="331"/>
      <c r="AA943" s="331"/>
      <c r="AB943" s="331"/>
      <c r="AC943" s="331"/>
      <c r="AD943" s="331"/>
      <c r="AE943" s="331"/>
      <c r="AF943" s="331"/>
      <c r="AG943" s="331"/>
      <c r="AH943" s="331"/>
      <c r="AI943" s="331"/>
      <c r="AJ943" s="331"/>
      <c r="AK943" s="331"/>
      <c r="AL943" s="331"/>
      <c r="AM943" s="331"/>
      <c r="AN943" s="331"/>
      <c r="AO943" s="331"/>
    </row>
    <row r="944">
      <c r="A944" s="412"/>
      <c r="B944" s="328"/>
      <c r="C944" s="328"/>
      <c r="D944" s="328"/>
      <c r="E944" s="328"/>
      <c r="F944" s="329"/>
      <c r="G944" s="329"/>
      <c r="H944" s="329"/>
      <c r="I944" s="329"/>
      <c r="J944" s="329"/>
      <c r="K944" s="329"/>
      <c r="L944" s="328"/>
      <c r="M944" s="329"/>
      <c r="N944" s="329"/>
      <c r="O944" s="329"/>
      <c r="P944" s="329"/>
      <c r="Q944" s="329"/>
      <c r="R944" s="330"/>
      <c r="S944" s="331"/>
      <c r="T944" s="331"/>
      <c r="U944" s="331"/>
      <c r="V944" s="331"/>
      <c r="W944" s="331"/>
      <c r="X944" s="331"/>
      <c r="Y944" s="331"/>
      <c r="Z944" s="331"/>
      <c r="AA944" s="331"/>
      <c r="AB944" s="331"/>
      <c r="AC944" s="331"/>
      <c r="AD944" s="331"/>
      <c r="AE944" s="331"/>
      <c r="AF944" s="331"/>
      <c r="AG944" s="331"/>
      <c r="AH944" s="331"/>
      <c r="AI944" s="331"/>
      <c r="AJ944" s="331"/>
      <c r="AK944" s="331"/>
      <c r="AL944" s="331"/>
      <c r="AM944" s="331"/>
      <c r="AN944" s="331"/>
      <c r="AO944" s="331"/>
    </row>
    <row r="945">
      <c r="A945" s="412"/>
      <c r="B945" s="328"/>
      <c r="C945" s="328"/>
      <c r="D945" s="328"/>
      <c r="E945" s="328"/>
      <c r="F945" s="329"/>
      <c r="G945" s="329"/>
      <c r="H945" s="329"/>
      <c r="I945" s="329"/>
      <c r="J945" s="329"/>
      <c r="K945" s="329"/>
      <c r="L945" s="328"/>
      <c r="M945" s="329"/>
      <c r="N945" s="329"/>
      <c r="O945" s="329"/>
      <c r="P945" s="329"/>
      <c r="Q945" s="329"/>
      <c r="R945" s="330"/>
      <c r="S945" s="331"/>
      <c r="T945" s="331"/>
      <c r="U945" s="331"/>
      <c r="V945" s="331"/>
      <c r="W945" s="331"/>
      <c r="X945" s="331"/>
      <c r="Y945" s="331"/>
      <c r="Z945" s="331"/>
      <c r="AA945" s="331"/>
      <c r="AB945" s="331"/>
      <c r="AC945" s="331"/>
      <c r="AD945" s="331"/>
      <c r="AE945" s="331"/>
      <c r="AF945" s="331"/>
      <c r="AG945" s="331"/>
      <c r="AH945" s="331"/>
      <c r="AI945" s="331"/>
      <c r="AJ945" s="331"/>
      <c r="AK945" s="331"/>
      <c r="AL945" s="331"/>
      <c r="AM945" s="331"/>
      <c r="AN945" s="331"/>
      <c r="AO945" s="331"/>
    </row>
    <row r="946">
      <c r="A946" s="412"/>
      <c r="B946" s="328"/>
      <c r="C946" s="328"/>
      <c r="D946" s="328"/>
      <c r="E946" s="328"/>
      <c r="F946" s="329"/>
      <c r="G946" s="329"/>
      <c r="H946" s="329"/>
      <c r="I946" s="329"/>
      <c r="J946" s="329"/>
      <c r="K946" s="329"/>
      <c r="L946" s="328"/>
      <c r="M946" s="329"/>
      <c r="N946" s="329"/>
      <c r="O946" s="329"/>
      <c r="P946" s="329"/>
      <c r="Q946" s="329"/>
      <c r="R946" s="330"/>
      <c r="S946" s="331"/>
      <c r="T946" s="331"/>
      <c r="U946" s="331"/>
      <c r="V946" s="331"/>
      <c r="W946" s="331"/>
      <c r="X946" s="331"/>
      <c r="Y946" s="331"/>
      <c r="Z946" s="331"/>
      <c r="AA946" s="331"/>
      <c r="AB946" s="331"/>
      <c r="AC946" s="331"/>
      <c r="AD946" s="331"/>
      <c r="AE946" s="331"/>
      <c r="AF946" s="331"/>
      <c r="AG946" s="331"/>
      <c r="AH946" s="331"/>
      <c r="AI946" s="331"/>
      <c r="AJ946" s="331"/>
      <c r="AK946" s="331"/>
      <c r="AL946" s="331"/>
      <c r="AM946" s="331"/>
      <c r="AN946" s="331"/>
      <c r="AO946" s="331"/>
    </row>
    <row r="947">
      <c r="A947" s="412"/>
      <c r="B947" s="328"/>
      <c r="C947" s="328"/>
      <c r="D947" s="328"/>
      <c r="E947" s="328"/>
      <c r="F947" s="329"/>
      <c r="G947" s="329"/>
      <c r="H947" s="329"/>
      <c r="I947" s="329"/>
      <c r="J947" s="329"/>
      <c r="K947" s="329"/>
      <c r="L947" s="328"/>
      <c r="M947" s="329"/>
      <c r="N947" s="329"/>
      <c r="O947" s="329"/>
      <c r="P947" s="329"/>
      <c r="Q947" s="329"/>
      <c r="R947" s="330"/>
      <c r="S947" s="331"/>
      <c r="T947" s="331"/>
      <c r="U947" s="331"/>
      <c r="V947" s="331"/>
      <c r="W947" s="331"/>
      <c r="X947" s="331"/>
      <c r="Y947" s="331"/>
      <c r="Z947" s="331"/>
      <c r="AA947" s="331"/>
      <c r="AB947" s="331"/>
      <c r="AC947" s="331"/>
      <c r="AD947" s="331"/>
      <c r="AE947" s="331"/>
      <c r="AF947" s="331"/>
      <c r="AG947" s="331"/>
      <c r="AH947" s="331"/>
      <c r="AI947" s="331"/>
      <c r="AJ947" s="331"/>
      <c r="AK947" s="331"/>
      <c r="AL947" s="331"/>
      <c r="AM947" s="331"/>
      <c r="AN947" s="331"/>
      <c r="AO947" s="331"/>
    </row>
    <row r="948">
      <c r="A948" s="412"/>
      <c r="B948" s="328"/>
      <c r="C948" s="328"/>
      <c r="D948" s="328"/>
      <c r="E948" s="328"/>
      <c r="F948" s="329"/>
      <c r="G948" s="329"/>
      <c r="H948" s="329"/>
      <c r="I948" s="329"/>
      <c r="J948" s="329"/>
      <c r="K948" s="329"/>
      <c r="L948" s="328"/>
      <c r="M948" s="329"/>
      <c r="N948" s="329"/>
      <c r="O948" s="329"/>
      <c r="P948" s="329"/>
      <c r="Q948" s="329"/>
      <c r="R948" s="330"/>
      <c r="S948" s="331"/>
      <c r="T948" s="331"/>
      <c r="U948" s="331"/>
      <c r="V948" s="331"/>
      <c r="W948" s="331"/>
      <c r="X948" s="331"/>
      <c r="Y948" s="331"/>
      <c r="Z948" s="331"/>
      <c r="AA948" s="331"/>
      <c r="AB948" s="331"/>
      <c r="AC948" s="331"/>
      <c r="AD948" s="331"/>
      <c r="AE948" s="331"/>
      <c r="AF948" s="331"/>
      <c r="AG948" s="331"/>
      <c r="AH948" s="331"/>
      <c r="AI948" s="331"/>
      <c r="AJ948" s="331"/>
      <c r="AK948" s="331"/>
      <c r="AL948" s="331"/>
      <c r="AM948" s="331"/>
      <c r="AN948" s="331"/>
      <c r="AO948" s="331"/>
    </row>
    <row r="949">
      <c r="A949" s="412"/>
      <c r="B949" s="328"/>
      <c r="C949" s="328"/>
      <c r="D949" s="328"/>
      <c r="E949" s="328"/>
      <c r="F949" s="329"/>
      <c r="G949" s="329"/>
      <c r="H949" s="329"/>
      <c r="I949" s="329"/>
      <c r="J949" s="329"/>
      <c r="K949" s="329"/>
      <c r="L949" s="328"/>
      <c r="M949" s="329"/>
      <c r="N949" s="329"/>
      <c r="O949" s="329"/>
      <c r="P949" s="329"/>
      <c r="Q949" s="329"/>
      <c r="R949" s="330"/>
      <c r="S949" s="331"/>
      <c r="T949" s="331"/>
      <c r="U949" s="331"/>
      <c r="V949" s="331"/>
      <c r="W949" s="331"/>
      <c r="X949" s="331"/>
      <c r="Y949" s="331"/>
      <c r="Z949" s="331"/>
      <c r="AA949" s="331"/>
      <c r="AB949" s="331"/>
      <c r="AC949" s="331"/>
      <c r="AD949" s="331"/>
      <c r="AE949" s="331"/>
      <c r="AF949" s="331"/>
      <c r="AG949" s="331"/>
      <c r="AH949" s="331"/>
      <c r="AI949" s="331"/>
      <c r="AJ949" s="331"/>
      <c r="AK949" s="331"/>
      <c r="AL949" s="331"/>
      <c r="AM949" s="331"/>
      <c r="AN949" s="331"/>
      <c r="AO949" s="331"/>
    </row>
    <row r="950">
      <c r="A950" s="412"/>
      <c r="B950" s="328"/>
      <c r="C950" s="328"/>
      <c r="D950" s="328"/>
      <c r="E950" s="328"/>
      <c r="F950" s="329"/>
      <c r="G950" s="329"/>
      <c r="H950" s="329"/>
      <c r="I950" s="329"/>
      <c r="J950" s="329"/>
      <c r="K950" s="329"/>
      <c r="L950" s="328"/>
      <c r="M950" s="329"/>
      <c r="N950" s="329"/>
      <c r="O950" s="329"/>
      <c r="P950" s="329"/>
      <c r="Q950" s="329"/>
      <c r="R950" s="330"/>
      <c r="S950" s="331"/>
      <c r="T950" s="331"/>
      <c r="U950" s="331"/>
      <c r="V950" s="331"/>
      <c r="W950" s="331"/>
      <c r="X950" s="331"/>
      <c r="Y950" s="331"/>
      <c r="Z950" s="331"/>
      <c r="AA950" s="331"/>
      <c r="AB950" s="331"/>
      <c r="AC950" s="331"/>
      <c r="AD950" s="331"/>
      <c r="AE950" s="331"/>
      <c r="AF950" s="331"/>
      <c r="AG950" s="331"/>
      <c r="AH950" s="331"/>
      <c r="AI950" s="331"/>
      <c r="AJ950" s="331"/>
      <c r="AK950" s="331"/>
      <c r="AL950" s="331"/>
      <c r="AM950" s="331"/>
      <c r="AN950" s="331"/>
      <c r="AO950" s="331"/>
    </row>
    <row r="951">
      <c r="A951" s="412"/>
      <c r="B951" s="328"/>
      <c r="C951" s="328"/>
      <c r="D951" s="328"/>
      <c r="E951" s="328"/>
      <c r="F951" s="329"/>
      <c r="G951" s="329"/>
      <c r="H951" s="329"/>
      <c r="I951" s="329"/>
      <c r="J951" s="329"/>
      <c r="K951" s="329"/>
      <c r="L951" s="328"/>
      <c r="M951" s="329"/>
      <c r="N951" s="329"/>
      <c r="O951" s="329"/>
      <c r="P951" s="329"/>
      <c r="Q951" s="329"/>
      <c r="R951" s="330"/>
      <c r="S951" s="331"/>
      <c r="T951" s="331"/>
      <c r="U951" s="331"/>
      <c r="V951" s="331"/>
      <c r="W951" s="331"/>
      <c r="X951" s="331"/>
      <c r="Y951" s="331"/>
      <c r="Z951" s="331"/>
      <c r="AA951" s="331"/>
      <c r="AB951" s="331"/>
      <c r="AC951" s="331"/>
      <c r="AD951" s="331"/>
      <c r="AE951" s="331"/>
      <c r="AF951" s="331"/>
      <c r="AG951" s="331"/>
      <c r="AH951" s="331"/>
      <c r="AI951" s="331"/>
      <c r="AJ951" s="331"/>
      <c r="AK951" s="331"/>
      <c r="AL951" s="331"/>
      <c r="AM951" s="331"/>
      <c r="AN951" s="331"/>
      <c r="AO951" s="331"/>
    </row>
    <row r="952">
      <c r="A952" s="412"/>
      <c r="B952" s="328"/>
      <c r="C952" s="328"/>
      <c r="D952" s="328"/>
      <c r="E952" s="328"/>
      <c r="F952" s="329"/>
      <c r="G952" s="329"/>
      <c r="H952" s="329"/>
      <c r="I952" s="329"/>
      <c r="J952" s="329"/>
      <c r="K952" s="329"/>
      <c r="L952" s="328"/>
      <c r="M952" s="329"/>
      <c r="N952" s="329"/>
      <c r="O952" s="329"/>
      <c r="P952" s="329"/>
      <c r="Q952" s="329"/>
      <c r="R952" s="330"/>
      <c r="S952" s="331"/>
      <c r="T952" s="331"/>
      <c r="U952" s="331"/>
      <c r="V952" s="331"/>
      <c r="W952" s="331"/>
      <c r="X952" s="331"/>
      <c r="Y952" s="331"/>
      <c r="Z952" s="331"/>
      <c r="AA952" s="331"/>
      <c r="AB952" s="331"/>
      <c r="AC952" s="331"/>
      <c r="AD952" s="331"/>
      <c r="AE952" s="331"/>
      <c r="AF952" s="331"/>
      <c r="AG952" s="331"/>
      <c r="AH952" s="331"/>
      <c r="AI952" s="331"/>
      <c r="AJ952" s="331"/>
      <c r="AK952" s="331"/>
      <c r="AL952" s="331"/>
      <c r="AM952" s="331"/>
      <c r="AN952" s="331"/>
      <c r="AO952" s="331"/>
    </row>
    <row r="953">
      <c r="A953" s="412"/>
      <c r="B953" s="328"/>
      <c r="C953" s="328"/>
      <c r="D953" s="328"/>
      <c r="E953" s="328"/>
      <c r="F953" s="329"/>
      <c r="G953" s="329"/>
      <c r="H953" s="329"/>
      <c r="I953" s="329"/>
      <c r="J953" s="329"/>
      <c r="K953" s="329"/>
      <c r="L953" s="328"/>
      <c r="M953" s="329"/>
      <c r="N953" s="329"/>
      <c r="O953" s="329"/>
      <c r="P953" s="329"/>
      <c r="Q953" s="329"/>
      <c r="R953" s="330"/>
      <c r="S953" s="331"/>
      <c r="T953" s="331"/>
      <c r="U953" s="331"/>
      <c r="V953" s="331"/>
      <c r="W953" s="331"/>
      <c r="X953" s="331"/>
      <c r="Y953" s="331"/>
      <c r="Z953" s="331"/>
      <c r="AA953" s="331"/>
      <c r="AB953" s="331"/>
      <c r="AC953" s="331"/>
      <c r="AD953" s="331"/>
      <c r="AE953" s="331"/>
      <c r="AF953" s="331"/>
      <c r="AG953" s="331"/>
      <c r="AH953" s="331"/>
      <c r="AI953" s="331"/>
      <c r="AJ953" s="331"/>
      <c r="AK953" s="331"/>
      <c r="AL953" s="331"/>
      <c r="AM953" s="331"/>
      <c r="AN953" s="331"/>
      <c r="AO953" s="331"/>
    </row>
    <row r="954">
      <c r="A954" s="412"/>
      <c r="B954" s="328"/>
      <c r="C954" s="328"/>
      <c r="D954" s="328"/>
      <c r="E954" s="328"/>
      <c r="F954" s="329"/>
      <c r="G954" s="329"/>
      <c r="H954" s="329"/>
      <c r="I954" s="329"/>
      <c r="J954" s="329"/>
      <c r="K954" s="329"/>
      <c r="L954" s="328"/>
      <c r="M954" s="329"/>
      <c r="N954" s="329"/>
      <c r="O954" s="329"/>
      <c r="P954" s="329"/>
      <c r="Q954" s="329"/>
      <c r="R954" s="330"/>
      <c r="S954" s="331"/>
      <c r="T954" s="331"/>
      <c r="U954" s="331"/>
      <c r="V954" s="331"/>
      <c r="W954" s="331"/>
      <c r="X954" s="331"/>
      <c r="Y954" s="331"/>
      <c r="Z954" s="331"/>
      <c r="AA954" s="331"/>
      <c r="AB954" s="331"/>
      <c r="AC954" s="331"/>
      <c r="AD954" s="331"/>
      <c r="AE954" s="331"/>
      <c r="AF954" s="331"/>
      <c r="AG954" s="331"/>
      <c r="AH954" s="331"/>
      <c r="AI954" s="331"/>
      <c r="AJ954" s="331"/>
      <c r="AK954" s="331"/>
      <c r="AL954" s="331"/>
      <c r="AM954" s="331"/>
      <c r="AN954" s="331"/>
      <c r="AO954" s="331"/>
    </row>
    <row r="955">
      <c r="A955" s="412"/>
      <c r="B955" s="328"/>
      <c r="C955" s="328"/>
      <c r="D955" s="328"/>
      <c r="E955" s="328"/>
      <c r="F955" s="329"/>
      <c r="G955" s="329"/>
      <c r="H955" s="329"/>
      <c r="I955" s="329"/>
      <c r="J955" s="329"/>
      <c r="K955" s="329"/>
      <c r="L955" s="328"/>
      <c r="M955" s="329"/>
      <c r="N955" s="329"/>
      <c r="O955" s="329"/>
      <c r="P955" s="329"/>
      <c r="Q955" s="329"/>
      <c r="R955" s="330"/>
      <c r="S955" s="331"/>
      <c r="T955" s="331"/>
      <c r="U955" s="331"/>
      <c r="V955" s="331"/>
      <c r="W955" s="331"/>
      <c r="X955" s="331"/>
      <c r="Y955" s="331"/>
      <c r="Z955" s="331"/>
      <c r="AA955" s="331"/>
      <c r="AB955" s="331"/>
      <c r="AC955" s="331"/>
      <c r="AD955" s="331"/>
      <c r="AE955" s="331"/>
      <c r="AF955" s="331"/>
      <c r="AG955" s="331"/>
      <c r="AH955" s="331"/>
      <c r="AI955" s="331"/>
      <c r="AJ955" s="331"/>
      <c r="AK955" s="331"/>
      <c r="AL955" s="331"/>
      <c r="AM955" s="331"/>
      <c r="AN955" s="331"/>
      <c r="AO955" s="331"/>
    </row>
    <row r="956">
      <c r="A956" s="412"/>
      <c r="B956" s="328"/>
      <c r="C956" s="328"/>
      <c r="D956" s="328"/>
      <c r="E956" s="328"/>
      <c r="F956" s="329"/>
      <c r="G956" s="329"/>
      <c r="H956" s="329"/>
      <c r="I956" s="329"/>
      <c r="J956" s="329"/>
      <c r="K956" s="329"/>
      <c r="L956" s="328"/>
      <c r="M956" s="329"/>
      <c r="N956" s="329"/>
      <c r="O956" s="329"/>
      <c r="P956" s="329"/>
      <c r="Q956" s="329"/>
      <c r="R956" s="330"/>
      <c r="S956" s="331"/>
      <c r="T956" s="331"/>
      <c r="U956" s="331"/>
      <c r="V956" s="331"/>
      <c r="W956" s="331"/>
      <c r="X956" s="331"/>
      <c r="Y956" s="331"/>
      <c r="Z956" s="331"/>
      <c r="AA956" s="331"/>
      <c r="AB956" s="331"/>
      <c r="AC956" s="331"/>
      <c r="AD956" s="331"/>
      <c r="AE956" s="331"/>
      <c r="AF956" s="331"/>
      <c r="AG956" s="331"/>
      <c r="AH956" s="331"/>
      <c r="AI956" s="331"/>
      <c r="AJ956" s="331"/>
      <c r="AK956" s="331"/>
      <c r="AL956" s="331"/>
      <c r="AM956" s="331"/>
      <c r="AN956" s="331"/>
      <c r="AO956" s="331"/>
    </row>
  </sheetData>
  <customSheetViews>
    <customSheetView guid="{300B9175-C3DB-46CE-924D-C6E295F4A384}" filter="1" showAutoFilter="1">
      <autoFilter ref="$A$1:$AC$13"/>
    </customSheetView>
    <customSheetView guid="{BD7B7FCD-C3AB-4D8C-9F02-0BAF6AE591D4}" filter="1" showAutoFilter="1">
      <autoFilter ref="$A$2:$AC$13"/>
    </customSheetView>
  </customSheetViews>
  <mergeCells count="1">
    <mergeCell ref="AM2:AO2"/>
  </mergeCells>
  <printOptions gridLines="1" horizontalCentered="1"/>
  <pageMargins bottom="0.75" footer="0.0" header="0.0" left="0.7" right="0.7" top="0.75"/>
  <pageSetup fitToHeight="0" paperSize="14" cellComments="atEnd" orientation="landscape" pageOrder="overThenDown"/>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9.13"/>
    <col customWidth="1" min="2" max="2" width="24.0"/>
    <col customWidth="1" min="3" max="3" width="15.38"/>
    <col customWidth="1" min="4" max="4" width="15.5"/>
    <col customWidth="1" min="6" max="6" width="9.63"/>
    <col customWidth="1" min="7" max="7" width="9.13"/>
    <col customWidth="1" min="8" max="8" width="13.0"/>
    <col customWidth="1" min="10" max="10" width="8.88"/>
    <col customWidth="1" min="11" max="11" width="9.5"/>
    <col customWidth="1" min="12" max="12" width="10.13"/>
    <col customWidth="1" min="13" max="13" width="11.25"/>
    <col customWidth="1" min="14" max="14" width="10.38"/>
    <col customWidth="1" min="15" max="15" width="11.63"/>
    <col customWidth="1" min="18" max="18" width="13.75"/>
    <col customWidth="1" min="19" max="19" width="10.38"/>
    <col customWidth="1" min="20" max="20" width="10.88"/>
    <col customWidth="1" min="23" max="23" width="8.13"/>
    <col customWidth="1" min="24" max="24" width="10.5"/>
    <col customWidth="1" min="25" max="25" width="9.88"/>
  </cols>
  <sheetData>
    <row r="1">
      <c r="A1" s="1214" t="s">
        <v>4710</v>
      </c>
      <c r="E1" s="1214" t="s">
        <v>4711</v>
      </c>
      <c r="M1" s="753"/>
      <c r="N1" s="753"/>
      <c r="O1" s="753"/>
      <c r="P1" s="1215"/>
      <c r="Q1" s="753"/>
      <c r="R1" s="753"/>
      <c r="S1" s="753"/>
      <c r="T1" s="753"/>
      <c r="U1" s="753"/>
      <c r="V1" s="753"/>
      <c r="W1" s="753"/>
      <c r="X1" s="753"/>
      <c r="Y1" s="753"/>
      <c r="Z1" s="753"/>
      <c r="AA1" s="753"/>
      <c r="AB1" s="753"/>
      <c r="AC1" s="753"/>
      <c r="AD1" s="753"/>
      <c r="AE1" s="1215"/>
      <c r="AF1" s="1215"/>
      <c r="AG1" s="1215"/>
    </row>
    <row r="2">
      <c r="A2" s="1216"/>
      <c r="B2" s="753" t="s">
        <v>4712</v>
      </c>
      <c r="C2" s="1217"/>
      <c r="D2" s="753" t="s">
        <v>4713</v>
      </c>
      <c r="E2" s="1218" t="s">
        <v>4714</v>
      </c>
      <c r="F2" s="79" t="s">
        <v>4715</v>
      </c>
      <c r="I2" s="753"/>
      <c r="J2" s="753"/>
      <c r="K2" s="753"/>
      <c r="L2" s="753"/>
      <c r="M2" s="753"/>
      <c r="N2" s="753"/>
      <c r="O2" s="753"/>
      <c r="P2" s="1215"/>
      <c r="Q2" s="753"/>
      <c r="R2" s="753"/>
      <c r="S2" s="753"/>
      <c r="T2" s="753"/>
      <c r="U2" s="753"/>
      <c r="V2" s="753"/>
      <c r="W2" s="753"/>
      <c r="X2" s="753"/>
      <c r="Y2" s="753"/>
      <c r="Z2" s="753"/>
      <c r="AA2" s="753"/>
      <c r="AB2" s="753"/>
      <c r="AC2" s="753"/>
      <c r="AD2" s="753"/>
      <c r="AE2" s="1215"/>
      <c r="AF2" s="1215"/>
      <c r="AG2" s="1215"/>
    </row>
    <row r="3">
      <c r="A3" s="1219"/>
      <c r="B3" s="753" t="s">
        <v>3018</v>
      </c>
      <c r="C3" s="1220"/>
      <c r="D3" s="753" t="s">
        <v>4716</v>
      </c>
      <c r="E3" s="1218" t="s">
        <v>4717</v>
      </c>
      <c r="F3" s="79" t="s">
        <v>4718</v>
      </c>
      <c r="H3" s="753"/>
      <c r="I3" s="753"/>
      <c r="J3" s="753"/>
      <c r="K3" s="753"/>
      <c r="L3" s="753"/>
      <c r="M3" s="753"/>
      <c r="N3" s="753"/>
      <c r="O3" s="753"/>
      <c r="P3" s="1215"/>
      <c r="Q3" s="753"/>
      <c r="R3" s="753"/>
      <c r="S3" s="753"/>
      <c r="T3" s="753"/>
      <c r="U3" s="753"/>
      <c r="V3" s="753"/>
      <c r="W3" s="753"/>
      <c r="X3" s="753"/>
      <c r="Y3" s="753"/>
      <c r="Z3" s="753"/>
      <c r="AA3" s="753"/>
      <c r="AB3" s="753"/>
      <c r="AC3" s="753"/>
      <c r="AD3" s="753"/>
      <c r="AE3" s="1215"/>
      <c r="AF3" s="1215"/>
      <c r="AG3" s="1215"/>
    </row>
    <row r="4">
      <c r="A4" s="1221"/>
      <c r="B4" s="753" t="s">
        <v>4719</v>
      </c>
      <c r="C4" s="1222"/>
      <c r="D4" s="753" t="s">
        <v>4720</v>
      </c>
      <c r="E4" s="1218" t="s">
        <v>4721</v>
      </c>
      <c r="F4" s="79" t="s">
        <v>4722</v>
      </c>
      <c r="H4" s="753"/>
      <c r="I4" s="753"/>
      <c r="J4" s="753"/>
      <c r="K4" s="753"/>
      <c r="L4" s="753"/>
      <c r="M4" s="753"/>
      <c r="N4" s="753"/>
      <c r="O4" s="753"/>
      <c r="P4" s="1215"/>
      <c r="Q4" s="753"/>
      <c r="R4" s="753"/>
      <c r="S4" s="753"/>
      <c r="T4" s="753"/>
      <c r="U4" s="753"/>
      <c r="V4" s="753"/>
      <c r="W4" s="753"/>
      <c r="X4" s="753"/>
      <c r="Y4" s="753"/>
      <c r="Z4" s="753"/>
      <c r="AA4" s="753"/>
      <c r="AB4" s="753"/>
      <c r="AC4" s="753"/>
      <c r="AD4" s="753"/>
      <c r="AE4" s="1215"/>
      <c r="AF4" s="1215"/>
      <c r="AG4" s="1215"/>
    </row>
    <row r="5">
      <c r="A5" s="1223"/>
      <c r="B5" s="753" t="s">
        <v>4723</v>
      </c>
      <c r="C5" s="1224"/>
      <c r="D5" s="753" t="s">
        <v>4724</v>
      </c>
      <c r="E5" s="753"/>
      <c r="F5" s="753"/>
      <c r="G5" s="753"/>
      <c r="H5" s="753"/>
      <c r="I5" s="753"/>
      <c r="J5" s="753"/>
      <c r="K5" s="753"/>
      <c r="L5" s="753"/>
      <c r="M5" s="753"/>
      <c r="N5" s="753"/>
      <c r="O5" s="753"/>
      <c r="P5" s="1215"/>
      <c r="Q5" s="753"/>
      <c r="R5" s="753"/>
      <c r="S5" s="753"/>
      <c r="T5" s="753"/>
      <c r="U5" s="753"/>
      <c r="V5" s="753"/>
      <c r="W5" s="753"/>
      <c r="X5" s="753"/>
      <c r="Y5" s="753"/>
      <c r="Z5" s="753"/>
      <c r="AA5" s="753"/>
      <c r="AB5" s="753"/>
      <c r="AC5" s="753"/>
      <c r="AD5" s="753"/>
      <c r="AE5" s="1215"/>
      <c r="AF5" s="1215"/>
      <c r="AG5" s="1215"/>
    </row>
    <row r="6">
      <c r="A6" s="1225"/>
      <c r="B6" s="753" t="s">
        <v>4725</v>
      </c>
      <c r="C6" s="1226"/>
      <c r="D6" s="1227" t="s">
        <v>4726</v>
      </c>
      <c r="E6" s="753" t="s">
        <v>4727</v>
      </c>
      <c r="M6" s="753" t="s">
        <v>4728</v>
      </c>
      <c r="N6" s="753" t="s">
        <v>4729</v>
      </c>
      <c r="P6" s="1215"/>
      <c r="Q6" s="753" t="s">
        <v>4730</v>
      </c>
      <c r="Y6" s="1228"/>
      <c r="Z6" s="753" t="s">
        <v>4728</v>
      </c>
      <c r="AA6" s="753" t="s">
        <v>4731</v>
      </c>
      <c r="AD6" s="1228"/>
      <c r="AE6" s="1215"/>
      <c r="AF6" s="1215"/>
      <c r="AG6" s="1215"/>
    </row>
    <row r="7">
      <c r="A7" s="1229" t="s">
        <v>4732</v>
      </c>
      <c r="B7" s="1229" t="s">
        <v>2</v>
      </c>
      <c r="C7" s="1229" t="s">
        <v>4728</v>
      </c>
      <c r="D7" s="1229" t="s">
        <v>11</v>
      </c>
      <c r="E7" s="1229" t="s">
        <v>4733</v>
      </c>
      <c r="F7" s="1229" t="s">
        <v>4714</v>
      </c>
      <c r="G7" s="1229" t="s">
        <v>4717</v>
      </c>
      <c r="H7" s="1229" t="s">
        <v>4721</v>
      </c>
      <c r="I7" s="1229" t="s">
        <v>4734</v>
      </c>
      <c r="J7" s="1229" t="s">
        <v>4714</v>
      </c>
      <c r="K7" s="1229" t="s">
        <v>4717</v>
      </c>
      <c r="L7" s="1229" t="s">
        <v>4721</v>
      </c>
      <c r="M7" s="1229" t="s">
        <v>4735</v>
      </c>
      <c r="N7" s="1229" t="s">
        <v>4736</v>
      </c>
      <c r="O7" s="1229" t="s">
        <v>4737</v>
      </c>
      <c r="P7" s="1229" t="s">
        <v>11</v>
      </c>
      <c r="Q7" s="1229" t="s">
        <v>4738</v>
      </c>
      <c r="R7" s="1229" t="s">
        <v>4739</v>
      </c>
      <c r="S7" s="1229" t="s">
        <v>4714</v>
      </c>
      <c r="T7" s="1229" t="s">
        <v>4717</v>
      </c>
      <c r="U7" s="1229" t="s">
        <v>4721</v>
      </c>
      <c r="V7" s="1229" t="s">
        <v>4740</v>
      </c>
      <c r="W7" s="1229" t="s">
        <v>4714</v>
      </c>
      <c r="X7" s="1229" t="s">
        <v>4717</v>
      </c>
      <c r="Y7" s="1229" t="s">
        <v>4736</v>
      </c>
      <c r="Z7" s="1229" t="s">
        <v>4741</v>
      </c>
      <c r="AA7" s="1229" t="s">
        <v>4742</v>
      </c>
      <c r="AB7" s="1229" t="s">
        <v>4743</v>
      </c>
      <c r="AC7" s="1229" t="s">
        <v>4744</v>
      </c>
      <c r="AD7" s="1229" t="s">
        <v>4745</v>
      </c>
      <c r="AE7" s="1230" t="s">
        <v>11</v>
      </c>
    </row>
    <row r="8">
      <c r="A8" s="1231" t="s">
        <v>4746</v>
      </c>
      <c r="B8" s="1232" t="s">
        <v>4747</v>
      </c>
      <c r="C8" s="1232" t="s">
        <v>4748</v>
      </c>
      <c r="D8" s="1233">
        <v>43031.0</v>
      </c>
      <c r="E8" s="1232" t="s">
        <v>4635</v>
      </c>
      <c r="F8" s="1232" t="s">
        <v>4749</v>
      </c>
      <c r="G8" s="1232" t="s">
        <v>4750</v>
      </c>
      <c r="H8" s="1232" t="s">
        <v>4751</v>
      </c>
      <c r="I8" s="1234"/>
      <c r="J8" s="1234"/>
      <c r="K8" s="1234"/>
      <c r="L8" s="1234"/>
      <c r="M8" s="1234"/>
      <c r="N8" s="1234"/>
      <c r="O8" s="1234"/>
      <c r="P8" s="1232" t="s">
        <v>4752</v>
      </c>
      <c r="Q8" s="1234"/>
      <c r="R8" s="1234"/>
      <c r="S8" s="1234"/>
      <c r="T8" s="1234"/>
      <c r="U8" s="1234"/>
      <c r="V8" s="1234"/>
      <c r="W8" s="1234"/>
      <c r="X8" s="1234"/>
      <c r="Y8" s="1234"/>
      <c r="Z8" s="1234"/>
      <c r="AA8" s="1234"/>
      <c r="AB8" s="1234"/>
      <c r="AC8" s="1234"/>
      <c r="AD8" s="1234"/>
      <c r="AE8" s="1232"/>
      <c r="AF8" s="1234"/>
      <c r="AG8" s="1232"/>
    </row>
    <row r="9">
      <c r="A9" s="1231" t="s">
        <v>4753</v>
      </c>
      <c r="B9" s="1232" t="s">
        <v>4754</v>
      </c>
      <c r="C9" s="1232" t="s">
        <v>4755</v>
      </c>
      <c r="D9" s="1233">
        <v>43011.0</v>
      </c>
      <c r="E9" s="1232" t="s">
        <v>4756</v>
      </c>
      <c r="F9" s="1232" t="s">
        <v>4757</v>
      </c>
      <c r="G9" s="1232" t="s">
        <v>4750</v>
      </c>
      <c r="H9" s="1232" t="s">
        <v>4758</v>
      </c>
      <c r="I9" s="1234"/>
      <c r="J9" s="1234"/>
      <c r="K9" s="1234"/>
      <c r="L9" s="1234"/>
      <c r="M9" s="1234"/>
      <c r="N9" s="1234"/>
      <c r="O9" s="1234"/>
      <c r="P9" s="1232" t="s">
        <v>4759</v>
      </c>
      <c r="Q9" s="1234"/>
      <c r="R9" s="1234"/>
      <c r="S9" s="1234"/>
      <c r="T9" s="1234"/>
      <c r="U9" s="1234"/>
      <c r="V9" s="1234"/>
      <c r="W9" s="1234"/>
      <c r="X9" s="1234"/>
      <c r="Y9" s="1234"/>
      <c r="Z9" s="1234"/>
      <c r="AA9" s="1234"/>
      <c r="AB9" s="1234"/>
      <c r="AC9" s="1234"/>
      <c r="AD9" s="1234"/>
      <c r="AE9" s="1232"/>
      <c r="AF9" s="1234"/>
      <c r="AG9" s="1232"/>
    </row>
    <row r="10">
      <c r="A10" s="1235" t="s">
        <v>4760</v>
      </c>
      <c r="B10" s="1236" t="s">
        <v>4761</v>
      </c>
      <c r="C10" s="1236" t="s">
        <v>4762</v>
      </c>
      <c r="D10" s="1237" t="s">
        <v>4763</v>
      </c>
      <c r="E10" s="1236" t="s">
        <v>4764</v>
      </c>
      <c r="F10" s="1236" t="s">
        <v>4765</v>
      </c>
      <c r="G10" s="1236" t="s">
        <v>4766</v>
      </c>
      <c r="H10" s="1236" t="s">
        <v>4767</v>
      </c>
      <c r="I10" s="1238"/>
      <c r="J10" s="1238"/>
      <c r="K10" s="1238"/>
      <c r="L10" s="1238"/>
      <c r="M10" s="1238"/>
      <c r="N10" s="1238"/>
      <c r="O10" s="1238"/>
      <c r="P10" s="1236"/>
      <c r="Q10" s="1238"/>
      <c r="R10" s="1238"/>
      <c r="S10" s="1238"/>
      <c r="T10" s="1238"/>
      <c r="U10" s="1238"/>
      <c r="V10" s="1238"/>
      <c r="W10" s="1238"/>
      <c r="X10" s="1238"/>
      <c r="Y10" s="1238"/>
      <c r="Z10" s="1238"/>
      <c r="AA10" s="1238"/>
      <c r="AB10" s="1238"/>
      <c r="AC10" s="1238"/>
      <c r="AD10" s="1238"/>
      <c r="AE10" s="1236"/>
      <c r="AF10" s="1236"/>
      <c r="AG10" s="1236"/>
    </row>
    <row r="11">
      <c r="A11" s="1231" t="s">
        <v>4768</v>
      </c>
      <c r="B11" s="1232" t="s">
        <v>4769</v>
      </c>
      <c r="C11" s="1232" t="s">
        <v>4770</v>
      </c>
      <c r="D11" s="1233"/>
      <c r="E11" s="1232" t="s">
        <v>4771</v>
      </c>
      <c r="F11" s="1232" t="s">
        <v>4772</v>
      </c>
      <c r="G11" s="1232" t="s">
        <v>4750</v>
      </c>
      <c r="H11" s="1232" t="s">
        <v>4773</v>
      </c>
      <c r="I11" s="1234"/>
      <c r="J11" s="1234"/>
      <c r="K11" s="1234"/>
      <c r="L11" s="1234"/>
      <c r="M11" s="1232" t="s">
        <v>4774</v>
      </c>
      <c r="N11" s="1232" t="s">
        <v>4775</v>
      </c>
      <c r="O11" s="1232" t="s">
        <v>4776</v>
      </c>
      <c r="P11" s="1232" t="s">
        <v>4777</v>
      </c>
      <c r="Q11" s="1234"/>
      <c r="R11" s="1234"/>
      <c r="S11" s="1234"/>
      <c r="T11" s="1234"/>
      <c r="U11" s="1234"/>
      <c r="V11" s="1234"/>
      <c r="W11" s="1234"/>
      <c r="X11" s="1234"/>
      <c r="Y11" s="1234"/>
      <c r="Z11" s="1234"/>
      <c r="AA11" s="1234"/>
      <c r="AB11" s="1234"/>
      <c r="AC11" s="1234"/>
      <c r="AD11" s="1234"/>
      <c r="AE11" s="1232"/>
      <c r="AF11" s="1234"/>
      <c r="AG11" s="1232"/>
    </row>
    <row r="12">
      <c r="A12" s="1231" t="s">
        <v>4778</v>
      </c>
      <c r="B12" s="1232" t="s">
        <v>4779</v>
      </c>
      <c r="C12" s="1232" t="s">
        <v>4780</v>
      </c>
      <c r="D12" s="1233"/>
      <c r="E12" s="1232" t="s">
        <v>4781</v>
      </c>
      <c r="F12" s="1232" t="s">
        <v>4782</v>
      </c>
      <c r="G12" s="1232" t="s">
        <v>4750</v>
      </c>
      <c r="H12" s="1232" t="s">
        <v>4783</v>
      </c>
      <c r="I12" s="1234"/>
      <c r="J12" s="1234"/>
      <c r="K12" s="1234"/>
      <c r="L12" s="1234"/>
      <c r="M12" s="1234"/>
      <c r="N12" s="1234"/>
      <c r="O12" s="1234"/>
      <c r="P12" s="1232" t="s">
        <v>4784</v>
      </c>
      <c r="Q12" s="1234"/>
      <c r="R12" s="1234"/>
      <c r="S12" s="1234"/>
      <c r="T12" s="1234"/>
      <c r="U12" s="1234"/>
      <c r="V12" s="1234"/>
      <c r="W12" s="1234"/>
      <c r="X12" s="1234"/>
      <c r="Y12" s="1234"/>
      <c r="Z12" s="1234"/>
      <c r="AA12" s="1234"/>
      <c r="AB12" s="1234"/>
      <c r="AC12" s="1234"/>
      <c r="AD12" s="1234"/>
      <c r="AE12" s="1232"/>
      <c r="AF12" s="1234"/>
      <c r="AG12" s="1232"/>
    </row>
    <row r="13">
      <c r="A13" s="1239" t="s">
        <v>4785</v>
      </c>
      <c r="B13" s="1240" t="s">
        <v>4786</v>
      </c>
      <c r="C13" s="1240" t="s">
        <v>4787</v>
      </c>
      <c r="D13" s="1241"/>
      <c r="E13" s="1240" t="s">
        <v>4788</v>
      </c>
      <c r="F13" s="1240" t="s">
        <v>4789</v>
      </c>
      <c r="G13" s="1240" t="s">
        <v>4790</v>
      </c>
      <c r="H13" s="1240" t="s">
        <v>4791</v>
      </c>
      <c r="I13" s="1242"/>
      <c r="J13" s="1242"/>
      <c r="K13" s="1242"/>
      <c r="L13" s="1242"/>
      <c r="M13" s="1240" t="s">
        <v>4792</v>
      </c>
      <c r="N13" s="1240" t="s">
        <v>4793</v>
      </c>
      <c r="O13" s="1242"/>
      <c r="P13" s="1240" t="s">
        <v>4794</v>
      </c>
      <c r="Q13" s="1242"/>
      <c r="R13" s="1240" t="s">
        <v>4795</v>
      </c>
      <c r="S13" s="1242"/>
      <c r="T13" s="1242"/>
      <c r="U13" s="1242"/>
      <c r="V13" s="1242"/>
      <c r="W13" s="1242"/>
      <c r="X13" s="1242"/>
      <c r="Y13" s="1242"/>
      <c r="Z13" s="1242"/>
      <c r="AA13" s="1242"/>
      <c r="AB13" s="1242"/>
      <c r="AC13" s="1242"/>
      <c r="AD13" s="1242"/>
      <c r="AE13" s="1240"/>
      <c r="AF13" s="1242"/>
      <c r="AG13" s="1240"/>
    </row>
    <row r="14">
      <c r="A14" s="1243" t="s">
        <v>4796</v>
      </c>
      <c r="B14" s="80" t="s">
        <v>4797</v>
      </c>
      <c r="C14" s="80" t="s">
        <v>4798</v>
      </c>
      <c r="D14" s="1000"/>
      <c r="E14" s="80" t="s">
        <v>4799</v>
      </c>
      <c r="F14" s="80" t="s">
        <v>4800</v>
      </c>
      <c r="G14" s="80" t="s">
        <v>4801</v>
      </c>
      <c r="H14" s="80" t="s">
        <v>4802</v>
      </c>
      <c r="I14" s="80" t="s">
        <v>4803</v>
      </c>
      <c r="J14" s="80" t="s">
        <v>4804</v>
      </c>
      <c r="K14" s="80" t="s">
        <v>4805</v>
      </c>
      <c r="L14" s="80" t="s">
        <v>4806</v>
      </c>
      <c r="M14" s="95"/>
      <c r="N14" s="95"/>
      <c r="O14" s="95"/>
      <c r="P14" s="80" t="s">
        <v>4807</v>
      </c>
      <c r="Q14" s="95"/>
      <c r="R14" s="95"/>
      <c r="S14" s="95"/>
      <c r="T14" s="95"/>
      <c r="U14" s="95"/>
      <c r="V14" s="95"/>
      <c r="W14" s="95"/>
      <c r="X14" s="95"/>
      <c r="Y14" s="1000"/>
      <c r="Z14" s="95"/>
      <c r="AA14" s="95"/>
      <c r="AB14" s="95"/>
      <c r="AC14" s="95"/>
      <c r="AD14" s="95"/>
      <c r="AE14" s="80"/>
      <c r="AF14" s="95"/>
      <c r="AG14" s="80"/>
    </row>
    <row r="15">
      <c r="A15" s="1243" t="s">
        <v>4808</v>
      </c>
      <c r="B15" s="80" t="s">
        <v>4809</v>
      </c>
      <c r="C15" s="1244"/>
      <c r="D15" s="80"/>
      <c r="E15" s="1244"/>
      <c r="F15" s="1245"/>
      <c r="G15" s="1245"/>
      <c r="H15" s="1245"/>
      <c r="I15" s="80"/>
      <c r="J15" s="1000"/>
      <c r="K15" s="1000"/>
      <c r="L15" s="1000"/>
      <c r="M15" s="95"/>
      <c r="N15" s="95"/>
      <c r="O15" s="95"/>
      <c r="P15" s="80"/>
      <c r="Q15" s="95"/>
      <c r="R15" s="95"/>
      <c r="S15" s="95"/>
      <c r="T15" s="95"/>
      <c r="U15" s="95"/>
      <c r="V15" s="95"/>
      <c r="W15" s="95"/>
      <c r="X15" s="95"/>
      <c r="Y15" s="1000"/>
      <c r="Z15" s="95"/>
      <c r="AA15" s="95"/>
      <c r="AB15" s="95"/>
      <c r="AC15" s="95"/>
      <c r="AD15" s="95"/>
      <c r="AE15" s="80"/>
      <c r="AF15" s="95"/>
      <c r="AG15" s="80"/>
    </row>
    <row r="16">
      <c r="A16" s="1243" t="s">
        <v>4810</v>
      </c>
      <c r="B16" s="80" t="s">
        <v>4811</v>
      </c>
      <c r="C16" s="80" t="s">
        <v>4812</v>
      </c>
      <c r="D16" s="1000"/>
      <c r="E16" s="80" t="s">
        <v>4813</v>
      </c>
      <c r="F16" s="80" t="s">
        <v>4814</v>
      </c>
      <c r="G16" s="80" t="s">
        <v>4801</v>
      </c>
      <c r="H16" s="80" t="s">
        <v>4800</v>
      </c>
      <c r="I16" s="95"/>
      <c r="J16" s="95"/>
      <c r="K16" s="95"/>
      <c r="L16" s="95"/>
      <c r="M16" s="1246">
        <v>44129.0</v>
      </c>
      <c r="N16" s="95"/>
      <c r="O16" s="95"/>
      <c r="P16" s="80"/>
      <c r="Q16" s="95"/>
      <c r="R16" s="95"/>
      <c r="S16" s="95"/>
      <c r="T16" s="95"/>
      <c r="U16" s="95"/>
      <c r="V16" s="95"/>
      <c r="W16" s="95"/>
      <c r="X16" s="95"/>
      <c r="Y16" s="95"/>
      <c r="Z16" s="95"/>
      <c r="AA16" s="95"/>
      <c r="AB16" s="95"/>
      <c r="AC16" s="95"/>
      <c r="AD16" s="95"/>
      <c r="AE16" s="80"/>
      <c r="AF16" s="95"/>
      <c r="AG16" s="80"/>
    </row>
    <row r="17">
      <c r="A17" s="1239" t="s">
        <v>4815</v>
      </c>
      <c r="B17" s="1240" t="s">
        <v>4816</v>
      </c>
      <c r="C17" s="1240" t="s">
        <v>4817</v>
      </c>
      <c r="D17" s="1241"/>
      <c r="E17" s="1240" t="s">
        <v>4818</v>
      </c>
      <c r="F17" s="1240" t="s">
        <v>4791</v>
      </c>
      <c r="G17" s="1240" t="s">
        <v>4819</v>
      </c>
      <c r="H17" s="1240" t="s">
        <v>4802</v>
      </c>
      <c r="I17" s="1242"/>
      <c r="J17" s="1242"/>
      <c r="K17" s="1242"/>
      <c r="L17" s="1242"/>
      <c r="M17" s="1247">
        <v>44127.0</v>
      </c>
      <c r="N17" s="1242"/>
      <c r="O17" s="1242"/>
      <c r="P17" s="1240"/>
      <c r="Q17" s="1242"/>
      <c r="R17" s="1242"/>
      <c r="S17" s="1242"/>
      <c r="T17" s="1242"/>
      <c r="U17" s="1242"/>
      <c r="V17" s="1242"/>
      <c r="W17" s="1242"/>
      <c r="X17" s="1242"/>
      <c r="Y17" s="1242"/>
      <c r="Z17" s="1242"/>
      <c r="AA17" s="1242"/>
      <c r="AB17" s="1242"/>
      <c r="AC17" s="1242"/>
      <c r="AD17" s="1242"/>
      <c r="AE17" s="1240"/>
      <c r="AF17" s="1242"/>
      <c r="AG17" s="1240"/>
    </row>
    <row r="18">
      <c r="A18" s="1243" t="s">
        <v>4820</v>
      </c>
      <c r="B18" s="80" t="s">
        <v>4821</v>
      </c>
      <c r="C18" s="80" t="s">
        <v>4798</v>
      </c>
      <c r="D18" s="1248" t="s">
        <v>4822</v>
      </c>
      <c r="E18" s="80" t="s">
        <v>4823</v>
      </c>
      <c r="F18" s="80" t="s">
        <v>4814</v>
      </c>
      <c r="G18" s="80" t="s">
        <v>4801</v>
      </c>
      <c r="H18" s="80" t="s">
        <v>4804</v>
      </c>
      <c r="I18" s="95"/>
      <c r="J18" s="95"/>
      <c r="K18" s="95"/>
      <c r="L18" s="95"/>
      <c r="M18" s="95"/>
      <c r="N18" s="95"/>
      <c r="O18" s="95"/>
      <c r="P18" s="80"/>
      <c r="Q18" s="95"/>
      <c r="R18" s="95"/>
      <c r="S18" s="95"/>
      <c r="T18" s="95"/>
      <c r="U18" s="95"/>
      <c r="V18" s="95"/>
      <c r="W18" s="95"/>
      <c r="X18" s="95"/>
      <c r="Y18" s="95"/>
      <c r="Z18" s="95"/>
      <c r="AA18" s="95"/>
      <c r="AB18" s="95"/>
      <c r="AC18" s="95"/>
      <c r="AD18" s="95"/>
      <c r="AE18" s="80"/>
      <c r="AF18" s="95"/>
      <c r="AG18" s="80"/>
    </row>
    <row r="19">
      <c r="A19" s="1231" t="s">
        <v>4824</v>
      </c>
      <c r="B19" s="1232" t="s">
        <v>4825</v>
      </c>
      <c r="C19" s="1232" t="s">
        <v>4826</v>
      </c>
      <c r="D19" s="1233"/>
      <c r="E19" s="1232" t="s">
        <v>4827</v>
      </c>
      <c r="F19" s="1232" t="s">
        <v>4828</v>
      </c>
      <c r="G19" s="1232" t="s">
        <v>4775</v>
      </c>
      <c r="H19" s="1232" t="s">
        <v>4804</v>
      </c>
      <c r="I19" s="1234"/>
      <c r="J19" s="1234"/>
      <c r="K19" s="1234"/>
      <c r="L19" s="1234"/>
      <c r="M19" s="1249">
        <v>44127.0</v>
      </c>
      <c r="N19" s="1234"/>
      <c r="O19" s="1234"/>
      <c r="P19" s="1250" t="s">
        <v>4829</v>
      </c>
      <c r="Q19" s="1234"/>
      <c r="R19" s="1234"/>
      <c r="S19" s="1234"/>
      <c r="T19" s="1234"/>
      <c r="U19" s="1234"/>
      <c r="V19" s="1234"/>
      <c r="W19" s="1234"/>
      <c r="X19" s="1234"/>
      <c r="Y19" s="1234"/>
      <c r="Z19" s="1234"/>
      <c r="AA19" s="1234"/>
      <c r="AB19" s="1234"/>
      <c r="AC19" s="1234"/>
      <c r="AD19" s="1234"/>
      <c r="AE19" s="1232"/>
      <c r="AF19" s="1234"/>
      <c r="AG19" s="1232"/>
    </row>
    <row r="20">
      <c r="A20" s="1251" t="s">
        <v>4830</v>
      </c>
      <c r="B20" s="1252" t="s">
        <v>4831</v>
      </c>
      <c r="C20" s="1252" t="s">
        <v>4832</v>
      </c>
      <c r="D20" s="1253" t="s">
        <v>4833</v>
      </c>
      <c r="E20" s="1252" t="s">
        <v>4834</v>
      </c>
      <c r="F20" s="1252" t="s">
        <v>4828</v>
      </c>
      <c r="G20" s="1252" t="s">
        <v>4775</v>
      </c>
      <c r="H20" s="1252" t="s">
        <v>4835</v>
      </c>
      <c r="I20" s="1252"/>
      <c r="AF20" s="1254"/>
      <c r="AG20" s="1254"/>
    </row>
    <row r="21">
      <c r="A21" s="1232" t="s">
        <v>4836</v>
      </c>
      <c r="B21" s="1232" t="s">
        <v>4837</v>
      </c>
      <c r="C21" s="1232" t="s">
        <v>4838</v>
      </c>
      <c r="D21" s="1232" t="s">
        <v>4839</v>
      </c>
      <c r="E21" s="1232" t="s">
        <v>4840</v>
      </c>
      <c r="F21" s="1232" t="s">
        <v>4828</v>
      </c>
      <c r="G21" s="1232" t="s">
        <v>4775</v>
      </c>
      <c r="H21" s="1232" t="s">
        <v>4792</v>
      </c>
      <c r="I21" s="1232" t="s">
        <v>4841</v>
      </c>
      <c r="J21" s="1232" t="s">
        <v>4842</v>
      </c>
      <c r="K21" s="1232" t="s">
        <v>4843</v>
      </c>
      <c r="L21" s="1232" t="s">
        <v>4844</v>
      </c>
      <c r="M21" s="1232" t="s">
        <v>4845</v>
      </c>
      <c r="N21" s="1232" t="s">
        <v>4846</v>
      </c>
      <c r="O21" s="1234"/>
      <c r="P21" s="1232"/>
      <c r="Q21" s="1232"/>
      <c r="Z21" s="1228"/>
      <c r="AA21" s="1234"/>
      <c r="AB21" s="1234"/>
      <c r="AC21" s="1234"/>
      <c r="AD21" s="1234"/>
      <c r="AE21" s="1232"/>
      <c r="AF21" s="1234"/>
      <c r="AG21" s="1232"/>
    </row>
    <row r="22">
      <c r="A22" s="1255" t="s">
        <v>4847</v>
      </c>
      <c r="B22" s="1256" t="s">
        <v>4848</v>
      </c>
      <c r="C22" s="1256" t="s">
        <v>4849</v>
      </c>
      <c r="D22" s="1257"/>
      <c r="E22" s="1256" t="s">
        <v>4850</v>
      </c>
      <c r="F22" s="1256" t="s">
        <v>4800</v>
      </c>
      <c r="G22" s="1256" t="s">
        <v>4801</v>
      </c>
      <c r="H22" s="1256" t="s">
        <v>4851</v>
      </c>
      <c r="I22" s="1258"/>
      <c r="J22" s="1258"/>
      <c r="K22" s="1258"/>
      <c r="L22" s="1256" t="s">
        <v>4852</v>
      </c>
      <c r="M22" s="1259">
        <v>44129.0</v>
      </c>
      <c r="N22" s="1258"/>
      <c r="O22" s="1258"/>
      <c r="P22" s="1256"/>
      <c r="Q22" s="1258"/>
      <c r="R22" s="1258"/>
      <c r="S22" s="1258"/>
      <c r="T22" s="1258"/>
      <c r="U22" s="1258"/>
      <c r="V22" s="1258"/>
      <c r="W22" s="1258"/>
      <c r="X22" s="1258"/>
      <c r="Y22" s="1258"/>
      <c r="Z22" s="1258"/>
      <c r="AA22" s="1258"/>
      <c r="AB22" s="1258"/>
      <c r="AC22" s="1258"/>
      <c r="AD22" s="1258"/>
      <c r="AE22" s="1256"/>
      <c r="AF22" s="1258"/>
      <c r="AG22" s="1256"/>
    </row>
    <row r="23">
      <c r="A23" s="1255" t="s">
        <v>4810</v>
      </c>
      <c r="B23" s="1256" t="s">
        <v>4853</v>
      </c>
      <c r="C23" s="1256" t="s">
        <v>4849</v>
      </c>
      <c r="D23" s="1257">
        <v>43088.0</v>
      </c>
      <c r="E23" s="1256" t="s">
        <v>4854</v>
      </c>
      <c r="F23" s="1256" t="s">
        <v>4789</v>
      </c>
      <c r="G23" s="1256" t="s">
        <v>4775</v>
      </c>
      <c r="H23" s="1256" t="s">
        <v>4855</v>
      </c>
      <c r="I23" s="1258"/>
      <c r="J23" s="1258"/>
      <c r="K23" s="1258"/>
      <c r="L23" s="1256" t="s">
        <v>4852</v>
      </c>
      <c r="M23" s="1260">
        <v>43398.0</v>
      </c>
      <c r="N23" s="1258"/>
      <c r="O23" s="1258"/>
      <c r="P23" s="1256"/>
      <c r="Q23" s="1258"/>
      <c r="R23" s="1258"/>
      <c r="S23" s="1258"/>
      <c r="T23" s="1258"/>
      <c r="U23" s="1258"/>
      <c r="V23" s="1258"/>
      <c r="W23" s="1258"/>
      <c r="X23" s="1258"/>
      <c r="Y23" s="1258"/>
      <c r="Z23" s="1258"/>
      <c r="AA23" s="1258"/>
      <c r="AB23" s="1258"/>
      <c r="AC23" s="1258"/>
      <c r="AD23" s="1258"/>
      <c r="AE23" s="1256"/>
      <c r="AF23" s="1258"/>
      <c r="AG23" s="1256"/>
    </row>
    <row r="24">
      <c r="A24" s="1261" t="s">
        <v>4856</v>
      </c>
      <c r="B24" s="166" t="s">
        <v>4857</v>
      </c>
      <c r="C24" s="166" t="s">
        <v>4858</v>
      </c>
      <c r="D24" s="1262"/>
      <c r="E24" s="166" t="s">
        <v>4859</v>
      </c>
      <c r="F24" s="166" t="s">
        <v>4789</v>
      </c>
      <c r="G24" s="166" t="s">
        <v>4801</v>
      </c>
      <c r="H24" s="166" t="s">
        <v>4855</v>
      </c>
      <c r="I24" s="1263"/>
      <c r="J24" s="1263"/>
      <c r="K24" s="1263"/>
      <c r="L24" s="1263"/>
      <c r="M24" s="166" t="s">
        <v>4860</v>
      </c>
      <c r="N24" s="1263"/>
      <c r="O24" s="1263"/>
      <c r="P24" s="166"/>
      <c r="Q24" s="1263"/>
      <c r="R24" s="1263"/>
      <c r="S24" s="1263"/>
      <c r="T24" s="1263"/>
      <c r="U24" s="1263"/>
      <c r="V24" s="1263"/>
      <c r="W24" s="1263"/>
      <c r="X24" s="1263"/>
      <c r="Y24" s="1263"/>
      <c r="Z24" s="1263"/>
      <c r="AA24" s="1263"/>
      <c r="AB24" s="1263"/>
      <c r="AC24" s="1263"/>
      <c r="AD24" s="1263"/>
      <c r="AE24" s="166"/>
      <c r="AF24" s="1263"/>
      <c r="AG24" s="166"/>
    </row>
    <row r="25">
      <c r="A25" s="1239" t="s">
        <v>4815</v>
      </c>
      <c r="B25" s="1240" t="s">
        <v>4861</v>
      </c>
      <c r="C25" s="1240" t="s">
        <v>4862</v>
      </c>
      <c r="D25" s="1241"/>
      <c r="E25" s="1240" t="s">
        <v>4635</v>
      </c>
      <c r="F25" s="1240" t="s">
        <v>4800</v>
      </c>
      <c r="G25" s="1240" t="s">
        <v>4801</v>
      </c>
      <c r="H25" s="1240" t="s">
        <v>4863</v>
      </c>
      <c r="I25" s="1240" t="s">
        <v>4864</v>
      </c>
      <c r="J25" s="1242"/>
      <c r="K25" s="1242"/>
      <c r="L25" s="1242"/>
      <c r="M25" s="1242"/>
      <c r="N25" s="1264">
        <v>43398.0</v>
      </c>
      <c r="O25" s="1242"/>
      <c r="P25" s="1240"/>
      <c r="Q25" s="1240" t="s">
        <v>4865</v>
      </c>
      <c r="Z25" s="1228"/>
      <c r="AA25" s="1242"/>
      <c r="AB25" s="1242"/>
      <c r="AC25" s="1242"/>
      <c r="AD25" s="1242"/>
      <c r="AE25" s="1240"/>
      <c r="AF25" s="1242"/>
      <c r="AG25" s="1240"/>
    </row>
    <row r="26">
      <c r="A26" s="1239" t="s">
        <v>4808</v>
      </c>
      <c r="B26" s="1240" t="s">
        <v>4866</v>
      </c>
      <c r="C26" s="1240" t="s">
        <v>4867</v>
      </c>
      <c r="D26" s="1241"/>
      <c r="E26" s="1240" t="s">
        <v>4868</v>
      </c>
      <c r="F26" s="1240" t="s">
        <v>4789</v>
      </c>
      <c r="G26" s="1240" t="s">
        <v>4819</v>
      </c>
      <c r="H26" s="1240" t="s">
        <v>4869</v>
      </c>
      <c r="I26" s="1240" t="s">
        <v>4870</v>
      </c>
      <c r="J26" s="1240" t="s">
        <v>4871</v>
      </c>
      <c r="K26" s="1242"/>
      <c r="L26" s="1242"/>
      <c r="M26" s="1242"/>
      <c r="N26" s="1264">
        <v>43399.0</v>
      </c>
      <c r="O26" s="1242"/>
      <c r="P26" s="1240" t="s">
        <v>4872</v>
      </c>
      <c r="Q26" s="1240" t="s">
        <v>4873</v>
      </c>
      <c r="Z26" s="1228"/>
      <c r="AA26" s="1242"/>
      <c r="AB26" s="1242"/>
      <c r="AC26" s="1242"/>
      <c r="AD26" s="1242"/>
      <c r="AE26" s="1240"/>
      <c r="AF26" s="1242"/>
      <c r="AG26" s="1240"/>
    </row>
    <row r="27">
      <c r="A27" s="1265">
        <v>21.0</v>
      </c>
      <c r="B27" s="466" t="s">
        <v>4874</v>
      </c>
      <c r="C27" s="466" t="s">
        <v>4875</v>
      </c>
      <c r="D27" s="466" t="s">
        <v>4876</v>
      </c>
      <c r="E27" s="466" t="s">
        <v>4877</v>
      </c>
      <c r="F27" s="1266">
        <v>43397.0</v>
      </c>
      <c r="G27" s="1266">
        <v>43410.0</v>
      </c>
      <c r="H27" s="1266">
        <v>43402.0</v>
      </c>
      <c r="I27" s="1267"/>
      <c r="J27" s="1267"/>
      <c r="K27" s="1267"/>
      <c r="L27" s="1267"/>
      <c r="M27" s="1267"/>
      <c r="N27" s="1267"/>
      <c r="O27" s="1267"/>
      <c r="P27" s="466" t="s">
        <v>4878</v>
      </c>
      <c r="Q27" s="1267"/>
      <c r="R27" s="1267"/>
      <c r="S27" s="1267"/>
      <c r="T27" s="1267"/>
      <c r="U27" s="1267"/>
      <c r="V27" s="1267"/>
      <c r="W27" s="1267"/>
      <c r="X27" s="1267"/>
      <c r="Y27" s="1267"/>
      <c r="Z27" s="1267"/>
      <c r="AA27" s="1267"/>
      <c r="AB27" s="1267"/>
      <c r="AC27" s="1267"/>
      <c r="AD27" s="1267"/>
      <c r="AE27" s="466" t="s">
        <v>4878</v>
      </c>
      <c r="AF27" s="1267"/>
      <c r="AG27" s="466" t="s">
        <v>4878</v>
      </c>
    </row>
    <row r="28">
      <c r="A28" s="1235" t="s">
        <v>4855</v>
      </c>
      <c r="B28" s="1236" t="s">
        <v>4879</v>
      </c>
      <c r="C28" s="1236" t="s">
        <v>4880</v>
      </c>
      <c r="D28" s="1268"/>
      <c r="E28" s="1236" t="s">
        <v>4881</v>
      </c>
      <c r="F28" s="1236" t="s">
        <v>4806</v>
      </c>
      <c r="G28" s="1236" t="s">
        <v>4882</v>
      </c>
      <c r="H28" s="1236" t="s">
        <v>4883</v>
      </c>
      <c r="I28" s="1238"/>
      <c r="J28" s="1238"/>
      <c r="K28" s="1238"/>
      <c r="L28" s="1238"/>
      <c r="M28" s="1238"/>
      <c r="N28" s="1238"/>
      <c r="O28" s="1238"/>
      <c r="P28" s="1236" t="s">
        <v>4884</v>
      </c>
      <c r="Q28" s="1238"/>
      <c r="R28" s="1236" t="s">
        <v>4885</v>
      </c>
      <c r="S28" s="1236" t="s">
        <v>4886</v>
      </c>
      <c r="T28" s="1238"/>
      <c r="U28" s="1238"/>
      <c r="V28" s="1238"/>
      <c r="W28" s="1238"/>
      <c r="X28" s="1238"/>
      <c r="Y28" s="1238"/>
      <c r="Z28" s="1238"/>
      <c r="AA28" s="1238"/>
      <c r="AB28" s="1238"/>
      <c r="AC28" s="1238"/>
      <c r="AD28" s="1238"/>
      <c r="AE28" s="1236" t="s">
        <v>4884</v>
      </c>
      <c r="AF28" s="1238"/>
      <c r="AG28" s="1236" t="s">
        <v>4884</v>
      </c>
    </row>
    <row r="29">
      <c r="A29" s="1235">
        <v>23.0</v>
      </c>
      <c r="B29" s="1236" t="s">
        <v>4887</v>
      </c>
      <c r="C29" s="1236" t="s">
        <v>4812</v>
      </c>
      <c r="D29" s="1268">
        <v>43088.0</v>
      </c>
      <c r="E29" s="1236" t="s">
        <v>4888</v>
      </c>
      <c r="F29" s="1268">
        <v>43347.0</v>
      </c>
      <c r="G29" s="1268">
        <v>43357.0</v>
      </c>
      <c r="H29" s="1268">
        <v>43419.0</v>
      </c>
      <c r="I29" s="1238"/>
      <c r="J29" s="1238"/>
      <c r="K29" s="1238"/>
      <c r="L29" s="1238"/>
      <c r="M29" s="1238"/>
      <c r="N29" s="1238"/>
      <c r="O29" s="1238"/>
      <c r="P29" s="1238"/>
      <c r="Q29" s="1238"/>
      <c r="R29" s="1236" t="s">
        <v>4889</v>
      </c>
      <c r="S29" s="1238"/>
      <c r="T29" s="1238"/>
      <c r="U29" s="1238"/>
      <c r="V29" s="1238"/>
      <c r="W29" s="1238"/>
      <c r="X29" s="1238"/>
      <c r="Y29" s="1238"/>
      <c r="Z29" s="1238"/>
      <c r="AA29" s="1238"/>
      <c r="AB29" s="1238"/>
      <c r="AC29" s="1238"/>
      <c r="AD29" s="1238"/>
      <c r="AE29" s="1236" t="s">
        <v>4890</v>
      </c>
      <c r="AF29" s="1238"/>
      <c r="AG29" s="1236" t="s">
        <v>4890</v>
      </c>
    </row>
    <row r="30">
      <c r="A30" s="1261">
        <v>24.0</v>
      </c>
      <c r="B30" s="166" t="s">
        <v>4891</v>
      </c>
      <c r="C30" s="166" t="s">
        <v>4892</v>
      </c>
      <c r="D30" s="1262">
        <v>43264.0</v>
      </c>
      <c r="E30" s="166" t="s">
        <v>4834</v>
      </c>
      <c r="F30" s="1262">
        <v>43397.0</v>
      </c>
      <c r="G30" s="1262">
        <v>43410.0</v>
      </c>
      <c r="H30" s="1262">
        <v>43423.0</v>
      </c>
      <c r="I30" s="166" t="s">
        <v>4893</v>
      </c>
      <c r="J30" s="1262">
        <v>43809.0</v>
      </c>
      <c r="K30" s="1262">
        <v>43815.0</v>
      </c>
      <c r="L30" s="1262">
        <v>43839.0</v>
      </c>
      <c r="M30" s="1263"/>
      <c r="N30" s="1263"/>
      <c r="O30" s="1263"/>
      <c r="P30" s="166" t="s">
        <v>4894</v>
      </c>
      <c r="Q30" s="1263"/>
      <c r="R30" s="1263"/>
      <c r="S30" s="1263"/>
      <c r="T30" s="1263"/>
      <c r="U30" s="1263"/>
      <c r="V30" s="1263"/>
      <c r="W30" s="1263"/>
      <c r="X30" s="1263"/>
      <c r="Y30" s="1263"/>
      <c r="Z30" s="1263"/>
      <c r="AA30" s="1263"/>
      <c r="AB30" s="1263"/>
      <c r="AC30" s="1263"/>
      <c r="AD30" s="1263"/>
      <c r="AE30" s="166" t="s">
        <v>4894</v>
      </c>
      <c r="AF30" s="1263"/>
      <c r="AG30" s="166" t="s">
        <v>4894</v>
      </c>
    </row>
    <row r="31">
      <c r="A31" s="1243" t="s">
        <v>4895</v>
      </c>
      <c r="B31" s="80" t="s">
        <v>4896</v>
      </c>
      <c r="C31" s="80" t="s">
        <v>4897</v>
      </c>
      <c r="D31" s="1000"/>
      <c r="E31" s="80" t="s">
        <v>4834</v>
      </c>
      <c r="F31" s="80" t="s">
        <v>4806</v>
      </c>
      <c r="G31" s="80" t="s">
        <v>4882</v>
      </c>
      <c r="H31" s="80" t="s">
        <v>4898</v>
      </c>
      <c r="I31" s="95"/>
      <c r="J31" s="95"/>
      <c r="K31" s="95"/>
      <c r="L31" s="95"/>
      <c r="M31" s="95"/>
      <c r="N31" s="80" t="s">
        <v>4894</v>
      </c>
      <c r="O31" s="95"/>
      <c r="P31" s="80"/>
      <c r="Q31" s="95"/>
      <c r="R31" s="95"/>
      <c r="S31" s="95"/>
      <c r="T31" s="95"/>
      <c r="U31" s="95"/>
      <c r="V31" s="95"/>
      <c r="W31" s="95"/>
      <c r="X31" s="95"/>
      <c r="Y31" s="95"/>
      <c r="Z31" s="95"/>
      <c r="AA31" s="95"/>
      <c r="AB31" s="95"/>
      <c r="AC31" s="95"/>
      <c r="AD31" s="95"/>
      <c r="AE31" s="80"/>
      <c r="AF31" s="95"/>
      <c r="AG31" s="80"/>
    </row>
    <row r="32">
      <c r="A32" s="1235">
        <v>26.0</v>
      </c>
      <c r="B32" s="1236" t="s">
        <v>4899</v>
      </c>
      <c r="C32" s="1236" t="s">
        <v>4900</v>
      </c>
      <c r="D32" s="1268">
        <v>43088.0</v>
      </c>
      <c r="E32" s="1236" t="s">
        <v>4901</v>
      </c>
      <c r="F32" s="1268">
        <v>43391.0</v>
      </c>
      <c r="G32" s="1268">
        <v>43402.0</v>
      </c>
      <c r="H32" s="1268">
        <v>43413.0</v>
      </c>
      <c r="I32" s="1238"/>
      <c r="J32" s="1238"/>
      <c r="K32" s="1238"/>
      <c r="L32" s="1238"/>
      <c r="M32" s="1238"/>
      <c r="N32" s="1238"/>
      <c r="O32" s="1238"/>
      <c r="P32" s="1236" t="s">
        <v>4902</v>
      </c>
      <c r="Q32" s="1238"/>
      <c r="R32" s="1236" t="s">
        <v>4903</v>
      </c>
      <c r="S32" s="1238"/>
      <c r="T32" s="1238"/>
      <c r="U32" s="1238"/>
      <c r="V32" s="1238"/>
      <c r="W32" s="1238"/>
      <c r="X32" s="1238"/>
      <c r="Y32" s="1238"/>
      <c r="Z32" s="1238"/>
      <c r="AA32" s="1238"/>
      <c r="AB32" s="1238"/>
      <c r="AC32" s="1238"/>
      <c r="AD32" s="1238"/>
      <c r="AE32" s="1236"/>
      <c r="AF32" s="1238"/>
      <c r="AG32" s="1236"/>
    </row>
    <row r="33">
      <c r="A33" s="1269" t="s">
        <v>4810</v>
      </c>
      <c r="B33" s="1270" t="s">
        <v>4904</v>
      </c>
      <c r="C33" s="1270" t="s">
        <v>4905</v>
      </c>
      <c r="D33" s="1271"/>
      <c r="E33" s="1270" t="s">
        <v>4906</v>
      </c>
      <c r="F33" s="1270" t="s">
        <v>4814</v>
      </c>
      <c r="G33" s="1270" t="s">
        <v>4801</v>
      </c>
      <c r="H33" s="1270" t="s">
        <v>4907</v>
      </c>
      <c r="I33" s="1272"/>
      <c r="J33" s="1272"/>
      <c r="K33" s="1272"/>
      <c r="L33" s="1272"/>
      <c r="M33" s="1270" t="s">
        <v>4908</v>
      </c>
      <c r="N33" s="1272"/>
      <c r="O33" s="1272"/>
      <c r="P33" s="1270"/>
      <c r="Q33" s="1272"/>
      <c r="R33" s="1272"/>
      <c r="S33" s="1272"/>
      <c r="T33" s="1272"/>
      <c r="U33" s="1272"/>
      <c r="V33" s="1272"/>
      <c r="W33" s="1272"/>
      <c r="X33" s="1272"/>
      <c r="Y33" s="1272"/>
      <c r="Z33" s="1272"/>
      <c r="AA33" s="1272"/>
      <c r="AB33" s="1272"/>
      <c r="AC33" s="1272"/>
      <c r="AD33" s="1272"/>
      <c r="AE33" s="1270"/>
      <c r="AF33" s="1272"/>
      <c r="AG33" s="1270"/>
    </row>
    <row r="34">
      <c r="A34" s="1239">
        <v>27.0</v>
      </c>
      <c r="B34" s="1240" t="s">
        <v>4909</v>
      </c>
      <c r="C34" s="1240" t="s">
        <v>4910</v>
      </c>
      <c r="D34" s="1241">
        <v>43097.0</v>
      </c>
      <c r="E34" s="1240" t="s">
        <v>4781</v>
      </c>
      <c r="F34" s="1241">
        <v>43396.0</v>
      </c>
      <c r="G34" s="1241">
        <v>43409.0</v>
      </c>
      <c r="H34" s="1241">
        <v>43423.0</v>
      </c>
      <c r="I34" s="1242"/>
      <c r="J34" s="1242"/>
      <c r="K34" s="1242"/>
      <c r="L34" s="1242"/>
      <c r="M34" s="1242"/>
      <c r="N34" s="1242"/>
      <c r="O34" s="1242"/>
      <c r="P34" s="1240" t="s">
        <v>4911</v>
      </c>
      <c r="Q34" s="1242"/>
      <c r="R34" s="1242"/>
      <c r="S34" s="1242"/>
      <c r="T34" s="1242"/>
      <c r="U34" s="1242"/>
      <c r="V34" s="1242"/>
      <c r="W34" s="1242"/>
      <c r="X34" s="1242"/>
      <c r="Y34" s="1242"/>
      <c r="Z34" s="1242"/>
      <c r="AA34" s="1242"/>
      <c r="AB34" s="1242"/>
      <c r="AC34" s="1242"/>
      <c r="AD34" s="1242"/>
      <c r="AE34" s="1240" t="s">
        <v>4894</v>
      </c>
      <c r="AF34" s="1242"/>
      <c r="AG34" s="1240" t="s">
        <v>4894</v>
      </c>
    </row>
    <row r="35">
      <c r="A35" s="1273" t="s">
        <v>4912</v>
      </c>
      <c r="B35" s="1274" t="s">
        <v>4913</v>
      </c>
      <c r="C35" s="1274" t="s">
        <v>4914</v>
      </c>
      <c r="D35" s="1275"/>
      <c r="E35" s="1274" t="s">
        <v>4915</v>
      </c>
      <c r="F35" s="1274" t="s">
        <v>4916</v>
      </c>
      <c r="G35" s="1274" t="s">
        <v>4917</v>
      </c>
      <c r="H35" s="1274" t="s">
        <v>4918</v>
      </c>
      <c r="I35" s="1276"/>
      <c r="J35" s="1276"/>
      <c r="K35" s="1276"/>
      <c r="L35" s="1276"/>
      <c r="M35" s="1276"/>
      <c r="N35" s="1276"/>
      <c r="O35" s="1276"/>
      <c r="P35" s="1274"/>
      <c r="Q35" s="1276"/>
      <c r="R35" s="1276"/>
      <c r="S35" s="1276"/>
      <c r="T35" s="1276"/>
      <c r="U35" s="1276"/>
      <c r="V35" s="1276"/>
      <c r="W35" s="1276"/>
      <c r="X35" s="1276"/>
      <c r="Y35" s="1276"/>
      <c r="Z35" s="1276"/>
      <c r="AA35" s="1276"/>
      <c r="AB35" s="1276"/>
      <c r="AC35" s="1276"/>
      <c r="AD35" s="1276"/>
      <c r="AE35" s="1274"/>
      <c r="AF35" s="1276"/>
      <c r="AG35" s="1274"/>
    </row>
    <row r="36">
      <c r="A36" s="1251" t="s">
        <v>4919</v>
      </c>
      <c r="B36" s="1252" t="s">
        <v>4920</v>
      </c>
      <c r="C36" s="1252" t="s">
        <v>2851</v>
      </c>
      <c r="D36" s="1252" t="s">
        <v>4921</v>
      </c>
      <c r="E36" s="1254"/>
      <c r="F36" s="1254"/>
      <c r="G36" s="1254"/>
      <c r="H36" s="1254"/>
      <c r="I36" s="1254"/>
      <c r="J36" s="1254"/>
      <c r="K36" s="1254"/>
      <c r="L36" s="1254"/>
      <c r="M36" s="1254"/>
      <c r="N36" s="1254"/>
      <c r="O36" s="1254"/>
      <c r="P36" s="1252"/>
      <c r="Q36" s="1254"/>
      <c r="R36" s="1254"/>
      <c r="S36" s="1254"/>
      <c r="T36" s="1254"/>
      <c r="U36" s="1254"/>
      <c r="V36" s="1254"/>
      <c r="W36" s="1254"/>
      <c r="X36" s="1254"/>
      <c r="Y36" s="1254"/>
      <c r="Z36" s="1254"/>
      <c r="AA36" s="1254"/>
      <c r="AB36" s="1254"/>
      <c r="AC36" s="1254"/>
      <c r="AD36" s="1254"/>
      <c r="AE36" s="1252"/>
      <c r="AF36" s="1254"/>
      <c r="AG36" s="1252"/>
    </row>
    <row r="37">
      <c r="A37" s="1277" t="s">
        <v>4806</v>
      </c>
      <c r="B37" s="1278" t="s">
        <v>4922</v>
      </c>
      <c r="C37" s="1278" t="s">
        <v>4923</v>
      </c>
      <c r="D37" s="1278" t="s">
        <v>4924</v>
      </c>
      <c r="E37" s="1279"/>
      <c r="F37" s="1279"/>
      <c r="G37" s="1279"/>
      <c r="H37" s="1279"/>
      <c r="I37" s="1279"/>
      <c r="J37" s="1279"/>
      <c r="K37" s="1279"/>
      <c r="L37" s="1279"/>
      <c r="M37" s="1279"/>
      <c r="N37" s="1279"/>
      <c r="O37" s="1279"/>
      <c r="P37" s="1278"/>
      <c r="Q37" s="1279"/>
      <c r="R37" s="1279"/>
      <c r="S37" s="1279"/>
      <c r="T37" s="1279"/>
      <c r="U37" s="1279"/>
      <c r="V37" s="1279"/>
      <c r="W37" s="1279"/>
      <c r="X37" s="1279"/>
      <c r="Y37" s="1279"/>
      <c r="Z37" s="1279"/>
      <c r="AA37" s="1279"/>
      <c r="AB37" s="1279"/>
      <c r="AC37" s="1279"/>
      <c r="AD37" s="1279"/>
      <c r="AE37" s="1278"/>
      <c r="AF37" s="1279"/>
      <c r="AG37" s="1278"/>
    </row>
    <row r="38">
      <c r="A38" s="1277" t="s">
        <v>4806</v>
      </c>
      <c r="B38" s="1278" t="s">
        <v>4925</v>
      </c>
      <c r="C38" s="1278" t="s">
        <v>4923</v>
      </c>
      <c r="D38" s="1280" t="s">
        <v>4926</v>
      </c>
      <c r="E38" s="1279"/>
      <c r="F38" s="1279"/>
      <c r="G38" s="1279"/>
      <c r="H38" s="1279"/>
      <c r="I38" s="1279"/>
      <c r="J38" s="1279"/>
      <c r="K38" s="1279"/>
      <c r="L38" s="1279"/>
      <c r="M38" s="1279"/>
      <c r="N38" s="1279"/>
      <c r="O38" s="1279"/>
      <c r="P38" s="1278"/>
      <c r="Q38" s="1279"/>
      <c r="R38" s="1279"/>
      <c r="S38" s="1279"/>
      <c r="T38" s="1279"/>
      <c r="U38" s="1279"/>
      <c r="V38" s="1279"/>
      <c r="W38" s="1279"/>
      <c r="X38" s="1279"/>
      <c r="Y38" s="1279"/>
      <c r="Z38" s="1279"/>
      <c r="AA38" s="1279"/>
      <c r="AB38" s="1279"/>
      <c r="AC38" s="1279"/>
      <c r="AD38" s="1279"/>
      <c r="AE38" s="1278"/>
      <c r="AF38" s="1279"/>
      <c r="AG38" s="1278"/>
    </row>
    <row r="39">
      <c r="A39" s="1265" t="s">
        <v>4927</v>
      </c>
      <c r="B39" s="466" t="s">
        <v>4928</v>
      </c>
      <c r="C39" s="466" t="s">
        <v>4929</v>
      </c>
      <c r="D39" s="1266"/>
      <c r="E39" s="466" t="s">
        <v>4930</v>
      </c>
      <c r="F39" s="466" t="s">
        <v>4931</v>
      </c>
      <c r="G39" s="466" t="s">
        <v>4932</v>
      </c>
      <c r="H39" s="466" t="s">
        <v>4932</v>
      </c>
      <c r="I39" s="466" t="s">
        <v>4933</v>
      </c>
      <c r="J39" s="466" t="s">
        <v>4931</v>
      </c>
      <c r="K39" s="466" t="s">
        <v>4932</v>
      </c>
      <c r="L39" s="466" t="s">
        <v>4932</v>
      </c>
      <c r="M39" s="1267"/>
      <c r="N39" s="1267"/>
      <c r="O39" s="1267"/>
      <c r="P39" s="466"/>
      <c r="Q39" s="1267"/>
      <c r="R39" s="1267"/>
      <c r="S39" s="1267"/>
      <c r="T39" s="1267"/>
      <c r="U39" s="1267"/>
      <c r="V39" s="1267"/>
      <c r="W39" s="1267"/>
      <c r="X39" s="1267"/>
      <c r="Y39" s="1267"/>
      <c r="Z39" s="1267"/>
      <c r="AA39" s="1267"/>
      <c r="AB39" s="1267"/>
      <c r="AC39" s="1267"/>
      <c r="AD39" s="1267"/>
      <c r="AE39" s="466"/>
      <c r="AF39" s="1267"/>
      <c r="AG39" s="466"/>
    </row>
    <row r="40">
      <c r="A40" s="1277" t="s">
        <v>4934</v>
      </c>
      <c r="B40" s="1278" t="s">
        <v>4935</v>
      </c>
      <c r="C40" s="1278" t="s">
        <v>4936</v>
      </c>
      <c r="D40" s="1278" t="s">
        <v>4937</v>
      </c>
      <c r="E40" s="1279"/>
      <c r="F40" s="1279"/>
      <c r="G40" s="1279"/>
      <c r="H40" s="1279"/>
      <c r="I40" s="1279"/>
      <c r="J40" s="1279"/>
      <c r="K40" s="1279"/>
      <c r="L40" s="1279"/>
      <c r="M40" s="1279"/>
      <c r="N40" s="1279"/>
      <c r="O40" s="1279"/>
      <c r="P40" s="1278"/>
      <c r="Q40" s="1279"/>
      <c r="R40" s="1279"/>
      <c r="S40" s="1279"/>
      <c r="T40" s="1279"/>
      <c r="U40" s="1279"/>
      <c r="V40" s="1279"/>
      <c r="W40" s="1279"/>
      <c r="X40" s="1279"/>
      <c r="Y40" s="1279"/>
      <c r="Z40" s="1279"/>
      <c r="AA40" s="1279"/>
      <c r="AB40" s="1279"/>
      <c r="AC40" s="1279"/>
      <c r="AD40" s="1279"/>
      <c r="AE40" s="1278"/>
      <c r="AF40" s="1279"/>
      <c r="AG40" s="1278"/>
    </row>
    <row r="41">
      <c r="A41" s="1277" t="s">
        <v>4938</v>
      </c>
      <c r="B41" s="1278" t="s">
        <v>4939</v>
      </c>
      <c r="C41" s="1278" t="s">
        <v>4940</v>
      </c>
      <c r="D41" s="1281" t="s">
        <v>4924</v>
      </c>
      <c r="E41" s="1279"/>
      <c r="F41" s="1279"/>
      <c r="G41" s="1279"/>
      <c r="H41" s="1279"/>
      <c r="I41" s="1279"/>
      <c r="J41" s="1279"/>
      <c r="K41" s="1279"/>
      <c r="L41" s="1279"/>
      <c r="M41" s="1279"/>
      <c r="N41" s="1279"/>
      <c r="O41" s="1279"/>
      <c r="P41" s="1278"/>
      <c r="Q41" s="1279"/>
      <c r="R41" s="1279"/>
      <c r="S41" s="1279"/>
      <c r="T41" s="1279"/>
      <c r="U41" s="1279"/>
      <c r="V41" s="1279"/>
      <c r="W41" s="1279"/>
      <c r="X41" s="1279"/>
      <c r="Y41" s="1279"/>
      <c r="Z41" s="1279"/>
      <c r="AA41" s="1279"/>
      <c r="AB41" s="1279"/>
      <c r="AC41" s="1279"/>
      <c r="AD41" s="1279"/>
      <c r="AE41" s="1278"/>
      <c r="AF41" s="1279"/>
      <c r="AG41" s="1278" t="s">
        <v>1109</v>
      </c>
    </row>
    <row r="42">
      <c r="A42" s="1277" t="s">
        <v>4941</v>
      </c>
      <c r="B42" s="1278" t="s">
        <v>4942</v>
      </c>
      <c r="C42" s="1278" t="s">
        <v>1764</v>
      </c>
      <c r="D42" s="1280" t="s">
        <v>4943</v>
      </c>
      <c r="E42" s="1279"/>
      <c r="F42" s="1279"/>
      <c r="G42" s="1279"/>
      <c r="H42" s="1279"/>
      <c r="I42" s="1279"/>
      <c r="J42" s="1279"/>
      <c r="K42" s="1279"/>
      <c r="L42" s="1279"/>
      <c r="M42" s="1279"/>
      <c r="N42" s="1279"/>
      <c r="O42" s="1279"/>
      <c r="P42" s="1278"/>
      <c r="Q42" s="1279"/>
      <c r="R42" s="1279"/>
      <c r="S42" s="1279"/>
      <c r="T42" s="1279"/>
      <c r="U42" s="1279"/>
      <c r="V42" s="1279"/>
      <c r="W42" s="1279"/>
      <c r="X42" s="1279"/>
      <c r="Y42" s="1279"/>
      <c r="Z42" s="1279"/>
      <c r="AA42" s="1279"/>
      <c r="AB42" s="1279"/>
      <c r="AC42" s="1279"/>
      <c r="AD42" s="1279"/>
      <c r="AE42" s="1278"/>
      <c r="AF42" s="1279"/>
      <c r="AG42" s="1278"/>
    </row>
    <row r="43">
      <c r="A43" s="1273" t="s">
        <v>4944</v>
      </c>
      <c r="B43" s="1274" t="s">
        <v>4945</v>
      </c>
      <c r="C43" s="1274" t="s">
        <v>4946</v>
      </c>
      <c r="D43" s="1274" t="s">
        <v>4947</v>
      </c>
      <c r="E43" s="1282"/>
      <c r="F43" s="1276"/>
      <c r="G43" s="1276"/>
      <c r="H43" s="1276"/>
      <c r="I43" s="1276"/>
      <c r="J43" s="1276"/>
      <c r="K43" s="1276"/>
      <c r="L43" s="1276"/>
      <c r="M43" s="1274" t="s">
        <v>4948</v>
      </c>
      <c r="N43" s="1274" t="s">
        <v>4949</v>
      </c>
      <c r="O43" s="1276"/>
      <c r="P43" s="1274"/>
      <c r="Q43" s="1276"/>
      <c r="R43" s="1276"/>
      <c r="S43" s="1276"/>
      <c r="T43" s="1276"/>
      <c r="U43" s="1276"/>
      <c r="V43" s="1276"/>
      <c r="W43" s="1276"/>
      <c r="X43" s="1276"/>
      <c r="Y43" s="1276"/>
      <c r="Z43" s="1276"/>
      <c r="AA43" s="1276"/>
      <c r="AB43" s="1276"/>
      <c r="AC43" s="1276"/>
      <c r="AD43" s="1276"/>
      <c r="AE43" s="1274"/>
      <c r="AF43" s="1276"/>
      <c r="AG43" s="1274"/>
    </row>
    <row r="44">
      <c r="A44" s="1265" t="s">
        <v>4950</v>
      </c>
      <c r="B44" s="466" t="s">
        <v>4951</v>
      </c>
      <c r="C44" s="466" t="s">
        <v>4946</v>
      </c>
      <c r="D44" s="466"/>
      <c r="E44" s="1267"/>
      <c r="F44" s="1267"/>
      <c r="G44" s="1267"/>
      <c r="H44" s="1267"/>
      <c r="I44" s="1267"/>
      <c r="J44" s="1267"/>
      <c r="K44" s="1267"/>
      <c r="L44" s="1267"/>
      <c r="M44" s="1267"/>
      <c r="N44" s="1267"/>
      <c r="O44" s="1267"/>
      <c r="P44" s="466" t="s">
        <v>4952</v>
      </c>
      <c r="Q44" s="466"/>
      <c r="R44" s="466" t="s">
        <v>4953</v>
      </c>
      <c r="S44" s="1267"/>
      <c r="T44" s="1267"/>
      <c r="U44" s="1267"/>
      <c r="V44" s="1267"/>
      <c r="W44" s="1267"/>
      <c r="X44" s="1267"/>
      <c r="Y44" s="1267"/>
      <c r="Z44" s="1267"/>
      <c r="AA44" s="1267"/>
      <c r="AB44" s="1267"/>
      <c r="AC44" s="1267"/>
      <c r="AD44" s="1267"/>
      <c r="AE44" s="466" t="s">
        <v>4954</v>
      </c>
      <c r="AF44" s="1267"/>
      <c r="AG44" s="1267"/>
    </row>
    <row r="45">
      <c r="A45" s="1243" t="s">
        <v>4793</v>
      </c>
      <c r="B45" s="80" t="s">
        <v>4955</v>
      </c>
      <c r="C45" s="80" t="s">
        <v>1791</v>
      </c>
      <c r="D45" s="1000"/>
      <c r="E45" s="95"/>
      <c r="F45" s="95"/>
      <c r="G45" s="95"/>
      <c r="H45" s="95"/>
      <c r="I45" s="95"/>
      <c r="J45" s="95"/>
      <c r="K45" s="95"/>
      <c r="L45" s="95"/>
      <c r="M45" s="95"/>
      <c r="N45" s="95"/>
      <c r="O45" s="95"/>
      <c r="P45" s="95"/>
      <c r="Q45" s="95"/>
      <c r="R45" s="95"/>
      <c r="S45" s="95"/>
      <c r="T45" s="95"/>
      <c r="U45" s="95"/>
      <c r="V45" s="95"/>
      <c r="W45" s="95"/>
      <c r="X45" s="95"/>
      <c r="Y45" s="95"/>
      <c r="Z45" s="95"/>
      <c r="AA45" s="95"/>
      <c r="AB45" s="95"/>
      <c r="AC45" s="95"/>
      <c r="AD45" s="95"/>
      <c r="AE45" s="95"/>
      <c r="AF45" s="95"/>
      <c r="AG45" s="95"/>
    </row>
    <row r="46">
      <c r="A46" s="1239">
        <v>39.0</v>
      </c>
      <c r="B46" s="1240" t="s">
        <v>4956</v>
      </c>
      <c r="C46" s="1240" t="s">
        <v>1213</v>
      </c>
      <c r="D46" s="1241">
        <v>43511.0</v>
      </c>
      <c r="E46" s="1240" t="s">
        <v>4957</v>
      </c>
      <c r="F46" s="1242"/>
      <c r="G46" s="1242"/>
      <c r="H46" s="1242"/>
      <c r="I46" s="1240" t="s">
        <v>4930</v>
      </c>
      <c r="J46" s="1241">
        <v>43790.0</v>
      </c>
      <c r="K46" s="1241">
        <v>43798.0</v>
      </c>
      <c r="L46" s="1242"/>
      <c r="M46" s="1242"/>
      <c r="N46" s="1240" t="s">
        <v>4958</v>
      </c>
      <c r="Q46" s="1242"/>
      <c r="R46" s="1240" t="s">
        <v>4959</v>
      </c>
      <c r="S46" s="1242"/>
      <c r="T46" s="1242"/>
      <c r="U46" s="1242"/>
      <c r="V46" s="1242"/>
      <c r="W46" s="1242"/>
      <c r="X46" s="1242"/>
      <c r="Y46" s="1242"/>
      <c r="Z46" s="1242"/>
      <c r="AA46" s="1242"/>
      <c r="AB46" s="1242"/>
      <c r="AC46" s="1242"/>
      <c r="AD46" s="1242"/>
      <c r="AE46" s="1242"/>
      <c r="AF46" s="1242"/>
      <c r="AG46" s="1242"/>
    </row>
    <row r="47">
      <c r="A47" s="1283" t="s">
        <v>4960</v>
      </c>
      <c r="B47" s="1284" t="s">
        <v>4961</v>
      </c>
      <c r="C47" s="1284" t="s">
        <v>4962</v>
      </c>
      <c r="D47" s="1285" t="s">
        <v>4963</v>
      </c>
      <c r="E47" s="1284" t="s">
        <v>1764</v>
      </c>
      <c r="F47" s="1286"/>
      <c r="G47" s="1286"/>
      <c r="H47" s="1286"/>
      <c r="I47" s="1286"/>
      <c r="J47" s="1286"/>
      <c r="K47" s="1286"/>
      <c r="L47" s="1286"/>
      <c r="M47" s="1286"/>
      <c r="N47" s="1284"/>
      <c r="Q47" s="1286"/>
      <c r="R47" s="1286"/>
      <c r="S47" s="1286"/>
      <c r="T47" s="1286"/>
      <c r="U47" s="1286"/>
      <c r="V47" s="1286"/>
      <c r="W47" s="1286"/>
      <c r="X47" s="1286"/>
      <c r="Y47" s="1286"/>
      <c r="Z47" s="1286"/>
      <c r="AA47" s="1286"/>
      <c r="AB47" s="1286"/>
      <c r="AC47" s="1286"/>
      <c r="AD47" s="1286"/>
      <c r="AE47" s="1286"/>
      <c r="AF47" s="1286"/>
      <c r="AG47" s="1286"/>
    </row>
    <row r="48">
      <c r="A48" s="1277" t="s">
        <v>4964</v>
      </c>
      <c r="B48" s="1278" t="s">
        <v>4965</v>
      </c>
      <c r="C48" s="1278" t="s">
        <v>4966</v>
      </c>
      <c r="D48" s="1287"/>
      <c r="E48" s="1279"/>
      <c r="F48" s="1279"/>
      <c r="G48" s="1279"/>
      <c r="H48" s="1279"/>
      <c r="I48" s="1279"/>
      <c r="J48" s="1279"/>
      <c r="K48" s="1279"/>
      <c r="L48" s="1279"/>
      <c r="M48" s="1279"/>
      <c r="N48" s="1279"/>
      <c r="O48" s="1279"/>
      <c r="P48" s="1279"/>
      <c r="Q48" s="1279"/>
      <c r="R48" s="1279"/>
      <c r="S48" s="1279"/>
      <c r="T48" s="1279"/>
      <c r="U48" s="1279"/>
      <c r="V48" s="1279"/>
      <c r="W48" s="1279"/>
      <c r="X48" s="1279"/>
      <c r="Y48" s="1279"/>
      <c r="Z48" s="1279"/>
      <c r="AA48" s="1279"/>
      <c r="AB48" s="1279"/>
      <c r="AC48" s="1279"/>
      <c r="AD48" s="1279"/>
      <c r="AE48" s="1279"/>
      <c r="AF48" s="1279"/>
      <c r="AG48" s="1279"/>
    </row>
    <row r="49">
      <c r="A49" s="1239" t="s">
        <v>4964</v>
      </c>
      <c r="B49" s="1240" t="s">
        <v>4967</v>
      </c>
      <c r="C49" s="1240" t="s">
        <v>4968</v>
      </c>
      <c r="D49" s="1241"/>
      <c r="E49" s="1240"/>
      <c r="P49" s="1242"/>
      <c r="Q49" s="1242"/>
      <c r="R49" s="1242"/>
      <c r="S49" s="1242"/>
      <c r="T49" s="1242"/>
      <c r="U49" s="1242"/>
      <c r="V49" s="1242"/>
      <c r="W49" s="1242"/>
      <c r="X49" s="1242"/>
      <c r="Y49" s="1242"/>
      <c r="Z49" s="1242"/>
      <c r="AA49" s="1242"/>
      <c r="AB49" s="1242"/>
      <c r="AC49" s="1242"/>
      <c r="AD49" s="1242"/>
      <c r="AE49" s="1242"/>
      <c r="AF49" s="1242"/>
      <c r="AG49" s="1242"/>
    </row>
    <row r="50">
      <c r="A50" s="1243" t="s">
        <v>4852</v>
      </c>
      <c r="B50" s="80" t="s">
        <v>4969</v>
      </c>
      <c r="C50" s="80" t="s">
        <v>4970</v>
      </c>
      <c r="D50" s="1000"/>
      <c r="E50" s="95"/>
      <c r="F50" s="95"/>
      <c r="G50" s="95"/>
      <c r="H50" s="95"/>
      <c r="I50" s="95"/>
      <c r="J50" s="95"/>
      <c r="K50" s="95"/>
      <c r="L50" s="95"/>
      <c r="M50" s="95"/>
      <c r="N50" s="95"/>
      <c r="O50" s="95"/>
      <c r="P50" s="95"/>
      <c r="Q50" s="95"/>
      <c r="R50" s="95"/>
      <c r="S50" s="95"/>
      <c r="T50" s="95"/>
      <c r="U50" s="95"/>
      <c r="V50" s="95"/>
      <c r="W50" s="95"/>
      <c r="X50" s="95"/>
      <c r="Y50" s="95"/>
      <c r="Z50" s="95"/>
      <c r="AA50" s="95"/>
      <c r="AB50" s="95"/>
      <c r="AC50" s="95"/>
      <c r="AD50" s="95"/>
      <c r="AE50" s="95"/>
      <c r="AF50" s="95"/>
      <c r="AG50" s="95"/>
    </row>
    <row r="51">
      <c r="A51" s="1243" t="s">
        <v>4852</v>
      </c>
      <c r="B51" s="80" t="s">
        <v>4971</v>
      </c>
      <c r="C51" s="80" t="s">
        <v>4972</v>
      </c>
      <c r="D51" s="1000"/>
      <c r="E51" s="95"/>
      <c r="F51" s="95"/>
      <c r="G51" s="95"/>
      <c r="H51" s="95"/>
      <c r="I51" s="95"/>
      <c r="J51" s="95"/>
      <c r="K51" s="95"/>
      <c r="L51" s="95"/>
      <c r="M51" s="95"/>
      <c r="N51" s="95"/>
      <c r="O51" s="95"/>
      <c r="P51" s="95"/>
      <c r="Q51" s="95"/>
      <c r="R51" s="95"/>
      <c r="S51" s="95"/>
      <c r="T51" s="95"/>
      <c r="U51" s="95"/>
      <c r="V51" s="95"/>
      <c r="W51" s="95"/>
      <c r="X51" s="95"/>
      <c r="Y51" s="95"/>
      <c r="Z51" s="95"/>
      <c r="AA51" s="95"/>
      <c r="AB51" s="95"/>
      <c r="AC51" s="95"/>
      <c r="AD51" s="95"/>
      <c r="AE51" s="95"/>
      <c r="AF51" s="95"/>
      <c r="AG51" s="95"/>
    </row>
    <row r="52">
      <c r="A52" s="1277" t="s">
        <v>4973</v>
      </c>
      <c r="B52" s="1278" t="s">
        <v>4974</v>
      </c>
      <c r="C52" s="1278" t="s">
        <v>4975</v>
      </c>
      <c r="D52" s="1287"/>
      <c r="E52" s="1279"/>
      <c r="F52" s="1279"/>
      <c r="G52" s="1279"/>
      <c r="H52" s="1279"/>
      <c r="I52" s="1279"/>
      <c r="J52" s="1279"/>
      <c r="K52" s="1279"/>
      <c r="L52" s="1279"/>
      <c r="M52" s="1279"/>
      <c r="N52" s="1279"/>
      <c r="O52" s="1279"/>
      <c r="P52" s="1279"/>
      <c r="Q52" s="1279"/>
      <c r="R52" s="1279"/>
      <c r="S52" s="1279"/>
      <c r="T52" s="1279"/>
      <c r="U52" s="1279"/>
      <c r="V52" s="1279"/>
      <c r="W52" s="1279"/>
      <c r="X52" s="1279"/>
      <c r="Y52" s="1279"/>
      <c r="Z52" s="1279"/>
      <c r="AA52" s="1279"/>
      <c r="AB52" s="1279"/>
      <c r="AC52" s="1279"/>
      <c r="AD52" s="1279"/>
      <c r="AE52" s="1279"/>
      <c r="AF52" s="1279"/>
      <c r="AG52" s="1279"/>
    </row>
    <row r="53">
      <c r="A53" s="1243" t="s">
        <v>4960</v>
      </c>
      <c r="B53" s="80" t="s">
        <v>4976</v>
      </c>
      <c r="C53" s="80" t="s">
        <v>4977</v>
      </c>
      <c r="D53" s="1000"/>
      <c r="E53" s="95"/>
      <c r="F53" s="95"/>
      <c r="G53" s="95"/>
      <c r="H53" s="95"/>
      <c r="I53" s="95"/>
      <c r="J53" s="95"/>
      <c r="K53" s="95"/>
      <c r="L53" s="95"/>
      <c r="M53" s="95"/>
      <c r="N53" s="95"/>
      <c r="O53" s="95"/>
      <c r="P53" s="95"/>
      <c r="Q53" s="95"/>
      <c r="R53" s="95"/>
      <c r="S53" s="95"/>
      <c r="T53" s="95"/>
      <c r="U53" s="95"/>
      <c r="V53" s="95"/>
      <c r="W53" s="95"/>
      <c r="X53" s="95"/>
      <c r="Y53" s="95"/>
      <c r="Z53" s="95"/>
      <c r="AA53" s="95"/>
      <c r="AB53" s="95"/>
      <c r="AC53" s="95"/>
      <c r="AD53" s="95"/>
      <c r="AE53" s="95"/>
      <c r="AF53" s="95"/>
      <c r="AG53" s="95"/>
    </row>
    <row r="54">
      <c r="A54" s="1277" t="s">
        <v>4852</v>
      </c>
      <c r="B54" s="1278" t="s">
        <v>4978</v>
      </c>
      <c r="C54" s="1278" t="s">
        <v>4979</v>
      </c>
      <c r="D54" s="1287"/>
      <c r="E54" s="1279"/>
      <c r="F54" s="1279"/>
      <c r="G54" s="1279"/>
      <c r="H54" s="1279"/>
      <c r="I54" s="1279"/>
      <c r="J54" s="1279"/>
      <c r="K54" s="1279"/>
      <c r="L54" s="1279"/>
      <c r="M54" s="1279"/>
      <c r="N54" s="1279"/>
      <c r="O54" s="1279"/>
      <c r="P54" s="1279"/>
      <c r="Q54" s="1279"/>
      <c r="R54" s="1279"/>
      <c r="S54" s="1279"/>
      <c r="T54" s="1279"/>
      <c r="U54" s="1279"/>
      <c r="V54" s="1279"/>
      <c r="W54" s="1279"/>
      <c r="X54" s="1279"/>
      <c r="Y54" s="1279"/>
      <c r="Z54" s="1279"/>
      <c r="AA54" s="1279"/>
      <c r="AB54" s="1279"/>
      <c r="AC54" s="1279"/>
      <c r="AD54" s="1279"/>
      <c r="AE54" s="1279"/>
      <c r="AF54" s="1279"/>
      <c r="AG54" s="1279"/>
    </row>
    <row r="55">
      <c r="A55" s="1277" t="s">
        <v>4852</v>
      </c>
      <c r="B55" s="1278" t="s">
        <v>4980</v>
      </c>
      <c r="C55" s="1278" t="s">
        <v>4981</v>
      </c>
      <c r="D55" s="1287">
        <v>43447.0</v>
      </c>
      <c r="E55" s="1279"/>
      <c r="F55" s="1279"/>
      <c r="G55" s="1279"/>
      <c r="H55" s="1279"/>
      <c r="I55" s="1279"/>
      <c r="J55" s="1279"/>
      <c r="K55" s="1279"/>
      <c r="L55" s="1279"/>
      <c r="M55" s="1279"/>
      <c r="N55" s="1279"/>
      <c r="O55" s="1279"/>
      <c r="P55" s="1279"/>
      <c r="Q55" s="1279"/>
      <c r="R55" s="1279"/>
      <c r="S55" s="1279"/>
      <c r="T55" s="1279"/>
      <c r="U55" s="1279"/>
      <c r="V55" s="1279"/>
      <c r="W55" s="1279"/>
      <c r="X55" s="1279"/>
      <c r="Y55" s="1279"/>
      <c r="Z55" s="1279"/>
      <c r="AA55" s="1279"/>
      <c r="AB55" s="1279"/>
      <c r="AC55" s="1279"/>
      <c r="AD55" s="1279"/>
      <c r="AE55" s="1279"/>
      <c r="AF55" s="1279"/>
      <c r="AG55" s="1279"/>
    </row>
    <row r="56">
      <c r="A56" s="1277" t="s">
        <v>4852</v>
      </c>
      <c r="B56" s="1278" t="s">
        <v>4982</v>
      </c>
      <c r="C56" s="1278" t="s">
        <v>4983</v>
      </c>
      <c r="D56" s="1287"/>
      <c r="E56" s="1279"/>
      <c r="F56" s="1279"/>
      <c r="G56" s="1279"/>
      <c r="H56" s="1279"/>
      <c r="I56" s="1279"/>
      <c r="J56" s="1279"/>
      <c r="K56" s="1279"/>
      <c r="L56" s="1279"/>
      <c r="M56" s="1279"/>
      <c r="N56" s="1279"/>
      <c r="O56" s="1279"/>
      <c r="P56" s="1279"/>
      <c r="Q56" s="1279"/>
      <c r="R56" s="1279"/>
      <c r="S56" s="1279"/>
      <c r="T56" s="1279"/>
      <c r="U56" s="1279"/>
      <c r="V56" s="1279"/>
      <c r="W56" s="1279"/>
      <c r="X56" s="1279"/>
      <c r="Y56" s="1279"/>
      <c r="Z56" s="1279"/>
      <c r="AA56" s="1279"/>
      <c r="AB56" s="1279"/>
      <c r="AC56" s="1279"/>
      <c r="AD56" s="1279"/>
      <c r="AE56" s="1279"/>
      <c r="AF56" s="1279"/>
      <c r="AG56" s="1279"/>
    </row>
    <row r="57">
      <c r="A57" s="1277" t="s">
        <v>4852</v>
      </c>
      <c r="B57" s="1278" t="s">
        <v>4984</v>
      </c>
      <c r="C57" s="1278" t="s">
        <v>4985</v>
      </c>
      <c r="D57" s="1287"/>
      <c r="E57" s="1279"/>
      <c r="F57" s="1279"/>
      <c r="G57" s="1279"/>
      <c r="H57" s="1279"/>
      <c r="I57" s="1279"/>
      <c r="J57" s="1279"/>
      <c r="K57" s="1279"/>
      <c r="L57" s="1279"/>
      <c r="M57" s="1279"/>
      <c r="N57" s="1279"/>
      <c r="O57" s="1279"/>
      <c r="P57" s="1279"/>
      <c r="Q57" s="1279"/>
      <c r="R57" s="1279"/>
      <c r="S57" s="1279"/>
      <c r="T57" s="1279"/>
      <c r="U57" s="1279"/>
      <c r="V57" s="1279"/>
      <c r="W57" s="1279"/>
      <c r="X57" s="1279"/>
      <c r="Y57" s="1279"/>
      <c r="Z57" s="1279"/>
      <c r="AA57" s="1279"/>
      <c r="AB57" s="1279"/>
      <c r="AC57" s="1279"/>
      <c r="AD57" s="1279"/>
      <c r="AE57" s="1279"/>
      <c r="AF57" s="1279"/>
      <c r="AG57" s="1279"/>
    </row>
    <row r="58">
      <c r="A58" s="1288" t="s">
        <v>4960</v>
      </c>
      <c r="B58" s="1289" t="s">
        <v>4986</v>
      </c>
      <c r="C58" s="1289" t="s">
        <v>4987</v>
      </c>
      <c r="D58" s="1290"/>
      <c r="E58" s="1291"/>
      <c r="F58" s="1291"/>
      <c r="G58" s="1291"/>
      <c r="H58" s="1291"/>
      <c r="I58" s="1291"/>
      <c r="J58" s="1291"/>
      <c r="K58" s="1291"/>
      <c r="L58" s="1291"/>
      <c r="M58" s="1291"/>
      <c r="N58" s="1291"/>
      <c r="O58" s="1291"/>
      <c r="P58" s="1291"/>
      <c r="Q58" s="1291"/>
      <c r="R58" s="1291"/>
      <c r="S58" s="1291"/>
      <c r="T58" s="1291"/>
      <c r="U58" s="1291"/>
      <c r="V58" s="1291"/>
      <c r="W58" s="1291"/>
      <c r="X58" s="1291"/>
      <c r="Y58" s="1291"/>
      <c r="Z58" s="1291"/>
      <c r="AA58" s="1291"/>
      <c r="AB58" s="1291"/>
      <c r="AC58" s="1291"/>
      <c r="AD58" s="1291"/>
      <c r="AE58" s="1291"/>
      <c r="AF58" s="1291"/>
      <c r="AG58" s="1291"/>
    </row>
    <row r="59">
      <c r="A59" s="1243" t="s">
        <v>4960</v>
      </c>
      <c r="B59" s="80" t="s">
        <v>4988</v>
      </c>
      <c r="C59" s="80" t="s">
        <v>4989</v>
      </c>
      <c r="D59" s="1000"/>
      <c r="E59" s="95"/>
      <c r="F59" s="95"/>
      <c r="G59" s="95"/>
      <c r="H59" s="95"/>
      <c r="I59" s="95"/>
      <c r="J59" s="95"/>
      <c r="K59" s="95"/>
      <c r="L59" s="95"/>
      <c r="M59" s="95"/>
      <c r="N59" s="95"/>
      <c r="O59" s="95"/>
      <c r="P59" s="95"/>
      <c r="Q59" s="95"/>
      <c r="R59" s="95"/>
      <c r="S59" s="95"/>
      <c r="T59" s="95"/>
      <c r="U59" s="95"/>
      <c r="V59" s="95"/>
      <c r="W59" s="95"/>
      <c r="X59" s="95"/>
      <c r="Y59" s="95"/>
      <c r="Z59" s="95"/>
      <c r="AA59" s="95"/>
      <c r="AB59" s="95"/>
      <c r="AC59" s="95"/>
      <c r="AD59" s="95"/>
      <c r="AE59" s="95"/>
      <c r="AF59" s="95"/>
      <c r="AG59" s="95"/>
    </row>
    <row r="60">
      <c r="A60" s="1231" t="s">
        <v>4960</v>
      </c>
      <c r="B60" s="1232" t="s">
        <v>4990</v>
      </c>
      <c r="C60" s="1232" t="s">
        <v>4991</v>
      </c>
      <c r="D60" s="1233"/>
      <c r="E60" s="1234"/>
      <c r="F60" s="1234"/>
      <c r="G60" s="1234"/>
      <c r="H60" s="1234"/>
      <c r="I60" s="1234"/>
      <c r="J60" s="1234"/>
      <c r="K60" s="1234"/>
      <c r="L60" s="1234"/>
      <c r="M60" s="1234"/>
      <c r="N60" s="1234"/>
      <c r="O60" s="1234"/>
      <c r="P60" s="1234"/>
      <c r="Q60" s="1234"/>
      <c r="R60" s="1234"/>
      <c r="S60" s="1234"/>
      <c r="T60" s="1234"/>
      <c r="U60" s="1234"/>
      <c r="V60" s="1234"/>
      <c r="W60" s="1234"/>
      <c r="X60" s="1234"/>
      <c r="Y60" s="1234"/>
      <c r="Z60" s="1234"/>
      <c r="AA60" s="1234"/>
      <c r="AB60" s="1234"/>
      <c r="AC60" s="1234"/>
      <c r="AD60" s="1234"/>
      <c r="AE60" s="1234"/>
      <c r="AF60" s="1234"/>
      <c r="AG60" s="1234"/>
    </row>
    <row r="61">
      <c r="A61" s="1243" t="s">
        <v>4992</v>
      </c>
      <c r="B61" s="80" t="s">
        <v>4993</v>
      </c>
      <c r="C61" s="80" t="s">
        <v>4994</v>
      </c>
      <c r="D61" s="1000"/>
      <c r="E61" s="95"/>
      <c r="F61" s="95"/>
      <c r="G61" s="95"/>
      <c r="H61" s="95"/>
      <c r="I61" s="95"/>
      <c r="J61" s="95"/>
      <c r="K61" s="95"/>
      <c r="L61" s="95"/>
      <c r="M61" s="80">
        <v>5.19</v>
      </c>
      <c r="N61" s="95"/>
      <c r="O61" s="95"/>
      <c r="P61" s="95"/>
      <c r="Q61" s="95"/>
      <c r="R61" s="95"/>
      <c r="S61" s="95"/>
      <c r="T61" s="95"/>
      <c r="U61" s="95"/>
      <c r="V61" s="95"/>
      <c r="W61" s="95"/>
      <c r="X61" s="95"/>
      <c r="Y61" s="95"/>
      <c r="Z61" s="95"/>
      <c r="AA61" s="95"/>
      <c r="AB61" s="95"/>
      <c r="AC61" s="95"/>
      <c r="AD61" s="95"/>
      <c r="AE61" s="80"/>
      <c r="AF61" s="95"/>
      <c r="AG61" s="95"/>
    </row>
    <row r="62">
      <c r="A62" s="1261" t="s">
        <v>4995</v>
      </c>
      <c r="B62" s="166" t="s">
        <v>4996</v>
      </c>
      <c r="C62" s="166" t="s">
        <v>4997</v>
      </c>
      <c r="D62" s="1262"/>
      <c r="E62" s="166" t="s">
        <v>1645</v>
      </c>
      <c r="F62" s="166" t="s">
        <v>4998</v>
      </c>
      <c r="G62" s="166" t="s">
        <v>4999</v>
      </c>
      <c r="H62" s="166" t="s">
        <v>5000</v>
      </c>
      <c r="I62" s="166" t="s">
        <v>5001</v>
      </c>
      <c r="J62" s="166" t="s">
        <v>5002</v>
      </c>
      <c r="K62" s="166" t="s">
        <v>5003</v>
      </c>
      <c r="L62" s="166" t="s">
        <v>5004</v>
      </c>
      <c r="M62" s="166" t="s">
        <v>4810</v>
      </c>
      <c r="N62" s="166" t="s">
        <v>5005</v>
      </c>
      <c r="O62" s="166" t="s">
        <v>4830</v>
      </c>
      <c r="P62" s="1263"/>
      <c r="Q62" s="1263"/>
      <c r="R62" s="1263"/>
      <c r="S62" s="1263"/>
      <c r="T62" s="1263"/>
      <c r="U62" s="1263"/>
      <c r="V62" s="1263"/>
      <c r="W62" s="1263"/>
      <c r="X62" s="1263"/>
      <c r="Y62" s="1263"/>
      <c r="Z62" s="1263"/>
      <c r="AA62" s="1263"/>
      <c r="AB62" s="1263"/>
      <c r="AC62" s="1263"/>
      <c r="AD62" s="1263"/>
      <c r="AE62" s="1263"/>
      <c r="AF62" s="1263"/>
      <c r="AG62" s="1263"/>
    </row>
    <row r="63">
      <c r="A63" s="1243" t="s">
        <v>5006</v>
      </c>
      <c r="B63" s="80" t="s">
        <v>5007</v>
      </c>
      <c r="C63" s="80" t="s">
        <v>5008</v>
      </c>
      <c r="D63" s="1000"/>
      <c r="E63" s="95"/>
      <c r="F63" s="95"/>
      <c r="G63" s="95"/>
      <c r="H63" s="95"/>
      <c r="I63" s="95"/>
      <c r="J63" s="95"/>
      <c r="K63" s="95"/>
      <c r="L63" s="95"/>
      <c r="M63" s="95"/>
      <c r="N63" s="95"/>
      <c r="O63" s="95"/>
      <c r="P63" s="95"/>
      <c r="Q63" s="95"/>
      <c r="R63" s="95"/>
      <c r="S63" s="95"/>
      <c r="T63" s="95"/>
      <c r="U63" s="95"/>
      <c r="V63" s="95"/>
      <c r="W63" s="95"/>
      <c r="X63" s="95"/>
      <c r="Y63" s="95"/>
      <c r="Z63" s="95"/>
      <c r="AA63" s="95"/>
      <c r="AB63" s="95"/>
      <c r="AC63" s="95"/>
      <c r="AD63" s="95"/>
      <c r="AE63" s="95"/>
      <c r="AF63" s="95"/>
      <c r="AG63" s="95"/>
    </row>
    <row r="64">
      <c r="A64" s="1288">
        <v>55.0</v>
      </c>
      <c r="B64" s="1289" t="s">
        <v>5009</v>
      </c>
      <c r="C64" s="1289" t="s">
        <v>5010</v>
      </c>
      <c r="D64" s="1291"/>
      <c r="E64" s="1289" t="s">
        <v>5011</v>
      </c>
      <c r="F64" s="1291"/>
      <c r="G64" s="1291"/>
      <c r="H64" s="1291"/>
      <c r="I64" s="1291"/>
      <c r="J64" s="1291"/>
      <c r="K64" s="1291"/>
      <c r="L64" s="1291"/>
      <c r="M64" s="1291"/>
      <c r="N64" s="1291"/>
      <c r="O64" s="1291"/>
      <c r="P64" s="1291"/>
      <c r="Q64" s="1291"/>
      <c r="R64" s="1291"/>
      <c r="S64" s="1291"/>
      <c r="T64" s="1291"/>
      <c r="U64" s="1291"/>
      <c r="V64" s="1291"/>
      <c r="W64" s="1291"/>
      <c r="X64" s="1291"/>
      <c r="Y64" s="1291"/>
      <c r="Z64" s="1291"/>
      <c r="AA64" s="1291"/>
      <c r="AB64" s="1291"/>
      <c r="AC64" s="1291"/>
      <c r="AD64" s="1291"/>
      <c r="AE64" s="1291"/>
      <c r="AF64" s="1291"/>
      <c r="AG64" s="1291"/>
    </row>
    <row r="65">
      <c r="A65" s="95"/>
      <c r="B65" s="95"/>
      <c r="C65" s="95"/>
      <c r="D65" s="95"/>
      <c r="E65" s="95"/>
      <c r="F65" s="95"/>
      <c r="G65" s="95"/>
      <c r="H65" s="95"/>
      <c r="I65" s="95"/>
      <c r="J65" s="95"/>
      <c r="K65" s="95"/>
      <c r="L65" s="95"/>
      <c r="M65" s="95"/>
      <c r="N65" s="95"/>
      <c r="O65" s="95"/>
      <c r="P65" s="95"/>
      <c r="Q65" s="95"/>
      <c r="R65" s="95"/>
      <c r="S65" s="95"/>
      <c r="T65" s="95"/>
      <c r="U65" s="95"/>
      <c r="V65" s="95"/>
      <c r="W65" s="95"/>
      <c r="X65" s="95"/>
      <c r="Y65" s="95"/>
      <c r="Z65" s="95"/>
      <c r="AA65" s="95"/>
      <c r="AB65" s="95"/>
      <c r="AC65" s="95"/>
      <c r="AD65" s="95"/>
      <c r="AE65" s="95"/>
      <c r="AF65" s="95"/>
      <c r="AG65" s="95"/>
    </row>
    <row r="66">
      <c r="A66" s="95"/>
      <c r="B66" s="95"/>
      <c r="C66" s="95"/>
      <c r="D66" s="95"/>
      <c r="E66" s="95"/>
      <c r="F66" s="95"/>
      <c r="G66" s="95"/>
      <c r="H66" s="95"/>
      <c r="I66" s="95"/>
      <c r="J66" s="95"/>
      <c r="K66" s="95"/>
      <c r="L66" s="95"/>
      <c r="M66" s="95"/>
      <c r="N66" s="95"/>
      <c r="O66" s="95"/>
      <c r="P66" s="95"/>
      <c r="Q66" s="95"/>
      <c r="R66" s="95"/>
      <c r="S66" s="95"/>
      <c r="T66" s="95"/>
      <c r="U66" s="95"/>
      <c r="V66" s="95"/>
      <c r="W66" s="95"/>
      <c r="X66" s="95"/>
      <c r="Y66" s="95"/>
      <c r="Z66" s="95"/>
      <c r="AA66" s="95"/>
      <c r="AB66" s="95"/>
      <c r="AC66" s="95"/>
      <c r="AD66" s="95"/>
      <c r="AE66" s="95"/>
      <c r="AF66" s="95"/>
      <c r="AG66" s="95"/>
    </row>
    <row r="67">
      <c r="A67" s="1292"/>
      <c r="B67" s="181" t="s">
        <v>5012</v>
      </c>
      <c r="C67" s="1292"/>
      <c r="D67" s="1292"/>
      <c r="E67" s="1292"/>
      <c r="F67" s="1292"/>
      <c r="G67" s="1292"/>
      <c r="H67" s="1292"/>
      <c r="I67" s="1292"/>
      <c r="J67" s="1292"/>
      <c r="K67" s="1292"/>
      <c r="L67" s="1292"/>
      <c r="M67" s="1292"/>
      <c r="N67" s="1292"/>
      <c r="O67" s="1292"/>
      <c r="P67" s="1292"/>
      <c r="Q67" s="1292"/>
      <c r="R67" s="1292"/>
      <c r="S67" s="1292"/>
      <c r="T67" s="1292"/>
      <c r="U67" s="1292"/>
      <c r="V67" s="1292"/>
      <c r="W67" s="1292"/>
      <c r="X67" s="1292"/>
      <c r="Y67" s="1292"/>
      <c r="Z67" s="1292"/>
      <c r="AA67" s="1292"/>
      <c r="AB67" s="1292"/>
      <c r="AC67" s="1292"/>
      <c r="AD67" s="1292"/>
      <c r="AE67" s="1292"/>
      <c r="AF67" s="1292"/>
      <c r="AG67" s="1292"/>
    </row>
    <row r="68">
      <c r="A68" s="1255" t="s">
        <v>5013</v>
      </c>
      <c r="B68" s="1256" t="s">
        <v>5014</v>
      </c>
      <c r="C68" s="1256" t="s">
        <v>5015</v>
      </c>
      <c r="D68" s="1257"/>
      <c r="E68" s="1256" t="s">
        <v>5016</v>
      </c>
      <c r="F68" s="1256" t="s">
        <v>5017</v>
      </c>
      <c r="G68" s="1258"/>
      <c r="H68" s="1258"/>
      <c r="I68" s="1256" t="s">
        <v>5018</v>
      </c>
      <c r="J68" s="1258"/>
      <c r="K68" s="1258"/>
      <c r="L68" s="1258"/>
      <c r="M68" s="1256" t="s">
        <v>5019</v>
      </c>
      <c r="N68" s="1258"/>
      <c r="O68" s="1258"/>
      <c r="P68" s="1258"/>
      <c r="Q68" s="1258"/>
      <c r="R68" s="1258"/>
      <c r="S68" s="1258"/>
      <c r="T68" s="1258"/>
      <c r="U68" s="1258"/>
      <c r="V68" s="1258"/>
      <c r="W68" s="1258"/>
      <c r="X68" s="1258"/>
      <c r="Y68" s="1258"/>
      <c r="Z68" s="1258"/>
      <c r="AA68" s="1258"/>
      <c r="AB68" s="1258"/>
      <c r="AC68" s="1258"/>
      <c r="AD68" s="1258"/>
      <c r="AE68" s="1258"/>
      <c r="AF68" s="1258"/>
      <c r="AG68" s="1258"/>
    </row>
    <row r="69">
      <c r="D69" s="95"/>
    </row>
    <row r="70">
      <c r="D70" s="95"/>
    </row>
    <row r="71">
      <c r="D71" s="95"/>
    </row>
    <row r="72">
      <c r="D72" s="95"/>
    </row>
    <row r="73">
      <c r="A73" s="95"/>
      <c r="B73" s="95"/>
      <c r="C73" s="95"/>
      <c r="D73" s="95"/>
      <c r="E73" s="95"/>
      <c r="F73" s="95"/>
      <c r="G73" s="95"/>
      <c r="H73" s="95"/>
      <c r="I73" s="95"/>
      <c r="J73" s="95"/>
      <c r="K73" s="95"/>
      <c r="L73" s="95"/>
      <c r="M73" s="95"/>
      <c r="N73" s="95"/>
      <c r="O73" s="95"/>
      <c r="P73" s="95"/>
      <c r="Q73" s="95"/>
      <c r="R73" s="95"/>
      <c r="S73" s="95"/>
      <c r="T73" s="95"/>
      <c r="U73" s="95"/>
      <c r="V73" s="95"/>
      <c r="W73" s="95"/>
      <c r="X73" s="95"/>
      <c r="Y73" s="95"/>
      <c r="Z73" s="95"/>
      <c r="AA73" s="95"/>
      <c r="AB73" s="95"/>
      <c r="AC73" s="95"/>
      <c r="AD73" s="95"/>
      <c r="AE73" s="95"/>
      <c r="AF73" s="95"/>
      <c r="AG73" s="95"/>
    </row>
    <row r="74">
      <c r="D74" s="95"/>
    </row>
  </sheetData>
  <autoFilter ref="$A$1:$AG$64"/>
  <mergeCells count="17">
    <mergeCell ref="A1:D1"/>
    <mergeCell ref="E1:L1"/>
    <mergeCell ref="F2:H2"/>
    <mergeCell ref="F3:G3"/>
    <mergeCell ref="F4:G4"/>
    <mergeCell ref="E6:L6"/>
    <mergeCell ref="N6:O6"/>
    <mergeCell ref="N46:P46"/>
    <mergeCell ref="N47:P47"/>
    <mergeCell ref="E49:O49"/>
    <mergeCell ref="Q6:Y6"/>
    <mergeCell ref="AA6:AD6"/>
    <mergeCell ref="AE7:AG7"/>
    <mergeCell ref="I20:AE20"/>
    <mergeCell ref="Q21:Z21"/>
    <mergeCell ref="Q25:Z25"/>
    <mergeCell ref="Q26:Z26"/>
  </mergeCells>
  <conditionalFormatting sqref="A1:AG7">
    <cfRule type="notContainsBlanks" dxfId="4" priority="1">
      <formula>LEN(TRIM(A1))&gt;0</formula>
    </cfRule>
  </conditionalFormatting>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93" t="s">
        <v>5020</v>
      </c>
    </row>
    <row r="2">
      <c r="A2" s="1293" t="s">
        <v>5021</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8.88"/>
  </cols>
  <sheetData>
    <row r="1">
      <c r="A1" s="1294" t="s">
        <v>5022</v>
      </c>
      <c r="B1" s="79" t="s">
        <v>5023</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6" max="6" width="26.63"/>
  </cols>
  <sheetData>
    <row r="1">
      <c r="A1" s="1295" t="s">
        <v>5024</v>
      </c>
      <c r="B1" s="1296">
        <v>46.0</v>
      </c>
      <c r="E1" s="753" t="s">
        <v>5025</v>
      </c>
      <c r="J1" s="753" t="s">
        <v>5026</v>
      </c>
    </row>
    <row r="2">
      <c r="A2" s="753" t="s">
        <v>5027</v>
      </c>
    </row>
    <row r="3">
      <c r="A3" s="79" t="s">
        <v>5028</v>
      </c>
      <c r="B3" s="979">
        <v>10.0</v>
      </c>
      <c r="E3" s="79" t="s">
        <v>5029</v>
      </c>
      <c r="F3" s="79" t="s">
        <v>5030</v>
      </c>
      <c r="G3" s="79">
        <v>10.0</v>
      </c>
      <c r="I3" s="1215"/>
      <c r="K3" s="79" t="s">
        <v>5031</v>
      </c>
      <c r="L3" s="79" t="s">
        <v>5032</v>
      </c>
    </row>
    <row r="4">
      <c r="A4" s="79" t="s">
        <v>5033</v>
      </c>
      <c r="B4" s="978"/>
      <c r="E4" s="79" t="s">
        <v>5034</v>
      </c>
      <c r="F4" s="79" t="s">
        <v>5035</v>
      </c>
      <c r="G4" s="79">
        <v>10.0</v>
      </c>
      <c r="J4" s="753" t="s">
        <v>5036</v>
      </c>
    </row>
    <row r="5">
      <c r="E5" s="79" t="s">
        <v>5037</v>
      </c>
      <c r="F5" s="79" t="s">
        <v>5038</v>
      </c>
      <c r="G5" s="79">
        <v>10.0</v>
      </c>
      <c r="H5" s="79" t="s">
        <v>5039</v>
      </c>
      <c r="J5" s="753" t="s">
        <v>5040</v>
      </c>
    </row>
    <row r="6">
      <c r="A6" s="753" t="s">
        <v>718</v>
      </c>
      <c r="E6" s="79" t="s">
        <v>5041</v>
      </c>
      <c r="F6" s="79" t="s">
        <v>5038</v>
      </c>
      <c r="G6" s="79">
        <v>10.0</v>
      </c>
      <c r="J6" s="753" t="s">
        <v>5042</v>
      </c>
    </row>
    <row r="7">
      <c r="A7" s="79" t="s">
        <v>5028</v>
      </c>
      <c r="B7" s="1297"/>
      <c r="F7" s="79" t="s">
        <v>5043</v>
      </c>
      <c r="G7" s="1294">
        <f>sum(G3:G6)</f>
        <v>40</v>
      </c>
      <c r="J7" s="753" t="s">
        <v>5044</v>
      </c>
    </row>
    <row r="8">
      <c r="A8" s="79" t="s">
        <v>5045</v>
      </c>
      <c r="B8" s="1297"/>
      <c r="J8" s="753" t="s">
        <v>5046</v>
      </c>
    </row>
    <row r="9">
      <c r="J9" s="753" t="s">
        <v>5047</v>
      </c>
    </row>
    <row r="10">
      <c r="J10" s="753" t="s">
        <v>5048</v>
      </c>
    </row>
    <row r="11">
      <c r="A11" s="1298" t="s">
        <v>5049</v>
      </c>
      <c r="B11" s="1299">
        <f>B1-B3-B7</f>
        <v>36</v>
      </c>
      <c r="J11" s="753" t="s">
        <v>5050</v>
      </c>
    </row>
    <row r="12">
      <c r="J12" s="753" t="s">
        <v>5051</v>
      </c>
    </row>
    <row r="13">
      <c r="J13" s="753" t="s">
        <v>5052</v>
      </c>
    </row>
    <row r="14">
      <c r="J14" s="753" t="s">
        <v>5053</v>
      </c>
    </row>
    <row r="15">
      <c r="J15" s="753" t="s">
        <v>5054</v>
      </c>
    </row>
    <row r="16">
      <c r="J16" s="753" t="s">
        <v>5055</v>
      </c>
    </row>
    <row r="17">
      <c r="J17" s="79" t="s">
        <v>5056</v>
      </c>
    </row>
    <row r="18">
      <c r="J18" s="79" t="s">
        <v>5043</v>
      </c>
      <c r="K18" s="1300"/>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8.88"/>
  </cols>
  <sheetData>
    <row r="1">
      <c r="A1" s="1294" t="s">
        <v>5022</v>
      </c>
      <c r="B1" s="79" t="s">
        <v>5023</v>
      </c>
    </row>
  </sheetData>
  <drawing r:id="rId1"/>
</worksheet>
</file>