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e.thomae/Downloads/GitHub_Repos/GABCtoMEI/"/>
    </mc:Choice>
  </mc:AlternateContent>
  <xr:revisionPtr revIDLastSave="0" documentId="13_ncr:1_{F8FF73FD-612B-8D4A-982C-0FE03C724912}" xr6:coauthVersionLast="47" xr6:coauthVersionMax="47" xr10:uidLastSave="{00000000-0000-0000-0000-000000000000}"/>
  <bookViews>
    <workbookView xWindow="13180" yWindow="740" windowWidth="16220" windowHeight="17000" xr2:uid="{5E2C5488-B930-AD4A-A0E5-2DE806794B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<sst xmlns="http://schemas.openxmlformats.org/spreadsheetml/2006/main" count="106" uniqueCount="106">
  <si>
    <t>02_benedicte-omnes_pem85041_square.mei</t>
  </si>
  <si>
    <t>03_de-fructu-operum_pem56766_aquit.mei</t>
  </si>
  <si>
    <t>04_de-fructu-operum_pem84909_square.mei</t>
  </si>
  <si>
    <t>05_dicit-dominus_pem84540_aquit.mei</t>
  </si>
  <si>
    <t>06_dicit-dominus_pem84623_aquit.mei</t>
  </si>
  <si>
    <t>07_dicit-dominus_pem84873_square.mei</t>
  </si>
  <si>
    <t>08_ecce-virgo_pem84614_aquit.mei</t>
  </si>
  <si>
    <t>09_ecce-virgo_pem84548_aquit.mei</t>
  </si>
  <si>
    <t>10_ecce-virgo_pem84882_square.mei</t>
  </si>
  <si>
    <t>11_jerusalem-surge_pem84878_square.mei</t>
  </si>
  <si>
    <t>12_jerusalem-surge_pem86239_square.mei</t>
  </si>
  <si>
    <t>13_factus-est-repente_pem84630_aquit.mei</t>
  </si>
  <si>
    <t>14_factus-est-repente_pem84881_square.mei</t>
  </si>
  <si>
    <t>15_fili-quid_pem84534_aquit.mei</t>
  </si>
  <si>
    <t>16_fili-quid_pem84863_square.mei</t>
  </si>
  <si>
    <t>17_justorum-animae_pem83892_aquit.mei</t>
  </si>
  <si>
    <t>18_justorum-animae_pem85059_square.mei</t>
  </si>
  <si>
    <t>19_manducaverunt_pem84600_aquit.mei</t>
  </si>
  <si>
    <t>20_manducaverunt_pem83880_aquit.mei</t>
  </si>
  <si>
    <t>21_manducaverunt_pem84880_square.mei</t>
  </si>
  <si>
    <t>22_martinus-abrahe_pem84580_aquit.mei</t>
  </si>
  <si>
    <t>23_martinus-abrahe_pem85056_square.mei</t>
  </si>
  <si>
    <t>24_mitte-manum_pem83911_aquit.mei</t>
  </si>
  <si>
    <t>25_mitte-manum_pem84665_aquit.mei</t>
  </si>
  <si>
    <t>26_mitte-manum_pem84905_square.mei</t>
  </si>
  <si>
    <t>27_panem-de-caelo_pem84532_aquit.mei</t>
  </si>
  <si>
    <t>28_panem-de-caelo_pem84919_square.mei</t>
  </si>
  <si>
    <t>29_pater-si-non_pem84595_aquit.mei</t>
  </si>
  <si>
    <t>30_pater-si-non_pem84872_square.mei</t>
  </si>
  <si>
    <t>31_psallite-domino_pem84666_aquit.mei</t>
  </si>
  <si>
    <t>32_psallite-domino_pem84874_square.mei</t>
  </si>
  <si>
    <t>33_qui-manducat--carnem_pem76616_aquit.mei</t>
  </si>
  <si>
    <t>34_qui-manducat--panem_pem119191_aquit.mei</t>
  </si>
  <si>
    <t>35_qui-manducat_pem84924_square.mei</t>
  </si>
  <si>
    <t>36_qui-vult_pem84057_aquit.mei</t>
  </si>
  <si>
    <t>37_qui-vult_pem85065_square.mei</t>
  </si>
  <si>
    <t>38_tu-es-petrus_pem83876_aquit.mei</t>
  </si>
  <si>
    <t>39_tu-es-petrus_pem85073_square.mei</t>
  </si>
  <si>
    <t>40_tu-mandasti_pem83869_aquit.mei</t>
  </si>
  <si>
    <t>41_tu-mandasti_pem84946_square.mei</t>
  </si>
  <si>
    <t>42_vos-qui-secuti_pem84570_aquit.mei</t>
  </si>
  <si>
    <t>43_vos-qui-secuti_pem85037_square.mei</t>
  </si>
  <si>
    <t>Antiphonae ad communionem</t>
  </si>
  <si>
    <t>Antiphonae ad magnificat</t>
  </si>
  <si>
    <t>01_nemo-te_pem85014_aquit.mei</t>
  </si>
  <si>
    <t>02_nemo-te_pem71059_square.mei</t>
  </si>
  <si>
    <t>03_serve-nequam_pem85026_aquit.mei</t>
  </si>
  <si>
    <t>04_serve-nequam_pem71210_square.mei</t>
  </si>
  <si>
    <t>05_o-crux_pem85972_square.mei</t>
  </si>
  <si>
    <t>06_o-crux_pem86078_square.mei</t>
  </si>
  <si>
    <t>07_o-crux_pem85023_square.mei</t>
  </si>
  <si>
    <t>08_ihesum_pem80113_aquit.mei</t>
  </si>
  <si>
    <t>09_ihesum_pem71112_square.mei</t>
  </si>
  <si>
    <t>10_tunc-invocabis_pem80209_aquit.mei</t>
  </si>
  <si>
    <t>11_tunc-invocabis_pem71032_square.mei</t>
  </si>
  <si>
    <t>12_si-offers_pem80148-80149_aquit.mei</t>
  </si>
  <si>
    <t>13_si-offers_pem71205_square.mei</t>
  </si>
  <si>
    <t>14_isti-sunt_pem86046_aquit.mei</t>
  </si>
  <si>
    <t>15_isti-sunt_pem85997_square.mei</t>
  </si>
  <si>
    <t>16_mercennarius_pem80028_aquit.mei</t>
  </si>
  <si>
    <t>17_mercennarius_pem71128_square.mei</t>
  </si>
  <si>
    <t>18_o-lux_pem85921_square.mei</t>
  </si>
  <si>
    <t>19_o-lux_pem86009_square.mei</t>
  </si>
  <si>
    <t>20_o-lux_pem84967_square.mei</t>
  </si>
  <si>
    <t>21_vespere_pem84633_aquit.mei</t>
  </si>
  <si>
    <t>22_vespere_pem85642_square.mei</t>
  </si>
  <si>
    <t>23_vespere_pem71108_square.mei</t>
  </si>
  <si>
    <t>Antiphonae feriale</t>
  </si>
  <si>
    <t>01_tibi-soli-peccavi_pem92154_aquit.mei</t>
  </si>
  <si>
    <t>02_tibi-soli-peccavi_pem71010_square.mei</t>
  </si>
  <si>
    <t>03_domine-refugium_pem92154_aquit.mei</t>
  </si>
  <si>
    <t>04_domine-refugium_pem71010_square.mei</t>
  </si>
  <si>
    <t>05_in-matutinis_pem92154_aquit.mei</t>
  </si>
  <si>
    <t>06_in-matutinis_pem71010_square.mei</t>
  </si>
  <si>
    <t>-</t>
  </si>
  <si>
    <t>07_cantemus-domino_pem92154_aquit.mei</t>
  </si>
  <si>
    <t>08_cantemus-domino_pem71010_square.mei</t>
  </si>
  <si>
    <t>09_in-sanctis-ejus_pem92154_aquit.mei</t>
  </si>
  <si>
    <t>10_in-sanctis-ejus_pem71010_square.mei</t>
  </si>
  <si>
    <t>11_in-sanctitate-serviamus_pem92154_aquit.mei</t>
  </si>
  <si>
    <t>12_in-sanctitate-serviamus_pem71010_square.mei</t>
  </si>
  <si>
    <t>13_et-omnis_pem92154_aquit.mei</t>
  </si>
  <si>
    <t>14_et-omnis_pem71010_square.mei</t>
  </si>
  <si>
    <t>15_ecce-quam-bonum_pem92154_aquit.mei</t>
  </si>
  <si>
    <t>16_ecce-quam-bonum_pem71010_square.mei</t>
  </si>
  <si>
    <t>17_laudate-nomen_pem92154_aquit.mei</t>
  </si>
  <si>
    <t>18_laudate-nomen_pem71010_square.mei</t>
  </si>
  <si>
    <t>19_metuant-dominum_pem80159_aquit.mei</t>
  </si>
  <si>
    <t>20_metuant-dominum_pem71012_square.mei</t>
  </si>
  <si>
    <t>21_et-in-servis_pem80159_aquit.mei</t>
  </si>
  <si>
    <t>22_et-in-servis_pem71012_square.mei</t>
  </si>
  <si>
    <t>23_in-cimbalis_pem80159_aquit.mei</t>
  </si>
  <si>
    <t>24_in-cimbalis_pem71012_square.mei</t>
  </si>
  <si>
    <t>25_in-viam_pem80159_aquit.mei</t>
  </si>
  <si>
    <t>26_in-viam_pem71012_square.mei</t>
  </si>
  <si>
    <t>27_benedictus_pem80159_aquit.mei</t>
  </si>
  <si>
    <t>28_benedictus_pem71013_square.mei</t>
  </si>
  <si>
    <t>29_per-singulos_pem80159_aquit.mei</t>
  </si>
  <si>
    <t>30_per-singulos_pem71013_square.mei</t>
  </si>
  <si>
    <t>31_laudabo_pem80159_aquit.mei</t>
  </si>
  <si>
    <t>32_laudabo_pem71013_square.mei</t>
  </si>
  <si>
    <t>33_deo-nostro_pem80159_aquit.mei</t>
  </si>
  <si>
    <t>34_eo-nostro_pem71013_square.mei</t>
  </si>
  <si>
    <t>35_benedixit_pem80159_aquit.mei</t>
  </si>
  <si>
    <t>36_benedixit_pem71013_square.mei</t>
  </si>
  <si>
    <t>01_benedicte-omnes_pem82441_aquit.mei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</si>
</sst>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3333-0CFD-6B4A-B177-77369F17D94F}">
  <dimension ref="A1:A107"/>
  <sheetViews>
    <sheetView tabSelected="1" zoomScale="190" zoomScaleNormal="190" workbookViewId="0">
      <selection activeCell="A3" sqref="A3"/>
    </sheetView>
  </sheetViews>
  <sheetFormatPr baseColWidth="10" defaultRowHeight="16" x14ac:dyDescent="0.2"/>
  <cols>
    <col min="1" max="1" width="41.6640625" bestFit="1" customWidth="1"/>
  </cols>
  <sheetData>
    <row r="1" spans="1:1" ht="25" customHeight="1" x14ac:dyDescent="0.25">
      <c r="A1" s="3" t="s">
        <v>42</v>
      </c>
    </row>
    <row r="2" spans="1:1" x14ac:dyDescent="0.2">
      <c r="A2" s="4" t="s">
        <v>105</v>
      </c>
    </row>
    <row r="3" spans="1:1" x14ac:dyDescent="0.2">
      <c r="A3" s="4" t="s">
        <v>0</v>
      </c>
    </row>
    <row r="4" spans="1:1" x14ac:dyDescent="0.2">
      <c r="A4" s="5" t="s">
        <v>1</v>
      </c>
    </row>
    <row r="5" spans="1:1" x14ac:dyDescent="0.2">
      <c r="A5" s="5" t="s">
        <v>2</v>
      </c>
    </row>
    <row r="6" spans="1:1" x14ac:dyDescent="0.2">
      <c r="A6" s="4" t="s">
        <v>3</v>
      </c>
    </row>
    <row r="7" spans="1:1" x14ac:dyDescent="0.2">
      <c r="A7" s="4" t="s">
        <v>4</v>
      </c>
    </row>
    <row r="8" spans="1:1" x14ac:dyDescent="0.2">
      <c r="A8" s="4" t="s">
        <v>5</v>
      </c>
    </row>
    <row r="9" spans="1:1" x14ac:dyDescent="0.2">
      <c r="A9" s="5" t="s">
        <v>6</v>
      </c>
    </row>
    <row r="10" spans="1:1" x14ac:dyDescent="0.2">
      <c r="A10" s="5" t="s">
        <v>7</v>
      </c>
    </row>
    <row r="11" spans="1:1" x14ac:dyDescent="0.2">
      <c r="A11" s="5" t="s">
        <v>8</v>
      </c>
    </row>
    <row r="12" spans="1:1" x14ac:dyDescent="0.2">
      <c r="A12" s="4" t="s">
        <v>9</v>
      </c>
    </row>
    <row r="13" spans="1:1" x14ac:dyDescent="0.2">
      <c r="A13" s="4" t="s">
        <v>10</v>
      </c>
    </row>
    <row r="14" spans="1:1" x14ac:dyDescent="0.2">
      <c r="A14" s="5" t="s">
        <v>11</v>
      </c>
    </row>
    <row r="15" spans="1:1" x14ac:dyDescent="0.2">
      <c r="A15" s="5" t="s">
        <v>12</v>
      </c>
    </row>
    <row r="16" spans="1:1" x14ac:dyDescent="0.2">
      <c r="A16" s="4" t="s">
        <v>13</v>
      </c>
    </row>
    <row r="17" spans="1:1" x14ac:dyDescent="0.2">
      <c r="A17" s="4" t="s">
        <v>14</v>
      </c>
    </row>
    <row r="18" spans="1:1" x14ac:dyDescent="0.2">
      <c r="A18" s="5" t="s">
        <v>15</v>
      </c>
    </row>
    <row r="19" spans="1:1" x14ac:dyDescent="0.2">
      <c r="A19" s="5" t="s">
        <v>16</v>
      </c>
    </row>
    <row r="20" spans="1:1" x14ac:dyDescent="0.2">
      <c r="A20" s="4" t="s">
        <v>17</v>
      </c>
    </row>
    <row r="21" spans="1:1" x14ac:dyDescent="0.2">
      <c r="A21" s="4" t="s">
        <v>18</v>
      </c>
    </row>
    <row r="22" spans="1:1" x14ac:dyDescent="0.2">
      <c r="A22" s="4" t="s">
        <v>19</v>
      </c>
    </row>
    <row r="23" spans="1:1" x14ac:dyDescent="0.2">
      <c r="A23" s="5" t="s">
        <v>20</v>
      </c>
    </row>
    <row r="24" spans="1:1" x14ac:dyDescent="0.2">
      <c r="A24" s="5" t="s">
        <v>21</v>
      </c>
    </row>
    <row r="25" spans="1:1" x14ac:dyDescent="0.2">
      <c r="A25" s="4" t="s">
        <v>22</v>
      </c>
    </row>
    <row r="26" spans="1:1" x14ac:dyDescent="0.2">
      <c r="A26" s="4" t="s">
        <v>23</v>
      </c>
    </row>
    <row r="27" spans="1:1" x14ac:dyDescent="0.2">
      <c r="A27" s="4" t="s">
        <v>24</v>
      </c>
    </row>
    <row r="28" spans="1:1" x14ac:dyDescent="0.2">
      <c r="A28" s="5" t="s">
        <v>25</v>
      </c>
    </row>
    <row r="29" spans="1:1" x14ac:dyDescent="0.2">
      <c r="A29" s="5" t="s">
        <v>26</v>
      </c>
    </row>
    <row r="30" spans="1:1" x14ac:dyDescent="0.2">
      <c r="A30" s="4" t="s">
        <v>27</v>
      </c>
    </row>
    <row r="31" spans="1:1" x14ac:dyDescent="0.2">
      <c r="A31" s="4" t="s">
        <v>28</v>
      </c>
    </row>
    <row r="32" spans="1:1" x14ac:dyDescent="0.2">
      <c r="A32" s="5" t="s">
        <v>29</v>
      </c>
    </row>
    <row r="33" spans="1:1" x14ac:dyDescent="0.2">
      <c r="A33" s="5" t="s">
        <v>30</v>
      </c>
    </row>
    <row r="34" spans="1:1" x14ac:dyDescent="0.2">
      <c r="A34" s="4" t="s">
        <v>31</v>
      </c>
    </row>
    <row r="35" spans="1:1" x14ac:dyDescent="0.2">
      <c r="A35" s="4" t="s">
        <v>32</v>
      </c>
    </row>
    <row r="36" spans="1:1" x14ac:dyDescent="0.2">
      <c r="A36" s="4" t="s">
        <v>33</v>
      </c>
    </row>
    <row r="37" spans="1:1" x14ac:dyDescent="0.2">
      <c r="A37" s="5" t="s">
        <v>34</v>
      </c>
    </row>
    <row r="38" spans="1:1" x14ac:dyDescent="0.2">
      <c r="A38" s="5" t="s">
        <v>35</v>
      </c>
    </row>
    <row r="39" spans="1:1" x14ac:dyDescent="0.2">
      <c r="A39" s="4" t="s">
        <v>36</v>
      </c>
    </row>
    <row r="40" spans="1:1" x14ac:dyDescent="0.2">
      <c r="A40" s="4" t="s">
        <v>37</v>
      </c>
    </row>
    <row r="41" spans="1:1" x14ac:dyDescent="0.2">
      <c r="A41" s="5" t="s">
        <v>38</v>
      </c>
    </row>
    <row r="42" spans="1:1" x14ac:dyDescent="0.2">
      <c r="A42" s="5" t="s">
        <v>39</v>
      </c>
    </row>
    <row r="43" spans="1:1" x14ac:dyDescent="0.2">
      <c r="A43" s="4" t="s">
        <v>40</v>
      </c>
    </row>
    <row r="44" spans="1:1" x14ac:dyDescent="0.2">
      <c r="A44" s="4" t="s">
        <v>41</v>
      </c>
    </row>
    <row r="46" spans="1:1" ht="24" customHeight="1" x14ac:dyDescent="0.25">
      <c r="A46" s="3" t="s">
        <v>43</v>
      </c>
    </row>
    <row r="47" spans="1:1" x14ac:dyDescent="0.2">
      <c r="A47" s="5" t="s">
        <v>44</v>
      </c>
    </row>
    <row r="48" spans="1:1" x14ac:dyDescent="0.2">
      <c r="A48" s="5" t="s">
        <v>45</v>
      </c>
    </row>
    <row r="49" spans="1:1" x14ac:dyDescent="0.2">
      <c r="A49" s="4" t="s">
        <v>46</v>
      </c>
    </row>
    <row r="50" spans="1:1" x14ac:dyDescent="0.2">
      <c r="A50" s="4" t="s">
        <v>47</v>
      </c>
    </row>
    <row r="51" spans="1:1" x14ac:dyDescent="0.2">
      <c r="A51" s="5" t="s">
        <v>48</v>
      </c>
    </row>
    <row r="52" spans="1:1" x14ac:dyDescent="0.2">
      <c r="A52" s="5" t="s">
        <v>49</v>
      </c>
    </row>
    <row r="53" spans="1:1" x14ac:dyDescent="0.2">
      <c r="A53" s="5" t="s">
        <v>50</v>
      </c>
    </row>
    <row r="54" spans="1:1" x14ac:dyDescent="0.2">
      <c r="A54" s="4" t="s">
        <v>51</v>
      </c>
    </row>
    <row r="55" spans="1:1" x14ac:dyDescent="0.2">
      <c r="A55" s="4" t="s">
        <v>52</v>
      </c>
    </row>
    <row r="56" spans="1:1" x14ac:dyDescent="0.2">
      <c r="A56" s="5" t="s">
        <v>53</v>
      </c>
    </row>
    <row r="57" spans="1:1" x14ac:dyDescent="0.2">
      <c r="A57" s="5" t="s">
        <v>54</v>
      </c>
    </row>
    <row r="58" spans="1:1" x14ac:dyDescent="0.2">
      <c r="A58" s="4" t="s">
        <v>55</v>
      </c>
    </row>
    <row r="59" spans="1:1" x14ac:dyDescent="0.2">
      <c r="A59" s="4" t="s">
        <v>56</v>
      </c>
    </row>
    <row r="60" spans="1:1" x14ac:dyDescent="0.2">
      <c r="A60" s="5" t="s">
        <v>57</v>
      </c>
    </row>
    <row r="61" spans="1:1" x14ac:dyDescent="0.2">
      <c r="A61" s="5" t="s">
        <v>58</v>
      </c>
    </row>
    <row r="62" spans="1:1" x14ac:dyDescent="0.2">
      <c r="A62" s="4" t="s">
        <v>59</v>
      </c>
    </row>
    <row r="63" spans="1:1" x14ac:dyDescent="0.2">
      <c r="A63" s="4" t="s">
        <v>60</v>
      </c>
    </row>
    <row r="64" spans="1:1" x14ac:dyDescent="0.2">
      <c r="A64" s="5" t="s">
        <v>61</v>
      </c>
    </row>
    <row r="65" spans="1:1" x14ac:dyDescent="0.2">
      <c r="A65" s="5" t="s">
        <v>62</v>
      </c>
    </row>
    <row r="66" spans="1:1" x14ac:dyDescent="0.2">
      <c r="A66" s="5" t="s">
        <v>63</v>
      </c>
    </row>
    <row r="67" spans="1:1" x14ac:dyDescent="0.2">
      <c r="A67" s="4" t="s">
        <v>64</v>
      </c>
    </row>
    <row r="68" spans="1:1" x14ac:dyDescent="0.2">
      <c r="A68" s="4" t="s">
        <v>65</v>
      </c>
    </row>
    <row r="69" spans="1:1" x14ac:dyDescent="0.2">
      <c r="A69" s="4" t="s">
        <v>66</v>
      </c>
    </row>
    <row r="71" spans="1:1" ht="24" customHeight="1" x14ac:dyDescent="0.25">
      <c r="A71" s="3" t="s">
        <v>67</v>
      </c>
    </row>
    <row r="72" spans="1:1" x14ac:dyDescent="0.2">
      <c r="A72" s="5" t="s">
        <v>68</v>
      </c>
    </row>
    <row r="73" spans="1:1" x14ac:dyDescent="0.2">
      <c r="A73" s="5" t="s">
        <v>69</v>
      </c>
    </row>
    <row r="74" spans="1:1" x14ac:dyDescent="0.2">
      <c r="A74" s="4" t="s">
        <v>70</v>
      </c>
    </row>
    <row r="75" spans="1:1" x14ac:dyDescent="0.2">
      <c r="A75" s="4" t="s">
        <v>71</v>
      </c>
    </row>
    <row r="76" spans="1:1" x14ac:dyDescent="0.2">
      <c r="A76" s="5" t="s">
        <v>72</v>
      </c>
    </row>
    <row r="77" spans="1:1" x14ac:dyDescent="0.2">
      <c r="A77" s="5" t="s">
        <v>73</v>
      </c>
    </row>
    <row r="78" spans="1:1" x14ac:dyDescent="0.2">
      <c r="A78" s="4" t="s">
        <v>75</v>
      </c>
    </row>
    <row r="79" spans="1:1" x14ac:dyDescent="0.2">
      <c r="A79" s="4" t="s">
        <v>76</v>
      </c>
    </row>
    <row r="80" spans="1:1" x14ac:dyDescent="0.2">
      <c r="A80" s="5" t="s">
        <v>77</v>
      </c>
    </row>
    <row r="81" spans="1:1" x14ac:dyDescent="0.2">
      <c r="A81" s="5" t="s">
        <v>78</v>
      </c>
    </row>
    <row r="82" spans="1:1" x14ac:dyDescent="0.2">
      <c r="A82" s="4" t="s">
        <v>79</v>
      </c>
    </row>
    <row r="83" spans="1:1" x14ac:dyDescent="0.2">
      <c r="A83" s="4" t="s">
        <v>80</v>
      </c>
    </row>
    <row r="84" spans="1:1" x14ac:dyDescent="0.2">
      <c r="A84" s="5" t="s">
        <v>81</v>
      </c>
    </row>
    <row r="85" spans="1:1" x14ac:dyDescent="0.2">
      <c r="A85" s="5" t="s">
        <v>82</v>
      </c>
    </row>
    <row r="86" spans="1:1" x14ac:dyDescent="0.2">
      <c r="A86" s="4" t="s">
        <v>83</v>
      </c>
    </row>
    <row r="87" spans="1:1" x14ac:dyDescent="0.2">
      <c r="A87" s="4" t="s">
        <v>84</v>
      </c>
    </row>
    <row r="88" spans="1:1" x14ac:dyDescent="0.2">
      <c r="A88" s="5" t="s">
        <v>85</v>
      </c>
    </row>
    <row r="89" spans="1:1" x14ac:dyDescent="0.2">
      <c r="A89" s="5" t="s">
        <v>86</v>
      </c>
    </row>
    <row r="90" spans="1:1" x14ac:dyDescent="0.2">
      <c r="A90" s="4" t="s">
        <v>87</v>
      </c>
    </row>
    <row r="91" spans="1:1" x14ac:dyDescent="0.2">
      <c r="A91" s="4" t="s">
        <v>88</v>
      </c>
    </row>
    <row r="92" spans="1:1" x14ac:dyDescent="0.2">
      <c r="A92" s="5" t="s">
        <v>89</v>
      </c>
    </row>
    <row r="93" spans="1:1" x14ac:dyDescent="0.2">
      <c r="A93" s="5" t="s">
        <v>90</v>
      </c>
    </row>
    <row r="94" spans="1:1" x14ac:dyDescent="0.2">
      <c r="A94" s="4" t="s">
        <v>91</v>
      </c>
    </row>
    <row r="95" spans="1:1" x14ac:dyDescent="0.2">
      <c r="A95" s="4" t="s">
        <v>92</v>
      </c>
    </row>
    <row r="96" spans="1:1" x14ac:dyDescent="0.2">
      <c r="A96" s="5" t="s">
        <v>93</v>
      </c>
    </row>
    <row r="97" spans="1:1" x14ac:dyDescent="0.2">
      <c r="A97" s="5" t="s">
        <v>94</v>
      </c>
    </row>
    <row r="98" spans="1:1" x14ac:dyDescent="0.2">
      <c r="A98" s="4" t="s">
        <v>95</v>
      </c>
    </row>
    <row r="99" spans="1:1" x14ac:dyDescent="0.2">
      <c r="A99" s="4" t="s">
        <v>96</v>
      </c>
    </row>
    <row r="100" spans="1:1" x14ac:dyDescent="0.2">
      <c r="A100" s="5" t="s">
        <v>97</v>
      </c>
    </row>
    <row r="101" spans="1:1" x14ac:dyDescent="0.2">
      <c r="A101" s="5" t="s">
        <v>98</v>
      </c>
    </row>
    <row r="102" spans="1:1" x14ac:dyDescent="0.2">
      <c r="A102" s="4" t="s">
        <v>99</v>
      </c>
    </row>
    <row r="103" spans="1:1" x14ac:dyDescent="0.2">
      <c r="A103" s="4" t="s">
        <v>100</v>
      </c>
    </row>
    <row r="104" spans="1:1" x14ac:dyDescent="0.2">
      <c r="A104" s="5" t="s">
        <v>101</v>
      </c>
    </row>
    <row r="105" spans="1:1" x14ac:dyDescent="0.2">
      <c r="A105" s="5" t="s">
        <v>102</v>
      </c>
    </row>
    <row r="106" spans="1:1" x14ac:dyDescent="0.2">
      <c r="A106" s="4" t="s">
        <v>103</v>
      </c>
    </row>
    <row r="107" spans="1:1" x14ac:dyDescent="0.2">
      <c r="A107" s="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6B87-5B00-E349-9415-2A98BC10556C}">
  <dimension ref="A2:C16"/>
  <sheetViews>
    <sheetView workbookViewId="0">
      <selection activeCell="F11" sqref="F11"/>
    </sheetView>
  </sheetViews>
  <sheetFormatPr baseColWidth="10" defaultRowHeight="16" x14ac:dyDescent="0.2"/>
  <cols>
    <col min="1" max="1" width="37.83203125" bestFit="1" customWidth="1"/>
    <col min="2" max="2" width="39" bestFit="1" customWidth="1"/>
  </cols>
  <sheetData>
    <row r="2" spans="1:3" x14ac:dyDescent="0.2">
      <c r="A2" s="2" t="str">
        <f>Sheet1!A2</f>
        <v>01_benedicte-omnes_pem82441_aquit.mei</v>
      </c>
      <c r="B2" s="2" t="str">
        <f>Sheet1!A3</f>
        <v>02_benedicte-omnes_pem85041_square.mei</v>
      </c>
      <c r="C2" s="2">
        <v>7</v>
      </c>
    </row>
    <row r="3" spans="1:3" x14ac:dyDescent="0.2">
      <c r="A3" s="1" t="str">
        <f>Sheet1!A4</f>
        <v>03_de-fructu-operum_pem56766_aquit.mei</v>
      </c>
      <c r="B3" s="1" t="str">
        <f>Sheet1!A5</f>
        <v>04_de-fructu-operum_pem84909_square.mei</v>
      </c>
      <c r="C3" s="1">
        <v>23</v>
      </c>
    </row>
    <row r="4" spans="1:3" x14ac:dyDescent="0.2">
      <c r="A4" s="2" t="str">
        <f>Sheet1!A6</f>
        <v>05_dicit-dominus_pem84540_aquit.mei</v>
      </c>
      <c r="B4" s="2" t="str">
        <f>Sheet1!A7</f>
        <v>06_dicit-dominus_pem84623_aquit.mei</v>
      </c>
      <c r="C4" s="2">
        <v>30</v>
      </c>
    </row>
    <row r="5" spans="1:3" x14ac:dyDescent="0.2">
      <c r="A5" s="2" t="str">
        <f>Sheet1!A6</f>
        <v>05_dicit-dominus_pem84540_aquit.mei</v>
      </c>
      <c r="B5" s="2" t="str">
        <f>Sheet1!A8</f>
        <v>07_dicit-dominus_pem84873_square.mei</v>
      </c>
      <c r="C5" s="2">
        <v>17</v>
      </c>
    </row>
    <row r="6" spans="1:3" x14ac:dyDescent="0.2">
      <c r="A6" s="2" t="str">
        <f>Sheet1!A7</f>
        <v>06_dicit-dominus_pem84623_aquit.mei</v>
      </c>
      <c r="B6" s="2" t="str">
        <f>Sheet1!A8</f>
        <v>07_dicit-dominus_pem84873_square.mei</v>
      </c>
      <c r="C6" s="2">
        <v>27</v>
      </c>
    </row>
    <row r="7" spans="1:3" x14ac:dyDescent="0.2">
      <c r="A7" s="1" t="str">
        <f>Sheet1!A9</f>
        <v>08_ecce-virgo_pem84614_aquit.mei</v>
      </c>
      <c r="B7" s="1" t="str">
        <f>Sheet1!A10</f>
        <v>09_ecce-virgo_pem84548_aquit.mei</v>
      </c>
      <c r="C7" s="1">
        <v>22</v>
      </c>
    </row>
    <row r="8" spans="1:3" x14ac:dyDescent="0.2">
      <c r="A8" s="1" t="str">
        <f>Sheet1!A9</f>
        <v>08_ecce-virgo_pem84614_aquit.mei</v>
      </c>
      <c r="B8" s="1" t="str">
        <f>Sheet1!A11</f>
        <v>10_ecce-virgo_pem84882_square.mei</v>
      </c>
      <c r="C8" s="1">
        <v>19</v>
      </c>
    </row>
    <row r="9" spans="1:3" x14ac:dyDescent="0.2">
      <c r="A9" s="1" t="str">
        <f>Sheet1!A10</f>
        <v>09_ecce-virgo_pem84548_aquit.mei</v>
      </c>
      <c r="B9" s="1" t="str">
        <f>Sheet1!A11</f>
        <v>10_ecce-virgo_pem84882_square.mei</v>
      </c>
      <c r="C9" s="1">
        <v>17</v>
      </c>
    </row>
    <row r="10" spans="1:3" x14ac:dyDescent="0.2">
      <c r="A10" s="2" t="str">
        <f>Sheet1!A12</f>
        <v>11_jerusalem-surge_pem84878_square.mei</v>
      </c>
      <c r="B10" s="2" t="str">
        <f>Sheet1!A13</f>
        <v>12_jerusalem-surge_pem86239_square.mei</v>
      </c>
      <c r="C10" s="2" t="s">
        <v>74</v>
      </c>
    </row>
    <row r="11" spans="1:3" x14ac:dyDescent="0.2">
      <c r="A11" s="1" t="str">
        <f>Sheet1!A14</f>
        <v>13_factus-est-repente_pem84630_aquit.mei</v>
      </c>
      <c r="B11" s="1" t="str">
        <f>Sheet1!A15</f>
        <v>14_factus-est-repente_pem84881_square.mei</v>
      </c>
      <c r="C11" s="1">
        <v>10</v>
      </c>
    </row>
    <row r="12" spans="1:3" x14ac:dyDescent="0.2">
      <c r="A12" s="2" t="str">
        <f>Sheet1!A16</f>
        <v>15_fili-quid_pem84534_aquit.mei</v>
      </c>
      <c r="B12" s="2" t="str">
        <f>Sheet1!A17</f>
        <v>16_fili-quid_pem84863_square.mei</v>
      </c>
      <c r="C12" s="2">
        <v>18</v>
      </c>
    </row>
    <row r="13" spans="1:3" x14ac:dyDescent="0.2">
      <c r="A13" s="1" t="str">
        <f>Sheet1!A18</f>
        <v>17_justorum-animae_pem83892_aquit.mei</v>
      </c>
      <c r="B13" s="1" t="str">
        <f>Sheet1!A19</f>
        <v>18_justorum-animae_pem85059_square.mei</v>
      </c>
      <c r="C13" s="1">
        <v>17</v>
      </c>
    </row>
    <row r="14" spans="1:3" x14ac:dyDescent="0.2">
      <c r="A14" s="2" t="str">
        <f>Sheet1!A20</f>
        <v>19_manducaverunt_pem84600_aquit.mei</v>
      </c>
      <c r="B14" s="2" t="str">
        <f>Sheet1!A21</f>
        <v>20_manducaverunt_pem83880_aquit.mei</v>
      </c>
      <c r="C14" s="2">
        <v>24</v>
      </c>
    </row>
    <row r="15" spans="1:3" x14ac:dyDescent="0.2">
      <c r="A15" s="2" t="str">
        <f>Sheet1!A20</f>
        <v>19_manducaverunt_pem84600_aquit.mei</v>
      </c>
      <c r="B15" s="2" t="str">
        <f>Sheet1!A22</f>
        <v>21_manducaverunt_pem84880_square.mei</v>
      </c>
      <c r="C15" s="2">
        <v>23</v>
      </c>
    </row>
    <row r="16" spans="1:3" x14ac:dyDescent="0.2">
      <c r="A16" s="2" t="str">
        <f>Sheet1!A21</f>
        <v>20_manducaverunt_pem83880_aquit.mei</v>
      </c>
      <c r="B16" s="2" t="str">
        <f>Sheet1!A22</f>
        <v>21_manducaverunt_pem84880_square.mei</v>
      </c>
      <c r="C1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Elias, Miss</dc:creator>
  <cp:lastModifiedBy>Martha Thomae Elias, Miss</cp:lastModifiedBy>
  <dcterms:created xsi:type="dcterms:W3CDTF">2023-12-20T17:41:19Z</dcterms:created>
  <dcterms:modified xsi:type="dcterms:W3CDTF">2023-12-22T14:41:37Z</dcterms:modified>
</cp:coreProperties>
</file>