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E3006A6E-9159-4321-BD88-46DDD90B572B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Primary analysis data" sheetId="1" r:id="rId1"/>
    <sheet name="subgroup analysis 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3" l="1"/>
  <c r="AB15" i="1"/>
</calcChain>
</file>

<file path=xl/sharedStrings.xml><?xml version="1.0" encoding="utf-8"?>
<sst xmlns="http://schemas.openxmlformats.org/spreadsheetml/2006/main" count="709" uniqueCount="64">
  <si>
    <t>mRS 0-1 at 90d</t>
    <phoneticPr fontId="1" type="noConversion"/>
  </si>
  <si>
    <t>END at 24h</t>
    <phoneticPr fontId="1" type="noConversion"/>
  </si>
  <si>
    <t>Stroke recurrence at 90d</t>
    <phoneticPr fontId="1" type="noConversion"/>
  </si>
  <si>
    <t>sICH at 48h</t>
    <phoneticPr fontId="1" type="noConversion"/>
  </si>
  <si>
    <t>Death at 90d</t>
    <phoneticPr fontId="1" type="noConversion"/>
  </si>
  <si>
    <t>Any ICH at 24h</t>
    <phoneticPr fontId="1" type="noConversion"/>
  </si>
  <si>
    <t>Major bleeding at 7d</t>
    <phoneticPr fontId="1" type="noConversion"/>
  </si>
  <si>
    <t>Treatment class level</t>
  </si>
  <si>
    <t>Specific agent level</t>
  </si>
  <si>
    <t>Thrombolysis</t>
    <phoneticPr fontId="1" type="noConversion"/>
  </si>
  <si>
    <t>Urokinase</t>
    <phoneticPr fontId="1" type="noConversion"/>
  </si>
  <si>
    <t>DAPT</t>
  </si>
  <si>
    <t>Clopidogrel plus aspirin</t>
    <phoneticPr fontId="1" type="noConversion"/>
  </si>
  <si>
    <t>TAPT</t>
  </si>
  <si>
    <t>Tenecteplase</t>
    <phoneticPr fontId="1" type="noConversion"/>
  </si>
  <si>
    <t>Clopidogrel plus aspirin</t>
  </si>
  <si>
    <t>BMT</t>
    <phoneticPr fontId="1" type="noConversion"/>
  </si>
  <si>
    <t>BMT</t>
  </si>
  <si>
    <t>Alteplase</t>
    <phoneticPr fontId="1" type="noConversion"/>
  </si>
  <si>
    <t>MAPT</t>
  </si>
  <si>
    <t>Aspirin</t>
    <phoneticPr fontId="1" type="noConversion"/>
  </si>
  <si>
    <t>Ticagrelor plus aspirin</t>
  </si>
  <si>
    <t>Placebo</t>
    <phoneticPr fontId="1" type="noConversion"/>
  </si>
  <si>
    <t>MAPT</t>
    <phoneticPr fontId="1" type="noConversion"/>
  </si>
  <si>
    <t>Prourokinase</t>
    <phoneticPr fontId="1" type="noConversion"/>
  </si>
  <si>
    <t>Thrombolysis</t>
  </si>
  <si>
    <t>Genotype-guided dual antiplatelet</t>
    <phoneticPr fontId="1" type="noConversion"/>
  </si>
  <si>
    <t>Genotype-guided P2Y12 inhibitor plus aspirin</t>
    <phoneticPr fontId="1" type="noConversion"/>
  </si>
  <si>
    <t>Clopidogrel plus indobufen</t>
    <phoneticPr fontId="1" type="noConversion"/>
  </si>
  <si>
    <t>Ticagrelor plus aspirin</t>
    <phoneticPr fontId="1" type="noConversion"/>
  </si>
  <si>
    <t>Clopidogrel plus indobufen</t>
  </si>
  <si>
    <t>Ticagrelor</t>
    <phoneticPr fontId="1" type="noConversion"/>
  </si>
  <si>
    <t>Aspirin plus cilostazol</t>
    <phoneticPr fontId="1" type="noConversion"/>
  </si>
  <si>
    <t>Placebo</t>
  </si>
  <si>
    <t>END</t>
    <phoneticPr fontId="1" type="noConversion"/>
  </si>
  <si>
    <t>StudyID</t>
    <phoneticPr fontId="1" type="noConversion"/>
  </si>
  <si>
    <t>Treatment</t>
    <phoneticPr fontId="1" type="noConversion"/>
  </si>
  <si>
    <t>Responders</t>
    <phoneticPr fontId="1" type="noConversion"/>
  </si>
  <si>
    <t>Sample size</t>
    <phoneticPr fontId="1" type="noConversion"/>
  </si>
  <si>
    <t xml:space="preserve">Dual antiplatelet </t>
  </si>
  <si>
    <t>Mono antiplatelet</t>
  </si>
  <si>
    <t>Aspirin</t>
  </si>
  <si>
    <t>Dual antiplatelet</t>
    <phoneticPr fontId="1" type="noConversion"/>
  </si>
  <si>
    <t>Clopidogrel and aspirin</t>
    <phoneticPr fontId="1" type="noConversion"/>
  </si>
  <si>
    <t>Triple Antiplatelet</t>
    <phoneticPr fontId="1" type="noConversion"/>
  </si>
  <si>
    <t>sICH</t>
    <phoneticPr fontId="1" type="noConversion"/>
  </si>
  <si>
    <t>Death</t>
    <phoneticPr fontId="1" type="noConversion"/>
  </si>
  <si>
    <t>Any ICH</t>
    <phoneticPr fontId="1" type="noConversion"/>
  </si>
  <si>
    <t>Disabling group</t>
  </si>
  <si>
    <t>Nondisabling group</t>
  </si>
  <si>
    <t>Nondisabling group</t>
    <phoneticPr fontId="1" type="noConversion"/>
  </si>
  <si>
    <t>Stroke recurrence</t>
    <phoneticPr fontId="1" type="noConversion"/>
  </si>
  <si>
    <t xml:space="preserve">mRS 0-1 </t>
    <phoneticPr fontId="1" type="noConversion"/>
  </si>
  <si>
    <t>Noncardioembolic group</t>
  </si>
  <si>
    <t>Cardioembolic group</t>
  </si>
  <si>
    <r>
      <t>Asprin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clpidogrel plus dipyrodamole</t>
    </r>
  </si>
  <si>
    <r>
      <t>Asprin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clpidogrel plus dipyrodamole</t>
    </r>
    <phoneticPr fontId="1" type="noConversion"/>
  </si>
  <si>
    <t>No large vessel occlusion group</t>
    <phoneticPr fontId="1" type="noConversion"/>
  </si>
  <si>
    <t>Large vessel occlusion group</t>
    <phoneticPr fontId="1" type="noConversion"/>
  </si>
  <si>
    <t xml:space="preserve"> </t>
    <phoneticPr fontId="1" type="noConversion"/>
  </si>
  <si>
    <t>Subgroup analysis based on stroke severity (disabling versus nondisabling)</t>
    <phoneticPr fontId="1" type="noConversion"/>
  </si>
  <si>
    <t>Subgroup analysis based on type of stroke (caidioembolic versus noncardioembolic)</t>
    <phoneticPr fontId="1" type="noConversion"/>
  </si>
  <si>
    <t>Subgroup analysis based on large vessel occlusion status (presence versus absence)</t>
    <phoneticPr fontId="1" type="noConversion"/>
  </si>
  <si>
    <t>Primary hierarchical analysis for all outcomes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</si>
</sst>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76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176" fontId="2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/>
    </xf>
    <xf numFmtId="176" fontId="2" fillId="0" borderId="3" xfId="0" applyNumberFormat="1" applyFont="1" applyBorder="1" applyAlignment="1">
      <alignment horizontal="center"/>
    </xf>
    <xf numFmtId="0" fontId="2" fillId="0" borderId="3" xfId="0" applyFont="1" applyBorder="1"/>
    <xf numFmtId="176" fontId="2" fillId="0" borderId="3" xfId="0" applyNumberFormat="1" applyFont="1" applyBorder="1" applyAlignment="1">
      <alignment horizontal="left"/>
    </xf>
    <xf numFmtId="176" fontId="2" fillId="0" borderId="1" xfId="0" applyNumberFormat="1" applyFont="1" applyBorder="1" applyAlignment="1">
      <alignment horizontal="center" wrapText="1"/>
    </xf>
    <xf numFmtId="176" fontId="5" fillId="3" borderId="2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/>
    </xf>
    <xf numFmtId="176" fontId="2" fillId="2" borderId="3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6"/>
  <sheetViews>
    <sheetView tabSelected="1" topLeftCell="H1" zoomScale="74" workbookViewId="0">
      <selection activeCell="L23" sqref="L23"/>
    </sheetView>
  </sheetViews>
  <sheetFormatPr defaultRowHeight="13.9" x14ac:dyDescent="0.4"/>
  <cols>
    <col min="1" max="16384" width="9.06640625" style="1"/>
  </cols>
  <sheetData>
    <row r="1" spans="1:56" ht="16.899999999999999" customHeight="1" x14ac:dyDescent="0.4">
      <c r="A1" s="25" t="s">
        <v>63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</row>
    <row r="2" spans="1:56" x14ac:dyDescent="0.4">
      <c r="A2" s="27" t="s">
        <v>0</v>
      </c>
      <c r="B2" s="27"/>
      <c r="C2" s="27"/>
      <c r="D2" s="27"/>
      <c r="E2" s="27"/>
      <c r="F2" s="27"/>
      <c r="G2" s="27"/>
      <c r="H2" s="27"/>
      <c r="I2" s="27" t="s">
        <v>1</v>
      </c>
      <c r="J2" s="27"/>
      <c r="K2" s="27"/>
      <c r="L2" s="27"/>
      <c r="M2" s="27"/>
      <c r="N2" s="27"/>
      <c r="O2" s="27"/>
      <c r="P2" s="28"/>
      <c r="Q2" s="27" t="s">
        <v>2</v>
      </c>
      <c r="R2" s="27"/>
      <c r="S2" s="27"/>
      <c r="T2" s="27"/>
      <c r="U2" s="27"/>
      <c r="V2" s="27"/>
      <c r="W2" s="27"/>
      <c r="X2" s="27"/>
      <c r="Y2" s="27" t="s">
        <v>3</v>
      </c>
      <c r="Z2" s="27"/>
      <c r="AA2" s="27"/>
      <c r="AB2" s="27"/>
      <c r="AC2" s="27"/>
      <c r="AD2" s="27"/>
      <c r="AE2" s="27"/>
      <c r="AF2" s="28"/>
      <c r="AG2" s="27" t="s">
        <v>4</v>
      </c>
      <c r="AH2" s="27"/>
      <c r="AI2" s="27"/>
      <c r="AJ2" s="27"/>
      <c r="AK2" s="27"/>
      <c r="AL2" s="27"/>
      <c r="AM2" s="27"/>
      <c r="AN2" s="27"/>
      <c r="AO2" s="27" t="s">
        <v>5</v>
      </c>
      <c r="AP2" s="27"/>
      <c r="AQ2" s="27"/>
      <c r="AR2" s="27"/>
      <c r="AS2" s="27"/>
      <c r="AT2" s="27"/>
      <c r="AU2" s="27"/>
      <c r="AV2" s="28"/>
      <c r="AW2" s="27" t="s">
        <v>6</v>
      </c>
      <c r="AX2" s="27"/>
      <c r="AY2" s="27"/>
      <c r="AZ2" s="27"/>
      <c r="BA2" s="27"/>
      <c r="BB2" s="27"/>
      <c r="BC2" s="27"/>
      <c r="BD2" s="27"/>
    </row>
    <row r="3" spans="1:56" x14ac:dyDescent="0.4">
      <c r="A3" s="20" t="s">
        <v>7</v>
      </c>
      <c r="B3" s="20"/>
      <c r="C3" s="20"/>
      <c r="D3" s="20"/>
      <c r="E3" s="20" t="s">
        <v>8</v>
      </c>
      <c r="F3" s="20"/>
      <c r="G3" s="20"/>
      <c r="H3" s="20"/>
      <c r="I3" s="20" t="s">
        <v>7</v>
      </c>
      <c r="J3" s="20"/>
      <c r="K3" s="20"/>
      <c r="L3" s="20"/>
      <c r="M3" s="20" t="s">
        <v>8</v>
      </c>
      <c r="N3" s="20"/>
      <c r="O3" s="20"/>
      <c r="P3" s="21"/>
      <c r="Q3" s="24" t="s">
        <v>7</v>
      </c>
      <c r="R3" s="24"/>
      <c r="S3" s="24"/>
      <c r="T3" s="24"/>
      <c r="U3" s="20" t="s">
        <v>8</v>
      </c>
      <c r="V3" s="20"/>
      <c r="W3" s="20"/>
      <c r="X3" s="20"/>
      <c r="Y3" s="24" t="s">
        <v>7</v>
      </c>
      <c r="Z3" s="24"/>
      <c r="AA3" s="24"/>
      <c r="AB3" s="24"/>
      <c r="AC3" s="20" t="s">
        <v>8</v>
      </c>
      <c r="AD3" s="20"/>
      <c r="AE3" s="20"/>
      <c r="AF3" s="21"/>
      <c r="AG3" s="24" t="s">
        <v>7</v>
      </c>
      <c r="AH3" s="24"/>
      <c r="AI3" s="24"/>
      <c r="AJ3" s="24"/>
      <c r="AK3" s="20" t="s">
        <v>8</v>
      </c>
      <c r="AL3" s="20"/>
      <c r="AM3" s="20"/>
      <c r="AN3" s="20"/>
      <c r="AO3" s="24" t="s">
        <v>7</v>
      </c>
      <c r="AP3" s="24"/>
      <c r="AQ3" s="24"/>
      <c r="AR3" s="24"/>
      <c r="AS3" s="20" t="s">
        <v>8</v>
      </c>
      <c r="AT3" s="20"/>
      <c r="AU3" s="20"/>
      <c r="AV3" s="21"/>
      <c r="AW3" s="24" t="s">
        <v>7</v>
      </c>
      <c r="AX3" s="24"/>
      <c r="AY3" s="24"/>
      <c r="AZ3" s="24"/>
      <c r="BA3" s="20" t="s">
        <v>8</v>
      </c>
      <c r="BB3" s="20"/>
      <c r="BC3" s="20"/>
      <c r="BD3" s="20"/>
    </row>
    <row r="4" spans="1:56" s="2" customFormat="1" x14ac:dyDescent="0.4">
      <c r="A4" s="8" t="s">
        <v>35</v>
      </c>
      <c r="B4" s="8" t="s">
        <v>36</v>
      </c>
      <c r="C4" s="8" t="s">
        <v>37</v>
      </c>
      <c r="D4" s="8" t="s">
        <v>38</v>
      </c>
      <c r="E4" s="8" t="s">
        <v>35</v>
      </c>
      <c r="F4" s="8" t="s">
        <v>36</v>
      </c>
      <c r="G4" s="8" t="s">
        <v>37</v>
      </c>
      <c r="H4" s="8" t="s">
        <v>38</v>
      </c>
      <c r="I4" s="8" t="s">
        <v>35</v>
      </c>
      <c r="J4" s="8" t="s">
        <v>36</v>
      </c>
      <c r="K4" s="8" t="s">
        <v>37</v>
      </c>
      <c r="L4" s="8" t="s">
        <v>38</v>
      </c>
      <c r="M4" s="8" t="s">
        <v>35</v>
      </c>
      <c r="N4" s="8" t="s">
        <v>36</v>
      </c>
      <c r="O4" s="8" t="s">
        <v>37</v>
      </c>
      <c r="P4" s="22" t="s">
        <v>38</v>
      </c>
      <c r="Q4" s="8" t="s">
        <v>35</v>
      </c>
      <c r="R4" s="8" t="s">
        <v>36</v>
      </c>
      <c r="S4" s="8" t="s">
        <v>37</v>
      </c>
      <c r="T4" s="8" t="s">
        <v>38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35</v>
      </c>
      <c r="Z4" s="8" t="s">
        <v>36</v>
      </c>
      <c r="AA4" s="8" t="s">
        <v>37</v>
      </c>
      <c r="AB4" s="8" t="s">
        <v>38</v>
      </c>
      <c r="AC4" s="8" t="s">
        <v>35</v>
      </c>
      <c r="AD4" s="8" t="s">
        <v>36</v>
      </c>
      <c r="AE4" s="8" t="s">
        <v>37</v>
      </c>
      <c r="AF4" s="22" t="s">
        <v>38</v>
      </c>
      <c r="AG4" s="8" t="s">
        <v>35</v>
      </c>
      <c r="AH4" s="8" t="s">
        <v>36</v>
      </c>
      <c r="AI4" s="8" t="s">
        <v>37</v>
      </c>
      <c r="AJ4" s="8" t="s">
        <v>38</v>
      </c>
      <c r="AK4" s="8" t="s">
        <v>35</v>
      </c>
      <c r="AL4" s="8" t="s">
        <v>36</v>
      </c>
      <c r="AM4" s="8" t="s">
        <v>37</v>
      </c>
      <c r="AN4" s="8" t="s">
        <v>38</v>
      </c>
      <c r="AO4" s="8" t="s">
        <v>35</v>
      </c>
      <c r="AP4" s="8" t="s">
        <v>36</v>
      </c>
      <c r="AQ4" s="8" t="s">
        <v>37</v>
      </c>
      <c r="AR4" s="8" t="s">
        <v>38</v>
      </c>
      <c r="AS4" s="8" t="s">
        <v>35</v>
      </c>
      <c r="AT4" s="8" t="s">
        <v>36</v>
      </c>
      <c r="AU4" s="8" t="s">
        <v>37</v>
      </c>
      <c r="AV4" s="22" t="s">
        <v>38</v>
      </c>
      <c r="AW4" s="8" t="s">
        <v>35</v>
      </c>
      <c r="AX4" s="8" t="s">
        <v>36</v>
      </c>
      <c r="AY4" s="8" t="s">
        <v>37</v>
      </c>
      <c r="AZ4" s="8" t="s">
        <v>38</v>
      </c>
      <c r="BA4" s="8" t="s">
        <v>35</v>
      </c>
      <c r="BB4" s="8" t="s">
        <v>36</v>
      </c>
      <c r="BC4" s="8" t="s">
        <v>37</v>
      </c>
      <c r="BD4" s="8" t="s">
        <v>38</v>
      </c>
    </row>
    <row r="5" spans="1:56" ht="14.25" x14ac:dyDescent="0.4">
      <c r="A5" s="14">
        <v>346</v>
      </c>
      <c r="B5" s="14" t="s">
        <v>9</v>
      </c>
      <c r="C5" s="14">
        <v>427</v>
      </c>
      <c r="D5" s="14">
        <v>503</v>
      </c>
      <c r="E5" s="14">
        <v>346</v>
      </c>
      <c r="F5" s="14" t="s">
        <v>10</v>
      </c>
      <c r="G5" s="14">
        <v>427</v>
      </c>
      <c r="H5" s="14">
        <v>503</v>
      </c>
      <c r="I5" s="14">
        <v>1258</v>
      </c>
      <c r="J5" s="14" t="s">
        <v>11</v>
      </c>
      <c r="K5" s="14">
        <v>17</v>
      </c>
      <c r="L5" s="14">
        <v>369</v>
      </c>
      <c r="M5" s="14">
        <v>1258</v>
      </c>
      <c r="N5" s="14" t="s">
        <v>12</v>
      </c>
      <c r="O5" s="14">
        <v>17</v>
      </c>
      <c r="P5" s="23">
        <v>369</v>
      </c>
      <c r="Q5" s="14">
        <v>1179</v>
      </c>
      <c r="R5" s="14" t="s">
        <v>13</v>
      </c>
      <c r="S5" s="14">
        <v>1107</v>
      </c>
      <c r="T5" s="14">
        <v>1306</v>
      </c>
      <c r="U5" s="14">
        <v>1179</v>
      </c>
      <c r="V5" s="14" t="s">
        <v>55</v>
      </c>
      <c r="W5" s="14">
        <v>1107</v>
      </c>
      <c r="X5" s="14">
        <v>1306</v>
      </c>
      <c r="Y5" s="14">
        <v>346</v>
      </c>
      <c r="Z5" s="14" t="s">
        <v>9</v>
      </c>
      <c r="AA5" s="14">
        <v>3</v>
      </c>
      <c r="AB5" s="14">
        <v>503</v>
      </c>
      <c r="AC5" s="14">
        <v>346</v>
      </c>
      <c r="AD5" s="14" t="s">
        <v>10</v>
      </c>
      <c r="AE5" s="14">
        <v>3</v>
      </c>
      <c r="AF5" s="23">
        <v>503</v>
      </c>
      <c r="AG5" s="14">
        <v>346</v>
      </c>
      <c r="AH5" s="14" t="s">
        <v>9</v>
      </c>
      <c r="AI5" s="14">
        <v>7</v>
      </c>
      <c r="AJ5" s="14">
        <v>503</v>
      </c>
      <c r="AK5" s="14">
        <v>346</v>
      </c>
      <c r="AL5" s="14" t="s">
        <v>10</v>
      </c>
      <c r="AM5" s="14">
        <v>7</v>
      </c>
      <c r="AN5" s="14">
        <v>503</v>
      </c>
      <c r="AO5" s="14">
        <v>1291</v>
      </c>
      <c r="AP5" s="14" t="s">
        <v>9</v>
      </c>
      <c r="AQ5" s="14">
        <v>62</v>
      </c>
      <c r="AR5" s="14">
        <v>432</v>
      </c>
      <c r="AS5" s="14">
        <v>1291</v>
      </c>
      <c r="AT5" s="14" t="s">
        <v>14</v>
      </c>
      <c r="AU5" s="14">
        <v>62</v>
      </c>
      <c r="AV5" s="23">
        <v>432</v>
      </c>
      <c r="AW5" s="14">
        <v>177</v>
      </c>
      <c r="AX5" s="14" t="s">
        <v>11</v>
      </c>
      <c r="AY5" s="14">
        <v>7</v>
      </c>
      <c r="AZ5" s="14">
        <v>2432</v>
      </c>
      <c r="BA5" s="14">
        <v>177</v>
      </c>
      <c r="BB5" s="14" t="s">
        <v>15</v>
      </c>
      <c r="BC5" s="14">
        <v>7</v>
      </c>
      <c r="BD5" s="14">
        <v>2432</v>
      </c>
    </row>
    <row r="6" spans="1:56" x14ac:dyDescent="0.4">
      <c r="A6" s="14">
        <v>346</v>
      </c>
      <c r="B6" s="14" t="s">
        <v>16</v>
      </c>
      <c r="C6" s="14">
        <v>425</v>
      </c>
      <c r="D6" s="14">
        <v>496</v>
      </c>
      <c r="E6" s="14">
        <v>346</v>
      </c>
      <c r="F6" s="14" t="s">
        <v>17</v>
      </c>
      <c r="G6" s="14">
        <v>425</v>
      </c>
      <c r="H6" s="14">
        <v>496</v>
      </c>
      <c r="I6" s="14">
        <v>1258</v>
      </c>
      <c r="J6" s="14" t="s">
        <v>9</v>
      </c>
      <c r="K6" s="14">
        <v>32</v>
      </c>
      <c r="L6" s="14">
        <v>350</v>
      </c>
      <c r="M6" s="14">
        <v>1258</v>
      </c>
      <c r="N6" s="14" t="s">
        <v>18</v>
      </c>
      <c r="O6" s="14">
        <v>32</v>
      </c>
      <c r="P6" s="23">
        <v>350</v>
      </c>
      <c r="Q6" s="14">
        <v>1179</v>
      </c>
      <c r="R6" s="14" t="s">
        <v>16</v>
      </c>
      <c r="S6" s="14">
        <v>1155</v>
      </c>
      <c r="T6" s="14">
        <v>1329</v>
      </c>
      <c r="U6" s="14">
        <v>1179</v>
      </c>
      <c r="V6" s="14" t="s">
        <v>16</v>
      </c>
      <c r="W6" s="14">
        <v>1155</v>
      </c>
      <c r="X6" s="14">
        <v>1329</v>
      </c>
      <c r="Y6" s="14">
        <v>346</v>
      </c>
      <c r="Z6" s="14" t="s">
        <v>16</v>
      </c>
      <c r="AA6" s="14">
        <v>1</v>
      </c>
      <c r="AB6" s="14">
        <v>496</v>
      </c>
      <c r="AC6" s="14">
        <v>346</v>
      </c>
      <c r="AD6" s="14" t="s">
        <v>16</v>
      </c>
      <c r="AE6" s="14">
        <v>1</v>
      </c>
      <c r="AF6" s="23">
        <v>496</v>
      </c>
      <c r="AG6" s="14">
        <v>346</v>
      </c>
      <c r="AH6" s="14" t="s">
        <v>16</v>
      </c>
      <c r="AI6" s="14">
        <v>13</v>
      </c>
      <c r="AJ6" s="14">
        <v>496</v>
      </c>
      <c r="AK6" s="14">
        <v>346</v>
      </c>
      <c r="AL6" s="14" t="s">
        <v>16</v>
      </c>
      <c r="AM6" s="14">
        <v>13</v>
      </c>
      <c r="AN6" s="14">
        <v>496</v>
      </c>
      <c r="AO6" s="14">
        <v>1291</v>
      </c>
      <c r="AP6" s="14" t="s">
        <v>16</v>
      </c>
      <c r="AQ6" s="14">
        <v>40</v>
      </c>
      <c r="AR6" s="14">
        <v>454</v>
      </c>
      <c r="AS6" s="14">
        <v>1291</v>
      </c>
      <c r="AT6" s="14" t="s">
        <v>16</v>
      </c>
      <c r="AU6" s="14">
        <v>40</v>
      </c>
      <c r="AV6" s="23">
        <v>454</v>
      </c>
      <c r="AW6" s="14">
        <v>177</v>
      </c>
      <c r="AX6" s="14" t="s">
        <v>19</v>
      </c>
      <c r="AY6" s="14">
        <v>4</v>
      </c>
      <c r="AZ6" s="14">
        <v>2449</v>
      </c>
      <c r="BA6" s="14">
        <v>177</v>
      </c>
      <c r="BB6" s="14" t="s">
        <v>20</v>
      </c>
      <c r="BC6" s="14">
        <v>4</v>
      </c>
      <c r="BD6" s="14">
        <v>2449</v>
      </c>
    </row>
    <row r="7" spans="1:56" x14ac:dyDescent="0.4">
      <c r="A7" s="14">
        <v>1262</v>
      </c>
      <c r="B7" s="14" t="s">
        <v>9</v>
      </c>
      <c r="C7" s="14">
        <v>122</v>
      </c>
      <c r="D7" s="14">
        <v>156</v>
      </c>
      <c r="E7" s="14">
        <v>1262</v>
      </c>
      <c r="F7" s="14" t="s">
        <v>18</v>
      </c>
      <c r="G7" s="14">
        <v>122</v>
      </c>
      <c r="H7" s="14">
        <v>156</v>
      </c>
      <c r="I7" s="14">
        <v>987</v>
      </c>
      <c r="J7" s="14" t="s">
        <v>9</v>
      </c>
      <c r="K7" s="14">
        <v>5</v>
      </c>
      <c r="L7" s="14">
        <v>42</v>
      </c>
      <c r="M7" s="14">
        <v>987</v>
      </c>
      <c r="N7" s="14" t="s">
        <v>18</v>
      </c>
      <c r="O7" s="14">
        <v>5</v>
      </c>
      <c r="P7" s="23">
        <v>42</v>
      </c>
      <c r="Q7" s="14">
        <v>1291</v>
      </c>
      <c r="R7" s="14" t="s">
        <v>9</v>
      </c>
      <c r="S7" s="14">
        <v>204</v>
      </c>
      <c r="T7" s="14">
        <v>2854</v>
      </c>
      <c r="U7" s="14">
        <v>1291</v>
      </c>
      <c r="V7" s="14" t="s">
        <v>14</v>
      </c>
      <c r="W7" s="14">
        <v>204</v>
      </c>
      <c r="X7" s="14">
        <v>2854</v>
      </c>
      <c r="Y7" s="14">
        <v>1262</v>
      </c>
      <c r="Z7" s="14" t="s">
        <v>9</v>
      </c>
      <c r="AA7" s="14">
        <v>5</v>
      </c>
      <c r="AB7" s="14">
        <v>156</v>
      </c>
      <c r="AC7" s="14">
        <v>1262</v>
      </c>
      <c r="AD7" s="14" t="s">
        <v>18</v>
      </c>
      <c r="AE7" s="14">
        <v>5</v>
      </c>
      <c r="AF7" s="23">
        <v>156</v>
      </c>
      <c r="AG7" s="14">
        <v>1262</v>
      </c>
      <c r="AH7" s="14" t="s">
        <v>9</v>
      </c>
      <c r="AI7" s="14">
        <v>1</v>
      </c>
      <c r="AJ7" s="14">
        <v>156</v>
      </c>
      <c r="AK7" s="14">
        <v>1262</v>
      </c>
      <c r="AL7" s="14" t="s">
        <v>18</v>
      </c>
      <c r="AM7" s="14">
        <v>1</v>
      </c>
      <c r="AN7" s="14">
        <v>156</v>
      </c>
      <c r="AO7" s="14">
        <v>1262</v>
      </c>
      <c r="AP7" s="14" t="s">
        <v>9</v>
      </c>
      <c r="AQ7" s="14">
        <v>11</v>
      </c>
      <c r="AR7" s="14">
        <v>156</v>
      </c>
      <c r="AS7" s="14">
        <v>1272</v>
      </c>
      <c r="AT7" s="14" t="s">
        <v>14</v>
      </c>
      <c r="AU7" s="14">
        <v>23</v>
      </c>
      <c r="AV7" s="23">
        <v>194</v>
      </c>
      <c r="AW7" s="14">
        <v>1306</v>
      </c>
      <c r="AX7" s="14" t="s">
        <v>11</v>
      </c>
      <c r="AY7" s="14">
        <v>16</v>
      </c>
      <c r="AZ7" s="14">
        <v>5523</v>
      </c>
      <c r="BA7" s="14">
        <v>1306</v>
      </c>
      <c r="BB7" s="14" t="s">
        <v>21</v>
      </c>
      <c r="BC7" s="14">
        <v>16</v>
      </c>
      <c r="BD7" s="14">
        <v>5523</v>
      </c>
    </row>
    <row r="8" spans="1:56" x14ac:dyDescent="0.4">
      <c r="A8" s="14">
        <v>1262</v>
      </c>
      <c r="B8" s="14" t="s">
        <v>19</v>
      </c>
      <c r="C8" s="14">
        <v>128</v>
      </c>
      <c r="D8" s="14">
        <v>157</v>
      </c>
      <c r="E8" s="14">
        <v>1262</v>
      </c>
      <c r="F8" s="14" t="s">
        <v>20</v>
      </c>
      <c r="G8" s="14">
        <v>128</v>
      </c>
      <c r="H8" s="14">
        <v>157</v>
      </c>
      <c r="I8" s="14">
        <v>987</v>
      </c>
      <c r="J8" s="14" t="s">
        <v>22</v>
      </c>
      <c r="K8" s="14">
        <v>4</v>
      </c>
      <c r="L8" s="14">
        <v>16</v>
      </c>
      <c r="M8" s="14">
        <v>987</v>
      </c>
      <c r="N8" s="14" t="s">
        <v>22</v>
      </c>
      <c r="O8" s="14">
        <v>4</v>
      </c>
      <c r="P8" s="23">
        <v>16</v>
      </c>
      <c r="Q8" s="14">
        <v>1291</v>
      </c>
      <c r="R8" s="14" t="s">
        <v>16</v>
      </c>
      <c r="S8" s="14">
        <v>295</v>
      </c>
      <c r="T8" s="14">
        <v>2856</v>
      </c>
      <c r="U8" s="14">
        <v>1291</v>
      </c>
      <c r="V8" s="14" t="s">
        <v>16</v>
      </c>
      <c r="W8" s="14">
        <v>295</v>
      </c>
      <c r="X8" s="14">
        <v>2856</v>
      </c>
      <c r="Y8" s="14">
        <v>1262</v>
      </c>
      <c r="Z8" s="14" t="s">
        <v>19</v>
      </c>
      <c r="AA8" s="14">
        <v>0</v>
      </c>
      <c r="AB8" s="14">
        <v>157</v>
      </c>
      <c r="AC8" s="14">
        <v>1262</v>
      </c>
      <c r="AD8" s="14" t="s">
        <v>20</v>
      </c>
      <c r="AE8" s="14">
        <v>0</v>
      </c>
      <c r="AF8" s="23">
        <v>157</v>
      </c>
      <c r="AG8" s="14">
        <v>1262</v>
      </c>
      <c r="AH8" s="14" t="s">
        <v>19</v>
      </c>
      <c r="AI8" s="14">
        <v>0</v>
      </c>
      <c r="AJ8" s="14">
        <v>157</v>
      </c>
      <c r="AK8" s="14">
        <v>1262</v>
      </c>
      <c r="AL8" s="14" t="s">
        <v>20</v>
      </c>
      <c r="AM8" s="14">
        <v>0</v>
      </c>
      <c r="AN8" s="14">
        <v>157</v>
      </c>
      <c r="AO8" s="14">
        <v>1262</v>
      </c>
      <c r="AP8" s="14" t="s">
        <v>23</v>
      </c>
      <c r="AQ8" s="14">
        <v>5</v>
      </c>
      <c r="AR8" s="14">
        <v>157</v>
      </c>
      <c r="AS8" s="14">
        <v>1272</v>
      </c>
      <c r="AT8" s="14" t="s">
        <v>18</v>
      </c>
      <c r="AU8" s="14">
        <v>27</v>
      </c>
      <c r="AV8" s="23">
        <v>184</v>
      </c>
      <c r="AW8" s="14">
        <v>1306</v>
      </c>
      <c r="AX8" s="14" t="s">
        <v>19</v>
      </c>
      <c r="AY8" s="14">
        <v>1</v>
      </c>
      <c r="AZ8" s="14">
        <v>5493</v>
      </c>
      <c r="BA8" s="14">
        <v>1306</v>
      </c>
      <c r="BB8" s="14" t="s">
        <v>20</v>
      </c>
      <c r="BC8" s="14">
        <v>1</v>
      </c>
      <c r="BD8" s="14">
        <v>5493</v>
      </c>
    </row>
    <row r="9" spans="1:56" x14ac:dyDescent="0.4">
      <c r="A9" s="14">
        <v>1282</v>
      </c>
      <c r="B9" s="14" t="s">
        <v>9</v>
      </c>
      <c r="C9" s="14">
        <v>639</v>
      </c>
      <c r="D9" s="14">
        <v>722</v>
      </c>
      <c r="E9" s="14">
        <v>1282</v>
      </c>
      <c r="F9" s="14" t="s">
        <v>24</v>
      </c>
      <c r="G9" s="14">
        <v>639</v>
      </c>
      <c r="H9" s="14">
        <v>722</v>
      </c>
      <c r="Q9" s="14">
        <v>177</v>
      </c>
      <c r="R9" s="14" t="s">
        <v>11</v>
      </c>
      <c r="S9" s="14">
        <v>116</v>
      </c>
      <c r="T9" s="14">
        <v>2432</v>
      </c>
      <c r="U9" s="14">
        <v>177</v>
      </c>
      <c r="V9" s="14" t="s">
        <v>12</v>
      </c>
      <c r="W9" s="14">
        <v>116</v>
      </c>
      <c r="X9" s="14">
        <v>2432</v>
      </c>
      <c r="Y9" s="14">
        <v>1282</v>
      </c>
      <c r="Z9" s="14" t="s">
        <v>9</v>
      </c>
      <c r="AA9" s="14">
        <v>5</v>
      </c>
      <c r="AB9" s="14">
        <v>726</v>
      </c>
      <c r="AC9" s="14">
        <v>1282</v>
      </c>
      <c r="AD9" s="14" t="s">
        <v>24</v>
      </c>
      <c r="AE9" s="14">
        <v>5</v>
      </c>
      <c r="AF9" s="23">
        <v>726</v>
      </c>
      <c r="AG9" s="14">
        <v>1282</v>
      </c>
      <c r="AH9" s="14" t="s">
        <v>9</v>
      </c>
      <c r="AI9" s="14">
        <v>17</v>
      </c>
      <c r="AJ9" s="14">
        <v>726</v>
      </c>
      <c r="AK9" s="14">
        <v>1282</v>
      </c>
      <c r="AL9" s="14" t="s">
        <v>24</v>
      </c>
      <c r="AM9" s="14">
        <v>17</v>
      </c>
      <c r="AN9" s="14">
        <v>726</v>
      </c>
      <c r="AO9" s="14"/>
      <c r="AP9" s="14"/>
      <c r="AQ9" s="14"/>
      <c r="AR9" s="14"/>
      <c r="AS9" s="14">
        <v>1262</v>
      </c>
      <c r="AT9" s="14" t="s">
        <v>18</v>
      </c>
      <c r="AU9" s="14">
        <v>11</v>
      </c>
      <c r="AV9" s="23">
        <v>156</v>
      </c>
      <c r="AW9" s="14">
        <v>276</v>
      </c>
      <c r="AX9" s="14" t="s">
        <v>11</v>
      </c>
      <c r="AY9" s="14">
        <v>4</v>
      </c>
      <c r="AZ9" s="14">
        <v>3050</v>
      </c>
      <c r="BA9" s="14">
        <v>276</v>
      </c>
      <c r="BB9" s="14" t="s">
        <v>15</v>
      </c>
      <c r="BC9" s="14">
        <v>4</v>
      </c>
      <c r="BD9" s="14">
        <v>3050</v>
      </c>
    </row>
    <row r="10" spans="1:56" x14ac:dyDescent="0.4">
      <c r="A10" s="14">
        <v>1282</v>
      </c>
      <c r="B10" s="14" t="s">
        <v>16</v>
      </c>
      <c r="C10" s="14">
        <v>658</v>
      </c>
      <c r="D10" s="14">
        <v>723</v>
      </c>
      <c r="E10" s="14">
        <v>1282</v>
      </c>
      <c r="F10" s="14" t="s">
        <v>17</v>
      </c>
      <c r="G10" s="14">
        <v>658</v>
      </c>
      <c r="H10" s="14">
        <v>723</v>
      </c>
      <c r="Q10" s="14">
        <v>177</v>
      </c>
      <c r="R10" s="14" t="s">
        <v>19</v>
      </c>
      <c r="S10" s="14">
        <v>156</v>
      </c>
      <c r="T10" s="14">
        <v>2449</v>
      </c>
      <c r="U10" s="14">
        <v>177</v>
      </c>
      <c r="V10" s="14" t="s">
        <v>20</v>
      </c>
      <c r="W10" s="14">
        <v>156</v>
      </c>
      <c r="X10" s="14">
        <v>2449</v>
      </c>
      <c r="Y10" s="14">
        <v>1282</v>
      </c>
      <c r="Z10" s="14" t="s">
        <v>16</v>
      </c>
      <c r="AA10" s="14">
        <v>0</v>
      </c>
      <c r="AB10" s="14">
        <v>720</v>
      </c>
      <c r="AC10" s="14">
        <v>1282</v>
      </c>
      <c r="AD10" s="14" t="s">
        <v>16</v>
      </c>
      <c r="AE10" s="14">
        <v>0</v>
      </c>
      <c r="AF10" s="23">
        <v>720</v>
      </c>
      <c r="AG10" s="14">
        <v>1282</v>
      </c>
      <c r="AH10" s="14" t="s">
        <v>16</v>
      </c>
      <c r="AI10" s="14">
        <v>0</v>
      </c>
      <c r="AJ10" s="14">
        <v>720</v>
      </c>
      <c r="AK10" s="14">
        <v>1282</v>
      </c>
      <c r="AL10" s="14" t="s">
        <v>16</v>
      </c>
      <c r="AM10" s="14">
        <v>0</v>
      </c>
      <c r="AN10" s="14">
        <v>720</v>
      </c>
      <c r="AO10" s="14"/>
      <c r="AP10" s="14"/>
      <c r="AQ10" s="14"/>
      <c r="AR10" s="14"/>
      <c r="AS10" s="14">
        <v>1262</v>
      </c>
      <c r="AT10" s="14" t="s">
        <v>20</v>
      </c>
      <c r="AU10" s="14">
        <v>5</v>
      </c>
      <c r="AV10" s="23">
        <v>157</v>
      </c>
      <c r="AW10" s="14">
        <v>276</v>
      </c>
      <c r="AX10" s="14" t="s">
        <v>19</v>
      </c>
      <c r="AY10" s="14">
        <v>2</v>
      </c>
      <c r="AZ10" s="14">
        <v>3050</v>
      </c>
      <c r="BA10" s="14">
        <v>276</v>
      </c>
      <c r="BB10" s="14" t="s">
        <v>20</v>
      </c>
      <c r="BC10" s="14">
        <v>2</v>
      </c>
      <c r="BD10" s="14">
        <v>3050</v>
      </c>
    </row>
    <row r="11" spans="1:56" x14ac:dyDescent="0.4">
      <c r="A11" s="14">
        <v>1291</v>
      </c>
      <c r="B11" s="14" t="s">
        <v>9</v>
      </c>
      <c r="C11" s="14">
        <v>298</v>
      </c>
      <c r="D11" s="14">
        <v>432</v>
      </c>
      <c r="E11" s="14">
        <v>1291</v>
      </c>
      <c r="F11" s="14" t="s">
        <v>14</v>
      </c>
      <c r="G11" s="14">
        <v>298</v>
      </c>
      <c r="H11" s="14">
        <v>432</v>
      </c>
      <c r="Q11" s="14">
        <v>1244</v>
      </c>
      <c r="R11" s="14" t="s">
        <v>11</v>
      </c>
      <c r="S11" s="14">
        <v>212</v>
      </c>
      <c r="T11" s="14">
        <v>2854</v>
      </c>
      <c r="U11" s="14">
        <v>1244</v>
      </c>
      <c r="V11" s="14" t="s">
        <v>12</v>
      </c>
      <c r="W11" s="14">
        <v>212</v>
      </c>
      <c r="X11" s="14">
        <v>2854</v>
      </c>
      <c r="Y11" s="14">
        <v>1291</v>
      </c>
      <c r="Z11" s="14" t="s">
        <v>9</v>
      </c>
      <c r="AA11" s="14">
        <v>8</v>
      </c>
      <c r="AB11" s="14">
        <v>432</v>
      </c>
      <c r="AC11" s="14">
        <v>1291</v>
      </c>
      <c r="AD11" s="14" t="s">
        <v>14</v>
      </c>
      <c r="AE11" s="14">
        <v>8</v>
      </c>
      <c r="AF11" s="23">
        <v>432</v>
      </c>
      <c r="AG11" s="14">
        <v>1291</v>
      </c>
      <c r="AH11" s="14" t="s">
        <v>9</v>
      </c>
      <c r="AI11" s="14">
        <v>20</v>
      </c>
      <c r="AJ11" s="14">
        <v>432</v>
      </c>
      <c r="AK11" s="14">
        <v>1291</v>
      </c>
      <c r="AL11" s="14" t="s">
        <v>14</v>
      </c>
      <c r="AM11" s="14">
        <v>20</v>
      </c>
      <c r="AN11" s="14">
        <v>432</v>
      </c>
      <c r="AW11" s="14">
        <v>873</v>
      </c>
      <c r="AX11" s="14" t="s">
        <v>11</v>
      </c>
      <c r="AY11" s="14">
        <v>1</v>
      </c>
      <c r="AZ11" s="14">
        <v>2584</v>
      </c>
      <c r="BA11" s="14">
        <v>873</v>
      </c>
      <c r="BB11" s="14" t="s">
        <v>15</v>
      </c>
      <c r="BC11" s="14">
        <v>1</v>
      </c>
      <c r="BD11" s="14">
        <v>2584</v>
      </c>
    </row>
    <row r="12" spans="1:56" x14ac:dyDescent="0.4">
      <c r="A12" s="14">
        <v>1291</v>
      </c>
      <c r="B12" s="14" t="s">
        <v>16</v>
      </c>
      <c r="C12" s="14">
        <v>321</v>
      </c>
      <c r="D12" s="14">
        <v>452</v>
      </c>
      <c r="E12" s="14">
        <v>1291</v>
      </c>
      <c r="F12" s="14" t="s">
        <v>17</v>
      </c>
      <c r="G12" s="14">
        <v>321</v>
      </c>
      <c r="H12" s="14">
        <v>452</v>
      </c>
      <c r="Q12" s="14">
        <v>1244</v>
      </c>
      <c r="R12" s="14" t="s">
        <v>19</v>
      </c>
      <c r="S12" s="14">
        <v>303</v>
      </c>
      <c r="T12" s="14">
        <v>2856</v>
      </c>
      <c r="U12" s="14">
        <v>1244</v>
      </c>
      <c r="V12" s="14" t="s">
        <v>20</v>
      </c>
      <c r="W12" s="14">
        <v>303</v>
      </c>
      <c r="X12" s="14">
        <v>2856</v>
      </c>
      <c r="Y12" s="14">
        <v>1291</v>
      </c>
      <c r="Z12" s="14" t="s">
        <v>16</v>
      </c>
      <c r="AA12" s="14">
        <v>2</v>
      </c>
      <c r="AB12" s="14">
        <v>452</v>
      </c>
      <c r="AC12" s="14">
        <v>1291</v>
      </c>
      <c r="AD12" s="14" t="s">
        <v>16</v>
      </c>
      <c r="AE12" s="14">
        <v>2</v>
      </c>
      <c r="AF12" s="23">
        <v>452</v>
      </c>
      <c r="AG12" s="14">
        <v>1291</v>
      </c>
      <c r="AH12" s="14" t="s">
        <v>16</v>
      </c>
      <c r="AI12" s="14">
        <v>5</v>
      </c>
      <c r="AJ12" s="14">
        <v>452</v>
      </c>
      <c r="AK12" s="14">
        <v>1291</v>
      </c>
      <c r="AL12" s="14" t="s">
        <v>16</v>
      </c>
      <c r="AM12" s="14">
        <v>5</v>
      </c>
      <c r="AN12" s="14">
        <v>452</v>
      </c>
      <c r="AW12" s="14">
        <v>873</v>
      </c>
      <c r="AX12" s="14" t="s">
        <v>19</v>
      </c>
      <c r="AY12" s="14">
        <v>0</v>
      </c>
      <c r="AZ12" s="14">
        <v>2586</v>
      </c>
      <c r="BA12" s="14">
        <v>873</v>
      </c>
      <c r="BB12" s="14" t="s">
        <v>20</v>
      </c>
      <c r="BC12" s="14">
        <v>0</v>
      </c>
      <c r="BD12" s="14">
        <v>2586</v>
      </c>
    </row>
    <row r="13" spans="1:56" x14ac:dyDescent="0.4">
      <c r="A13" s="14">
        <v>1258</v>
      </c>
      <c r="B13" s="14" t="s">
        <v>11</v>
      </c>
      <c r="C13" s="14">
        <v>346</v>
      </c>
      <c r="D13" s="14">
        <v>369</v>
      </c>
      <c r="E13" s="14">
        <v>1258</v>
      </c>
      <c r="F13" s="14" t="s">
        <v>12</v>
      </c>
      <c r="G13" s="14">
        <v>346</v>
      </c>
      <c r="H13" s="14">
        <v>369</v>
      </c>
      <c r="Q13" s="14">
        <v>1260</v>
      </c>
      <c r="R13" s="14" t="s">
        <v>11</v>
      </c>
      <c r="S13" s="14">
        <v>222</v>
      </c>
      <c r="T13" s="14">
        <v>3050</v>
      </c>
      <c r="U13" s="14">
        <v>1260</v>
      </c>
      <c r="V13" s="14" t="s">
        <v>12</v>
      </c>
      <c r="W13" s="14">
        <v>222</v>
      </c>
      <c r="X13" s="14">
        <v>3050</v>
      </c>
      <c r="Y13" s="14">
        <v>27</v>
      </c>
      <c r="Z13" s="14" t="s">
        <v>9</v>
      </c>
      <c r="AA13" s="14">
        <v>9</v>
      </c>
      <c r="AB13" s="14">
        <v>304</v>
      </c>
      <c r="AC13" s="14">
        <v>1272</v>
      </c>
      <c r="AD13" s="14" t="s">
        <v>14</v>
      </c>
      <c r="AE13" s="14">
        <v>5</v>
      </c>
      <c r="AF13" s="23">
        <v>194</v>
      </c>
      <c r="AG13" s="14">
        <v>177</v>
      </c>
      <c r="AH13" s="14" t="s">
        <v>11</v>
      </c>
      <c r="AI13" s="14">
        <v>18</v>
      </c>
      <c r="AJ13" s="14">
        <v>2432</v>
      </c>
      <c r="AK13" s="14">
        <v>177</v>
      </c>
      <c r="AL13" s="14" t="s">
        <v>12</v>
      </c>
      <c r="AM13" s="14">
        <v>18</v>
      </c>
      <c r="AN13" s="14">
        <v>2432</v>
      </c>
      <c r="AW13" s="14"/>
      <c r="AX13" s="14"/>
      <c r="AY13" s="14"/>
      <c r="AZ13" s="14"/>
      <c r="BA13" s="14">
        <v>1151</v>
      </c>
      <c r="BB13" s="14" t="s">
        <v>21</v>
      </c>
      <c r="BC13" s="14">
        <v>3</v>
      </c>
      <c r="BD13" s="14">
        <v>3205</v>
      </c>
    </row>
    <row r="14" spans="1:56" x14ac:dyDescent="0.4">
      <c r="A14" s="14">
        <v>1258</v>
      </c>
      <c r="B14" s="14" t="s">
        <v>9</v>
      </c>
      <c r="C14" s="14">
        <v>320</v>
      </c>
      <c r="D14" s="14">
        <v>350</v>
      </c>
      <c r="E14" s="14">
        <v>1258</v>
      </c>
      <c r="F14" s="14" t="s">
        <v>18</v>
      </c>
      <c r="G14" s="14">
        <v>320</v>
      </c>
      <c r="H14" s="14">
        <v>350</v>
      </c>
      <c r="Q14" s="14">
        <v>1260</v>
      </c>
      <c r="R14" s="14" t="s">
        <v>19</v>
      </c>
      <c r="S14" s="14">
        <v>279</v>
      </c>
      <c r="T14" s="14">
        <v>3050</v>
      </c>
      <c r="U14" s="14">
        <v>1260</v>
      </c>
      <c r="V14" s="14" t="s">
        <v>20</v>
      </c>
      <c r="W14" s="14">
        <v>279</v>
      </c>
      <c r="X14" s="14">
        <v>3050</v>
      </c>
      <c r="Y14" s="14">
        <v>27</v>
      </c>
      <c r="Z14" s="14" t="s">
        <v>22</v>
      </c>
      <c r="AA14" s="14">
        <v>0</v>
      </c>
      <c r="AB14" s="14">
        <v>308</v>
      </c>
      <c r="AC14" s="14">
        <v>1272</v>
      </c>
      <c r="AD14" s="14" t="s">
        <v>18</v>
      </c>
      <c r="AE14" s="14">
        <v>6</v>
      </c>
      <c r="AF14" s="23">
        <v>184</v>
      </c>
      <c r="AG14" s="14">
        <v>177</v>
      </c>
      <c r="AH14" s="14" t="s">
        <v>19</v>
      </c>
      <c r="AI14" s="14">
        <v>12</v>
      </c>
      <c r="AJ14" s="14">
        <v>2449</v>
      </c>
      <c r="AK14" s="14">
        <v>177</v>
      </c>
      <c r="AL14" s="14" t="s">
        <v>20</v>
      </c>
      <c r="AM14" s="14">
        <v>12</v>
      </c>
      <c r="AN14" s="14">
        <v>2449</v>
      </c>
      <c r="AW14" s="14"/>
      <c r="AX14" s="14"/>
      <c r="AY14" s="14"/>
      <c r="AZ14" s="14"/>
      <c r="BA14" s="14">
        <v>1151</v>
      </c>
      <c r="BB14" s="14" t="s">
        <v>15</v>
      </c>
      <c r="BC14" s="14">
        <v>7</v>
      </c>
      <c r="BD14" s="14">
        <v>3207</v>
      </c>
    </row>
    <row r="15" spans="1:56" x14ac:dyDescent="0.4">
      <c r="A15" s="14">
        <v>1260</v>
      </c>
      <c r="B15" s="14" t="s">
        <v>11</v>
      </c>
      <c r="C15" s="14">
        <v>2746</v>
      </c>
      <c r="D15" s="14">
        <v>3047</v>
      </c>
      <c r="E15" s="14">
        <v>1260</v>
      </c>
      <c r="F15" s="14" t="s">
        <v>12</v>
      </c>
      <c r="G15" s="14">
        <v>2746</v>
      </c>
      <c r="H15" s="14">
        <v>3047</v>
      </c>
      <c r="Q15" s="14">
        <v>1305</v>
      </c>
      <c r="R15" s="14" t="s">
        <v>11</v>
      </c>
      <c r="S15" s="14">
        <v>14</v>
      </c>
      <c r="T15" s="14">
        <v>198</v>
      </c>
      <c r="U15" s="14">
        <v>1305</v>
      </c>
      <c r="V15" s="14" t="s">
        <v>12</v>
      </c>
      <c r="W15" s="14">
        <v>14</v>
      </c>
      <c r="X15" s="14">
        <v>198</v>
      </c>
      <c r="Y15" s="14"/>
      <c r="Z15" s="14"/>
      <c r="AA15" s="14"/>
      <c r="AB15" s="14">
        <f>SUM(AB9:AB12)</f>
        <v>2330</v>
      </c>
      <c r="AC15" s="14">
        <v>27</v>
      </c>
      <c r="AD15" s="14" t="s">
        <v>18</v>
      </c>
      <c r="AE15" s="14">
        <v>9</v>
      </c>
      <c r="AF15" s="23">
        <v>304</v>
      </c>
      <c r="AG15" s="14">
        <v>1244</v>
      </c>
      <c r="AH15" s="14" t="s">
        <v>11</v>
      </c>
      <c r="AI15" s="14">
        <v>10</v>
      </c>
      <c r="AJ15" s="14">
        <v>2584</v>
      </c>
      <c r="AK15" s="14">
        <v>1244</v>
      </c>
      <c r="AL15" s="14" t="s">
        <v>12</v>
      </c>
      <c r="AM15" s="14">
        <v>10</v>
      </c>
      <c r="AN15" s="14">
        <v>2584</v>
      </c>
    </row>
    <row r="16" spans="1:56" x14ac:dyDescent="0.4">
      <c r="A16" s="14">
        <v>1260</v>
      </c>
      <c r="B16" s="14" t="s">
        <v>19</v>
      </c>
      <c r="C16" s="14">
        <v>2700</v>
      </c>
      <c r="D16" s="14">
        <v>3046</v>
      </c>
      <c r="E16" s="14">
        <v>1260</v>
      </c>
      <c r="F16" s="14" t="s">
        <v>20</v>
      </c>
      <c r="G16" s="14">
        <v>2700</v>
      </c>
      <c r="H16" s="14">
        <v>3046</v>
      </c>
      <c r="Q16" s="14">
        <v>1305</v>
      </c>
      <c r="R16" s="14" t="s">
        <v>19</v>
      </c>
      <c r="S16" s="14">
        <v>21</v>
      </c>
      <c r="T16" s="14">
        <v>194</v>
      </c>
      <c r="U16" s="14">
        <v>1305</v>
      </c>
      <c r="V16" s="14" t="s">
        <v>20</v>
      </c>
      <c r="W16" s="14">
        <v>21</v>
      </c>
      <c r="X16" s="14">
        <v>194</v>
      </c>
      <c r="Y16" s="14"/>
      <c r="Z16" s="14"/>
      <c r="AA16" s="14"/>
      <c r="AB16" s="14"/>
      <c r="AC16" s="14">
        <v>27</v>
      </c>
      <c r="AD16" s="14" t="s">
        <v>22</v>
      </c>
      <c r="AE16" s="14">
        <v>0</v>
      </c>
      <c r="AF16" s="23">
        <v>308</v>
      </c>
      <c r="AG16" s="14">
        <v>1244</v>
      </c>
      <c r="AH16" s="14" t="s">
        <v>19</v>
      </c>
      <c r="AI16" s="14">
        <v>10</v>
      </c>
      <c r="AJ16" s="14">
        <v>2586</v>
      </c>
      <c r="AK16" s="14">
        <v>1244</v>
      </c>
      <c r="AL16" s="14" t="s">
        <v>20</v>
      </c>
      <c r="AM16" s="14">
        <v>10</v>
      </c>
      <c r="AN16" s="14">
        <v>2586</v>
      </c>
    </row>
    <row r="17" spans="1:40" x14ac:dyDescent="0.4">
      <c r="A17" s="14">
        <v>1304</v>
      </c>
      <c r="B17" s="14" t="s">
        <v>25</v>
      </c>
      <c r="C17" s="14">
        <v>11</v>
      </c>
      <c r="D17" s="14">
        <v>15</v>
      </c>
      <c r="E17" s="14">
        <v>1304</v>
      </c>
      <c r="F17" s="14" t="s">
        <v>18</v>
      </c>
      <c r="G17" s="14">
        <v>11</v>
      </c>
      <c r="H17" s="14">
        <v>15</v>
      </c>
      <c r="Q17" s="14">
        <v>807</v>
      </c>
      <c r="R17" s="14" t="s">
        <v>26</v>
      </c>
      <c r="S17" s="14">
        <v>3</v>
      </c>
      <c r="T17" s="14">
        <v>325</v>
      </c>
      <c r="U17" s="14">
        <v>807</v>
      </c>
      <c r="V17" s="14" t="s">
        <v>27</v>
      </c>
      <c r="W17" s="14">
        <v>3</v>
      </c>
      <c r="X17" s="14">
        <v>325</v>
      </c>
      <c r="AG17" s="14">
        <v>1258</v>
      </c>
      <c r="AH17" s="14" t="s">
        <v>11</v>
      </c>
      <c r="AI17" s="14">
        <v>2</v>
      </c>
      <c r="AJ17" s="14">
        <v>369</v>
      </c>
      <c r="AK17" s="14">
        <v>1258</v>
      </c>
      <c r="AL17" s="14" t="s">
        <v>12</v>
      </c>
      <c r="AM17" s="14">
        <v>2</v>
      </c>
      <c r="AN17" s="14">
        <v>369</v>
      </c>
    </row>
    <row r="18" spans="1:40" x14ac:dyDescent="0.4">
      <c r="A18" s="14">
        <v>1304</v>
      </c>
      <c r="B18" s="14" t="s">
        <v>19</v>
      </c>
      <c r="C18" s="14">
        <v>10</v>
      </c>
      <c r="D18" s="14">
        <v>15</v>
      </c>
      <c r="E18" s="14">
        <v>1304</v>
      </c>
      <c r="F18" s="14" t="s">
        <v>20</v>
      </c>
      <c r="G18" s="14">
        <v>10</v>
      </c>
      <c r="H18" s="14">
        <v>15</v>
      </c>
      <c r="Q18" s="14">
        <v>807</v>
      </c>
      <c r="R18" s="14" t="s">
        <v>16</v>
      </c>
      <c r="S18" s="14">
        <v>11</v>
      </c>
      <c r="T18" s="14">
        <v>325</v>
      </c>
      <c r="U18" s="14">
        <v>807</v>
      </c>
      <c r="V18" s="14" t="s">
        <v>16</v>
      </c>
      <c r="W18" s="14">
        <v>11</v>
      </c>
      <c r="X18" s="14">
        <v>325</v>
      </c>
      <c r="AG18" s="14">
        <v>1258</v>
      </c>
      <c r="AH18" s="14" t="s">
        <v>9</v>
      </c>
      <c r="AI18" s="14">
        <v>3</v>
      </c>
      <c r="AJ18" s="14">
        <v>350</v>
      </c>
      <c r="AK18" s="14">
        <v>1258</v>
      </c>
      <c r="AL18" s="14" t="s">
        <v>18</v>
      </c>
      <c r="AM18" s="14">
        <v>3</v>
      </c>
      <c r="AN18" s="14">
        <v>350</v>
      </c>
    </row>
    <row r="19" spans="1:40" x14ac:dyDescent="0.4">
      <c r="A19" s="14">
        <v>807</v>
      </c>
      <c r="B19" s="14" t="s">
        <v>26</v>
      </c>
      <c r="C19" s="14">
        <v>225</v>
      </c>
      <c r="D19" s="14">
        <v>325</v>
      </c>
      <c r="E19" s="14">
        <v>186</v>
      </c>
      <c r="F19" s="14" t="s">
        <v>28</v>
      </c>
      <c r="G19" s="14">
        <v>86</v>
      </c>
      <c r="H19" s="14">
        <v>89</v>
      </c>
      <c r="Q19" s="14">
        <v>1258</v>
      </c>
      <c r="R19" s="14" t="s">
        <v>11</v>
      </c>
      <c r="S19" s="14">
        <v>1</v>
      </c>
      <c r="T19" s="14">
        <v>369</v>
      </c>
      <c r="U19" s="14">
        <v>1258</v>
      </c>
      <c r="V19" s="14" t="s">
        <v>12</v>
      </c>
      <c r="W19" s="14">
        <v>1</v>
      </c>
      <c r="X19" s="14">
        <v>369</v>
      </c>
      <c r="AG19" s="14">
        <v>1260</v>
      </c>
      <c r="AH19" s="14" t="s">
        <v>11</v>
      </c>
      <c r="AI19" s="14">
        <v>37</v>
      </c>
      <c r="AJ19" s="14">
        <v>3050</v>
      </c>
      <c r="AK19" s="14">
        <v>1260</v>
      </c>
      <c r="AL19" s="14" t="s">
        <v>15</v>
      </c>
      <c r="AM19" s="14">
        <v>37</v>
      </c>
      <c r="AN19" s="14">
        <v>3050</v>
      </c>
    </row>
    <row r="20" spans="1:40" x14ac:dyDescent="0.4">
      <c r="A20" s="14">
        <v>807</v>
      </c>
      <c r="B20" s="14" t="s">
        <v>16</v>
      </c>
      <c r="C20" s="14">
        <v>195</v>
      </c>
      <c r="D20" s="14">
        <v>325</v>
      </c>
      <c r="E20" s="14">
        <v>186</v>
      </c>
      <c r="F20" s="14" t="s">
        <v>12</v>
      </c>
      <c r="G20" s="14">
        <v>83</v>
      </c>
      <c r="H20" s="14">
        <v>93</v>
      </c>
      <c r="Q20" s="14">
        <v>1258</v>
      </c>
      <c r="R20" s="14" t="s">
        <v>9</v>
      </c>
      <c r="S20" s="14">
        <v>2</v>
      </c>
      <c r="T20" s="14">
        <v>350</v>
      </c>
      <c r="U20" s="14">
        <v>1258</v>
      </c>
      <c r="V20" s="14" t="s">
        <v>18</v>
      </c>
      <c r="W20" s="14">
        <v>2</v>
      </c>
      <c r="X20" s="14">
        <v>350</v>
      </c>
      <c r="AG20" s="14">
        <v>1260</v>
      </c>
      <c r="AH20" s="14" t="s">
        <v>19</v>
      </c>
      <c r="AI20" s="14">
        <v>30</v>
      </c>
      <c r="AJ20" s="14">
        <v>3050</v>
      </c>
      <c r="AK20" s="14">
        <v>1260</v>
      </c>
      <c r="AL20" s="14" t="s">
        <v>20</v>
      </c>
      <c r="AM20" s="14">
        <v>30</v>
      </c>
      <c r="AN20" s="14">
        <v>3050</v>
      </c>
    </row>
    <row r="21" spans="1:40" x14ac:dyDescent="0.4">
      <c r="A21" s="14">
        <v>1116</v>
      </c>
      <c r="B21" s="14" t="s">
        <v>9</v>
      </c>
      <c r="C21" s="14">
        <v>10</v>
      </c>
      <c r="D21" s="14">
        <v>17</v>
      </c>
      <c r="E21" s="14">
        <v>807</v>
      </c>
      <c r="F21" s="14" t="s">
        <v>27</v>
      </c>
      <c r="G21" s="14">
        <v>225</v>
      </c>
      <c r="H21" s="14">
        <v>325</v>
      </c>
      <c r="Q21" s="14"/>
      <c r="R21" s="14"/>
      <c r="S21" s="14"/>
      <c r="T21" s="14"/>
      <c r="U21" s="14">
        <v>1298</v>
      </c>
      <c r="V21" s="14" t="s">
        <v>29</v>
      </c>
      <c r="W21" s="14">
        <v>191</v>
      </c>
      <c r="X21" s="14">
        <v>3205</v>
      </c>
      <c r="AG21" s="14">
        <v>807</v>
      </c>
      <c r="AH21" s="14" t="s">
        <v>26</v>
      </c>
      <c r="AI21" s="14">
        <v>2</v>
      </c>
      <c r="AJ21" s="14">
        <v>325</v>
      </c>
      <c r="AK21" s="14">
        <v>186</v>
      </c>
      <c r="AL21" s="14" t="s">
        <v>30</v>
      </c>
      <c r="AM21" s="14">
        <v>0</v>
      </c>
      <c r="AN21" s="14">
        <v>89</v>
      </c>
    </row>
    <row r="22" spans="1:40" x14ac:dyDescent="0.4">
      <c r="A22" s="14">
        <v>1116</v>
      </c>
      <c r="B22" s="14" t="s">
        <v>16</v>
      </c>
      <c r="C22" s="14">
        <v>11</v>
      </c>
      <c r="D22" s="14">
        <v>15</v>
      </c>
      <c r="E22" s="14">
        <v>807</v>
      </c>
      <c r="F22" s="14" t="s">
        <v>16</v>
      </c>
      <c r="G22" s="14">
        <v>195</v>
      </c>
      <c r="H22" s="14">
        <v>325</v>
      </c>
      <c r="Q22" s="14"/>
      <c r="R22" s="14"/>
      <c r="S22" s="14"/>
      <c r="T22" s="14"/>
      <c r="U22" s="14">
        <v>1298</v>
      </c>
      <c r="V22" s="14" t="s">
        <v>12</v>
      </c>
      <c r="W22" s="14">
        <v>243</v>
      </c>
      <c r="X22" s="14">
        <v>3205</v>
      </c>
      <c r="AG22" s="14">
        <v>807</v>
      </c>
      <c r="AH22" s="14" t="s">
        <v>16</v>
      </c>
      <c r="AI22" s="14">
        <v>6</v>
      </c>
      <c r="AJ22" s="14">
        <v>325</v>
      </c>
      <c r="AK22" s="14">
        <v>186</v>
      </c>
      <c r="AL22" s="14" t="s">
        <v>15</v>
      </c>
      <c r="AM22" s="14">
        <v>1</v>
      </c>
      <c r="AN22" s="14">
        <v>93</v>
      </c>
    </row>
    <row r="23" spans="1:40" x14ac:dyDescent="0.4">
      <c r="A23" s="14">
        <v>9</v>
      </c>
      <c r="B23" s="14" t="s">
        <v>11</v>
      </c>
      <c r="C23" s="14">
        <v>250</v>
      </c>
      <c r="D23" s="14">
        <v>298</v>
      </c>
      <c r="E23" s="14">
        <v>1292</v>
      </c>
      <c r="F23" s="14" t="s">
        <v>14</v>
      </c>
      <c r="G23" s="14">
        <v>258</v>
      </c>
      <c r="H23" s="14">
        <v>299</v>
      </c>
      <c r="Q23" s="14"/>
      <c r="R23" s="14"/>
      <c r="S23" s="14"/>
      <c r="T23" s="14"/>
      <c r="U23" s="14">
        <v>1303</v>
      </c>
      <c r="V23" s="14" t="s">
        <v>31</v>
      </c>
      <c r="W23" s="14">
        <v>390</v>
      </c>
      <c r="X23" s="14">
        <v>6589</v>
      </c>
      <c r="AG23" s="14"/>
      <c r="AH23" s="14"/>
      <c r="AI23" s="14"/>
      <c r="AJ23" s="14"/>
      <c r="AK23" s="14">
        <v>807</v>
      </c>
      <c r="AL23" s="14" t="s">
        <v>27</v>
      </c>
      <c r="AM23" s="14">
        <v>2</v>
      </c>
      <c r="AN23" s="14">
        <v>325</v>
      </c>
    </row>
    <row r="24" spans="1:40" x14ac:dyDescent="0.4">
      <c r="A24" s="14">
        <v>9</v>
      </c>
      <c r="B24" s="14" t="s">
        <v>19</v>
      </c>
      <c r="C24" s="14">
        <v>246</v>
      </c>
      <c r="D24" s="14">
        <v>315</v>
      </c>
      <c r="E24" s="14">
        <v>1292</v>
      </c>
      <c r="F24" s="14" t="s">
        <v>18</v>
      </c>
      <c r="G24" s="14">
        <v>246</v>
      </c>
      <c r="H24" s="14">
        <v>297</v>
      </c>
      <c r="Q24" s="14"/>
      <c r="R24" s="14"/>
      <c r="S24" s="14"/>
      <c r="T24" s="14"/>
      <c r="U24" s="14">
        <v>1303</v>
      </c>
      <c r="V24" s="14" t="s">
        <v>20</v>
      </c>
      <c r="W24" s="14">
        <v>450</v>
      </c>
      <c r="X24" s="14">
        <v>6610</v>
      </c>
      <c r="AG24" s="14"/>
      <c r="AH24" s="14"/>
      <c r="AI24" s="14"/>
      <c r="AJ24" s="14"/>
      <c r="AK24" s="14">
        <v>807</v>
      </c>
      <c r="AL24" s="14" t="s">
        <v>16</v>
      </c>
      <c r="AM24" s="14">
        <v>6</v>
      </c>
      <c r="AN24" s="14">
        <v>325</v>
      </c>
    </row>
    <row r="25" spans="1:40" x14ac:dyDescent="0.4">
      <c r="A25" s="14">
        <v>1264</v>
      </c>
      <c r="B25" s="14" t="s">
        <v>11</v>
      </c>
      <c r="C25" s="14">
        <v>2308</v>
      </c>
      <c r="D25" s="14">
        <v>2562</v>
      </c>
      <c r="E25" s="14">
        <v>1272</v>
      </c>
      <c r="F25" s="14" t="s">
        <v>14</v>
      </c>
      <c r="G25" s="14">
        <v>100</v>
      </c>
      <c r="H25" s="14">
        <v>194</v>
      </c>
      <c r="Q25" s="14"/>
      <c r="R25" s="14"/>
      <c r="S25" s="14"/>
      <c r="T25" s="14"/>
      <c r="U25" s="14">
        <v>1140</v>
      </c>
      <c r="V25" s="14" t="s">
        <v>29</v>
      </c>
      <c r="W25" s="14">
        <v>21</v>
      </c>
      <c r="X25" s="14">
        <v>336</v>
      </c>
      <c r="AG25" s="14"/>
      <c r="AH25" s="14"/>
      <c r="AI25" s="14"/>
      <c r="AJ25" s="14"/>
      <c r="AK25" s="14">
        <v>1298</v>
      </c>
      <c r="AL25" s="14" t="s">
        <v>21</v>
      </c>
      <c r="AM25" s="14">
        <v>9</v>
      </c>
      <c r="AN25" s="14">
        <v>3205</v>
      </c>
    </row>
    <row r="26" spans="1:40" x14ac:dyDescent="0.4">
      <c r="A26" s="14">
        <v>1264</v>
      </c>
      <c r="B26" s="14" t="s">
        <v>19</v>
      </c>
      <c r="C26" s="14">
        <v>2270</v>
      </c>
      <c r="D26" s="14">
        <v>2569</v>
      </c>
      <c r="E26" s="14">
        <v>1272</v>
      </c>
      <c r="F26" s="14" t="s">
        <v>18</v>
      </c>
      <c r="G26" s="14">
        <v>86</v>
      </c>
      <c r="H26" s="14">
        <v>184</v>
      </c>
      <c r="Q26" s="14"/>
      <c r="R26" s="14"/>
      <c r="S26" s="14"/>
      <c r="T26" s="14"/>
      <c r="U26" s="14">
        <v>1140</v>
      </c>
      <c r="V26" s="14" t="s">
        <v>12</v>
      </c>
      <c r="W26" s="14">
        <v>30</v>
      </c>
      <c r="X26" s="14">
        <v>339</v>
      </c>
      <c r="AG26" s="14"/>
      <c r="AH26" s="14"/>
      <c r="AI26" s="14"/>
      <c r="AJ26" s="14"/>
      <c r="AK26" s="14">
        <v>1298</v>
      </c>
      <c r="AL26" s="14" t="s">
        <v>15</v>
      </c>
      <c r="AM26" s="14">
        <v>18</v>
      </c>
      <c r="AN26" s="14">
        <v>3207</v>
      </c>
    </row>
    <row r="27" spans="1:40" x14ac:dyDescent="0.4">
      <c r="A27" s="14">
        <v>987</v>
      </c>
      <c r="B27" s="14" t="s">
        <v>9</v>
      </c>
      <c r="C27" s="14">
        <v>33</v>
      </c>
      <c r="D27" s="14">
        <v>42</v>
      </c>
      <c r="E27" s="14">
        <v>1116</v>
      </c>
      <c r="F27" s="14" t="s">
        <v>18</v>
      </c>
      <c r="G27" s="14">
        <v>10</v>
      </c>
      <c r="H27" s="14">
        <v>17</v>
      </c>
      <c r="Q27" s="14"/>
      <c r="R27" s="14"/>
      <c r="S27" s="14"/>
      <c r="T27" s="14"/>
      <c r="U27" s="14">
        <v>186</v>
      </c>
      <c r="V27" s="14" t="s">
        <v>28</v>
      </c>
      <c r="W27" s="14">
        <v>0</v>
      </c>
      <c r="X27" s="14">
        <v>89</v>
      </c>
      <c r="AG27" s="14"/>
      <c r="AH27" s="14"/>
      <c r="AI27" s="14"/>
      <c r="AJ27" s="14"/>
      <c r="AK27" s="14">
        <v>1303</v>
      </c>
      <c r="AL27" s="14" t="s">
        <v>31</v>
      </c>
      <c r="AM27" s="14">
        <v>68</v>
      </c>
      <c r="AN27" s="14">
        <v>6589</v>
      </c>
    </row>
    <row r="28" spans="1:40" x14ac:dyDescent="0.4">
      <c r="A28" s="14">
        <v>987</v>
      </c>
      <c r="B28" s="14" t="s">
        <v>22</v>
      </c>
      <c r="C28" s="14">
        <v>13</v>
      </c>
      <c r="D28" s="14">
        <v>16</v>
      </c>
      <c r="E28" s="14">
        <v>1116</v>
      </c>
      <c r="F28" s="14" t="s">
        <v>17</v>
      </c>
      <c r="G28" s="14">
        <v>11</v>
      </c>
      <c r="H28" s="14">
        <v>15</v>
      </c>
      <c r="Q28" s="14"/>
      <c r="R28" s="14"/>
      <c r="S28" s="14"/>
      <c r="T28" s="14"/>
      <c r="U28" s="14">
        <v>186</v>
      </c>
      <c r="V28" s="14" t="s">
        <v>12</v>
      </c>
      <c r="W28" s="14">
        <v>4</v>
      </c>
      <c r="X28" s="14">
        <v>93</v>
      </c>
      <c r="AG28" s="14"/>
      <c r="AH28" s="14"/>
      <c r="AI28" s="14"/>
      <c r="AJ28" s="14"/>
      <c r="AK28" s="14">
        <v>1303</v>
      </c>
      <c r="AL28" s="14" t="s">
        <v>20</v>
      </c>
      <c r="AM28" s="14">
        <v>58</v>
      </c>
      <c r="AN28" s="14">
        <v>6610</v>
      </c>
    </row>
    <row r="29" spans="1:40" x14ac:dyDescent="0.4">
      <c r="A29" s="14">
        <v>1307</v>
      </c>
      <c r="B29" s="14" t="s">
        <v>11</v>
      </c>
      <c r="C29" s="14">
        <v>1945</v>
      </c>
      <c r="D29" s="14">
        <v>2270</v>
      </c>
      <c r="E29" s="14">
        <v>9</v>
      </c>
      <c r="F29" s="14" t="s">
        <v>32</v>
      </c>
      <c r="G29" s="14">
        <v>250</v>
      </c>
      <c r="H29" s="14">
        <v>298</v>
      </c>
      <c r="AG29" s="14"/>
      <c r="AH29" s="14"/>
      <c r="AI29" s="14"/>
      <c r="AJ29" s="14"/>
      <c r="AK29" s="14">
        <v>1140</v>
      </c>
      <c r="AL29" s="14" t="s">
        <v>21</v>
      </c>
      <c r="AM29" s="14">
        <v>3</v>
      </c>
      <c r="AN29" s="14">
        <v>336</v>
      </c>
    </row>
    <row r="30" spans="1:40" x14ac:dyDescent="0.4">
      <c r="A30" s="14">
        <v>1307</v>
      </c>
      <c r="B30" s="14" t="s">
        <v>19</v>
      </c>
      <c r="C30" s="14">
        <v>1946</v>
      </c>
      <c r="D30" s="14">
        <v>2280</v>
      </c>
      <c r="E30" s="14">
        <v>9</v>
      </c>
      <c r="F30" s="14" t="s">
        <v>20</v>
      </c>
      <c r="G30" s="14">
        <v>246</v>
      </c>
      <c r="H30" s="14">
        <v>315</v>
      </c>
      <c r="AG30" s="14"/>
      <c r="AH30" s="14"/>
      <c r="AI30" s="14"/>
      <c r="AJ30" s="14"/>
      <c r="AK30" s="14">
        <v>1140</v>
      </c>
      <c r="AL30" s="14" t="s">
        <v>15</v>
      </c>
      <c r="AM30" s="14">
        <v>2</v>
      </c>
      <c r="AN30" s="14">
        <v>339</v>
      </c>
    </row>
    <row r="31" spans="1:40" x14ac:dyDescent="0.4">
      <c r="A31" s="14"/>
      <c r="B31" s="14"/>
      <c r="C31" s="14"/>
      <c r="D31" s="14"/>
      <c r="E31" s="14">
        <v>1264</v>
      </c>
      <c r="F31" s="14" t="s">
        <v>12</v>
      </c>
      <c r="G31" s="14">
        <v>2308</v>
      </c>
      <c r="H31" s="14">
        <v>2562</v>
      </c>
      <c r="AG31" s="14"/>
      <c r="AH31" s="14"/>
      <c r="AI31" s="14"/>
      <c r="AJ31" s="14"/>
      <c r="AK31" s="14">
        <v>1272</v>
      </c>
      <c r="AL31" s="14" t="s">
        <v>14</v>
      </c>
      <c r="AM31" s="14">
        <v>6</v>
      </c>
      <c r="AN31" s="14">
        <v>194</v>
      </c>
    </row>
    <row r="32" spans="1:40" x14ac:dyDescent="0.4">
      <c r="A32" s="14"/>
      <c r="B32" s="14"/>
      <c r="C32" s="14"/>
      <c r="D32" s="14"/>
      <c r="E32" s="14">
        <v>1264</v>
      </c>
      <c r="F32" s="14" t="s">
        <v>20</v>
      </c>
      <c r="G32" s="14">
        <v>2270</v>
      </c>
      <c r="H32" s="14">
        <v>2569</v>
      </c>
      <c r="AG32" s="14"/>
      <c r="AH32" s="14"/>
      <c r="AI32" s="14"/>
      <c r="AJ32" s="14"/>
      <c r="AK32" s="14">
        <v>1272</v>
      </c>
      <c r="AL32" s="14" t="s">
        <v>18</v>
      </c>
      <c r="AM32" s="14">
        <v>12</v>
      </c>
      <c r="AN32" s="14">
        <v>184</v>
      </c>
    </row>
    <row r="33" spans="1:8" x14ac:dyDescent="0.4">
      <c r="A33" s="14"/>
      <c r="B33" s="14"/>
      <c r="C33" s="14"/>
      <c r="D33" s="14"/>
      <c r="E33" s="14">
        <v>987</v>
      </c>
      <c r="F33" s="14" t="s">
        <v>18</v>
      </c>
      <c r="G33" s="14">
        <v>33</v>
      </c>
      <c r="H33" s="14">
        <v>42</v>
      </c>
    </row>
    <row r="34" spans="1:8" x14ac:dyDescent="0.4">
      <c r="A34" s="14"/>
      <c r="B34" s="14"/>
      <c r="C34" s="14"/>
      <c r="D34" s="14"/>
      <c r="E34" s="14">
        <v>987</v>
      </c>
      <c r="F34" s="14" t="s">
        <v>33</v>
      </c>
      <c r="G34" s="14">
        <v>13</v>
      </c>
      <c r="H34" s="14">
        <v>16</v>
      </c>
    </row>
    <row r="35" spans="1:8" x14ac:dyDescent="0.4">
      <c r="A35" s="14"/>
      <c r="B35" s="14"/>
      <c r="C35" s="14"/>
      <c r="D35" s="14"/>
      <c r="E35" s="14">
        <v>1307</v>
      </c>
      <c r="F35" s="14" t="s">
        <v>12</v>
      </c>
      <c r="G35" s="14">
        <v>1945</v>
      </c>
      <c r="H35" s="14">
        <v>2270</v>
      </c>
    </row>
    <row r="36" spans="1:8" x14ac:dyDescent="0.4">
      <c r="A36" s="14"/>
      <c r="B36" s="14"/>
      <c r="C36" s="14"/>
      <c r="D36" s="14"/>
      <c r="E36" s="14">
        <v>1307</v>
      </c>
      <c r="F36" s="14" t="s">
        <v>20</v>
      </c>
      <c r="G36" s="14">
        <v>1946</v>
      </c>
      <c r="H36" s="14">
        <v>2280</v>
      </c>
    </row>
  </sheetData>
  <mergeCells count="22">
    <mergeCell ref="A1:BD1"/>
    <mergeCell ref="AW2:BD2"/>
    <mergeCell ref="A3:D3"/>
    <mergeCell ref="E3:H3"/>
    <mergeCell ref="I3:L3"/>
    <mergeCell ref="M3:P3"/>
    <mergeCell ref="Q3:T3"/>
    <mergeCell ref="U3:X3"/>
    <mergeCell ref="Y3:AB3"/>
    <mergeCell ref="AC3:AF3"/>
    <mergeCell ref="AG3:AJ3"/>
    <mergeCell ref="A2:H2"/>
    <mergeCell ref="I2:P2"/>
    <mergeCell ref="Q2:X2"/>
    <mergeCell ref="Y2:AF2"/>
    <mergeCell ref="AG2:AN2"/>
    <mergeCell ref="AO2:AV2"/>
    <mergeCell ref="AK3:AN3"/>
    <mergeCell ref="AO3:AR3"/>
    <mergeCell ref="AS3:AV3"/>
    <mergeCell ref="AW3:AZ3"/>
    <mergeCell ref="BA3:BD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3674F-A8F2-47FC-BB6C-509F11152F9B}">
  <dimension ref="A2:AZ59"/>
  <sheetViews>
    <sheetView topLeftCell="D1" zoomScale="44" zoomScaleNormal="44" workbookViewId="0">
      <selection activeCell="AL14" sqref="AL14"/>
    </sheetView>
  </sheetViews>
  <sheetFormatPr defaultRowHeight="13.9" x14ac:dyDescent="0.4"/>
  <cols>
    <col min="1" max="16" width="8.59765625" style="2" customWidth="1"/>
    <col min="17" max="16384" width="9.06640625" style="2"/>
  </cols>
  <sheetData>
    <row r="2" spans="1:52" ht="16.149999999999999" customHeight="1" x14ac:dyDescent="0.4">
      <c r="A2" s="16" t="s">
        <v>60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S2" s="17" t="s">
        <v>61</v>
      </c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9"/>
      <c r="AK2" s="17" t="s">
        <v>62</v>
      </c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9"/>
    </row>
    <row r="3" spans="1:52" x14ac:dyDescent="0.4">
      <c r="A3" s="13" t="s">
        <v>52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S3" s="15" t="s">
        <v>52</v>
      </c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K3" s="15" t="s">
        <v>52</v>
      </c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</row>
    <row r="4" spans="1:52" x14ac:dyDescent="0.4">
      <c r="A4" s="3" t="s">
        <v>7</v>
      </c>
      <c r="B4" s="3"/>
      <c r="C4" s="3"/>
      <c r="D4" s="3"/>
      <c r="E4" s="3"/>
      <c r="F4" s="3"/>
      <c r="G4" s="3"/>
      <c r="H4" s="3"/>
      <c r="I4" s="3" t="s">
        <v>8</v>
      </c>
      <c r="J4" s="3"/>
      <c r="K4" s="3"/>
      <c r="L4" s="3"/>
      <c r="M4" s="3"/>
      <c r="N4" s="3"/>
      <c r="O4" s="3"/>
      <c r="P4" s="3"/>
      <c r="S4" s="9" t="s">
        <v>7</v>
      </c>
      <c r="T4" s="9"/>
      <c r="U4" s="9"/>
      <c r="V4" s="9"/>
      <c r="W4" s="9"/>
      <c r="X4" s="9"/>
      <c r="Y4" s="9"/>
      <c r="Z4" s="9"/>
      <c r="AA4" s="9" t="s">
        <v>8</v>
      </c>
      <c r="AB4" s="9"/>
      <c r="AC4" s="9"/>
      <c r="AD4" s="9"/>
      <c r="AE4" s="9"/>
      <c r="AF4" s="9"/>
      <c r="AG4" s="9"/>
      <c r="AH4" s="9"/>
      <c r="AK4" s="9" t="s">
        <v>7</v>
      </c>
      <c r="AL4" s="9"/>
      <c r="AM4" s="9"/>
      <c r="AN4" s="9"/>
      <c r="AO4" s="9"/>
      <c r="AP4" s="9"/>
      <c r="AQ4" s="9"/>
      <c r="AR4" s="9"/>
      <c r="AS4" s="9" t="s">
        <v>8</v>
      </c>
      <c r="AT4" s="9"/>
      <c r="AU4" s="9"/>
      <c r="AV4" s="9"/>
      <c r="AW4" s="9"/>
      <c r="AX4" s="9"/>
      <c r="AY4" s="9"/>
      <c r="AZ4" s="9"/>
    </row>
    <row r="5" spans="1:52" x14ac:dyDescent="0.4">
      <c r="A5" s="3" t="s">
        <v>48</v>
      </c>
      <c r="B5" s="3"/>
      <c r="C5" s="3"/>
      <c r="D5" s="3"/>
      <c r="E5" s="3" t="s">
        <v>49</v>
      </c>
      <c r="F5" s="3"/>
      <c r="G5" s="3"/>
      <c r="H5" s="3"/>
      <c r="I5" s="3" t="s">
        <v>48</v>
      </c>
      <c r="J5" s="3"/>
      <c r="K5" s="3"/>
      <c r="L5" s="3"/>
      <c r="M5" s="3" t="s">
        <v>50</v>
      </c>
      <c r="N5" s="3"/>
      <c r="O5" s="3"/>
      <c r="P5" s="3"/>
      <c r="S5" s="9" t="s">
        <v>54</v>
      </c>
      <c r="T5" s="9"/>
      <c r="U5" s="9"/>
      <c r="V5" s="9"/>
      <c r="W5" s="9" t="s">
        <v>53</v>
      </c>
      <c r="X5" s="9"/>
      <c r="Y5" s="9"/>
      <c r="Z5" s="9"/>
      <c r="AA5" s="9" t="s">
        <v>54</v>
      </c>
      <c r="AB5" s="9"/>
      <c r="AC5" s="9"/>
      <c r="AD5" s="9"/>
      <c r="AE5" s="9" t="s">
        <v>53</v>
      </c>
      <c r="AF5" s="9"/>
      <c r="AG5" s="9"/>
      <c r="AH5" s="9"/>
      <c r="AK5" s="9" t="s">
        <v>58</v>
      </c>
      <c r="AL5" s="9"/>
      <c r="AM5" s="9"/>
      <c r="AN5" s="9"/>
      <c r="AO5" s="9" t="s">
        <v>57</v>
      </c>
      <c r="AP5" s="9"/>
      <c r="AQ5" s="9"/>
      <c r="AR5" s="9"/>
      <c r="AS5" s="9" t="s">
        <v>58</v>
      </c>
      <c r="AT5" s="9"/>
      <c r="AU5" s="9"/>
      <c r="AV5" s="9"/>
      <c r="AW5" s="9" t="s">
        <v>57</v>
      </c>
      <c r="AX5" s="9"/>
      <c r="AY5" s="9"/>
      <c r="AZ5" s="9"/>
    </row>
    <row r="6" spans="1:52" x14ac:dyDescent="0.4">
      <c r="A6" s="4" t="s">
        <v>35</v>
      </c>
      <c r="B6" s="4" t="s">
        <v>36</v>
      </c>
      <c r="C6" s="4" t="s">
        <v>37</v>
      </c>
      <c r="D6" s="4" t="s">
        <v>38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35</v>
      </c>
      <c r="J6" s="4" t="s">
        <v>36</v>
      </c>
      <c r="K6" s="4" t="s">
        <v>37</v>
      </c>
      <c r="L6" s="4" t="s">
        <v>38</v>
      </c>
      <c r="M6" s="4" t="s">
        <v>35</v>
      </c>
      <c r="N6" s="4" t="s">
        <v>36</v>
      </c>
      <c r="O6" s="4" t="s">
        <v>37</v>
      </c>
      <c r="P6" s="4" t="s">
        <v>38</v>
      </c>
      <c r="Q6" s="2" t="s">
        <v>59</v>
      </c>
      <c r="S6" s="8" t="s">
        <v>35</v>
      </c>
      <c r="T6" s="8" t="s">
        <v>36</v>
      </c>
      <c r="U6" s="8" t="s">
        <v>37</v>
      </c>
      <c r="V6" s="8" t="s">
        <v>38</v>
      </c>
      <c r="W6" s="8" t="s">
        <v>35</v>
      </c>
      <c r="X6" s="8" t="s">
        <v>36</v>
      </c>
      <c r="Y6" s="8" t="s">
        <v>37</v>
      </c>
      <c r="Z6" s="8" t="s">
        <v>38</v>
      </c>
      <c r="AA6" s="8" t="s">
        <v>35</v>
      </c>
      <c r="AB6" s="8" t="s">
        <v>36</v>
      </c>
      <c r="AC6" s="8" t="s">
        <v>37</v>
      </c>
      <c r="AD6" s="8" t="s">
        <v>38</v>
      </c>
      <c r="AE6" s="8" t="s">
        <v>35</v>
      </c>
      <c r="AF6" s="8" t="s">
        <v>36</v>
      </c>
      <c r="AG6" s="8" t="s">
        <v>37</v>
      </c>
      <c r="AH6" s="8" t="s">
        <v>38</v>
      </c>
      <c r="AI6" s="2" t="s">
        <v>59</v>
      </c>
      <c r="AK6" s="8" t="s">
        <v>35</v>
      </c>
      <c r="AL6" s="8" t="s">
        <v>36</v>
      </c>
      <c r="AM6" s="8" t="s">
        <v>37</v>
      </c>
      <c r="AN6" s="8" t="s">
        <v>38</v>
      </c>
      <c r="AO6" s="8" t="s">
        <v>35</v>
      </c>
      <c r="AP6" s="8" t="s">
        <v>36</v>
      </c>
      <c r="AQ6" s="8" t="s">
        <v>37</v>
      </c>
      <c r="AR6" s="8" t="s">
        <v>38</v>
      </c>
      <c r="AS6" s="8" t="s">
        <v>35</v>
      </c>
      <c r="AT6" s="8" t="s">
        <v>36</v>
      </c>
      <c r="AU6" s="8" t="s">
        <v>37</v>
      </c>
      <c r="AV6" s="8" t="s">
        <v>38</v>
      </c>
      <c r="AW6" s="8" t="s">
        <v>35</v>
      </c>
      <c r="AX6" s="8" t="s">
        <v>36</v>
      </c>
      <c r="AY6" s="8" t="s">
        <v>37</v>
      </c>
      <c r="AZ6" s="8" t="s">
        <v>38</v>
      </c>
    </row>
    <row r="7" spans="1:52" x14ac:dyDescent="0.4">
      <c r="A7" s="5">
        <v>346</v>
      </c>
      <c r="B7" s="5" t="s">
        <v>9</v>
      </c>
      <c r="C7" s="6">
        <v>64</v>
      </c>
      <c r="D7" s="6">
        <v>89</v>
      </c>
      <c r="E7" s="5">
        <v>346</v>
      </c>
      <c r="F7" s="5" t="s">
        <v>9</v>
      </c>
      <c r="G7" s="5">
        <v>363</v>
      </c>
      <c r="H7" s="5">
        <v>414</v>
      </c>
      <c r="I7" s="5">
        <v>346</v>
      </c>
      <c r="J7" s="5" t="s">
        <v>10</v>
      </c>
      <c r="K7" s="6">
        <v>64</v>
      </c>
      <c r="L7" s="6">
        <v>89</v>
      </c>
      <c r="M7" s="5">
        <v>346</v>
      </c>
      <c r="N7" s="5" t="s">
        <v>10</v>
      </c>
      <c r="O7" s="5">
        <v>363</v>
      </c>
      <c r="P7" s="5">
        <v>414</v>
      </c>
      <c r="S7" s="10"/>
      <c r="T7" s="10"/>
      <c r="U7" s="10"/>
      <c r="V7" s="10"/>
      <c r="W7" s="10">
        <v>9</v>
      </c>
      <c r="X7" s="10" t="s">
        <v>39</v>
      </c>
      <c r="Y7" s="10">
        <v>250</v>
      </c>
      <c r="Z7" s="10">
        <v>298</v>
      </c>
      <c r="AA7" s="10"/>
      <c r="AB7" s="10"/>
      <c r="AC7" s="10"/>
      <c r="AD7" s="10"/>
      <c r="AE7" s="10">
        <v>9</v>
      </c>
      <c r="AF7" s="10" t="s">
        <v>32</v>
      </c>
      <c r="AG7" s="10">
        <v>250</v>
      </c>
      <c r="AH7" s="10">
        <v>298</v>
      </c>
      <c r="AK7" s="8">
        <v>1258</v>
      </c>
      <c r="AL7" s="10" t="s">
        <v>42</v>
      </c>
      <c r="AM7" s="8">
        <v>19</v>
      </c>
      <c r="AN7" s="8">
        <v>20</v>
      </c>
      <c r="AO7" s="8">
        <v>1258</v>
      </c>
      <c r="AP7" s="10" t="s">
        <v>42</v>
      </c>
      <c r="AQ7" s="8">
        <v>213</v>
      </c>
      <c r="AR7" s="8">
        <v>225</v>
      </c>
      <c r="AS7" s="8">
        <v>1258</v>
      </c>
      <c r="AT7" s="10" t="s">
        <v>15</v>
      </c>
      <c r="AU7" s="8">
        <v>19</v>
      </c>
      <c r="AV7" s="8">
        <v>20</v>
      </c>
      <c r="AW7" s="8">
        <v>1258</v>
      </c>
      <c r="AX7" s="10" t="s">
        <v>15</v>
      </c>
      <c r="AY7" s="8">
        <v>213</v>
      </c>
      <c r="AZ7" s="8">
        <v>225</v>
      </c>
    </row>
    <row r="8" spans="1:52" x14ac:dyDescent="0.4">
      <c r="A8" s="5">
        <v>346</v>
      </c>
      <c r="B8" s="5" t="s">
        <v>17</v>
      </c>
      <c r="C8" s="6">
        <v>54</v>
      </c>
      <c r="D8" s="6">
        <v>74</v>
      </c>
      <c r="E8" s="5">
        <v>346</v>
      </c>
      <c r="F8" s="5" t="s">
        <v>16</v>
      </c>
      <c r="G8" s="5">
        <v>371</v>
      </c>
      <c r="H8" s="6">
        <v>422</v>
      </c>
      <c r="I8" s="5">
        <v>346</v>
      </c>
      <c r="J8" s="5" t="s">
        <v>17</v>
      </c>
      <c r="K8" s="6">
        <v>54</v>
      </c>
      <c r="L8" s="6">
        <v>74</v>
      </c>
      <c r="M8" s="5">
        <v>346</v>
      </c>
      <c r="N8" s="5" t="s">
        <v>17</v>
      </c>
      <c r="O8" s="5">
        <v>371</v>
      </c>
      <c r="P8" s="6">
        <v>422</v>
      </c>
      <c r="S8" s="10"/>
      <c r="T8" s="10"/>
      <c r="U8" s="10"/>
      <c r="V8" s="10"/>
      <c r="W8" s="10">
        <v>9</v>
      </c>
      <c r="X8" s="10" t="s">
        <v>40</v>
      </c>
      <c r="Y8" s="10">
        <v>246</v>
      </c>
      <c r="Z8" s="10">
        <v>315</v>
      </c>
      <c r="AA8" s="10"/>
      <c r="AB8" s="10"/>
      <c r="AC8" s="10"/>
      <c r="AD8" s="10"/>
      <c r="AE8" s="10">
        <v>9</v>
      </c>
      <c r="AF8" s="10" t="s">
        <v>41</v>
      </c>
      <c r="AG8" s="10">
        <v>246</v>
      </c>
      <c r="AH8" s="10">
        <v>315</v>
      </c>
      <c r="AK8" s="8">
        <v>1258</v>
      </c>
      <c r="AL8" s="10" t="s">
        <v>9</v>
      </c>
      <c r="AM8" s="8">
        <v>13</v>
      </c>
      <c r="AN8" s="8">
        <v>16</v>
      </c>
      <c r="AO8" s="8">
        <v>1258</v>
      </c>
      <c r="AP8" s="10" t="s">
        <v>9</v>
      </c>
      <c r="AQ8" s="8">
        <v>200</v>
      </c>
      <c r="AR8" s="8">
        <v>216</v>
      </c>
      <c r="AS8" s="8">
        <v>1258</v>
      </c>
      <c r="AT8" s="10" t="s">
        <v>18</v>
      </c>
      <c r="AU8" s="8">
        <v>13</v>
      </c>
      <c r="AV8" s="8">
        <v>16</v>
      </c>
      <c r="AW8" s="8">
        <v>1258</v>
      </c>
      <c r="AX8" s="10" t="s">
        <v>18</v>
      </c>
      <c r="AY8" s="8">
        <v>200</v>
      </c>
      <c r="AZ8" s="8">
        <v>216</v>
      </c>
    </row>
    <row r="9" spans="1:52" x14ac:dyDescent="0.4">
      <c r="A9" s="5">
        <v>1282</v>
      </c>
      <c r="B9" s="5" t="s">
        <v>9</v>
      </c>
      <c r="C9" s="6">
        <v>71</v>
      </c>
      <c r="D9" s="6">
        <v>86</v>
      </c>
      <c r="E9" s="5">
        <v>1282</v>
      </c>
      <c r="F9" s="5" t="s">
        <v>9</v>
      </c>
      <c r="G9" s="5">
        <v>568</v>
      </c>
      <c r="H9" s="6">
        <v>636</v>
      </c>
      <c r="I9" s="5">
        <v>1282</v>
      </c>
      <c r="J9" s="5" t="s">
        <v>24</v>
      </c>
      <c r="K9" s="6">
        <v>71</v>
      </c>
      <c r="L9" s="6">
        <v>86</v>
      </c>
      <c r="M9" s="5">
        <v>1282</v>
      </c>
      <c r="N9" s="5" t="s">
        <v>24</v>
      </c>
      <c r="O9" s="5">
        <v>568</v>
      </c>
      <c r="P9" s="6">
        <v>636</v>
      </c>
      <c r="S9" s="10"/>
      <c r="T9" s="10"/>
      <c r="U9" s="10"/>
      <c r="V9" s="10"/>
      <c r="W9" s="10">
        <v>1258</v>
      </c>
      <c r="X9" s="10" t="s">
        <v>42</v>
      </c>
      <c r="Y9" s="10">
        <v>355</v>
      </c>
      <c r="Z9" s="10">
        <v>368</v>
      </c>
      <c r="AA9" s="10"/>
      <c r="AB9" s="10"/>
      <c r="AC9" s="10"/>
      <c r="AD9" s="10"/>
      <c r="AE9" s="10">
        <v>1258</v>
      </c>
      <c r="AF9" s="10" t="s">
        <v>15</v>
      </c>
      <c r="AG9" s="10">
        <v>355</v>
      </c>
      <c r="AH9" s="10">
        <v>368</v>
      </c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 x14ac:dyDescent="0.4">
      <c r="A10" s="5">
        <v>1282</v>
      </c>
      <c r="B10" s="5" t="s">
        <v>17</v>
      </c>
      <c r="C10" s="6">
        <v>60</v>
      </c>
      <c r="D10" s="6">
        <v>76</v>
      </c>
      <c r="E10" s="5">
        <v>1282</v>
      </c>
      <c r="F10" s="5" t="s">
        <v>16</v>
      </c>
      <c r="G10" s="5">
        <v>598</v>
      </c>
      <c r="H10" s="6">
        <v>647</v>
      </c>
      <c r="I10" s="5">
        <v>1282</v>
      </c>
      <c r="J10" s="5" t="s">
        <v>17</v>
      </c>
      <c r="K10" s="6">
        <v>60</v>
      </c>
      <c r="L10" s="6">
        <v>76</v>
      </c>
      <c r="M10" s="5">
        <v>1282</v>
      </c>
      <c r="N10" s="5" t="s">
        <v>16</v>
      </c>
      <c r="O10" s="5">
        <v>598</v>
      </c>
      <c r="P10" s="6">
        <v>647</v>
      </c>
      <c r="S10" s="10"/>
      <c r="T10" s="10"/>
      <c r="U10" s="10"/>
      <c r="V10" s="10"/>
      <c r="W10" s="10">
        <v>1258</v>
      </c>
      <c r="X10" s="10" t="s">
        <v>9</v>
      </c>
      <c r="Y10" s="10">
        <v>319</v>
      </c>
      <c r="Z10" s="10">
        <v>349</v>
      </c>
      <c r="AA10" s="10"/>
      <c r="AB10" s="10"/>
      <c r="AC10" s="10"/>
      <c r="AD10" s="10"/>
      <c r="AE10" s="10">
        <v>1258</v>
      </c>
      <c r="AF10" s="10" t="s">
        <v>18</v>
      </c>
      <c r="AG10" s="10">
        <v>319</v>
      </c>
      <c r="AH10" s="10">
        <v>349</v>
      </c>
      <c r="AK10" s="15" t="s">
        <v>34</v>
      </c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</row>
    <row r="11" spans="1:52" x14ac:dyDescent="0.4">
      <c r="A11" s="6"/>
      <c r="B11" s="6"/>
      <c r="C11" s="6"/>
      <c r="D11" s="6"/>
      <c r="E11" s="7">
        <v>1262</v>
      </c>
      <c r="F11" s="5" t="s">
        <v>9</v>
      </c>
      <c r="G11" s="5">
        <v>122</v>
      </c>
      <c r="H11" s="6">
        <v>156</v>
      </c>
      <c r="I11" s="6"/>
      <c r="J11" s="6"/>
      <c r="K11" s="6"/>
      <c r="L11" s="6">
        <f>SUM(L7:L10)</f>
        <v>325</v>
      </c>
      <c r="M11" s="7">
        <v>1262</v>
      </c>
      <c r="N11" s="5" t="s">
        <v>18</v>
      </c>
      <c r="O11" s="5">
        <v>122</v>
      </c>
      <c r="P11" s="6">
        <v>156</v>
      </c>
      <c r="S11" s="10"/>
      <c r="T11" s="10"/>
      <c r="U11" s="10"/>
      <c r="V11" s="10"/>
      <c r="W11" s="10">
        <v>1260</v>
      </c>
      <c r="X11" s="10" t="s">
        <v>39</v>
      </c>
      <c r="Y11" s="10">
        <v>2746</v>
      </c>
      <c r="Z11" s="10">
        <v>3047</v>
      </c>
      <c r="AA11" s="10"/>
      <c r="AB11" s="10"/>
      <c r="AC11" s="10"/>
      <c r="AD11" s="10"/>
      <c r="AE11" s="10">
        <v>1260</v>
      </c>
      <c r="AF11" s="10" t="s">
        <v>12</v>
      </c>
      <c r="AG11" s="10">
        <v>2746</v>
      </c>
      <c r="AH11" s="10">
        <v>3047</v>
      </c>
      <c r="AK11" s="9" t="s">
        <v>7</v>
      </c>
      <c r="AL11" s="9"/>
      <c r="AM11" s="9"/>
      <c r="AN11" s="9"/>
      <c r="AO11" s="9"/>
      <c r="AP11" s="9"/>
      <c r="AQ11" s="9"/>
      <c r="AR11" s="9"/>
      <c r="AS11" s="9" t="s">
        <v>8</v>
      </c>
      <c r="AT11" s="9"/>
      <c r="AU11" s="9"/>
      <c r="AV11" s="9"/>
      <c r="AW11" s="9"/>
      <c r="AX11" s="9"/>
      <c r="AY11" s="9"/>
      <c r="AZ11" s="9"/>
    </row>
    <row r="12" spans="1:52" x14ac:dyDescent="0.4">
      <c r="A12" s="6"/>
      <c r="B12" s="6"/>
      <c r="C12" s="6"/>
      <c r="D12" s="6"/>
      <c r="E12" s="7">
        <v>1262</v>
      </c>
      <c r="F12" s="5" t="s">
        <v>40</v>
      </c>
      <c r="G12" s="5">
        <v>128</v>
      </c>
      <c r="H12" s="6">
        <v>157</v>
      </c>
      <c r="I12" s="6"/>
      <c r="J12" s="6"/>
      <c r="K12" s="6"/>
      <c r="L12" s="6"/>
      <c r="M12" s="7">
        <v>1262</v>
      </c>
      <c r="N12" s="5" t="s">
        <v>20</v>
      </c>
      <c r="O12" s="5">
        <v>128</v>
      </c>
      <c r="P12" s="6">
        <v>157</v>
      </c>
      <c r="S12" s="10"/>
      <c r="T12" s="10"/>
      <c r="U12" s="10"/>
      <c r="V12" s="10"/>
      <c r="W12" s="10">
        <v>1260</v>
      </c>
      <c r="X12" s="10" t="s">
        <v>40</v>
      </c>
      <c r="Y12" s="10">
        <v>2700</v>
      </c>
      <c r="Z12" s="10">
        <v>3046</v>
      </c>
      <c r="AA12" s="10"/>
      <c r="AB12" s="10"/>
      <c r="AC12" s="10"/>
      <c r="AD12" s="10"/>
      <c r="AE12" s="10">
        <v>1260</v>
      </c>
      <c r="AF12" s="10" t="s">
        <v>41</v>
      </c>
      <c r="AG12" s="10">
        <v>2700</v>
      </c>
      <c r="AH12" s="10">
        <v>3046</v>
      </c>
      <c r="AK12" s="9" t="s">
        <v>58</v>
      </c>
      <c r="AL12" s="9"/>
      <c r="AM12" s="9"/>
      <c r="AN12" s="9"/>
      <c r="AO12" s="9" t="s">
        <v>57</v>
      </c>
      <c r="AP12" s="9"/>
      <c r="AQ12" s="9"/>
      <c r="AR12" s="9"/>
      <c r="AS12" s="9" t="s">
        <v>58</v>
      </c>
      <c r="AT12" s="9"/>
      <c r="AU12" s="9"/>
      <c r="AV12" s="9"/>
      <c r="AW12" s="9" t="s">
        <v>57</v>
      </c>
      <c r="AX12" s="9"/>
      <c r="AY12" s="9"/>
      <c r="AZ12" s="9"/>
    </row>
    <row r="13" spans="1:52" x14ac:dyDescent="0.4">
      <c r="A13" s="6"/>
      <c r="B13" s="6"/>
      <c r="C13" s="6"/>
      <c r="D13" s="6"/>
      <c r="E13" s="5">
        <v>1258</v>
      </c>
      <c r="F13" s="5" t="s">
        <v>42</v>
      </c>
      <c r="G13" s="5">
        <v>346</v>
      </c>
      <c r="H13" s="6">
        <v>369</v>
      </c>
      <c r="I13" s="6"/>
      <c r="J13" s="6"/>
      <c r="K13" s="6"/>
      <c r="L13" s="6"/>
      <c r="M13" s="5">
        <v>1258</v>
      </c>
      <c r="N13" s="7" t="s">
        <v>43</v>
      </c>
      <c r="O13" s="5">
        <v>346</v>
      </c>
      <c r="P13" s="6">
        <v>369</v>
      </c>
      <c r="S13" s="10"/>
      <c r="T13" s="10"/>
      <c r="U13" s="10"/>
      <c r="V13" s="10"/>
      <c r="W13" s="10">
        <v>807</v>
      </c>
      <c r="X13" s="14" t="s">
        <v>26</v>
      </c>
      <c r="Y13" s="10">
        <v>225</v>
      </c>
      <c r="Z13" s="10">
        <v>325</v>
      </c>
      <c r="AA13" s="10"/>
      <c r="AB13" s="10"/>
      <c r="AC13" s="10"/>
      <c r="AD13" s="10"/>
      <c r="AE13" s="10">
        <v>186</v>
      </c>
      <c r="AF13" s="10" t="s">
        <v>30</v>
      </c>
      <c r="AG13" s="10">
        <v>86</v>
      </c>
      <c r="AH13" s="10">
        <v>89</v>
      </c>
      <c r="AK13" s="8" t="s">
        <v>35</v>
      </c>
      <c r="AL13" s="8" t="s">
        <v>36</v>
      </c>
      <c r="AM13" s="8" t="s">
        <v>37</v>
      </c>
      <c r="AN13" s="8" t="s">
        <v>38</v>
      </c>
      <c r="AO13" s="8" t="s">
        <v>35</v>
      </c>
      <c r="AP13" s="8" t="s">
        <v>36</v>
      </c>
      <c r="AQ13" s="8" t="s">
        <v>37</v>
      </c>
      <c r="AR13" s="8" t="s">
        <v>38</v>
      </c>
      <c r="AS13" s="8" t="s">
        <v>35</v>
      </c>
      <c r="AT13" s="8" t="s">
        <v>36</v>
      </c>
      <c r="AU13" s="8" t="s">
        <v>37</v>
      </c>
      <c r="AV13" s="8" t="s">
        <v>38</v>
      </c>
      <c r="AW13" s="8" t="s">
        <v>35</v>
      </c>
      <c r="AX13" s="8" t="s">
        <v>36</v>
      </c>
      <c r="AY13" s="8" t="s">
        <v>37</v>
      </c>
      <c r="AZ13" s="8" t="s">
        <v>38</v>
      </c>
    </row>
    <row r="14" spans="1:52" x14ac:dyDescent="0.4">
      <c r="A14" s="6"/>
      <c r="B14" s="6"/>
      <c r="C14" s="6"/>
      <c r="D14" s="6"/>
      <c r="E14" s="5">
        <v>1258</v>
      </c>
      <c r="F14" s="5" t="s">
        <v>9</v>
      </c>
      <c r="G14" s="5">
        <v>320</v>
      </c>
      <c r="H14" s="6">
        <v>350</v>
      </c>
      <c r="I14" s="6"/>
      <c r="J14" s="6"/>
      <c r="K14" s="6"/>
      <c r="L14" s="6"/>
      <c r="M14" s="5">
        <v>1258</v>
      </c>
      <c r="N14" s="7" t="s">
        <v>18</v>
      </c>
      <c r="O14" s="5">
        <v>320</v>
      </c>
      <c r="P14" s="6">
        <v>350</v>
      </c>
      <c r="S14" s="10"/>
      <c r="T14" s="10"/>
      <c r="U14" s="10"/>
      <c r="V14" s="10"/>
      <c r="W14" s="10">
        <v>807</v>
      </c>
      <c r="X14" s="10" t="s">
        <v>17</v>
      </c>
      <c r="Y14" s="10">
        <v>195</v>
      </c>
      <c r="Z14" s="10">
        <v>325</v>
      </c>
      <c r="AA14" s="10"/>
      <c r="AB14" s="10"/>
      <c r="AC14" s="10"/>
      <c r="AD14" s="10"/>
      <c r="AE14" s="10">
        <v>186</v>
      </c>
      <c r="AF14" s="10" t="s">
        <v>15</v>
      </c>
      <c r="AG14" s="10">
        <v>83</v>
      </c>
      <c r="AH14" s="10">
        <v>93</v>
      </c>
      <c r="AK14" s="8">
        <v>270</v>
      </c>
      <c r="AL14" s="10" t="s">
        <v>42</v>
      </c>
      <c r="AM14" s="8">
        <v>2</v>
      </c>
      <c r="AN14" s="8">
        <v>13</v>
      </c>
      <c r="AO14" s="8">
        <v>270</v>
      </c>
      <c r="AP14" s="10" t="s">
        <v>42</v>
      </c>
      <c r="AQ14" s="8">
        <v>1</v>
      </c>
      <c r="AR14" s="8">
        <v>197</v>
      </c>
      <c r="AS14" s="8">
        <v>270</v>
      </c>
      <c r="AT14" s="10" t="s">
        <v>15</v>
      </c>
      <c r="AU14" s="8">
        <v>2</v>
      </c>
      <c r="AV14" s="8">
        <v>13</v>
      </c>
      <c r="AW14" s="8">
        <v>270</v>
      </c>
      <c r="AX14" s="10" t="s">
        <v>15</v>
      </c>
      <c r="AY14" s="8">
        <v>1</v>
      </c>
      <c r="AZ14" s="8">
        <v>197</v>
      </c>
    </row>
    <row r="15" spans="1:52" x14ac:dyDescent="0.4">
      <c r="A15" s="6"/>
      <c r="B15" s="6"/>
      <c r="C15" s="6"/>
      <c r="D15" s="6"/>
      <c r="E15" s="5">
        <v>1291</v>
      </c>
      <c r="F15" s="5" t="s">
        <v>9</v>
      </c>
      <c r="G15" s="5">
        <v>298</v>
      </c>
      <c r="H15" s="6">
        <v>432</v>
      </c>
      <c r="I15" s="6"/>
      <c r="J15" s="6"/>
      <c r="K15" s="6"/>
      <c r="L15" s="6"/>
      <c r="M15" s="5">
        <v>1291</v>
      </c>
      <c r="N15" s="5" t="s">
        <v>14</v>
      </c>
      <c r="O15" s="5">
        <v>298</v>
      </c>
      <c r="P15" s="6">
        <v>432</v>
      </c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>
        <v>807</v>
      </c>
      <c r="AF15" s="14" t="s">
        <v>27</v>
      </c>
      <c r="AG15" s="10">
        <v>225</v>
      </c>
      <c r="AH15" s="10">
        <v>325</v>
      </c>
      <c r="AK15" s="8">
        <v>270</v>
      </c>
      <c r="AL15" s="10" t="s">
        <v>9</v>
      </c>
      <c r="AM15" s="8">
        <v>3</v>
      </c>
      <c r="AN15" s="8">
        <v>23</v>
      </c>
      <c r="AO15" s="8">
        <v>270</v>
      </c>
      <c r="AP15" s="10" t="s">
        <v>9</v>
      </c>
      <c r="AQ15" s="8">
        <v>14</v>
      </c>
      <c r="AR15" s="8">
        <v>247</v>
      </c>
      <c r="AS15" s="8">
        <v>270</v>
      </c>
      <c r="AT15" s="10" t="s">
        <v>18</v>
      </c>
      <c r="AU15" s="8">
        <v>3</v>
      </c>
      <c r="AV15" s="8">
        <v>23</v>
      </c>
      <c r="AW15" s="8">
        <v>270</v>
      </c>
      <c r="AX15" s="10" t="s">
        <v>18</v>
      </c>
      <c r="AY15" s="8">
        <v>14</v>
      </c>
      <c r="AZ15" s="8">
        <v>247</v>
      </c>
    </row>
    <row r="16" spans="1:52" x14ac:dyDescent="0.4">
      <c r="A16" s="6"/>
      <c r="B16" s="6"/>
      <c r="C16" s="6"/>
      <c r="D16" s="6"/>
      <c r="E16" s="5">
        <v>1291</v>
      </c>
      <c r="F16" s="5" t="s">
        <v>16</v>
      </c>
      <c r="G16" s="5">
        <v>321</v>
      </c>
      <c r="H16" s="6">
        <v>452</v>
      </c>
      <c r="I16" s="6"/>
      <c r="J16" s="6"/>
      <c r="K16" s="6"/>
      <c r="L16" s="6"/>
      <c r="M16" s="5">
        <v>1291</v>
      </c>
      <c r="N16" s="5" t="s">
        <v>16</v>
      </c>
      <c r="O16" s="5">
        <v>321</v>
      </c>
      <c r="P16" s="6">
        <v>452</v>
      </c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>
        <v>807</v>
      </c>
      <c r="AF16" s="10" t="s">
        <v>17</v>
      </c>
      <c r="AG16" s="10">
        <v>195</v>
      </c>
      <c r="AH16" s="10">
        <v>325</v>
      </c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 x14ac:dyDescent="0.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K17" s="15" t="s">
        <v>45</v>
      </c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</row>
    <row r="18" spans="1:52" x14ac:dyDescent="0.4">
      <c r="A18" s="15" t="s">
        <v>51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S18" s="15" t="s">
        <v>51</v>
      </c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K18" s="9" t="s">
        <v>7</v>
      </c>
      <c r="AL18" s="9"/>
      <c r="AM18" s="9"/>
      <c r="AN18" s="9"/>
      <c r="AO18" s="9"/>
      <c r="AP18" s="9"/>
      <c r="AQ18" s="9"/>
      <c r="AR18" s="9"/>
      <c r="AS18" s="9" t="s">
        <v>8</v>
      </c>
      <c r="AT18" s="9"/>
      <c r="AU18" s="9"/>
      <c r="AV18" s="9"/>
      <c r="AW18" s="9"/>
      <c r="AX18" s="9"/>
      <c r="AY18" s="9"/>
      <c r="AZ18" s="9"/>
    </row>
    <row r="19" spans="1:52" x14ac:dyDescent="0.4">
      <c r="A19" s="9" t="s">
        <v>7</v>
      </c>
      <c r="B19" s="9"/>
      <c r="C19" s="9"/>
      <c r="D19" s="9"/>
      <c r="E19" s="9"/>
      <c r="F19" s="9"/>
      <c r="G19" s="9"/>
      <c r="H19" s="9"/>
      <c r="I19" s="9" t="s">
        <v>8</v>
      </c>
      <c r="J19" s="9"/>
      <c r="K19" s="9"/>
      <c r="L19" s="9"/>
      <c r="M19" s="9"/>
      <c r="N19" s="9"/>
      <c r="O19" s="9"/>
      <c r="P19" s="9"/>
      <c r="S19" s="9" t="s">
        <v>7</v>
      </c>
      <c r="T19" s="9"/>
      <c r="U19" s="9"/>
      <c r="V19" s="9"/>
      <c r="W19" s="9"/>
      <c r="X19" s="9"/>
      <c r="Y19" s="9"/>
      <c r="Z19" s="9"/>
      <c r="AA19" s="9" t="s">
        <v>8</v>
      </c>
      <c r="AB19" s="9"/>
      <c r="AC19" s="9"/>
      <c r="AD19" s="9"/>
      <c r="AE19" s="9"/>
      <c r="AF19" s="9"/>
      <c r="AG19" s="9"/>
      <c r="AH19" s="9"/>
      <c r="AK19" s="9" t="s">
        <v>58</v>
      </c>
      <c r="AL19" s="9"/>
      <c r="AM19" s="9"/>
      <c r="AN19" s="9"/>
      <c r="AO19" s="9" t="s">
        <v>57</v>
      </c>
      <c r="AP19" s="9"/>
      <c r="AQ19" s="9"/>
      <c r="AR19" s="9"/>
      <c r="AS19" s="9" t="s">
        <v>58</v>
      </c>
      <c r="AT19" s="9"/>
      <c r="AU19" s="9"/>
      <c r="AV19" s="9"/>
      <c r="AW19" s="9" t="s">
        <v>57</v>
      </c>
      <c r="AX19" s="9"/>
      <c r="AY19" s="9"/>
      <c r="AZ19" s="9"/>
    </row>
    <row r="20" spans="1:52" x14ac:dyDescent="0.4">
      <c r="A20" s="9" t="s">
        <v>48</v>
      </c>
      <c r="B20" s="9"/>
      <c r="C20" s="9"/>
      <c r="D20" s="9"/>
      <c r="E20" s="9" t="s">
        <v>49</v>
      </c>
      <c r="F20" s="9"/>
      <c r="G20" s="9"/>
      <c r="H20" s="9"/>
      <c r="I20" s="9" t="s">
        <v>48</v>
      </c>
      <c r="J20" s="9"/>
      <c r="K20" s="9"/>
      <c r="L20" s="9"/>
      <c r="M20" s="9" t="s">
        <v>49</v>
      </c>
      <c r="N20" s="9"/>
      <c r="O20" s="9"/>
      <c r="P20" s="9"/>
      <c r="S20" s="9" t="s">
        <v>54</v>
      </c>
      <c r="T20" s="9"/>
      <c r="U20" s="9"/>
      <c r="V20" s="9"/>
      <c r="W20" s="9" t="s">
        <v>53</v>
      </c>
      <c r="X20" s="9"/>
      <c r="Y20" s="9"/>
      <c r="Z20" s="9"/>
      <c r="AA20" s="9" t="s">
        <v>54</v>
      </c>
      <c r="AB20" s="9"/>
      <c r="AC20" s="9"/>
      <c r="AD20" s="9"/>
      <c r="AE20" s="9" t="s">
        <v>53</v>
      </c>
      <c r="AF20" s="9"/>
      <c r="AG20" s="9"/>
      <c r="AH20" s="9"/>
      <c r="AK20" s="8" t="s">
        <v>35</v>
      </c>
      <c r="AL20" s="8" t="s">
        <v>36</v>
      </c>
      <c r="AM20" s="8" t="s">
        <v>37</v>
      </c>
      <c r="AN20" s="8" t="s">
        <v>38</v>
      </c>
      <c r="AO20" s="8" t="s">
        <v>35</v>
      </c>
      <c r="AP20" s="8" t="s">
        <v>36</v>
      </c>
      <c r="AQ20" s="8" t="s">
        <v>37</v>
      </c>
      <c r="AR20" s="8" t="s">
        <v>38</v>
      </c>
      <c r="AS20" s="8" t="s">
        <v>35</v>
      </c>
      <c r="AT20" s="8" t="s">
        <v>36</v>
      </c>
      <c r="AU20" s="8" t="s">
        <v>37</v>
      </c>
      <c r="AV20" s="8" t="s">
        <v>38</v>
      </c>
      <c r="AW20" s="8" t="s">
        <v>35</v>
      </c>
      <c r="AX20" s="8" t="s">
        <v>36</v>
      </c>
      <c r="AY20" s="8" t="s">
        <v>37</v>
      </c>
      <c r="AZ20" s="8" t="s">
        <v>38</v>
      </c>
    </row>
    <row r="21" spans="1:52" x14ac:dyDescent="0.4">
      <c r="A21" s="8" t="s">
        <v>35</v>
      </c>
      <c r="B21" s="8" t="s">
        <v>36</v>
      </c>
      <c r="C21" s="8" t="s">
        <v>37</v>
      </c>
      <c r="D21" s="8" t="s">
        <v>38</v>
      </c>
      <c r="E21" s="8" t="s">
        <v>35</v>
      </c>
      <c r="F21" s="8" t="s">
        <v>36</v>
      </c>
      <c r="G21" s="8" t="s">
        <v>37</v>
      </c>
      <c r="H21" s="8" t="s">
        <v>38</v>
      </c>
      <c r="I21" s="8" t="s">
        <v>35</v>
      </c>
      <c r="J21" s="8" t="s">
        <v>36</v>
      </c>
      <c r="K21" s="8" t="s">
        <v>37</v>
      </c>
      <c r="L21" s="8" t="s">
        <v>38</v>
      </c>
      <c r="M21" s="8" t="s">
        <v>35</v>
      </c>
      <c r="N21" s="8" t="s">
        <v>36</v>
      </c>
      <c r="O21" s="8" t="s">
        <v>37</v>
      </c>
      <c r="P21" s="8" t="s">
        <v>38</v>
      </c>
      <c r="Q21" s="2" t="s">
        <v>59</v>
      </c>
      <c r="S21" s="8" t="s">
        <v>35</v>
      </c>
      <c r="T21" s="8" t="s">
        <v>36</v>
      </c>
      <c r="U21" s="8" t="s">
        <v>37</v>
      </c>
      <c r="V21" s="8" t="s">
        <v>38</v>
      </c>
      <c r="W21" s="8" t="s">
        <v>35</v>
      </c>
      <c r="X21" s="8" t="s">
        <v>36</v>
      </c>
      <c r="Y21" s="8" t="s">
        <v>37</v>
      </c>
      <c r="Z21" s="8" t="s">
        <v>38</v>
      </c>
      <c r="AA21" s="8" t="s">
        <v>35</v>
      </c>
      <c r="AB21" s="8" t="s">
        <v>36</v>
      </c>
      <c r="AC21" s="8" t="s">
        <v>37</v>
      </c>
      <c r="AD21" s="8" t="s">
        <v>38</v>
      </c>
      <c r="AE21" s="8" t="s">
        <v>35</v>
      </c>
      <c r="AF21" s="8" t="s">
        <v>36</v>
      </c>
      <c r="AG21" s="8" t="s">
        <v>37</v>
      </c>
      <c r="AH21" s="8" t="s">
        <v>38</v>
      </c>
      <c r="AI21" s="2" t="s">
        <v>59</v>
      </c>
      <c r="AK21" s="8">
        <v>270</v>
      </c>
      <c r="AL21" s="10" t="s">
        <v>42</v>
      </c>
      <c r="AM21" s="8">
        <v>0</v>
      </c>
      <c r="AN21" s="8">
        <v>13</v>
      </c>
      <c r="AO21" s="8">
        <v>270</v>
      </c>
      <c r="AP21" s="10" t="s">
        <v>42</v>
      </c>
      <c r="AQ21" s="8">
        <v>0</v>
      </c>
      <c r="AR21" s="8">
        <v>197</v>
      </c>
      <c r="AS21" s="8">
        <v>270</v>
      </c>
      <c r="AT21" s="10" t="s">
        <v>15</v>
      </c>
      <c r="AU21" s="8">
        <v>0</v>
      </c>
      <c r="AV21" s="8">
        <v>13</v>
      </c>
      <c r="AW21" s="8">
        <v>270</v>
      </c>
      <c r="AX21" s="10" t="s">
        <v>15</v>
      </c>
      <c r="AY21" s="8">
        <v>0</v>
      </c>
      <c r="AZ21" s="8">
        <v>197</v>
      </c>
    </row>
    <row r="22" spans="1:52" x14ac:dyDescent="0.4">
      <c r="A22" s="10"/>
      <c r="B22" s="11"/>
      <c r="C22" s="12"/>
      <c r="D22" s="12"/>
      <c r="E22" s="10">
        <v>1252</v>
      </c>
      <c r="F22" s="10" t="s">
        <v>42</v>
      </c>
      <c r="G22" s="10"/>
      <c r="H22" s="12"/>
      <c r="I22" s="10"/>
      <c r="J22" s="10"/>
      <c r="K22" s="12"/>
      <c r="L22" s="12"/>
      <c r="M22" s="10"/>
      <c r="N22" s="10"/>
      <c r="O22" s="10"/>
      <c r="P22" s="12"/>
      <c r="S22" s="10"/>
      <c r="T22" s="10"/>
      <c r="U22" s="10"/>
      <c r="V22" s="10"/>
      <c r="W22" s="10">
        <v>1179</v>
      </c>
      <c r="X22" s="10" t="s">
        <v>44</v>
      </c>
      <c r="Y22" s="10">
        <v>1107</v>
      </c>
      <c r="Z22" s="10">
        <v>1306</v>
      </c>
      <c r="AA22" s="10"/>
      <c r="AB22" s="10"/>
      <c r="AC22" s="10"/>
      <c r="AD22" s="10"/>
      <c r="AE22" s="10">
        <v>1179</v>
      </c>
      <c r="AF22" s="10" t="s">
        <v>56</v>
      </c>
      <c r="AG22" s="10">
        <v>1107</v>
      </c>
      <c r="AH22" s="10">
        <v>1306</v>
      </c>
      <c r="AK22" s="8">
        <v>270</v>
      </c>
      <c r="AL22" s="10" t="s">
        <v>9</v>
      </c>
      <c r="AM22" s="8">
        <v>0</v>
      </c>
      <c r="AN22" s="8">
        <v>23</v>
      </c>
      <c r="AO22" s="8">
        <v>270</v>
      </c>
      <c r="AP22" s="10" t="s">
        <v>9</v>
      </c>
      <c r="AQ22" s="8">
        <v>2</v>
      </c>
      <c r="AR22" s="8">
        <v>247</v>
      </c>
      <c r="AS22" s="8">
        <v>270</v>
      </c>
      <c r="AT22" s="10" t="s">
        <v>18</v>
      </c>
      <c r="AU22" s="8">
        <v>0</v>
      </c>
      <c r="AV22" s="8">
        <v>23</v>
      </c>
      <c r="AW22" s="8">
        <v>270</v>
      </c>
      <c r="AX22" s="10" t="s">
        <v>18</v>
      </c>
      <c r="AY22" s="8">
        <v>2</v>
      </c>
      <c r="AZ22" s="8">
        <v>247</v>
      </c>
    </row>
    <row r="23" spans="1:52" x14ac:dyDescent="0.4">
      <c r="A23" s="10"/>
      <c r="B23" s="10"/>
      <c r="C23" s="12"/>
      <c r="D23" s="12"/>
      <c r="E23" s="10">
        <v>1252</v>
      </c>
      <c r="F23" s="10" t="s">
        <v>40</v>
      </c>
      <c r="G23" s="10"/>
      <c r="H23" s="12"/>
      <c r="I23" s="10"/>
      <c r="J23" s="10"/>
      <c r="K23" s="12"/>
      <c r="L23" s="12"/>
      <c r="M23" s="10"/>
      <c r="N23" s="10"/>
      <c r="O23" s="10"/>
      <c r="P23" s="12"/>
      <c r="S23" s="10"/>
      <c r="T23" s="10"/>
      <c r="U23" s="10"/>
      <c r="V23" s="10"/>
      <c r="W23" s="10">
        <v>1179</v>
      </c>
      <c r="X23" s="10" t="s">
        <v>17</v>
      </c>
      <c r="Y23" s="10">
        <v>1155</v>
      </c>
      <c r="Z23" s="10">
        <v>1329</v>
      </c>
      <c r="AA23" s="10"/>
      <c r="AB23" s="10"/>
      <c r="AC23" s="10"/>
      <c r="AD23" s="10"/>
      <c r="AE23" s="10">
        <v>1179</v>
      </c>
      <c r="AF23" s="10" t="s">
        <v>17</v>
      </c>
      <c r="AG23" s="10">
        <v>1155</v>
      </c>
      <c r="AH23" s="10">
        <v>1329</v>
      </c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 x14ac:dyDescent="0.4">
      <c r="A24" s="10"/>
      <c r="B24" s="10"/>
      <c r="C24" s="12"/>
      <c r="D24" s="12"/>
      <c r="E24" s="11">
        <v>1291</v>
      </c>
      <c r="F24" s="10" t="s">
        <v>9</v>
      </c>
      <c r="G24" s="10"/>
      <c r="H24" s="10"/>
      <c r="I24" s="10"/>
      <c r="J24" s="10"/>
      <c r="K24" s="12"/>
      <c r="L24" s="12"/>
      <c r="M24" s="11"/>
      <c r="N24" s="10"/>
      <c r="O24" s="10"/>
      <c r="P24" s="10"/>
      <c r="S24" s="10"/>
      <c r="T24" s="10"/>
      <c r="U24" s="10"/>
      <c r="V24" s="10"/>
      <c r="W24" s="10">
        <v>1260</v>
      </c>
      <c r="X24" s="10" t="s">
        <v>39</v>
      </c>
      <c r="Y24" s="10">
        <v>222</v>
      </c>
      <c r="Z24" s="10">
        <v>3050</v>
      </c>
      <c r="AA24" s="10"/>
      <c r="AB24" s="10"/>
      <c r="AC24" s="10"/>
      <c r="AD24" s="10"/>
      <c r="AE24" s="10">
        <v>1260</v>
      </c>
      <c r="AF24" s="10" t="s">
        <v>12</v>
      </c>
      <c r="AG24" s="10">
        <v>222</v>
      </c>
      <c r="AH24" s="10">
        <v>3050</v>
      </c>
      <c r="AK24" s="15" t="s">
        <v>46</v>
      </c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</row>
    <row r="25" spans="1:52" x14ac:dyDescent="0.4">
      <c r="A25" s="10"/>
      <c r="B25" s="10"/>
      <c r="C25" s="12"/>
      <c r="D25" s="12"/>
      <c r="E25" s="11">
        <v>1291</v>
      </c>
      <c r="F25" s="10" t="s">
        <v>16</v>
      </c>
      <c r="G25" s="10"/>
      <c r="H25" s="12"/>
      <c r="I25" s="10"/>
      <c r="J25" s="10"/>
      <c r="K25" s="12"/>
      <c r="L25" s="12"/>
      <c r="M25" s="11"/>
      <c r="N25" s="10"/>
      <c r="O25" s="10"/>
      <c r="P25" s="12"/>
      <c r="S25" s="10"/>
      <c r="T25" s="10"/>
      <c r="U25" s="10"/>
      <c r="V25" s="10"/>
      <c r="W25" s="10">
        <v>1260</v>
      </c>
      <c r="X25" s="10" t="s">
        <v>40</v>
      </c>
      <c r="Y25" s="10">
        <v>279</v>
      </c>
      <c r="Z25" s="10">
        <v>3050</v>
      </c>
      <c r="AA25" s="10"/>
      <c r="AB25" s="10"/>
      <c r="AC25" s="10"/>
      <c r="AD25" s="10"/>
      <c r="AE25" s="10">
        <v>1260</v>
      </c>
      <c r="AF25" s="10" t="s">
        <v>41</v>
      </c>
      <c r="AG25" s="10">
        <v>279</v>
      </c>
      <c r="AH25" s="10">
        <v>3050</v>
      </c>
      <c r="AK25" s="9" t="s">
        <v>7</v>
      </c>
      <c r="AL25" s="9"/>
      <c r="AM25" s="9"/>
      <c r="AN25" s="9"/>
      <c r="AO25" s="9"/>
      <c r="AP25" s="9"/>
      <c r="AQ25" s="9"/>
      <c r="AR25" s="9"/>
      <c r="AS25" s="9" t="s">
        <v>8</v>
      </c>
      <c r="AT25" s="9"/>
      <c r="AU25" s="9"/>
      <c r="AV25" s="9"/>
      <c r="AW25" s="9"/>
      <c r="AX25" s="9"/>
      <c r="AY25" s="9"/>
      <c r="AZ25" s="9"/>
    </row>
    <row r="26" spans="1:52" x14ac:dyDescent="0.4">
      <c r="A26" s="12"/>
      <c r="B26" s="12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S26" s="10"/>
      <c r="T26" s="10"/>
      <c r="U26" s="10"/>
      <c r="V26" s="10"/>
      <c r="W26" s="10">
        <v>807</v>
      </c>
      <c r="X26" s="14" t="s">
        <v>26</v>
      </c>
      <c r="Y26" s="10">
        <v>3</v>
      </c>
      <c r="Z26" s="10">
        <v>325</v>
      </c>
      <c r="AA26" s="10"/>
      <c r="AB26" s="10"/>
      <c r="AC26" s="10"/>
      <c r="AD26" s="10"/>
      <c r="AE26" s="10">
        <v>186</v>
      </c>
      <c r="AF26" s="10" t="s">
        <v>30</v>
      </c>
      <c r="AG26" s="10">
        <v>0</v>
      </c>
      <c r="AH26" s="10">
        <v>89</v>
      </c>
      <c r="AK26" s="9" t="s">
        <v>58</v>
      </c>
      <c r="AL26" s="9"/>
      <c r="AM26" s="9"/>
      <c r="AN26" s="9"/>
      <c r="AO26" s="9" t="s">
        <v>57</v>
      </c>
      <c r="AP26" s="9"/>
      <c r="AQ26" s="9"/>
      <c r="AR26" s="9"/>
      <c r="AS26" s="9" t="s">
        <v>58</v>
      </c>
      <c r="AT26" s="9"/>
      <c r="AU26" s="9"/>
      <c r="AV26" s="9"/>
      <c r="AW26" s="9" t="s">
        <v>57</v>
      </c>
      <c r="AX26" s="9"/>
      <c r="AY26" s="9"/>
      <c r="AZ26" s="9"/>
    </row>
    <row r="27" spans="1:52" x14ac:dyDescent="0.4">
      <c r="A27" s="13" t="s">
        <v>45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S27" s="10"/>
      <c r="T27" s="10"/>
      <c r="U27" s="10"/>
      <c r="V27" s="10"/>
      <c r="W27" s="10">
        <v>807</v>
      </c>
      <c r="X27" s="10" t="s">
        <v>17</v>
      </c>
      <c r="Y27" s="10">
        <v>11</v>
      </c>
      <c r="Z27" s="10">
        <v>325</v>
      </c>
      <c r="AA27" s="10"/>
      <c r="AB27" s="10"/>
      <c r="AC27" s="10"/>
      <c r="AD27" s="10"/>
      <c r="AE27" s="10">
        <v>186</v>
      </c>
      <c r="AF27" s="10" t="s">
        <v>15</v>
      </c>
      <c r="AG27" s="10">
        <v>4</v>
      </c>
      <c r="AH27" s="10">
        <v>93</v>
      </c>
      <c r="AK27" s="8" t="s">
        <v>35</v>
      </c>
      <c r="AL27" s="8" t="s">
        <v>36</v>
      </c>
      <c r="AM27" s="8" t="s">
        <v>37</v>
      </c>
      <c r="AN27" s="8" t="s">
        <v>38</v>
      </c>
      <c r="AO27" s="8" t="s">
        <v>35</v>
      </c>
      <c r="AP27" s="8" t="s">
        <v>36</v>
      </c>
      <c r="AQ27" s="8" t="s">
        <v>37</v>
      </c>
      <c r="AR27" s="8" t="s">
        <v>38</v>
      </c>
      <c r="AS27" s="8" t="s">
        <v>35</v>
      </c>
      <c r="AT27" s="8" t="s">
        <v>36</v>
      </c>
      <c r="AU27" s="8" t="s">
        <v>37</v>
      </c>
      <c r="AV27" s="8" t="s">
        <v>38</v>
      </c>
      <c r="AW27" s="8" t="s">
        <v>35</v>
      </c>
      <c r="AX27" s="8" t="s">
        <v>36</v>
      </c>
      <c r="AY27" s="8" t="s">
        <v>37</v>
      </c>
      <c r="AZ27" s="8" t="s">
        <v>38</v>
      </c>
    </row>
    <row r="28" spans="1:52" x14ac:dyDescent="0.4">
      <c r="A28" s="9" t="s">
        <v>7</v>
      </c>
      <c r="B28" s="9"/>
      <c r="C28" s="9"/>
      <c r="D28" s="9"/>
      <c r="E28" s="9"/>
      <c r="F28" s="9"/>
      <c r="G28" s="9"/>
      <c r="H28" s="9"/>
      <c r="I28" s="9" t="s">
        <v>8</v>
      </c>
      <c r="J28" s="9"/>
      <c r="K28" s="9"/>
      <c r="L28" s="9"/>
      <c r="M28" s="9"/>
      <c r="N28" s="9"/>
      <c r="O28" s="9"/>
      <c r="P28" s="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>
        <v>807</v>
      </c>
      <c r="AF28" s="14" t="s">
        <v>27</v>
      </c>
      <c r="AG28" s="10">
        <v>3</v>
      </c>
      <c r="AH28" s="10">
        <v>325</v>
      </c>
      <c r="AK28" s="8">
        <v>270</v>
      </c>
      <c r="AL28" s="10" t="s">
        <v>42</v>
      </c>
      <c r="AM28" s="8">
        <v>0</v>
      </c>
      <c r="AN28" s="8">
        <v>13</v>
      </c>
      <c r="AO28" s="8">
        <v>270</v>
      </c>
      <c r="AP28" s="10" t="s">
        <v>42</v>
      </c>
      <c r="AQ28" s="8">
        <v>0</v>
      </c>
      <c r="AR28" s="8">
        <v>197</v>
      </c>
      <c r="AS28" s="8">
        <v>270</v>
      </c>
      <c r="AT28" s="10" t="s">
        <v>15</v>
      </c>
      <c r="AU28" s="8">
        <v>0</v>
      </c>
      <c r="AV28" s="8">
        <v>13</v>
      </c>
      <c r="AW28" s="8">
        <v>270</v>
      </c>
      <c r="AX28" s="10" t="s">
        <v>15</v>
      </c>
      <c r="AY28" s="8">
        <v>0</v>
      </c>
      <c r="AZ28" s="8">
        <v>196</v>
      </c>
    </row>
    <row r="29" spans="1:52" x14ac:dyDescent="0.4">
      <c r="A29" s="9" t="s">
        <v>48</v>
      </c>
      <c r="B29" s="9"/>
      <c r="C29" s="9"/>
      <c r="D29" s="9"/>
      <c r="E29" s="3" t="s">
        <v>49</v>
      </c>
      <c r="F29" s="3"/>
      <c r="G29" s="3"/>
      <c r="H29" s="3"/>
      <c r="I29" s="9" t="s">
        <v>48</v>
      </c>
      <c r="J29" s="9"/>
      <c r="K29" s="9"/>
      <c r="L29" s="9"/>
      <c r="M29" s="9" t="s">
        <v>50</v>
      </c>
      <c r="N29" s="9"/>
      <c r="O29" s="9"/>
      <c r="P29" s="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>
        <v>807</v>
      </c>
      <c r="AF29" s="10" t="s">
        <v>17</v>
      </c>
      <c r="AG29" s="10">
        <v>11</v>
      </c>
      <c r="AH29" s="10">
        <v>325</v>
      </c>
      <c r="AK29" s="8">
        <v>270</v>
      </c>
      <c r="AL29" s="10" t="s">
        <v>9</v>
      </c>
      <c r="AM29" s="8">
        <v>0</v>
      </c>
      <c r="AN29" s="8">
        <v>23</v>
      </c>
      <c r="AO29" s="8">
        <v>270</v>
      </c>
      <c r="AP29" s="10" t="s">
        <v>9</v>
      </c>
      <c r="AQ29" s="8">
        <v>2</v>
      </c>
      <c r="AR29" s="8">
        <v>247</v>
      </c>
      <c r="AS29" s="8">
        <v>270</v>
      </c>
      <c r="AT29" s="10" t="s">
        <v>18</v>
      </c>
      <c r="AU29" s="8">
        <v>0</v>
      </c>
      <c r="AV29" s="8">
        <v>23</v>
      </c>
      <c r="AW29" s="8">
        <v>270</v>
      </c>
      <c r="AX29" s="10" t="s">
        <v>18</v>
      </c>
      <c r="AY29" s="8">
        <v>1</v>
      </c>
      <c r="AZ29" s="8">
        <v>246</v>
      </c>
    </row>
    <row r="30" spans="1:52" x14ac:dyDescent="0.4">
      <c r="A30" s="8" t="s">
        <v>35</v>
      </c>
      <c r="B30" s="8" t="s">
        <v>36</v>
      </c>
      <c r="C30" s="8" t="s">
        <v>37</v>
      </c>
      <c r="D30" s="8" t="s">
        <v>38</v>
      </c>
      <c r="E30" s="4" t="s">
        <v>35</v>
      </c>
      <c r="F30" s="4" t="s">
        <v>36</v>
      </c>
      <c r="G30" s="4" t="s">
        <v>37</v>
      </c>
      <c r="H30" s="4" t="s">
        <v>38</v>
      </c>
      <c r="I30" s="8" t="s">
        <v>35</v>
      </c>
      <c r="J30" s="8" t="s">
        <v>36</v>
      </c>
      <c r="K30" s="8" t="s">
        <v>37</v>
      </c>
      <c r="L30" s="8" t="s">
        <v>38</v>
      </c>
      <c r="M30" s="8" t="s">
        <v>35</v>
      </c>
      <c r="N30" s="8" t="s">
        <v>36</v>
      </c>
      <c r="O30" s="8" t="s">
        <v>37</v>
      </c>
      <c r="P30" s="8" t="s">
        <v>38</v>
      </c>
      <c r="Q30" s="2" t="s">
        <v>59</v>
      </c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spans="1:52" x14ac:dyDescent="0.4">
      <c r="A31" s="8"/>
      <c r="B31" s="8"/>
      <c r="C31" s="12"/>
      <c r="D31" s="12"/>
      <c r="E31" s="7">
        <v>1262</v>
      </c>
      <c r="F31" s="5" t="s">
        <v>9</v>
      </c>
      <c r="G31" s="5">
        <v>5</v>
      </c>
      <c r="H31" s="5">
        <v>156</v>
      </c>
      <c r="I31" s="10"/>
      <c r="J31" s="10"/>
      <c r="K31" s="12"/>
      <c r="L31" s="12"/>
      <c r="M31" s="11">
        <v>1262</v>
      </c>
      <c r="N31" s="10" t="s">
        <v>18</v>
      </c>
      <c r="O31" s="10">
        <v>5</v>
      </c>
      <c r="P31" s="10">
        <v>156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1:52" x14ac:dyDescent="0.4">
      <c r="A32" s="8"/>
      <c r="B32" s="8"/>
      <c r="C32" s="12"/>
      <c r="D32" s="12"/>
      <c r="E32" s="7">
        <v>1262</v>
      </c>
      <c r="F32" s="5" t="s">
        <v>40</v>
      </c>
      <c r="G32" s="5">
        <v>0</v>
      </c>
      <c r="H32" s="6">
        <v>157</v>
      </c>
      <c r="I32" s="10"/>
      <c r="J32" s="10"/>
      <c r="K32" s="12"/>
      <c r="L32" s="12"/>
      <c r="M32" s="11">
        <v>1262</v>
      </c>
      <c r="N32" s="10" t="s">
        <v>20</v>
      </c>
      <c r="O32" s="10">
        <v>0</v>
      </c>
      <c r="P32" s="12">
        <v>157</v>
      </c>
      <c r="S32" s="15" t="s">
        <v>46</v>
      </c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</row>
    <row r="33" spans="1:35" x14ac:dyDescent="0.4">
      <c r="A33" s="10"/>
      <c r="B33" s="10"/>
      <c r="C33" s="12"/>
      <c r="D33" s="12"/>
      <c r="E33" s="5">
        <v>1291</v>
      </c>
      <c r="F33" s="5" t="s">
        <v>9</v>
      </c>
      <c r="G33" s="5">
        <v>8</v>
      </c>
      <c r="H33" s="6">
        <v>432</v>
      </c>
      <c r="I33" s="10"/>
      <c r="J33" s="10"/>
      <c r="K33" s="12"/>
      <c r="L33" s="12"/>
      <c r="M33" s="10">
        <v>1291</v>
      </c>
      <c r="N33" s="10" t="s">
        <v>14</v>
      </c>
      <c r="O33" s="10">
        <v>8</v>
      </c>
      <c r="P33" s="12">
        <v>432</v>
      </c>
      <c r="S33" s="9" t="s">
        <v>7</v>
      </c>
      <c r="T33" s="9"/>
      <c r="U33" s="9"/>
      <c r="V33" s="9"/>
      <c r="W33" s="9"/>
      <c r="X33" s="9"/>
      <c r="Y33" s="9"/>
      <c r="Z33" s="9"/>
      <c r="AA33" s="9" t="s">
        <v>8</v>
      </c>
      <c r="AB33" s="9"/>
      <c r="AC33" s="9"/>
      <c r="AD33" s="9"/>
      <c r="AE33" s="9"/>
      <c r="AF33" s="9"/>
      <c r="AG33" s="9"/>
      <c r="AH33" s="9"/>
    </row>
    <row r="34" spans="1:35" x14ac:dyDescent="0.4">
      <c r="A34" s="12"/>
      <c r="B34" s="12"/>
      <c r="C34" s="12"/>
      <c r="D34" s="12"/>
      <c r="E34" s="5">
        <v>1291</v>
      </c>
      <c r="F34" s="5" t="s">
        <v>16</v>
      </c>
      <c r="G34" s="5">
        <v>2</v>
      </c>
      <c r="H34" s="6">
        <v>452</v>
      </c>
      <c r="I34" s="10"/>
      <c r="J34" s="10"/>
      <c r="K34" s="12"/>
      <c r="L34" s="12"/>
      <c r="M34" s="10">
        <v>1291</v>
      </c>
      <c r="N34" s="10" t="s">
        <v>16</v>
      </c>
      <c r="O34" s="10">
        <v>2</v>
      </c>
      <c r="P34" s="12">
        <v>452</v>
      </c>
      <c r="S34" s="9" t="s">
        <v>54</v>
      </c>
      <c r="T34" s="9"/>
      <c r="U34" s="9"/>
      <c r="V34" s="9"/>
      <c r="W34" s="9" t="s">
        <v>53</v>
      </c>
      <c r="X34" s="9"/>
      <c r="Y34" s="9"/>
      <c r="Z34" s="9"/>
      <c r="AA34" s="9" t="s">
        <v>54</v>
      </c>
      <c r="AB34" s="9"/>
      <c r="AC34" s="9"/>
      <c r="AD34" s="9"/>
      <c r="AE34" s="9" t="s">
        <v>53</v>
      </c>
      <c r="AF34" s="9"/>
      <c r="AG34" s="9"/>
      <c r="AH34" s="9"/>
    </row>
    <row r="35" spans="1:35" x14ac:dyDescent="0.4">
      <c r="A35" s="12"/>
      <c r="B35" s="12"/>
      <c r="C35" s="12"/>
      <c r="D35" s="12"/>
      <c r="E35" s="5">
        <v>1282</v>
      </c>
      <c r="F35" s="5" t="s">
        <v>9</v>
      </c>
      <c r="G35" s="5">
        <v>3</v>
      </c>
      <c r="H35" s="6">
        <v>640</v>
      </c>
      <c r="I35" s="12"/>
      <c r="J35" s="12"/>
      <c r="K35" s="12"/>
      <c r="L35" s="12"/>
      <c r="M35" s="10">
        <v>1282</v>
      </c>
      <c r="N35" s="10" t="s">
        <v>24</v>
      </c>
      <c r="O35" s="10">
        <v>3</v>
      </c>
      <c r="P35" s="12">
        <v>640</v>
      </c>
      <c r="S35" s="8" t="s">
        <v>35</v>
      </c>
      <c r="T35" s="8" t="s">
        <v>36</v>
      </c>
      <c r="U35" s="8" t="s">
        <v>37</v>
      </c>
      <c r="V35" s="8" t="s">
        <v>38</v>
      </c>
      <c r="W35" s="8" t="s">
        <v>35</v>
      </c>
      <c r="X35" s="8" t="s">
        <v>36</v>
      </c>
      <c r="Y35" s="8" t="s">
        <v>37</v>
      </c>
      <c r="Z35" s="8" t="s">
        <v>38</v>
      </c>
      <c r="AA35" s="8" t="s">
        <v>35</v>
      </c>
      <c r="AB35" s="8" t="s">
        <v>36</v>
      </c>
      <c r="AC35" s="8" t="s">
        <v>37</v>
      </c>
      <c r="AD35" s="8" t="s">
        <v>38</v>
      </c>
      <c r="AE35" s="8" t="s">
        <v>35</v>
      </c>
      <c r="AF35" s="8" t="s">
        <v>36</v>
      </c>
      <c r="AG35" s="8" t="s">
        <v>37</v>
      </c>
      <c r="AH35" s="8" t="s">
        <v>38</v>
      </c>
      <c r="AI35" s="2" t="s">
        <v>59</v>
      </c>
    </row>
    <row r="36" spans="1:35" x14ac:dyDescent="0.4">
      <c r="A36" s="12"/>
      <c r="B36" s="12"/>
      <c r="C36" s="12"/>
      <c r="D36" s="12"/>
      <c r="E36" s="5">
        <v>1282</v>
      </c>
      <c r="F36" s="5" t="s">
        <v>16</v>
      </c>
      <c r="G36" s="5">
        <v>0</v>
      </c>
      <c r="H36" s="6">
        <v>644</v>
      </c>
      <c r="I36" s="12"/>
      <c r="J36" s="12"/>
      <c r="K36" s="12"/>
      <c r="L36" s="12"/>
      <c r="M36" s="10">
        <v>1282</v>
      </c>
      <c r="N36" s="10" t="s">
        <v>16</v>
      </c>
      <c r="O36" s="10">
        <v>0</v>
      </c>
      <c r="P36" s="12">
        <v>644</v>
      </c>
      <c r="S36" s="10"/>
      <c r="T36" s="10"/>
      <c r="U36" s="10"/>
      <c r="V36" s="10"/>
      <c r="W36" s="10">
        <v>1260</v>
      </c>
      <c r="X36" s="10" t="s">
        <v>39</v>
      </c>
      <c r="Y36" s="10">
        <v>208</v>
      </c>
      <c r="Z36" s="10">
        <v>3205</v>
      </c>
      <c r="AA36" s="10"/>
      <c r="AB36" s="10"/>
      <c r="AC36" s="10"/>
      <c r="AD36" s="10"/>
      <c r="AE36" s="10">
        <v>1260</v>
      </c>
      <c r="AF36" s="10" t="s">
        <v>12</v>
      </c>
      <c r="AG36" s="10">
        <v>208</v>
      </c>
      <c r="AH36" s="10">
        <v>3205</v>
      </c>
    </row>
    <row r="37" spans="1:35" x14ac:dyDescent="0.4">
      <c r="A37" s="12"/>
      <c r="B37" s="12"/>
      <c r="C37" s="12"/>
      <c r="D37" s="12"/>
      <c r="E37" s="10"/>
      <c r="F37" s="10"/>
      <c r="G37" s="10"/>
      <c r="H37" s="12"/>
      <c r="I37" s="12"/>
      <c r="J37" s="12"/>
      <c r="K37" s="12"/>
      <c r="L37" s="12"/>
      <c r="M37" s="10"/>
      <c r="N37" s="10"/>
      <c r="O37" s="10"/>
      <c r="P37" s="12"/>
      <c r="S37" s="10"/>
      <c r="T37" s="10"/>
      <c r="U37" s="10"/>
      <c r="V37" s="10"/>
      <c r="W37" s="10">
        <v>1260</v>
      </c>
      <c r="X37" s="10" t="s">
        <v>40</v>
      </c>
      <c r="Y37" s="10">
        <v>274</v>
      </c>
      <c r="Z37" s="10">
        <v>3207</v>
      </c>
      <c r="AA37" s="10"/>
      <c r="AB37" s="10"/>
      <c r="AC37" s="10"/>
      <c r="AD37" s="10"/>
      <c r="AE37" s="10">
        <v>1260</v>
      </c>
      <c r="AF37" s="10" t="s">
        <v>41</v>
      </c>
      <c r="AG37" s="10">
        <v>274</v>
      </c>
      <c r="AH37" s="10">
        <v>3207</v>
      </c>
    </row>
    <row r="38" spans="1:35" x14ac:dyDescent="0.4">
      <c r="A38" s="12"/>
      <c r="B38" s="12"/>
      <c r="C38" s="12"/>
      <c r="D38" s="12"/>
      <c r="E38" s="8"/>
      <c r="F38" s="8"/>
      <c r="G38" s="8"/>
      <c r="H38" s="8"/>
      <c r="I38" s="12"/>
      <c r="J38" s="12"/>
      <c r="K38" s="12"/>
      <c r="L38" s="12"/>
      <c r="M38" s="8"/>
      <c r="N38" s="8"/>
      <c r="O38" s="8"/>
      <c r="P38" s="8"/>
      <c r="S38" s="10"/>
      <c r="T38" s="10"/>
      <c r="U38" s="10"/>
      <c r="V38" s="10"/>
      <c r="W38" s="10">
        <v>807</v>
      </c>
      <c r="X38" s="14" t="s">
        <v>26</v>
      </c>
      <c r="Y38" s="10">
        <v>3</v>
      </c>
      <c r="Z38" s="10">
        <v>325</v>
      </c>
      <c r="AA38" s="10"/>
      <c r="AB38" s="10"/>
      <c r="AC38" s="10"/>
      <c r="AD38" s="10"/>
      <c r="AE38" s="10">
        <v>186</v>
      </c>
      <c r="AF38" s="10" t="s">
        <v>30</v>
      </c>
      <c r="AG38" s="10">
        <v>0</v>
      </c>
      <c r="AH38" s="10">
        <v>93</v>
      </c>
    </row>
    <row r="39" spans="1:35" x14ac:dyDescent="0.4">
      <c r="A39" s="13" t="s">
        <v>46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S39" s="10"/>
      <c r="T39" s="10"/>
      <c r="U39" s="10"/>
      <c r="V39" s="10"/>
      <c r="W39" s="10">
        <v>807</v>
      </c>
      <c r="X39" s="10" t="s">
        <v>17</v>
      </c>
      <c r="Y39" s="10">
        <v>9</v>
      </c>
      <c r="Z39" s="10">
        <v>325</v>
      </c>
      <c r="AA39" s="10"/>
      <c r="AB39" s="10"/>
      <c r="AC39" s="10"/>
      <c r="AD39" s="10"/>
      <c r="AE39" s="10">
        <v>186</v>
      </c>
      <c r="AF39" s="10" t="s">
        <v>15</v>
      </c>
      <c r="AG39" s="10">
        <v>1</v>
      </c>
      <c r="AH39" s="10">
        <v>89</v>
      </c>
    </row>
    <row r="40" spans="1:35" x14ac:dyDescent="0.4">
      <c r="A40" s="9" t="s">
        <v>7</v>
      </c>
      <c r="B40" s="9"/>
      <c r="C40" s="9"/>
      <c r="D40" s="9"/>
      <c r="E40" s="9"/>
      <c r="F40" s="9"/>
      <c r="G40" s="9"/>
      <c r="H40" s="9"/>
      <c r="I40" s="9" t="s">
        <v>8</v>
      </c>
      <c r="J40" s="9"/>
      <c r="K40" s="9"/>
      <c r="L40" s="9"/>
      <c r="M40" s="9"/>
      <c r="N40" s="9"/>
      <c r="O40" s="9"/>
      <c r="P40" s="9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>
        <v>807</v>
      </c>
      <c r="AF40" s="14" t="s">
        <v>26</v>
      </c>
      <c r="AG40" s="10">
        <v>3</v>
      </c>
      <c r="AH40" s="10">
        <v>325</v>
      </c>
    </row>
    <row r="41" spans="1:35" x14ac:dyDescent="0.4">
      <c r="A41" s="9" t="s">
        <v>48</v>
      </c>
      <c r="B41" s="9"/>
      <c r="C41" s="9"/>
      <c r="D41" s="9"/>
      <c r="E41" s="3" t="s">
        <v>49</v>
      </c>
      <c r="F41" s="3"/>
      <c r="G41" s="3"/>
      <c r="H41" s="3"/>
      <c r="I41" s="9" t="s">
        <v>48</v>
      </c>
      <c r="J41" s="9"/>
      <c r="K41" s="9"/>
      <c r="L41" s="9"/>
      <c r="M41" s="9" t="s">
        <v>49</v>
      </c>
      <c r="N41" s="9"/>
      <c r="O41" s="9"/>
      <c r="P41" s="9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>
        <v>807</v>
      </c>
      <c r="AF41" s="10" t="s">
        <v>17</v>
      </c>
      <c r="AG41" s="10">
        <v>9</v>
      </c>
      <c r="AH41" s="10">
        <v>325</v>
      </c>
    </row>
    <row r="42" spans="1:35" x14ac:dyDescent="0.4">
      <c r="A42" s="8" t="s">
        <v>35</v>
      </c>
      <c r="B42" s="8" t="s">
        <v>36</v>
      </c>
      <c r="C42" s="8" t="s">
        <v>37</v>
      </c>
      <c r="D42" s="8" t="s">
        <v>38</v>
      </c>
      <c r="E42" s="4" t="s">
        <v>35</v>
      </c>
      <c r="F42" s="4" t="s">
        <v>36</v>
      </c>
      <c r="G42" s="4" t="s">
        <v>37</v>
      </c>
      <c r="H42" s="4" t="s">
        <v>38</v>
      </c>
      <c r="I42" s="8" t="s">
        <v>35</v>
      </c>
      <c r="J42" s="8" t="s">
        <v>36</v>
      </c>
      <c r="K42" s="8" t="s">
        <v>37</v>
      </c>
      <c r="L42" s="8" t="s">
        <v>38</v>
      </c>
      <c r="M42" s="8" t="s">
        <v>35</v>
      </c>
      <c r="N42" s="8" t="s">
        <v>36</v>
      </c>
      <c r="O42" s="8" t="s">
        <v>37</v>
      </c>
      <c r="P42" s="8" t="s">
        <v>38</v>
      </c>
      <c r="Q42" s="2" t="s">
        <v>59</v>
      </c>
    </row>
    <row r="43" spans="1:35" x14ac:dyDescent="0.4">
      <c r="A43" s="8"/>
      <c r="B43" s="8"/>
      <c r="C43" s="12"/>
      <c r="D43" s="12"/>
      <c r="E43" s="7">
        <v>1262</v>
      </c>
      <c r="F43" s="5" t="s">
        <v>9</v>
      </c>
      <c r="G43" s="5">
        <v>1</v>
      </c>
      <c r="H43" s="5">
        <v>156</v>
      </c>
      <c r="I43" s="10"/>
      <c r="J43" s="10"/>
      <c r="K43" s="12"/>
      <c r="L43" s="12"/>
      <c r="M43" s="11">
        <v>1262</v>
      </c>
      <c r="N43" s="10" t="s">
        <v>18</v>
      </c>
      <c r="O43" s="10">
        <v>1</v>
      </c>
      <c r="P43" s="10">
        <v>156</v>
      </c>
    </row>
    <row r="44" spans="1:35" x14ac:dyDescent="0.4">
      <c r="A44" s="8"/>
      <c r="B44" s="8"/>
      <c r="C44" s="12"/>
      <c r="D44" s="12"/>
      <c r="E44" s="7">
        <v>1262</v>
      </c>
      <c r="F44" s="5" t="s">
        <v>40</v>
      </c>
      <c r="G44" s="5">
        <v>0</v>
      </c>
      <c r="H44" s="6">
        <v>157</v>
      </c>
      <c r="I44" s="10"/>
      <c r="J44" s="10"/>
      <c r="K44" s="12"/>
      <c r="L44" s="12"/>
      <c r="M44" s="11">
        <v>1262</v>
      </c>
      <c r="N44" s="10" t="s">
        <v>20</v>
      </c>
      <c r="O44" s="10">
        <v>0</v>
      </c>
      <c r="P44" s="12">
        <v>157</v>
      </c>
    </row>
    <row r="45" spans="1:35" x14ac:dyDescent="0.4">
      <c r="A45" s="10"/>
      <c r="B45" s="10"/>
      <c r="C45" s="12"/>
      <c r="D45" s="12"/>
      <c r="E45" s="5">
        <v>1258</v>
      </c>
      <c r="F45" s="5" t="s">
        <v>42</v>
      </c>
      <c r="G45" s="5">
        <v>2</v>
      </c>
      <c r="H45" s="6">
        <v>369</v>
      </c>
      <c r="I45" s="10"/>
      <c r="J45" s="10"/>
      <c r="K45" s="12"/>
      <c r="L45" s="12"/>
      <c r="M45" s="10">
        <v>1258</v>
      </c>
      <c r="N45" s="11" t="s">
        <v>43</v>
      </c>
      <c r="O45" s="10">
        <v>2</v>
      </c>
      <c r="P45" s="12">
        <v>369</v>
      </c>
    </row>
    <row r="46" spans="1:35" x14ac:dyDescent="0.4">
      <c r="A46" s="10"/>
      <c r="B46" s="10"/>
      <c r="C46" s="12"/>
      <c r="D46" s="12"/>
      <c r="E46" s="5">
        <v>1258</v>
      </c>
      <c r="F46" s="5" t="s">
        <v>9</v>
      </c>
      <c r="G46" s="5">
        <v>3</v>
      </c>
      <c r="H46" s="6">
        <v>350</v>
      </c>
      <c r="I46" s="10"/>
      <c r="J46" s="10"/>
      <c r="K46" s="12"/>
      <c r="L46" s="12"/>
      <c r="M46" s="10">
        <v>1258</v>
      </c>
      <c r="N46" s="11" t="s">
        <v>18</v>
      </c>
      <c r="O46" s="10">
        <v>3</v>
      </c>
      <c r="P46" s="12">
        <v>350</v>
      </c>
    </row>
    <row r="47" spans="1:35" x14ac:dyDescent="0.4">
      <c r="A47" s="12"/>
      <c r="B47" s="12"/>
      <c r="C47" s="12"/>
      <c r="D47" s="12"/>
      <c r="E47" s="5">
        <v>1291</v>
      </c>
      <c r="F47" s="5" t="s">
        <v>9</v>
      </c>
      <c r="G47" s="5">
        <v>20</v>
      </c>
      <c r="H47" s="6">
        <v>432</v>
      </c>
      <c r="I47" s="12"/>
      <c r="J47" s="12"/>
      <c r="K47" s="12"/>
      <c r="L47" s="12"/>
      <c r="M47" s="10">
        <v>1291</v>
      </c>
      <c r="N47" s="10" t="s">
        <v>14</v>
      </c>
      <c r="O47" s="10">
        <v>20</v>
      </c>
      <c r="P47" s="12">
        <v>432</v>
      </c>
    </row>
    <row r="48" spans="1:35" x14ac:dyDescent="0.4">
      <c r="A48" s="12"/>
      <c r="B48" s="12"/>
      <c r="C48" s="12"/>
      <c r="D48" s="12"/>
      <c r="E48" s="5">
        <v>1291</v>
      </c>
      <c r="F48" s="5" t="s">
        <v>17</v>
      </c>
      <c r="G48" s="5">
        <v>5</v>
      </c>
      <c r="H48" s="6">
        <v>452</v>
      </c>
      <c r="I48" s="12"/>
      <c r="J48" s="12"/>
      <c r="K48" s="12"/>
      <c r="L48" s="12"/>
      <c r="M48" s="10">
        <v>1291</v>
      </c>
      <c r="N48" s="10" t="s">
        <v>17</v>
      </c>
      <c r="O48" s="10">
        <v>5</v>
      </c>
      <c r="P48" s="12">
        <v>452</v>
      </c>
    </row>
    <row r="49" spans="1:17" x14ac:dyDescent="0.4">
      <c r="A49" s="12"/>
      <c r="B49" s="12"/>
      <c r="C49" s="12"/>
      <c r="D49" s="12"/>
      <c r="E49" s="5">
        <v>1282</v>
      </c>
      <c r="F49" s="5" t="s">
        <v>9</v>
      </c>
      <c r="G49" s="5">
        <v>13</v>
      </c>
      <c r="H49" s="6">
        <v>640</v>
      </c>
      <c r="I49" s="12"/>
      <c r="J49" s="12"/>
      <c r="K49" s="12"/>
      <c r="L49" s="12"/>
      <c r="M49" s="10">
        <v>1282</v>
      </c>
      <c r="N49" s="10" t="s">
        <v>24</v>
      </c>
      <c r="O49" s="10">
        <v>13</v>
      </c>
      <c r="P49" s="12">
        <v>640</v>
      </c>
    </row>
    <row r="50" spans="1:17" x14ac:dyDescent="0.4">
      <c r="A50" s="12"/>
      <c r="B50" s="12"/>
      <c r="C50" s="12"/>
      <c r="D50" s="12"/>
      <c r="E50" s="5">
        <v>1282</v>
      </c>
      <c r="F50" s="5" t="s">
        <v>17</v>
      </c>
      <c r="G50" s="5">
        <v>6</v>
      </c>
      <c r="H50" s="6">
        <v>644</v>
      </c>
      <c r="I50" s="12"/>
      <c r="J50" s="12"/>
      <c r="K50" s="12"/>
      <c r="L50" s="12"/>
      <c r="M50" s="10">
        <v>1282</v>
      </c>
      <c r="N50" s="10" t="s">
        <v>17</v>
      </c>
      <c r="O50" s="10">
        <v>6</v>
      </c>
      <c r="P50" s="12">
        <v>644</v>
      </c>
    </row>
    <row r="51" spans="1:17" x14ac:dyDescent="0.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7" x14ac:dyDescent="0.4">
      <c r="A52" s="13" t="s">
        <v>47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spans="1:17" x14ac:dyDescent="0.4">
      <c r="A53" s="9" t="s">
        <v>7</v>
      </c>
      <c r="B53" s="9"/>
      <c r="C53" s="9"/>
      <c r="D53" s="9"/>
      <c r="E53" s="9"/>
      <c r="F53" s="9"/>
      <c r="G53" s="9"/>
      <c r="H53" s="9"/>
      <c r="I53" s="9" t="s">
        <v>8</v>
      </c>
      <c r="J53" s="9"/>
      <c r="K53" s="9"/>
      <c r="L53" s="9"/>
      <c r="M53" s="9"/>
      <c r="N53" s="9"/>
      <c r="O53" s="9"/>
      <c r="P53" s="9"/>
    </row>
    <row r="54" spans="1:17" x14ac:dyDescent="0.4">
      <c r="A54" s="9" t="s">
        <v>48</v>
      </c>
      <c r="B54" s="9"/>
      <c r="C54" s="9"/>
      <c r="D54" s="9"/>
      <c r="E54" s="3" t="s">
        <v>49</v>
      </c>
      <c r="F54" s="3"/>
      <c r="G54" s="3"/>
      <c r="H54" s="3"/>
      <c r="I54" s="9" t="s">
        <v>48</v>
      </c>
      <c r="J54" s="9"/>
      <c r="K54" s="9"/>
      <c r="L54" s="9"/>
      <c r="M54" s="9" t="s">
        <v>50</v>
      </c>
      <c r="N54" s="9"/>
      <c r="O54" s="9"/>
      <c r="P54" s="9"/>
    </row>
    <row r="55" spans="1:17" x14ac:dyDescent="0.4">
      <c r="A55" s="8" t="s">
        <v>35</v>
      </c>
      <c r="B55" s="8" t="s">
        <v>36</v>
      </c>
      <c r="C55" s="8" t="s">
        <v>37</v>
      </c>
      <c r="D55" s="8" t="s">
        <v>38</v>
      </c>
      <c r="E55" s="4" t="s">
        <v>35</v>
      </c>
      <c r="F55" s="4" t="s">
        <v>36</v>
      </c>
      <c r="G55" s="4" t="s">
        <v>37</v>
      </c>
      <c r="H55" s="4" t="s">
        <v>38</v>
      </c>
      <c r="I55" s="8" t="s">
        <v>35</v>
      </c>
      <c r="J55" s="8" t="s">
        <v>36</v>
      </c>
      <c r="K55" s="8" t="s">
        <v>37</v>
      </c>
      <c r="L55" s="8" t="s">
        <v>38</v>
      </c>
      <c r="M55" s="8" t="s">
        <v>35</v>
      </c>
      <c r="N55" s="8" t="s">
        <v>36</v>
      </c>
      <c r="O55" s="8" t="s">
        <v>37</v>
      </c>
      <c r="P55" s="8" t="s">
        <v>38</v>
      </c>
      <c r="Q55" s="2" t="s">
        <v>59</v>
      </c>
    </row>
    <row r="56" spans="1:17" x14ac:dyDescent="0.4">
      <c r="A56" s="8"/>
      <c r="B56" s="8"/>
      <c r="C56" s="8"/>
      <c r="D56" s="8"/>
      <c r="E56" s="5">
        <v>1262</v>
      </c>
      <c r="F56" s="5" t="s">
        <v>9</v>
      </c>
      <c r="G56" s="5">
        <v>11</v>
      </c>
      <c r="H56" s="5">
        <v>156</v>
      </c>
      <c r="I56" s="8"/>
      <c r="J56" s="8"/>
      <c r="K56" s="8"/>
      <c r="L56" s="8"/>
      <c r="M56" s="10">
        <v>1262</v>
      </c>
      <c r="N56" s="10" t="s">
        <v>18</v>
      </c>
      <c r="O56" s="10">
        <v>11</v>
      </c>
      <c r="P56" s="10">
        <v>156</v>
      </c>
    </row>
    <row r="57" spans="1:17" x14ac:dyDescent="0.4">
      <c r="A57" s="8"/>
      <c r="B57" s="8"/>
      <c r="C57" s="8"/>
      <c r="D57" s="8"/>
      <c r="E57" s="5">
        <v>1262</v>
      </c>
      <c r="F57" s="5" t="s">
        <v>40</v>
      </c>
      <c r="G57" s="5">
        <v>5</v>
      </c>
      <c r="H57" s="5">
        <v>157</v>
      </c>
      <c r="I57" s="8"/>
      <c r="J57" s="8"/>
      <c r="K57" s="8"/>
      <c r="L57" s="8"/>
      <c r="M57" s="10">
        <v>1262</v>
      </c>
      <c r="N57" s="10" t="s">
        <v>20</v>
      </c>
      <c r="O57" s="10">
        <v>5</v>
      </c>
      <c r="P57" s="10">
        <v>157</v>
      </c>
    </row>
    <row r="58" spans="1:17" x14ac:dyDescent="0.4">
      <c r="A58" s="8"/>
      <c r="B58" s="8"/>
      <c r="C58" s="8"/>
      <c r="D58" s="8"/>
      <c r="E58" s="5">
        <v>1291</v>
      </c>
      <c r="F58" s="5" t="s">
        <v>9</v>
      </c>
      <c r="G58" s="5">
        <v>62</v>
      </c>
      <c r="H58" s="5">
        <v>432</v>
      </c>
      <c r="I58" s="8"/>
      <c r="J58" s="8"/>
      <c r="K58" s="8"/>
      <c r="L58" s="8"/>
      <c r="M58" s="10">
        <v>1291</v>
      </c>
      <c r="N58" s="10" t="s">
        <v>14</v>
      </c>
      <c r="O58" s="10">
        <v>62</v>
      </c>
      <c r="P58" s="10">
        <v>432</v>
      </c>
    </row>
    <row r="59" spans="1:17" x14ac:dyDescent="0.4">
      <c r="A59" s="8"/>
      <c r="B59" s="8"/>
      <c r="C59" s="8"/>
      <c r="D59" s="8"/>
      <c r="E59" s="5">
        <v>1291</v>
      </c>
      <c r="F59" s="5" t="s">
        <v>16</v>
      </c>
      <c r="G59" s="5">
        <v>40</v>
      </c>
      <c r="H59" s="5">
        <v>454</v>
      </c>
      <c r="I59" s="8"/>
      <c r="J59" s="8"/>
      <c r="K59" s="8"/>
      <c r="L59" s="8"/>
      <c r="M59" s="10">
        <v>1291</v>
      </c>
      <c r="N59" s="10" t="s">
        <v>16</v>
      </c>
      <c r="O59" s="10">
        <v>40</v>
      </c>
      <c r="P59" s="10">
        <v>454</v>
      </c>
    </row>
  </sheetData>
  <mergeCells count="87">
    <mergeCell ref="A2:P2"/>
    <mergeCell ref="S2:AH2"/>
    <mergeCell ref="AK2:AZ2"/>
    <mergeCell ref="AK24:AZ24"/>
    <mergeCell ref="AK25:AR25"/>
    <mergeCell ref="AS25:AZ25"/>
    <mergeCell ref="AK26:AN26"/>
    <mergeCell ref="AO26:AR26"/>
    <mergeCell ref="AS26:AV26"/>
    <mergeCell ref="AW26:AZ26"/>
    <mergeCell ref="AK17:AZ17"/>
    <mergeCell ref="AK18:AR18"/>
    <mergeCell ref="AS18:AZ18"/>
    <mergeCell ref="AK19:AN19"/>
    <mergeCell ref="AO19:AR19"/>
    <mergeCell ref="AS19:AV19"/>
    <mergeCell ref="AW19:AZ19"/>
    <mergeCell ref="AK10:AZ10"/>
    <mergeCell ref="AK11:AR11"/>
    <mergeCell ref="AS11:AZ11"/>
    <mergeCell ref="AK12:AN12"/>
    <mergeCell ref="AO12:AR12"/>
    <mergeCell ref="AS12:AV12"/>
    <mergeCell ref="AW12:AZ12"/>
    <mergeCell ref="AK3:AZ3"/>
    <mergeCell ref="AK4:AR4"/>
    <mergeCell ref="AS4:AZ4"/>
    <mergeCell ref="AK5:AN5"/>
    <mergeCell ref="AO5:AR5"/>
    <mergeCell ref="AS5:AV5"/>
    <mergeCell ref="AW5:AZ5"/>
    <mergeCell ref="A52:P52"/>
    <mergeCell ref="A53:H53"/>
    <mergeCell ref="I53:P53"/>
    <mergeCell ref="A54:D54"/>
    <mergeCell ref="E54:H54"/>
    <mergeCell ref="I54:L54"/>
    <mergeCell ref="M54:P54"/>
    <mergeCell ref="A39:P39"/>
    <mergeCell ref="A40:H40"/>
    <mergeCell ref="I40:P40"/>
    <mergeCell ref="A41:D41"/>
    <mergeCell ref="E41:H41"/>
    <mergeCell ref="I41:L41"/>
    <mergeCell ref="M41:P41"/>
    <mergeCell ref="S32:AH32"/>
    <mergeCell ref="S33:Z33"/>
    <mergeCell ref="AA33:AH33"/>
    <mergeCell ref="S34:V34"/>
    <mergeCell ref="W34:Z34"/>
    <mergeCell ref="AA34:AD34"/>
    <mergeCell ref="AE34:AH34"/>
    <mergeCell ref="AA20:AD20"/>
    <mergeCell ref="AE20:AH20"/>
    <mergeCell ref="A27:P27"/>
    <mergeCell ref="A28:H28"/>
    <mergeCell ref="I28:P28"/>
    <mergeCell ref="A29:D29"/>
    <mergeCell ref="E29:H29"/>
    <mergeCell ref="I29:L29"/>
    <mergeCell ref="M29:P29"/>
    <mergeCell ref="A20:D20"/>
    <mergeCell ref="E20:H20"/>
    <mergeCell ref="I20:L20"/>
    <mergeCell ref="M20:P20"/>
    <mergeCell ref="S20:V20"/>
    <mergeCell ref="W20:Z20"/>
    <mergeCell ref="AA5:AD5"/>
    <mergeCell ref="AE5:AH5"/>
    <mergeCell ref="A18:P18"/>
    <mergeCell ref="S18:AH18"/>
    <mergeCell ref="A19:H19"/>
    <mergeCell ref="I19:P19"/>
    <mergeCell ref="S19:Z19"/>
    <mergeCell ref="AA19:AH19"/>
    <mergeCell ref="A5:D5"/>
    <mergeCell ref="E5:H5"/>
    <mergeCell ref="I5:L5"/>
    <mergeCell ref="M5:P5"/>
    <mergeCell ref="S5:V5"/>
    <mergeCell ref="W5:Z5"/>
    <mergeCell ref="A3:P3"/>
    <mergeCell ref="S3:AH3"/>
    <mergeCell ref="A4:H4"/>
    <mergeCell ref="I4:P4"/>
    <mergeCell ref="S4:Z4"/>
    <mergeCell ref="AA4:AH4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Primary analysis data</vt:lpstr>
      <vt:lpstr>subgroup analysis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15565</dc:creator>
  <cp:lastModifiedBy>15565516526@163.com</cp:lastModifiedBy>
  <dcterms:created xsi:type="dcterms:W3CDTF">2015-06-05T18:19:34Z</dcterms:created>
  <dcterms:modified xsi:type="dcterms:W3CDTF">2026-05-07T08:47:06Z</dcterms:modified>
</cp:coreProperties>
</file>