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A:\ZQJ\CILlab\VR\眼动和预测数据分析\data\论文资料整理\正确率和反应时\反应时\"/>
    </mc:Choice>
  </mc:AlternateContent>
  <xr:revisionPtr revIDLastSave="0" documentId="13_ncr:1_{58E533DB-F0EB-4D2E-B3BD-49C39BCAA7D5}" xr6:coauthVersionLast="47" xr6:coauthVersionMax="47" xr10:uidLastSave="{00000000-0000-0000-0000-000000000000}"/>
  <bookViews>
    <workbookView xWindow="1560" yWindow="1560" windowWidth="21630" windowHeight="12990" firstSheet="1" activeTab="7" xr2:uid="{275B0EA5-812D-481D-A663-F568B1A5E0AA}"/>
  </bookViews>
  <sheets>
    <sheet name="DG" sheetId="1" r:id="rId1"/>
    <sheet name="NG" sheetId="2" r:id="rId2"/>
    <sheet name="NO" sheetId="3" r:id="rId3"/>
    <sheet name="DO" sheetId="4" r:id="rId4"/>
    <sheet name="DP" sheetId="5" r:id="rId5"/>
    <sheet name="DY" sheetId="6" r:id="rId6"/>
    <sheet name="NP" sheetId="7" r:id="rId7"/>
    <sheet name="NY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8" l="1"/>
  <c r="B29" i="7"/>
  <c r="B29" i="6"/>
  <c r="B29" i="5"/>
  <c r="B29" i="3"/>
  <c r="B29" i="2"/>
  <c r="B29" i="4"/>
  <c r="B28" i="4"/>
  <c r="B28" i="3"/>
  <c r="B28" i="2"/>
  <c r="B28" i="8"/>
  <c r="B28" i="7"/>
  <c r="B28" i="6"/>
  <c r="B28" i="5"/>
  <c r="B27" i="5"/>
  <c r="X26" i="5"/>
  <c r="Y26" i="5"/>
  <c r="B27" i="6"/>
  <c r="X26" i="6"/>
  <c r="Y26" i="6"/>
  <c r="B27" i="7"/>
  <c r="X26" i="7"/>
  <c r="Y26" i="7"/>
  <c r="B27" i="8"/>
  <c r="X26" i="8"/>
  <c r="Y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7" i="4" s="1"/>
  <c r="B26" i="4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7" i="3" s="1"/>
  <c r="B26" i="3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B27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B26" i="2"/>
  <c r="B28" i="1" l="1"/>
  <c r="B29" i="1"/>
  <c r="B27" i="1"/>
</calcChain>
</file>

<file path=xl/sharedStrings.xml><?xml version="1.0" encoding="utf-8"?>
<sst xmlns="http://schemas.openxmlformats.org/spreadsheetml/2006/main" count="216" uniqueCount="50">
  <si>
    <t>m001</t>
    <phoneticPr fontId="1" type="noConversion"/>
  </si>
  <si>
    <t>m004</t>
    <phoneticPr fontId="1" type="noConversion"/>
  </si>
  <si>
    <t>m005</t>
    <phoneticPr fontId="1" type="noConversion"/>
  </si>
  <si>
    <t>m006</t>
    <phoneticPr fontId="1" type="noConversion"/>
  </si>
  <si>
    <t>m007</t>
    <phoneticPr fontId="1" type="noConversion"/>
  </si>
  <si>
    <t>m011</t>
    <phoneticPr fontId="1" type="noConversion"/>
  </si>
  <si>
    <t>m012</t>
    <phoneticPr fontId="1" type="noConversion"/>
  </si>
  <si>
    <t>m013</t>
    <phoneticPr fontId="1" type="noConversion"/>
  </si>
  <si>
    <t>m014</t>
    <phoneticPr fontId="1" type="noConversion"/>
  </si>
  <si>
    <t>m015</t>
    <phoneticPr fontId="1" type="noConversion"/>
  </si>
  <si>
    <t>m016</t>
    <phoneticPr fontId="1" type="noConversion"/>
  </si>
  <si>
    <t>m017</t>
    <phoneticPr fontId="1" type="noConversion"/>
  </si>
  <si>
    <t>m018</t>
    <phoneticPr fontId="1" type="noConversion"/>
  </si>
  <si>
    <t>m020</t>
    <phoneticPr fontId="1" type="noConversion"/>
  </si>
  <si>
    <t>m021</t>
    <phoneticPr fontId="1" type="noConversion"/>
  </si>
  <si>
    <t>m022</t>
    <phoneticPr fontId="1" type="noConversion"/>
  </si>
  <si>
    <t>m023</t>
    <phoneticPr fontId="1" type="noConversion"/>
  </si>
  <si>
    <t>m026</t>
    <phoneticPr fontId="1" type="noConversion"/>
  </si>
  <si>
    <t>m027</t>
    <phoneticPr fontId="1" type="noConversion"/>
  </si>
  <si>
    <t>m028</t>
    <phoneticPr fontId="1" type="noConversion"/>
  </si>
  <si>
    <t>m029</t>
    <phoneticPr fontId="1" type="noConversion"/>
  </si>
  <si>
    <t>m030</t>
    <phoneticPr fontId="1" type="noConversion"/>
  </si>
  <si>
    <t>m031</t>
    <phoneticPr fontId="1" type="noConversion"/>
  </si>
  <si>
    <t>m032</t>
    <phoneticPr fontId="1" type="noConversion"/>
  </si>
  <si>
    <t>m033</t>
    <phoneticPr fontId="1" type="noConversion"/>
  </si>
  <si>
    <t>m034</t>
    <phoneticPr fontId="1" type="noConversion"/>
  </si>
  <si>
    <t>m035</t>
    <phoneticPr fontId="1" type="noConversion"/>
  </si>
  <si>
    <t>m036</t>
    <phoneticPr fontId="1" type="noConversion"/>
  </si>
  <si>
    <t>m037</t>
    <phoneticPr fontId="1" type="noConversion"/>
  </si>
  <si>
    <t>m039</t>
    <phoneticPr fontId="1" type="noConversion"/>
  </si>
  <si>
    <t>m040</t>
    <phoneticPr fontId="1" type="noConversion"/>
  </si>
  <si>
    <t>m041</t>
    <phoneticPr fontId="1" type="noConversion"/>
  </si>
  <si>
    <t>m042</t>
    <phoneticPr fontId="1" type="noConversion"/>
  </si>
  <si>
    <t>m043</t>
    <phoneticPr fontId="1" type="noConversion"/>
  </si>
  <si>
    <t>m044</t>
    <phoneticPr fontId="1" type="noConversion"/>
  </si>
  <si>
    <t>m045</t>
    <phoneticPr fontId="1" type="noConversion"/>
  </si>
  <si>
    <t>m046</t>
    <phoneticPr fontId="1" type="noConversion"/>
  </si>
  <si>
    <t>m047</t>
    <phoneticPr fontId="1" type="noConversion"/>
  </si>
  <si>
    <t>m048</t>
    <phoneticPr fontId="1" type="noConversion"/>
  </si>
  <si>
    <t>m049</t>
    <phoneticPr fontId="1" type="noConversion"/>
  </si>
  <si>
    <t>m050</t>
    <phoneticPr fontId="1" type="noConversion"/>
  </si>
  <si>
    <t>m051</t>
    <phoneticPr fontId="1" type="noConversion"/>
  </si>
  <si>
    <t>m052</t>
    <phoneticPr fontId="1" type="noConversion"/>
  </si>
  <si>
    <t>m053</t>
    <phoneticPr fontId="1" type="noConversion"/>
  </si>
  <si>
    <t>m054</t>
    <phoneticPr fontId="1" type="noConversion"/>
  </si>
  <si>
    <t>m055</t>
    <phoneticPr fontId="1" type="noConversion"/>
  </si>
  <si>
    <t>平均反应时</t>
    <phoneticPr fontId="1" type="noConversion"/>
  </si>
  <si>
    <t>该环境总体平均反应时</t>
    <phoneticPr fontId="1" type="noConversion"/>
  </si>
  <si>
    <t>方差</t>
    <phoneticPr fontId="1" type="noConversion"/>
  </si>
  <si>
    <t>标准差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</si>
</sst>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56F93-930C-454B-BF88-6AAA47E0C1B2}">
  <dimension ref="A1:W54"/>
  <sheetViews>
    <sheetView topLeftCell="E1" zoomScale="64" zoomScaleNormal="64" workbookViewId="0">
      <selection activeCell="B1" sqref="B1"/>
    </sheetView>
  </sheetViews>
  <sheetFormatPr defaultRowHeight="14.25" x14ac:dyDescent="0.2"/>
  <cols>
    <col min="1" max="1" width="20.875" customWidth="1"/>
  </cols>
  <sheetData>
    <row r="1" spans="1:2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20</v>
      </c>
      <c r="V1" t="s">
        <v>22</v>
      </c>
      <c r="W1" t="s">
        <v>23</v>
      </c>
    </row>
    <row r="2" spans="1:23" x14ac:dyDescent="0.2">
      <c r="A2">
        <v>16</v>
      </c>
      <c r="B2">
        <v>1.8152999999999999</v>
      </c>
      <c r="C2">
        <v>2.0430000000000001</v>
      </c>
      <c r="D2">
        <v>1.2727999999999999</v>
      </c>
      <c r="E2">
        <v>1.383</v>
      </c>
      <c r="F2">
        <v>1.7145999999999999</v>
      </c>
      <c r="G2">
        <v>1.4862</v>
      </c>
      <c r="H2">
        <v>1.7905</v>
      </c>
      <c r="I2">
        <v>1.2275</v>
      </c>
      <c r="J2">
        <v>1.3834</v>
      </c>
      <c r="K2">
        <v>1.5257000000000001</v>
      </c>
      <c r="L2">
        <v>1.7302999999999999</v>
      </c>
      <c r="M2">
        <v>2.7012999999999998</v>
      </c>
      <c r="N2">
        <v>1.4587000000000001</v>
      </c>
      <c r="O2">
        <v>1.8541000000000001</v>
      </c>
      <c r="P2">
        <v>1.5903</v>
      </c>
      <c r="Q2">
        <v>1.2290000000000001</v>
      </c>
      <c r="R2">
        <v>1.393</v>
      </c>
      <c r="S2">
        <v>2.0726</v>
      </c>
      <c r="T2">
        <v>2.1280000000000001</v>
      </c>
      <c r="U2">
        <v>2.4339</v>
      </c>
      <c r="V2">
        <v>1.2896000000000001</v>
      </c>
      <c r="W2">
        <v>1.5582</v>
      </c>
    </row>
    <row r="3" spans="1:23" x14ac:dyDescent="0.2">
      <c r="A3">
        <v>17</v>
      </c>
      <c r="B3">
        <v>1.3714599999999999</v>
      </c>
      <c r="C3">
        <v>2.5494379999999999</v>
      </c>
      <c r="D3">
        <v>0.94923400000000002</v>
      </c>
      <c r="E3">
        <v>1.1315919999999999</v>
      </c>
      <c r="F3">
        <v>1.263687</v>
      </c>
      <c r="G3">
        <v>1.034683</v>
      </c>
      <c r="H3">
        <v>1.1619870000000001</v>
      </c>
      <c r="I3">
        <v>1.0684199999999999</v>
      </c>
      <c r="J3">
        <v>1.095993</v>
      </c>
      <c r="K3">
        <v>1.4282379999999999</v>
      </c>
      <c r="L3">
        <v>1.367874</v>
      </c>
      <c r="M3">
        <v>1.3134459999999999</v>
      </c>
      <c r="N3">
        <v>0.99804689999999996</v>
      </c>
      <c r="O3">
        <v>1.2763059999999999</v>
      </c>
      <c r="P3">
        <v>0.97274780000000005</v>
      </c>
      <c r="Q3">
        <v>1.3584590000000001</v>
      </c>
      <c r="R3">
        <v>1.052551</v>
      </c>
      <c r="S3">
        <v>1.2659910000000001</v>
      </c>
      <c r="T3">
        <v>1.5084839999999999</v>
      </c>
      <c r="U3">
        <v>3</v>
      </c>
      <c r="V3">
        <v>0.92247009999999996</v>
      </c>
      <c r="W3">
        <v>1.4233089999999999</v>
      </c>
    </row>
    <row r="4" spans="1:23" x14ac:dyDescent="0.2">
      <c r="A4">
        <v>18</v>
      </c>
      <c r="B4">
        <v>1.380798</v>
      </c>
      <c r="C4">
        <v>3</v>
      </c>
      <c r="D4">
        <v>0.75608830000000005</v>
      </c>
      <c r="E4">
        <v>1.1421049999999999</v>
      </c>
      <c r="F4">
        <v>1.0680689999999999</v>
      </c>
      <c r="G4">
        <v>0.85018919999999998</v>
      </c>
      <c r="H4">
        <v>0.95199579999999995</v>
      </c>
      <c r="I4">
        <v>0.95964050000000001</v>
      </c>
      <c r="J4">
        <v>1.0472410000000001</v>
      </c>
      <c r="K4">
        <v>1.2345429999999999</v>
      </c>
      <c r="L4">
        <v>1.2604979999999999</v>
      </c>
      <c r="M4">
        <v>1.102371</v>
      </c>
      <c r="N4">
        <v>0.91244510000000001</v>
      </c>
      <c r="O4">
        <v>1.2254940000000001</v>
      </c>
      <c r="P4">
        <v>0.8541107</v>
      </c>
      <c r="Q4">
        <v>1.1009059999999999</v>
      </c>
      <c r="R4">
        <v>0.99157709999999999</v>
      </c>
      <c r="S4">
        <v>0.93896480000000004</v>
      </c>
      <c r="T4">
        <v>1.588303</v>
      </c>
      <c r="U4">
        <v>0.23114009999999999</v>
      </c>
      <c r="V4">
        <v>0.85931400000000002</v>
      </c>
      <c r="W4">
        <v>1.0415650000000001</v>
      </c>
    </row>
    <row r="5" spans="1:23" x14ac:dyDescent="0.2">
      <c r="A5">
        <v>19</v>
      </c>
      <c r="B5">
        <v>1.403473</v>
      </c>
      <c r="C5">
        <v>0.30416870000000001</v>
      </c>
      <c r="D5">
        <v>1.085297</v>
      </c>
      <c r="E5">
        <v>1.2791440000000001</v>
      </c>
      <c r="F5">
        <v>1.3395079999999999</v>
      </c>
      <c r="G5">
        <v>1.0517270000000001</v>
      </c>
      <c r="H5">
        <v>1.163376</v>
      </c>
      <c r="I5">
        <v>1.096344</v>
      </c>
      <c r="J5">
        <v>1.372101</v>
      </c>
      <c r="K5">
        <v>1.3738250000000001</v>
      </c>
      <c r="L5">
        <v>1.427948</v>
      </c>
      <c r="M5">
        <v>1.2694399999999999</v>
      </c>
      <c r="N5">
        <v>1.1622619999999999</v>
      </c>
      <c r="O5">
        <v>1.482483</v>
      </c>
      <c r="P5">
        <v>1.0917209999999999</v>
      </c>
      <c r="Q5">
        <v>1.102768</v>
      </c>
      <c r="R5">
        <v>1.2350920000000001</v>
      </c>
      <c r="S5">
        <v>1.675781</v>
      </c>
      <c r="T5">
        <v>1.4528049999999999</v>
      </c>
      <c r="U5">
        <v>2.1202700000000001</v>
      </c>
      <c r="V5">
        <v>1.0702970000000001</v>
      </c>
      <c r="W5">
        <v>1.2126159999999999</v>
      </c>
    </row>
    <row r="6" spans="1:23" x14ac:dyDescent="0.2">
      <c r="A6">
        <v>20</v>
      </c>
      <c r="B6">
        <v>1.3831180000000001</v>
      </c>
      <c r="C6">
        <v>3</v>
      </c>
      <c r="D6">
        <v>1.010651</v>
      </c>
      <c r="E6">
        <v>1.0555110000000001</v>
      </c>
      <c r="F6">
        <v>1.353531</v>
      </c>
      <c r="G6">
        <v>0.90888979999999997</v>
      </c>
      <c r="H6">
        <v>0.99876399999999999</v>
      </c>
      <c r="I6">
        <v>0.98881529999999995</v>
      </c>
      <c r="J6">
        <v>1.4699549999999999</v>
      </c>
      <c r="K6">
        <v>1.3173680000000001</v>
      </c>
      <c r="L6">
        <v>1.350571</v>
      </c>
      <c r="M6">
        <v>1.153885</v>
      </c>
      <c r="N6">
        <v>1.246658</v>
      </c>
      <c r="O6">
        <v>1.3023990000000001</v>
      </c>
      <c r="P6">
        <v>0.98233029999999999</v>
      </c>
      <c r="Q6">
        <v>0.99697880000000005</v>
      </c>
      <c r="R6">
        <v>1.1852720000000001</v>
      </c>
      <c r="S6">
        <v>1.3827510000000001</v>
      </c>
      <c r="T6">
        <v>2.0688780000000002</v>
      </c>
      <c r="U6">
        <v>2.7156980000000002</v>
      </c>
      <c r="V6">
        <v>1.0748899999999999</v>
      </c>
      <c r="W6">
        <v>1.3692629999999999</v>
      </c>
    </row>
    <row r="7" spans="1:23" x14ac:dyDescent="0.2">
      <c r="A7">
        <v>21</v>
      </c>
      <c r="B7">
        <v>1.319763</v>
      </c>
      <c r="C7">
        <v>1.861267</v>
      </c>
      <c r="D7">
        <v>0.87826539999999997</v>
      </c>
      <c r="E7">
        <v>1.2624359999999999</v>
      </c>
      <c r="F7">
        <v>1.361221</v>
      </c>
      <c r="G7">
        <v>0.88893129999999998</v>
      </c>
      <c r="H7">
        <v>1.2531589999999999</v>
      </c>
      <c r="I7">
        <v>1.1806490000000001</v>
      </c>
      <c r="J7">
        <v>1.2933650000000001</v>
      </c>
      <c r="K7">
        <v>1.2407379999999999</v>
      </c>
      <c r="L7">
        <v>1.408463</v>
      </c>
      <c r="M7">
        <v>1.3388519999999999</v>
      </c>
      <c r="N7">
        <v>1.108719</v>
      </c>
      <c r="O7">
        <v>1.485992</v>
      </c>
      <c r="P7">
        <v>1.174072</v>
      </c>
      <c r="Q7">
        <v>1.343307</v>
      </c>
      <c r="R7">
        <v>1.628082</v>
      </c>
      <c r="S7">
        <v>1.4788209999999999</v>
      </c>
      <c r="T7">
        <v>1.358398</v>
      </c>
      <c r="U7">
        <v>2.0504760000000002</v>
      </c>
      <c r="V7">
        <v>1.050003</v>
      </c>
      <c r="W7">
        <v>1.224915</v>
      </c>
    </row>
    <row r="8" spans="1:23" x14ac:dyDescent="0.2">
      <c r="A8">
        <v>22</v>
      </c>
      <c r="B8">
        <v>1.759857</v>
      </c>
      <c r="C8">
        <v>1.511978</v>
      </c>
      <c r="D8">
        <v>0.8038788</v>
      </c>
      <c r="E8">
        <v>1.069839</v>
      </c>
      <c r="F8">
        <v>1.4001159999999999</v>
      </c>
      <c r="G8">
        <v>0.89459230000000001</v>
      </c>
      <c r="H8">
        <v>1.22963</v>
      </c>
      <c r="I8">
        <v>1.03447</v>
      </c>
      <c r="J8">
        <v>1.2957920000000001</v>
      </c>
      <c r="K8">
        <v>1.465714</v>
      </c>
      <c r="L8">
        <v>1.2503359999999999</v>
      </c>
      <c r="M8">
        <v>1.2208559999999999</v>
      </c>
      <c r="N8">
        <v>0.95484919999999995</v>
      </c>
      <c r="O8">
        <v>1.4215549999999999</v>
      </c>
      <c r="P8">
        <v>0.93855290000000002</v>
      </c>
      <c r="Q8">
        <v>1.021576</v>
      </c>
      <c r="R8">
        <v>1.15126</v>
      </c>
      <c r="S8">
        <v>1.5799559999999999</v>
      </c>
      <c r="T8">
        <v>1.4889829999999999</v>
      </c>
      <c r="U8">
        <v>2.1434329999999999</v>
      </c>
      <c r="V8">
        <v>0.97743230000000003</v>
      </c>
      <c r="W8">
        <v>1.13324</v>
      </c>
    </row>
    <row r="9" spans="1:23" x14ac:dyDescent="0.2">
      <c r="A9">
        <v>23</v>
      </c>
      <c r="B9">
        <v>1.4111940000000001</v>
      </c>
      <c r="C9">
        <v>1.6984410000000001</v>
      </c>
      <c r="D9">
        <v>0.89825440000000001</v>
      </c>
      <c r="E9">
        <v>1.324371</v>
      </c>
      <c r="F9">
        <v>1.2545170000000001</v>
      </c>
      <c r="G9">
        <v>1.1025700000000001</v>
      </c>
      <c r="H9">
        <v>1.3487089999999999</v>
      </c>
      <c r="I9">
        <v>1.1137079999999999</v>
      </c>
      <c r="J9">
        <v>1.2286680000000001</v>
      </c>
      <c r="K9">
        <v>1.3190459999999999</v>
      </c>
      <c r="L9">
        <v>1.462418</v>
      </c>
      <c r="M9">
        <v>1.1343840000000001</v>
      </c>
      <c r="N9">
        <v>0.99165340000000002</v>
      </c>
      <c r="O9">
        <v>1.419556</v>
      </c>
      <c r="P9">
        <v>1.157745</v>
      </c>
      <c r="Q9">
        <v>1.6895450000000001</v>
      </c>
      <c r="R9">
        <v>1.2194670000000001</v>
      </c>
      <c r="S9">
        <v>1.533752</v>
      </c>
      <c r="T9">
        <v>1.18103</v>
      </c>
      <c r="U9">
        <v>1.8979189999999999</v>
      </c>
      <c r="V9">
        <v>0.98280330000000005</v>
      </c>
      <c r="W9">
        <v>1.169891</v>
      </c>
    </row>
    <row r="10" spans="1:23" x14ac:dyDescent="0.2">
      <c r="A10">
        <v>24</v>
      </c>
      <c r="B10">
        <v>1.480988</v>
      </c>
      <c r="C10">
        <v>1.588303</v>
      </c>
      <c r="D10">
        <v>1.2932889999999999</v>
      </c>
      <c r="E10">
        <v>1.453384</v>
      </c>
      <c r="F10">
        <v>1.2381740000000001</v>
      </c>
      <c r="G10">
        <v>1.1296839999999999</v>
      </c>
      <c r="H10">
        <v>2.526535</v>
      </c>
      <c r="I10">
        <v>1.256516</v>
      </c>
      <c r="J10">
        <v>0.89787289999999997</v>
      </c>
      <c r="K10">
        <v>1.457489</v>
      </c>
      <c r="L10">
        <v>1.4755100000000001</v>
      </c>
      <c r="M10">
        <v>1.223511</v>
      </c>
      <c r="N10">
        <v>0.98344419999999999</v>
      </c>
      <c r="O10">
        <v>1.2921910000000001</v>
      </c>
      <c r="P10">
        <v>1.217773</v>
      </c>
      <c r="Q10">
        <v>1.4142300000000001</v>
      </c>
      <c r="R10">
        <v>1.793976</v>
      </c>
      <c r="S10">
        <v>2.4528810000000001</v>
      </c>
      <c r="T10">
        <v>1.0341640000000001</v>
      </c>
      <c r="U10">
        <v>2.1033629999999999</v>
      </c>
      <c r="V10">
        <v>0.86752320000000005</v>
      </c>
      <c r="W10">
        <v>1.3551329999999999</v>
      </c>
    </row>
    <row r="11" spans="1:23" x14ac:dyDescent="0.2">
      <c r="A11">
        <v>25</v>
      </c>
      <c r="B11">
        <v>1.4779659999999999</v>
      </c>
      <c r="C11">
        <v>1.5409550000000001</v>
      </c>
      <c r="D11">
        <v>1.143707</v>
      </c>
      <c r="E11">
        <v>1.1191709999999999</v>
      </c>
      <c r="F11">
        <v>1.166275</v>
      </c>
      <c r="G11">
        <v>1.0480499999999999</v>
      </c>
      <c r="H11">
        <v>1.23468</v>
      </c>
      <c r="I11">
        <v>1.207382</v>
      </c>
      <c r="J11">
        <v>1.293533</v>
      </c>
      <c r="K11">
        <v>1.4625239999999999</v>
      </c>
      <c r="L11">
        <v>1.296783</v>
      </c>
      <c r="M11">
        <v>1.2012480000000001</v>
      </c>
      <c r="N11">
        <v>1.1008150000000001</v>
      </c>
      <c r="O11">
        <v>1.8059080000000001</v>
      </c>
      <c r="P11">
        <v>0.99652099999999999</v>
      </c>
      <c r="Q11">
        <v>1.0960080000000001</v>
      </c>
      <c r="R11">
        <v>1.390244</v>
      </c>
      <c r="S11">
        <v>1.5076290000000001</v>
      </c>
      <c r="T11">
        <v>1.5146329999999999</v>
      </c>
      <c r="U11">
        <v>2.1219790000000001</v>
      </c>
      <c r="V11">
        <v>0.9754486</v>
      </c>
      <c r="W11">
        <v>1.188507</v>
      </c>
    </row>
    <row r="12" spans="1:23" x14ac:dyDescent="0.2">
      <c r="A12">
        <v>26</v>
      </c>
      <c r="B12">
        <v>1.240753</v>
      </c>
      <c r="C12">
        <v>1.575745</v>
      </c>
      <c r="D12">
        <v>0.9322357</v>
      </c>
      <c r="E12">
        <v>3</v>
      </c>
      <c r="F12">
        <v>1.2574920000000001</v>
      </c>
      <c r="G12">
        <v>1.0598449999999999</v>
      </c>
      <c r="H12">
        <v>1.6257630000000001</v>
      </c>
      <c r="I12">
        <v>1.192169</v>
      </c>
      <c r="J12">
        <v>1.2606809999999999</v>
      </c>
      <c r="K12">
        <v>2.1611479999999998</v>
      </c>
      <c r="L12">
        <v>1.53688</v>
      </c>
      <c r="M12">
        <v>1.1429290000000001</v>
      </c>
      <c r="N12">
        <v>1.060638</v>
      </c>
      <c r="O12">
        <v>1.5392300000000001</v>
      </c>
      <c r="P12">
        <v>1.0913539999999999</v>
      </c>
      <c r="Q12">
        <v>1.0650630000000001</v>
      </c>
      <c r="R12">
        <v>1.2370300000000001</v>
      </c>
      <c r="S12">
        <v>1.4825440000000001</v>
      </c>
      <c r="T12">
        <v>1.3041990000000001</v>
      </c>
      <c r="U12">
        <v>2.0941160000000001</v>
      </c>
      <c r="V12">
        <v>0.95088200000000001</v>
      </c>
      <c r="W12">
        <v>1.136414</v>
      </c>
    </row>
    <row r="13" spans="1:23" x14ac:dyDescent="0.2">
      <c r="A13">
        <v>27</v>
      </c>
      <c r="B13">
        <v>1.532532</v>
      </c>
      <c r="C13">
        <v>1.741196</v>
      </c>
      <c r="D13">
        <v>1.1001890000000001</v>
      </c>
      <c r="E13">
        <v>7.3303220000000002E-2</v>
      </c>
      <c r="F13">
        <v>1.393295</v>
      </c>
      <c r="G13">
        <v>1.0479890000000001</v>
      </c>
      <c r="H13">
        <v>1.212952</v>
      </c>
      <c r="I13">
        <v>1.018127</v>
      </c>
      <c r="J13">
        <v>1.258453</v>
      </c>
      <c r="K13">
        <v>1.548141</v>
      </c>
      <c r="L13">
        <v>1.4631350000000001</v>
      </c>
      <c r="M13">
        <v>1.1771389999999999</v>
      </c>
      <c r="N13">
        <v>0.95112609999999997</v>
      </c>
      <c r="O13">
        <v>1.4594879999999999</v>
      </c>
      <c r="P13">
        <v>0.96250919999999995</v>
      </c>
      <c r="Q13">
        <v>0.96139529999999995</v>
      </c>
      <c r="R13">
        <v>1.314468</v>
      </c>
      <c r="S13">
        <v>3</v>
      </c>
      <c r="T13">
        <v>1.7855380000000001</v>
      </c>
      <c r="U13">
        <v>1.9342649999999999</v>
      </c>
      <c r="V13">
        <v>0.93919370000000002</v>
      </c>
      <c r="W13">
        <v>1.1469119999999999</v>
      </c>
    </row>
    <row r="14" spans="1:23" x14ac:dyDescent="0.2">
      <c r="A14">
        <v>28</v>
      </c>
      <c r="B14">
        <v>1.1802060000000001</v>
      </c>
      <c r="C14">
        <v>1.6255040000000001</v>
      </c>
      <c r="D14">
        <v>0.94294739999999999</v>
      </c>
      <c r="E14">
        <v>1.2232670000000001</v>
      </c>
      <c r="F14">
        <v>1.345917</v>
      </c>
      <c r="G14">
        <v>0.98452759999999995</v>
      </c>
      <c r="H14">
        <v>1.1373139999999999</v>
      </c>
      <c r="I14">
        <v>1.0391539999999999</v>
      </c>
      <c r="J14">
        <v>1.262894</v>
      </c>
      <c r="K14">
        <v>1.30603</v>
      </c>
      <c r="L14">
        <v>1.4320980000000001</v>
      </c>
      <c r="M14">
        <v>1.6760710000000001</v>
      </c>
      <c r="N14">
        <v>0.93269349999999995</v>
      </c>
      <c r="O14">
        <v>1.469284</v>
      </c>
      <c r="P14">
        <v>1.0707089999999999</v>
      </c>
      <c r="Q14">
        <v>1.761536</v>
      </c>
      <c r="R14">
        <v>1.4293979999999999</v>
      </c>
      <c r="S14">
        <v>0.1183472</v>
      </c>
      <c r="T14">
        <v>1.130493</v>
      </c>
      <c r="U14">
        <v>1.8515010000000001</v>
      </c>
      <c r="V14">
        <v>0.9508972</v>
      </c>
      <c r="W14">
        <v>1.1982729999999999</v>
      </c>
    </row>
    <row r="15" spans="1:23" x14ac:dyDescent="0.2">
      <c r="A15">
        <v>29</v>
      </c>
      <c r="B15">
        <v>1.3286739999999999</v>
      </c>
      <c r="C15">
        <v>1.7276309999999999</v>
      </c>
      <c r="D15">
        <v>1.060989</v>
      </c>
      <c r="E15">
        <v>1.0255430000000001</v>
      </c>
      <c r="F15">
        <v>1.177246</v>
      </c>
      <c r="G15">
        <v>0.91371150000000001</v>
      </c>
      <c r="H15">
        <v>0.91278079999999995</v>
      </c>
      <c r="I15">
        <v>1.088058</v>
      </c>
      <c r="J15">
        <v>1.1831670000000001</v>
      </c>
      <c r="K15">
        <v>1.3976139999999999</v>
      </c>
      <c r="L15">
        <v>1.3064579999999999</v>
      </c>
      <c r="M15">
        <v>1.206604</v>
      </c>
      <c r="N15">
        <v>0.96028139999999995</v>
      </c>
      <c r="O15">
        <v>1.400345</v>
      </c>
      <c r="P15">
        <v>1.022278</v>
      </c>
      <c r="Q15">
        <v>1.007355</v>
      </c>
      <c r="R15">
        <v>1.289291</v>
      </c>
      <c r="S15">
        <v>1.8646849999999999</v>
      </c>
      <c r="T15">
        <v>1.1701349999999999</v>
      </c>
      <c r="U15">
        <v>1.7188110000000001</v>
      </c>
      <c r="V15">
        <v>0.94726560000000004</v>
      </c>
      <c r="W15">
        <v>1.115845</v>
      </c>
    </row>
    <row r="16" spans="1:23" x14ac:dyDescent="0.2">
      <c r="A16">
        <v>30</v>
      </c>
      <c r="B16">
        <v>1.0508420000000001</v>
      </c>
      <c r="C16">
        <v>1.497574</v>
      </c>
      <c r="D16">
        <v>0.98483279999999995</v>
      </c>
      <c r="E16">
        <v>0.99987789999999999</v>
      </c>
      <c r="F16">
        <v>1.1522669999999999</v>
      </c>
      <c r="G16">
        <v>0.86804199999999998</v>
      </c>
      <c r="H16">
        <v>1.1033329999999999</v>
      </c>
      <c r="I16">
        <v>0.98684689999999997</v>
      </c>
      <c r="J16">
        <v>1.0626979999999999</v>
      </c>
      <c r="K16">
        <v>1.56456</v>
      </c>
      <c r="L16">
        <v>1.412247</v>
      </c>
      <c r="M16">
        <v>1.0304260000000001</v>
      </c>
      <c r="N16">
        <v>0.95767210000000003</v>
      </c>
      <c r="O16">
        <v>1.7409520000000001</v>
      </c>
      <c r="P16">
        <v>0.84056090000000006</v>
      </c>
      <c r="Q16">
        <v>1.274292</v>
      </c>
      <c r="R16">
        <v>1.084244</v>
      </c>
      <c r="S16">
        <v>1.6530149999999999</v>
      </c>
      <c r="T16">
        <v>1.1697390000000001</v>
      </c>
      <c r="U16">
        <v>1.722961</v>
      </c>
      <c r="V16">
        <v>0.95956419999999998</v>
      </c>
      <c r="W16">
        <v>1.2416689999999999</v>
      </c>
    </row>
    <row r="17" spans="1:23" x14ac:dyDescent="0.2">
      <c r="A17">
        <v>31</v>
      </c>
      <c r="B17">
        <v>1.3736569999999999</v>
      </c>
      <c r="C17">
        <v>2.1607210000000001</v>
      </c>
      <c r="D17">
        <v>0.93963620000000003</v>
      </c>
      <c r="E17">
        <v>2.4835660000000002</v>
      </c>
      <c r="F17">
        <v>1.5170440000000001</v>
      </c>
      <c r="G17">
        <v>1.6446529999999999</v>
      </c>
      <c r="H17">
        <v>1.1440429999999999</v>
      </c>
      <c r="I17">
        <v>1.1210629999999999</v>
      </c>
      <c r="J17">
        <v>1.2271730000000001</v>
      </c>
      <c r="K17">
        <v>1.4094390000000001</v>
      </c>
      <c r="L17">
        <v>2.5890810000000002</v>
      </c>
      <c r="M17">
        <v>3</v>
      </c>
      <c r="N17">
        <v>0.921875</v>
      </c>
      <c r="O17">
        <v>2.0469819999999999</v>
      </c>
      <c r="P17">
        <v>1.8943479999999999</v>
      </c>
      <c r="Q17">
        <v>1.25943</v>
      </c>
      <c r="R17">
        <v>1.8054809999999999</v>
      </c>
      <c r="S17">
        <v>1.393311</v>
      </c>
      <c r="T17">
        <v>1.5392760000000001</v>
      </c>
      <c r="U17">
        <v>1.7268680000000001</v>
      </c>
      <c r="V17">
        <v>0.91244510000000001</v>
      </c>
      <c r="W17">
        <v>1.2619929999999999</v>
      </c>
    </row>
    <row r="18" spans="1:23" x14ac:dyDescent="0.2">
      <c r="A18">
        <v>32</v>
      </c>
      <c r="B18">
        <v>1.3416440000000001</v>
      </c>
      <c r="C18">
        <v>1.59552</v>
      </c>
      <c r="D18">
        <v>1.0028840000000001</v>
      </c>
      <c r="E18">
        <v>1.6496580000000001</v>
      </c>
      <c r="F18">
        <v>1.2665409999999999</v>
      </c>
      <c r="G18">
        <v>1.3923650000000001</v>
      </c>
      <c r="H18">
        <v>1.080795</v>
      </c>
      <c r="I18">
        <v>1.4998020000000001</v>
      </c>
      <c r="J18">
        <v>0.98081969999999996</v>
      </c>
      <c r="K18">
        <v>1.6494450000000001</v>
      </c>
      <c r="L18">
        <v>1.554886</v>
      </c>
      <c r="M18">
        <v>2.476501E-2</v>
      </c>
      <c r="N18">
        <v>0.89074710000000001</v>
      </c>
      <c r="O18">
        <v>1.541107</v>
      </c>
      <c r="P18">
        <v>1.6166529999999999</v>
      </c>
      <c r="Q18">
        <v>1.333145</v>
      </c>
      <c r="R18">
        <v>1.5762480000000001</v>
      </c>
      <c r="S18">
        <v>1.172058</v>
      </c>
      <c r="T18">
        <v>1.0222169999999999</v>
      </c>
      <c r="U18">
        <v>1.607483</v>
      </c>
      <c r="V18">
        <v>0.84126279999999998</v>
      </c>
      <c r="W18">
        <v>1.1859440000000001</v>
      </c>
    </row>
    <row r="19" spans="1:23" x14ac:dyDescent="0.2">
      <c r="A19">
        <v>33</v>
      </c>
      <c r="B19">
        <v>1.4407350000000001</v>
      </c>
      <c r="C19">
        <v>2.3329469999999999</v>
      </c>
      <c r="D19">
        <v>0.97917180000000004</v>
      </c>
      <c r="E19">
        <v>1.460663</v>
      </c>
      <c r="F19">
        <v>1.306686</v>
      </c>
      <c r="G19">
        <v>1.6553500000000001</v>
      </c>
      <c r="H19">
        <v>0.9303131</v>
      </c>
      <c r="I19">
        <v>1.3326720000000001</v>
      </c>
      <c r="J19">
        <v>0.96708680000000002</v>
      </c>
      <c r="K19">
        <v>1.5644530000000001</v>
      </c>
      <c r="L19">
        <v>1.4426570000000001</v>
      </c>
      <c r="M19">
        <v>1.3645320000000001</v>
      </c>
      <c r="N19">
        <v>0.88819890000000001</v>
      </c>
      <c r="O19">
        <v>1.5846560000000001</v>
      </c>
      <c r="P19">
        <v>1.543579</v>
      </c>
      <c r="Q19">
        <v>1.2892459999999999</v>
      </c>
      <c r="R19">
        <v>1.3137970000000001</v>
      </c>
      <c r="S19">
        <v>1.0443119999999999</v>
      </c>
      <c r="T19">
        <v>1.349899</v>
      </c>
      <c r="U19">
        <v>1.695435</v>
      </c>
      <c r="V19">
        <v>0.9188385</v>
      </c>
      <c r="W19">
        <v>1.411926</v>
      </c>
    </row>
    <row r="20" spans="1:23" x14ac:dyDescent="0.2">
      <c r="A20">
        <v>34</v>
      </c>
      <c r="B20">
        <v>1.510651</v>
      </c>
      <c r="C20">
        <v>1.352859</v>
      </c>
      <c r="D20">
        <v>1.1265719999999999</v>
      </c>
      <c r="E20">
        <v>1.2435</v>
      </c>
      <c r="F20">
        <v>1.6626590000000001</v>
      </c>
      <c r="G20">
        <v>1.095505</v>
      </c>
      <c r="H20">
        <v>1.2006680000000001</v>
      </c>
      <c r="I20">
        <v>1.001053</v>
      </c>
      <c r="J20">
        <v>1.53688</v>
      </c>
      <c r="K20">
        <v>1.412628</v>
      </c>
      <c r="L20">
        <v>1.4739530000000001</v>
      </c>
      <c r="M20">
        <v>1.2001500000000001</v>
      </c>
      <c r="N20">
        <v>1.1060030000000001</v>
      </c>
      <c r="O20">
        <v>1.4626159999999999</v>
      </c>
      <c r="P20">
        <v>1.2564850000000001</v>
      </c>
      <c r="Q20">
        <v>1.3363799999999999</v>
      </c>
      <c r="R20">
        <v>1.3052060000000001</v>
      </c>
      <c r="S20">
        <v>1.4604490000000001</v>
      </c>
      <c r="T20">
        <v>1.1176759999999999</v>
      </c>
      <c r="U20">
        <v>1.6862490000000001</v>
      </c>
      <c r="V20">
        <v>0.93077089999999996</v>
      </c>
      <c r="W20">
        <v>1.317291</v>
      </c>
    </row>
    <row r="21" spans="1:23" x14ac:dyDescent="0.2">
      <c r="A21">
        <v>35</v>
      </c>
      <c r="B21">
        <v>2.5366520000000001</v>
      </c>
      <c r="C21">
        <v>1.5642849999999999</v>
      </c>
      <c r="D21">
        <v>1.024246</v>
      </c>
      <c r="E21">
        <v>1.427322</v>
      </c>
      <c r="F21">
        <v>1.5490109999999999</v>
      </c>
      <c r="G21">
        <v>1.230164</v>
      </c>
      <c r="H21">
        <v>1.329132</v>
      </c>
      <c r="I21">
        <v>1.143005</v>
      </c>
      <c r="J21">
        <v>1.3273470000000001</v>
      </c>
      <c r="K21">
        <v>1.468002</v>
      </c>
      <c r="L21">
        <v>1.271698</v>
      </c>
      <c r="M21">
        <v>1.2174069999999999</v>
      </c>
      <c r="N21">
        <v>0.98561100000000001</v>
      </c>
      <c r="O21">
        <v>1.558136</v>
      </c>
      <c r="P21">
        <v>1.134506</v>
      </c>
      <c r="Q21">
        <v>0.99203490000000005</v>
      </c>
      <c r="R21">
        <v>1.36171</v>
      </c>
      <c r="S21">
        <v>1.418396</v>
      </c>
      <c r="T21">
        <v>1.06044</v>
      </c>
      <c r="U21">
        <v>1.425262</v>
      </c>
      <c r="V21">
        <v>0.87345890000000004</v>
      </c>
      <c r="W21">
        <v>1.2804869999999999</v>
      </c>
    </row>
    <row r="22" spans="1:23" x14ac:dyDescent="0.2">
      <c r="A22">
        <v>36</v>
      </c>
      <c r="B22">
        <v>1.4194340000000001</v>
      </c>
      <c r="C22">
        <v>1.6626129999999999</v>
      </c>
      <c r="D22">
        <v>0.92449950000000003</v>
      </c>
      <c r="E22">
        <v>1.0724640000000001</v>
      </c>
      <c r="F22">
        <v>1.2140500000000001</v>
      </c>
      <c r="G22">
        <v>0.9245911</v>
      </c>
      <c r="H22">
        <v>1.019714</v>
      </c>
      <c r="I22">
        <v>0.99121090000000001</v>
      </c>
      <c r="J22">
        <v>1.3479000000000001</v>
      </c>
      <c r="K22">
        <v>1.4198459999999999</v>
      </c>
      <c r="L22">
        <v>1.439514</v>
      </c>
      <c r="M22">
        <v>1.1845859999999999</v>
      </c>
      <c r="N22">
        <v>1.08786</v>
      </c>
      <c r="O22">
        <v>2.537201</v>
      </c>
      <c r="P22">
        <v>1.088821</v>
      </c>
      <c r="Q22">
        <v>1.18988</v>
      </c>
      <c r="R22">
        <v>1.3340449999999999</v>
      </c>
      <c r="S22">
        <v>1.248291</v>
      </c>
      <c r="T22">
        <v>0.97599789999999997</v>
      </c>
      <c r="U22">
        <v>1.717773</v>
      </c>
      <c r="V22">
        <v>0.92378229999999995</v>
      </c>
      <c r="W22">
        <v>1.1972659999999999</v>
      </c>
    </row>
    <row r="23" spans="1:23" x14ac:dyDescent="0.2">
      <c r="A23">
        <v>37</v>
      </c>
      <c r="B23">
        <v>1.542084</v>
      </c>
      <c r="C23">
        <v>1.3649899999999999</v>
      </c>
      <c r="D23">
        <v>1.469009</v>
      </c>
      <c r="E23">
        <v>1.0408630000000001</v>
      </c>
      <c r="F23">
        <v>1.053482</v>
      </c>
      <c r="G23">
        <v>1.0704800000000001</v>
      </c>
      <c r="H23">
        <v>1.0088349999999999</v>
      </c>
      <c r="I23">
        <v>0.99348449999999999</v>
      </c>
      <c r="J23">
        <v>1.0128330000000001</v>
      </c>
      <c r="K23">
        <v>2.4321440000000001</v>
      </c>
      <c r="L23">
        <v>1.3267819999999999</v>
      </c>
      <c r="M23">
        <v>1.055771</v>
      </c>
      <c r="N23">
        <v>0.87783809999999995</v>
      </c>
      <c r="O23">
        <v>1.8628229999999999</v>
      </c>
      <c r="P23">
        <v>0.95397949999999998</v>
      </c>
      <c r="Q23">
        <v>1.236801</v>
      </c>
      <c r="R23">
        <v>1.0692600000000001</v>
      </c>
      <c r="S23">
        <v>1.112366</v>
      </c>
      <c r="T23">
        <v>1.043442</v>
      </c>
      <c r="U23">
        <v>1.800629</v>
      </c>
      <c r="V23">
        <v>0.88499450000000002</v>
      </c>
      <c r="W23">
        <v>1.2481990000000001</v>
      </c>
    </row>
    <row r="24" spans="1:23" x14ac:dyDescent="0.2">
      <c r="A24">
        <v>38</v>
      </c>
      <c r="B24">
        <v>1.4107670000000001</v>
      </c>
      <c r="C24">
        <v>1.695953</v>
      </c>
      <c r="D24">
        <v>0.97393799999999997</v>
      </c>
      <c r="E24">
        <v>1.302338</v>
      </c>
      <c r="F24">
        <v>1.4035949999999999</v>
      </c>
      <c r="G24">
        <v>1.025101</v>
      </c>
      <c r="H24">
        <v>1.121567</v>
      </c>
      <c r="I24">
        <v>1.126709</v>
      </c>
      <c r="J24">
        <v>1.26207</v>
      </c>
      <c r="K24">
        <v>1.3398589999999999</v>
      </c>
      <c r="L24">
        <v>1.4930110000000001</v>
      </c>
      <c r="M24">
        <v>1.21492</v>
      </c>
      <c r="N24">
        <v>0.89775090000000002</v>
      </c>
      <c r="O24">
        <v>1.5039370000000001</v>
      </c>
      <c r="P24">
        <v>1.0813140000000001</v>
      </c>
      <c r="Q24">
        <v>1.264526</v>
      </c>
      <c r="R24">
        <v>1.215347</v>
      </c>
      <c r="S24">
        <v>1.205994</v>
      </c>
      <c r="T24">
        <v>1.1723790000000001</v>
      </c>
      <c r="U24">
        <v>1.5861510000000001</v>
      </c>
      <c r="V24">
        <v>0.91386409999999996</v>
      </c>
      <c r="W24">
        <v>1.178345</v>
      </c>
    </row>
    <row r="25" spans="1:23" x14ac:dyDescent="0.2">
      <c r="A25">
        <v>39</v>
      </c>
      <c r="B25">
        <v>1.5879209999999999</v>
      </c>
      <c r="C25">
        <v>1.5896760000000001</v>
      </c>
      <c r="D25">
        <v>1.076462</v>
      </c>
      <c r="E25">
        <v>1.5417940000000001</v>
      </c>
      <c r="F25">
        <v>1.044815</v>
      </c>
      <c r="G25">
        <v>1.1833499999999999</v>
      </c>
      <c r="H25">
        <v>0.97444149999999996</v>
      </c>
      <c r="I25">
        <v>1.2037659999999999</v>
      </c>
      <c r="J25">
        <v>1.197403</v>
      </c>
      <c r="K25">
        <v>1.7727200000000001</v>
      </c>
      <c r="L25">
        <v>1.383759</v>
      </c>
      <c r="M25">
        <v>1.306915</v>
      </c>
      <c r="N25">
        <v>1.4166559999999999</v>
      </c>
      <c r="O25">
        <v>1.5696110000000001</v>
      </c>
      <c r="P25">
        <v>1.1186370000000001</v>
      </c>
      <c r="Q25">
        <v>1.8288420000000001</v>
      </c>
      <c r="R25">
        <v>1.4756929999999999</v>
      </c>
      <c r="S25">
        <v>1.549194</v>
      </c>
      <c r="T25">
        <v>1.121872</v>
      </c>
      <c r="U25">
        <v>1.7604679999999999</v>
      </c>
      <c r="V25">
        <v>1.156677</v>
      </c>
      <c r="W25">
        <v>0.90811160000000002</v>
      </c>
    </row>
    <row r="26" spans="1:23" x14ac:dyDescent="0.2">
      <c r="A26" s="1" t="s">
        <v>46</v>
      </c>
      <c r="B26" s="1">
        <f>AVERAGE(B2:B25)</f>
        <v>1.4708528750000001</v>
      </c>
      <c r="C26" s="1">
        <f t="shared" ref="C26:W26" si="0">AVERAGE(C2:C25)</f>
        <v>1.7743651958333333</v>
      </c>
      <c r="D26" s="1">
        <f t="shared" si="0"/>
        <v>1.0262115541666665</v>
      </c>
      <c r="E26" s="1">
        <f t="shared" si="0"/>
        <v>1.3235296716666667</v>
      </c>
      <c r="F26" s="1">
        <f t="shared" si="0"/>
        <v>1.3126582499999999</v>
      </c>
      <c r="G26" s="1">
        <f t="shared" si="0"/>
        <v>1.1037996166666664</v>
      </c>
      <c r="H26" s="1">
        <f t="shared" si="0"/>
        <v>1.2275411333333335</v>
      </c>
      <c r="I26" s="1">
        <f t="shared" si="0"/>
        <v>1.1196068791666665</v>
      </c>
      <c r="J26" s="1">
        <f t="shared" si="0"/>
        <v>1.2193886000000003</v>
      </c>
      <c r="K26" s="1">
        <f t="shared" si="0"/>
        <v>1.5113005833333333</v>
      </c>
      <c r="L26" s="1">
        <f t="shared" si="0"/>
        <v>1.4648691666666667</v>
      </c>
      <c r="M26" s="1">
        <f t="shared" si="0"/>
        <v>1.3108961670833332</v>
      </c>
      <c r="N26" s="1">
        <f t="shared" si="0"/>
        <v>1.0355226624999996</v>
      </c>
      <c r="O26" s="1">
        <f t="shared" si="0"/>
        <v>1.5767646666666673</v>
      </c>
      <c r="P26" s="1">
        <f t="shared" si="0"/>
        <v>1.1521503041666667</v>
      </c>
      <c r="Q26" s="1">
        <f t="shared" si="0"/>
        <v>1.2563626666666667</v>
      </c>
      <c r="R26" s="1">
        <f t="shared" si="0"/>
        <v>1.3271557958333331</v>
      </c>
      <c r="S26" s="1">
        <f t="shared" si="0"/>
        <v>1.4838370416666666</v>
      </c>
      <c r="T26" s="1">
        <f t="shared" si="0"/>
        <v>1.3452908708333331</v>
      </c>
      <c r="U26" s="1">
        <f t="shared" si="0"/>
        <v>1.8810895875000002</v>
      </c>
      <c r="V26" s="1">
        <f t="shared" si="0"/>
        <v>0.96556992916666662</v>
      </c>
      <c r="W26" s="1">
        <f t="shared" si="0"/>
        <v>1.2293881083333333</v>
      </c>
    </row>
    <row r="27" spans="1:23" x14ac:dyDescent="0.2">
      <c r="A27" s="1" t="s">
        <v>47</v>
      </c>
      <c r="B27" s="1">
        <f>AVERAGE(B26:W26)</f>
        <v>1.3235523330113637</v>
      </c>
    </row>
    <row r="28" spans="1:23" x14ac:dyDescent="0.2">
      <c r="A28" s="1" t="s">
        <v>48</v>
      </c>
      <c r="B28" s="1">
        <f>_xlfn.STDEV.P(B26:W26)</f>
        <v>0.22701688867794315</v>
      </c>
    </row>
    <row r="29" spans="1:23" x14ac:dyDescent="0.2">
      <c r="A29" s="1" t="s">
        <v>49</v>
      </c>
      <c r="B29" s="1">
        <f>_xlfn.STDEV.S(B26:W26)</f>
        <v>0.23235919344947498</v>
      </c>
    </row>
    <row r="32" spans="1:23" x14ac:dyDescent="0.2">
      <c r="B32">
        <v>1.4708528750000001</v>
      </c>
      <c r="C32">
        <v>1.7743651958333333</v>
      </c>
      <c r="D32">
        <v>1.0262115541666665</v>
      </c>
      <c r="E32">
        <v>1.3235296716666667</v>
      </c>
      <c r="F32">
        <v>1.3126582499999999</v>
      </c>
      <c r="G32">
        <v>1.1037996166666664</v>
      </c>
      <c r="H32">
        <v>1.2275411333333335</v>
      </c>
      <c r="I32">
        <v>1.1196068791666665</v>
      </c>
      <c r="J32">
        <v>1.2193886000000003</v>
      </c>
      <c r="K32">
        <v>1.5113005833333333</v>
      </c>
      <c r="L32">
        <v>1.4648691666666667</v>
      </c>
      <c r="M32">
        <v>1.3108961670833332</v>
      </c>
      <c r="N32">
        <v>1.0355226624999996</v>
      </c>
      <c r="O32">
        <v>1.5767646666666673</v>
      </c>
      <c r="P32">
        <v>1.1521503041666667</v>
      </c>
      <c r="Q32">
        <v>1.2563626666666667</v>
      </c>
      <c r="R32">
        <v>1.3271557958333331</v>
      </c>
      <c r="S32">
        <v>1.4838370416666666</v>
      </c>
      <c r="T32">
        <v>1.3452908708333331</v>
      </c>
      <c r="U32">
        <v>1.8810895875000002</v>
      </c>
      <c r="V32">
        <v>0.96556992916666662</v>
      </c>
      <c r="W32">
        <v>1.2293881083333333</v>
      </c>
    </row>
    <row r="33" spans="2:2" x14ac:dyDescent="0.2">
      <c r="B33">
        <v>1.4708528750000001</v>
      </c>
    </row>
    <row r="34" spans="2:2" x14ac:dyDescent="0.2">
      <c r="B34">
        <v>1.7743651958333333</v>
      </c>
    </row>
    <row r="35" spans="2:2" x14ac:dyDescent="0.2">
      <c r="B35">
        <v>1.0262115541666665</v>
      </c>
    </row>
    <row r="36" spans="2:2" x14ac:dyDescent="0.2">
      <c r="B36">
        <v>1.3235296716666667</v>
      </c>
    </row>
    <row r="37" spans="2:2" x14ac:dyDescent="0.2">
      <c r="B37">
        <v>1.3126582499999999</v>
      </c>
    </row>
    <row r="38" spans="2:2" x14ac:dyDescent="0.2">
      <c r="B38">
        <v>1.1037996166666664</v>
      </c>
    </row>
    <row r="39" spans="2:2" x14ac:dyDescent="0.2">
      <c r="B39">
        <v>1.2275411333333335</v>
      </c>
    </row>
    <row r="40" spans="2:2" x14ac:dyDescent="0.2">
      <c r="B40">
        <v>1.1196068791666665</v>
      </c>
    </row>
    <row r="41" spans="2:2" x14ac:dyDescent="0.2">
      <c r="B41">
        <v>1.2193886000000003</v>
      </c>
    </row>
    <row r="42" spans="2:2" x14ac:dyDescent="0.2">
      <c r="B42">
        <v>1.5113005833333333</v>
      </c>
    </row>
    <row r="43" spans="2:2" x14ac:dyDescent="0.2">
      <c r="B43">
        <v>1.4648691666666667</v>
      </c>
    </row>
    <row r="44" spans="2:2" x14ac:dyDescent="0.2">
      <c r="B44">
        <v>1.3108961670833332</v>
      </c>
    </row>
    <row r="45" spans="2:2" x14ac:dyDescent="0.2">
      <c r="B45">
        <v>1.0355226624999996</v>
      </c>
    </row>
    <row r="46" spans="2:2" x14ac:dyDescent="0.2">
      <c r="B46">
        <v>1.5767646666666673</v>
      </c>
    </row>
    <row r="47" spans="2:2" x14ac:dyDescent="0.2">
      <c r="B47">
        <v>1.1521503041666667</v>
      </c>
    </row>
    <row r="48" spans="2:2" x14ac:dyDescent="0.2">
      <c r="B48">
        <v>1.2563626666666667</v>
      </c>
    </row>
    <row r="49" spans="2:2" x14ac:dyDescent="0.2">
      <c r="B49">
        <v>1.3271557958333331</v>
      </c>
    </row>
    <row r="50" spans="2:2" x14ac:dyDescent="0.2">
      <c r="B50">
        <v>1.4838370416666666</v>
      </c>
    </row>
    <row r="51" spans="2:2" x14ac:dyDescent="0.2">
      <c r="B51">
        <v>1.3452908708333331</v>
      </c>
    </row>
    <row r="52" spans="2:2" x14ac:dyDescent="0.2">
      <c r="B52">
        <v>1.8810895875000002</v>
      </c>
    </row>
    <row r="53" spans="2:2" x14ac:dyDescent="0.2">
      <c r="B53">
        <v>0.96556992916666662</v>
      </c>
    </row>
    <row r="54" spans="2:2" x14ac:dyDescent="0.2">
      <c r="B54">
        <v>1.2293881083333333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39562-0F5A-4A39-9C49-0C2C0DB1960F}">
  <dimension ref="A1:W52"/>
  <sheetViews>
    <sheetView zoomScale="70" workbookViewId="0">
      <selection activeCell="B31" sqref="B31:B52"/>
    </sheetView>
  </sheetViews>
  <sheetFormatPr defaultRowHeight="14.25" x14ac:dyDescent="0.2"/>
  <cols>
    <col min="1" max="1" width="21.25" customWidth="1"/>
  </cols>
  <sheetData>
    <row r="1" spans="1:2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20</v>
      </c>
      <c r="V1" t="s">
        <v>22</v>
      </c>
      <c r="W1" t="s">
        <v>23</v>
      </c>
    </row>
    <row r="2" spans="1:23" x14ac:dyDescent="0.2">
      <c r="A2">
        <v>16</v>
      </c>
      <c r="B2">
        <v>1.5241</v>
      </c>
      <c r="C2">
        <v>2.1103999999999998</v>
      </c>
      <c r="D2">
        <v>1.1169</v>
      </c>
      <c r="E2">
        <v>1.2637</v>
      </c>
      <c r="F2">
        <v>1.2948</v>
      </c>
      <c r="G2">
        <v>2.2814999999999999</v>
      </c>
      <c r="H2">
        <v>1.6691</v>
      </c>
      <c r="I2">
        <v>1.1873</v>
      </c>
      <c r="J2">
        <v>1.2946</v>
      </c>
      <c r="K2">
        <v>1.3834</v>
      </c>
      <c r="L2">
        <v>1.3688</v>
      </c>
      <c r="M2">
        <v>1.3486</v>
      </c>
      <c r="N2">
        <v>1.1146</v>
      </c>
      <c r="O2">
        <v>1.3777999999999999</v>
      </c>
      <c r="P2">
        <v>1.2657</v>
      </c>
      <c r="Q2">
        <v>1.1896</v>
      </c>
      <c r="R2">
        <v>1.8030999999999999</v>
      </c>
      <c r="S2">
        <v>1.4095</v>
      </c>
      <c r="T2">
        <v>1.3897999999999999</v>
      </c>
      <c r="U2">
        <v>2.7854000000000001</v>
      </c>
      <c r="V2">
        <v>0.96419999999999995</v>
      </c>
      <c r="W2">
        <v>1.6369</v>
      </c>
    </row>
    <row r="3" spans="1:23" x14ac:dyDescent="0.2">
      <c r="A3">
        <v>17</v>
      </c>
      <c r="B3">
        <v>1.4855039999999999</v>
      </c>
      <c r="C3">
        <v>1.9376530000000001</v>
      </c>
      <c r="D3">
        <v>0.88934329999999995</v>
      </c>
      <c r="E3">
        <v>1.083313</v>
      </c>
      <c r="F3">
        <v>1.138031</v>
      </c>
      <c r="G3">
        <v>1.0225219999999999</v>
      </c>
      <c r="H3">
        <v>1.259369</v>
      </c>
      <c r="I3">
        <v>1.1064149999999999</v>
      </c>
      <c r="J3">
        <v>1.135254</v>
      </c>
      <c r="K3">
        <v>1.3886719999999999</v>
      </c>
      <c r="L3">
        <v>1.344757</v>
      </c>
      <c r="M3">
        <v>1.527039</v>
      </c>
      <c r="N3">
        <v>0.85946659999999997</v>
      </c>
      <c r="O3">
        <v>1.4571229999999999</v>
      </c>
      <c r="P3">
        <v>1.7491000000000001</v>
      </c>
      <c r="Q3">
        <v>1.2867740000000001</v>
      </c>
      <c r="R3">
        <v>1.4118040000000001</v>
      </c>
      <c r="S3">
        <v>1.25885</v>
      </c>
      <c r="T3">
        <v>1.0701449999999999</v>
      </c>
      <c r="U3">
        <v>2.4566349999999999</v>
      </c>
      <c r="V3">
        <v>0.94009399999999999</v>
      </c>
      <c r="W3">
        <v>1.1710510000000001</v>
      </c>
    </row>
    <row r="4" spans="1:23" x14ac:dyDescent="0.2">
      <c r="A4">
        <v>18</v>
      </c>
      <c r="B4">
        <v>1.2802119999999999</v>
      </c>
      <c r="C4">
        <v>2.1783450000000002</v>
      </c>
      <c r="D4">
        <v>1.109863</v>
      </c>
      <c r="E4">
        <v>1.204224</v>
      </c>
      <c r="F4">
        <v>1.136444</v>
      </c>
      <c r="G4">
        <v>1.196075</v>
      </c>
      <c r="H4">
        <v>1.264343</v>
      </c>
      <c r="I4">
        <v>1.1670529999999999</v>
      </c>
      <c r="J4">
        <v>1.1779170000000001</v>
      </c>
      <c r="K4">
        <v>1.3231200000000001</v>
      </c>
      <c r="L4">
        <v>1.432922</v>
      </c>
      <c r="M4">
        <v>1.3312679999999999</v>
      </c>
      <c r="N4">
        <v>0.94534300000000004</v>
      </c>
      <c r="O4">
        <v>1.377319</v>
      </c>
      <c r="P4">
        <v>1.216156</v>
      </c>
      <c r="Q4">
        <v>1.116943</v>
      </c>
      <c r="R4">
        <v>1.5121150000000001</v>
      </c>
      <c r="S4">
        <v>1.3840330000000001</v>
      </c>
      <c r="T4">
        <v>0.97175599999999995</v>
      </c>
      <c r="U4">
        <v>2.6451419999999999</v>
      </c>
      <c r="V4">
        <v>1.0103150000000001</v>
      </c>
      <c r="W4">
        <v>1.374207</v>
      </c>
    </row>
    <row r="5" spans="1:23" x14ac:dyDescent="0.2">
      <c r="A5">
        <v>19</v>
      </c>
      <c r="B5">
        <v>1.417969</v>
      </c>
      <c r="C5">
        <v>1.748138</v>
      </c>
      <c r="D5">
        <v>0.82421880000000003</v>
      </c>
      <c r="E5">
        <v>0.9204407</v>
      </c>
      <c r="F5">
        <v>1.0755920000000001</v>
      </c>
      <c r="G5">
        <v>0.95379639999999999</v>
      </c>
      <c r="H5">
        <v>1.1427309999999999</v>
      </c>
      <c r="I5">
        <v>1.0115970000000001</v>
      </c>
      <c r="J5">
        <v>1.107361</v>
      </c>
      <c r="K5">
        <v>1.4090879999999999</v>
      </c>
      <c r="L5">
        <v>1.128906</v>
      </c>
      <c r="M5">
        <v>1.148682</v>
      </c>
      <c r="N5">
        <v>0.94293210000000005</v>
      </c>
      <c r="O5">
        <v>1.3258669999999999</v>
      </c>
      <c r="P5">
        <v>1.0012209999999999</v>
      </c>
      <c r="Q5">
        <v>1.0961000000000001</v>
      </c>
      <c r="R5">
        <v>1.2006840000000001</v>
      </c>
      <c r="S5">
        <v>1.345459</v>
      </c>
      <c r="T5">
        <v>0.95541379999999998</v>
      </c>
      <c r="U5">
        <v>2.4300229999999998</v>
      </c>
      <c r="V5">
        <v>0.97158809999999995</v>
      </c>
      <c r="W5">
        <v>1.120209</v>
      </c>
    </row>
    <row r="6" spans="1:23" x14ac:dyDescent="0.2">
      <c r="A6">
        <v>20</v>
      </c>
      <c r="B6">
        <v>1.2581789999999999</v>
      </c>
      <c r="C6">
        <v>1.6493530000000001</v>
      </c>
      <c r="D6">
        <v>0.88244630000000002</v>
      </c>
      <c r="E6">
        <v>1.1899109999999999</v>
      </c>
      <c r="F6">
        <v>1.120117</v>
      </c>
      <c r="G6">
        <v>0.94485470000000005</v>
      </c>
      <c r="H6">
        <v>1.147003</v>
      </c>
      <c r="I6">
        <v>1.138336</v>
      </c>
      <c r="J6">
        <v>1.055328</v>
      </c>
      <c r="K6">
        <v>1.238953</v>
      </c>
      <c r="L6">
        <v>1.3840330000000001</v>
      </c>
      <c r="M6">
        <v>1.167664</v>
      </c>
      <c r="N6">
        <v>0.93499759999999998</v>
      </c>
      <c r="O6">
        <v>1.39209</v>
      </c>
      <c r="P6">
        <v>1.1199950000000001</v>
      </c>
      <c r="Q6">
        <v>1.7443850000000001</v>
      </c>
      <c r="R6">
        <v>1.139618</v>
      </c>
      <c r="S6">
        <v>1.259155</v>
      </c>
      <c r="T6">
        <v>0.93249510000000002</v>
      </c>
      <c r="U6">
        <v>2.264221</v>
      </c>
      <c r="V6">
        <v>0.91934199999999999</v>
      </c>
      <c r="W6">
        <v>1.1397090000000001</v>
      </c>
    </row>
    <row r="7" spans="1:23" x14ac:dyDescent="0.2">
      <c r="A7">
        <v>21</v>
      </c>
      <c r="B7">
        <v>1.0343020000000001</v>
      </c>
      <c r="C7">
        <v>1.463959</v>
      </c>
      <c r="D7">
        <v>0.74694819999999995</v>
      </c>
      <c r="E7">
        <v>1.0784609999999999</v>
      </c>
      <c r="F7">
        <v>1.0900879999999999</v>
      </c>
      <c r="G7">
        <v>0.92025760000000001</v>
      </c>
      <c r="H7">
        <v>1.301361</v>
      </c>
      <c r="I7">
        <v>1.06778</v>
      </c>
      <c r="J7">
        <v>0.86877439999999995</v>
      </c>
      <c r="K7">
        <v>1.2275700000000001</v>
      </c>
      <c r="L7">
        <v>1.2262569999999999</v>
      </c>
      <c r="M7">
        <v>1.3840939999999999</v>
      </c>
      <c r="N7">
        <v>0.9161224</v>
      </c>
      <c r="O7">
        <v>1.054138</v>
      </c>
      <c r="P7">
        <v>0.95019529999999996</v>
      </c>
      <c r="Q7">
        <v>1.2377929999999999</v>
      </c>
      <c r="R7">
        <v>0.92486570000000001</v>
      </c>
      <c r="S7">
        <v>1.41394</v>
      </c>
      <c r="T7">
        <v>1.01091</v>
      </c>
      <c r="U7">
        <v>2.1633909999999998</v>
      </c>
      <c r="V7">
        <v>0.79159550000000001</v>
      </c>
      <c r="W7">
        <v>1.3397829999999999</v>
      </c>
    </row>
    <row r="8" spans="1:23" x14ac:dyDescent="0.2">
      <c r="A8">
        <v>22</v>
      </c>
      <c r="B8">
        <v>1.517609</v>
      </c>
      <c r="C8">
        <v>1.78244</v>
      </c>
      <c r="D8">
        <v>0.94741819999999999</v>
      </c>
      <c r="E8">
        <v>1.0260309999999999</v>
      </c>
      <c r="F8">
        <v>1.1180110000000001</v>
      </c>
      <c r="G8">
        <v>1.00769</v>
      </c>
      <c r="H8">
        <v>1.361145</v>
      </c>
      <c r="I8">
        <v>0.9416504</v>
      </c>
      <c r="J8">
        <v>1.1293949999999999</v>
      </c>
      <c r="K8">
        <v>1.144531</v>
      </c>
      <c r="L8">
        <v>1.2447809999999999</v>
      </c>
      <c r="M8">
        <v>1.2514339999999999</v>
      </c>
      <c r="N8">
        <v>0.93583680000000002</v>
      </c>
      <c r="O8">
        <v>1.4166259999999999</v>
      </c>
      <c r="P8">
        <v>0.99719239999999998</v>
      </c>
      <c r="Q8">
        <v>1.3522339999999999</v>
      </c>
      <c r="R8">
        <v>1.496429</v>
      </c>
      <c r="S8">
        <v>1.157837</v>
      </c>
      <c r="T8">
        <v>1.1120000000000001</v>
      </c>
      <c r="U8">
        <v>2.1427610000000001</v>
      </c>
      <c r="V8">
        <v>0.97351069999999995</v>
      </c>
      <c r="W8">
        <v>1.1770020000000001</v>
      </c>
    </row>
    <row r="9" spans="1:23" x14ac:dyDescent="0.2">
      <c r="A9">
        <v>23</v>
      </c>
      <c r="B9">
        <v>1.298157</v>
      </c>
      <c r="C9">
        <v>1.969757</v>
      </c>
      <c r="D9">
        <v>0.80221560000000003</v>
      </c>
      <c r="E9">
        <v>1.3383480000000001</v>
      </c>
      <c r="F9">
        <v>1.5226440000000001</v>
      </c>
      <c r="G9">
        <v>0.97470089999999998</v>
      </c>
      <c r="H9">
        <v>1.4367369999999999</v>
      </c>
      <c r="I9">
        <v>1.026886</v>
      </c>
      <c r="J9">
        <v>1.142212</v>
      </c>
      <c r="K9">
        <v>1.1371150000000001</v>
      </c>
      <c r="L9">
        <v>1.182709</v>
      </c>
      <c r="M9">
        <v>1.0850519999999999</v>
      </c>
      <c r="N9">
        <v>1.045242</v>
      </c>
      <c r="O9">
        <v>1.284149</v>
      </c>
      <c r="P9">
        <v>1.1281429999999999</v>
      </c>
      <c r="Q9">
        <v>1.368042</v>
      </c>
      <c r="R9">
        <v>0.93615720000000002</v>
      </c>
      <c r="S9">
        <v>1.344543</v>
      </c>
      <c r="T9">
        <v>0.8713379</v>
      </c>
      <c r="U9">
        <v>2.1814269999999998</v>
      </c>
      <c r="V9">
        <v>0.89395139999999995</v>
      </c>
      <c r="W9">
        <v>1.1567989999999999</v>
      </c>
    </row>
    <row r="10" spans="1:23" x14ac:dyDescent="0.2">
      <c r="A10">
        <v>24</v>
      </c>
      <c r="B10">
        <v>1.4433590000000001</v>
      </c>
      <c r="C10">
        <v>3</v>
      </c>
      <c r="D10">
        <v>1.20163</v>
      </c>
      <c r="E10">
        <v>1.0106200000000001</v>
      </c>
      <c r="F10">
        <v>1.1297299999999999</v>
      </c>
      <c r="G10">
        <v>0.9011536</v>
      </c>
      <c r="H10">
        <v>1.3498840000000001</v>
      </c>
      <c r="I10">
        <v>0.92703250000000004</v>
      </c>
      <c r="J10">
        <v>1.131866</v>
      </c>
      <c r="K10">
        <v>1.3782650000000001</v>
      </c>
      <c r="L10">
        <v>1.2578130000000001</v>
      </c>
      <c r="M10">
        <v>1.176239</v>
      </c>
      <c r="N10">
        <v>0.94523619999999997</v>
      </c>
      <c r="O10">
        <v>1.49472</v>
      </c>
      <c r="P10">
        <v>0.9861145</v>
      </c>
      <c r="Q10">
        <v>1.2091369999999999</v>
      </c>
      <c r="R10">
        <v>1.2178040000000001</v>
      </c>
      <c r="S10">
        <v>1.236267</v>
      </c>
      <c r="T10">
        <v>1.2937320000000001</v>
      </c>
      <c r="U10">
        <v>2.2658390000000002</v>
      </c>
      <c r="V10">
        <v>0.8957214</v>
      </c>
      <c r="W10">
        <v>1.1583559999999999</v>
      </c>
    </row>
    <row r="11" spans="1:23" x14ac:dyDescent="0.2">
      <c r="A11">
        <v>25</v>
      </c>
      <c r="B11">
        <v>1.4906010000000001</v>
      </c>
      <c r="C11">
        <v>2.6275630000000001E-2</v>
      </c>
      <c r="D11">
        <v>0.78207400000000005</v>
      </c>
      <c r="E11">
        <v>0.98809809999999998</v>
      </c>
      <c r="F11">
        <v>1.1418759999999999</v>
      </c>
      <c r="G11">
        <v>1.032349</v>
      </c>
      <c r="H11">
        <v>1.0557859999999999</v>
      </c>
      <c r="I11">
        <v>0.98315430000000004</v>
      </c>
      <c r="J11">
        <v>1.0361940000000001</v>
      </c>
      <c r="K11">
        <v>2.8105769999999999</v>
      </c>
      <c r="L11">
        <v>1.4820249999999999</v>
      </c>
      <c r="M11">
        <v>0.96322629999999998</v>
      </c>
      <c r="N11">
        <v>0.7707214</v>
      </c>
      <c r="O11">
        <v>1.203247</v>
      </c>
      <c r="P11">
        <v>0.83609009999999995</v>
      </c>
      <c r="Q11">
        <v>1.8373409999999999</v>
      </c>
      <c r="R11">
        <v>1.279633</v>
      </c>
      <c r="S11">
        <v>1.220032</v>
      </c>
      <c r="T11">
        <v>0.93908689999999995</v>
      </c>
      <c r="U11">
        <v>2.1818849999999999</v>
      </c>
      <c r="V11">
        <v>1.019501</v>
      </c>
      <c r="W11">
        <v>0.95806880000000005</v>
      </c>
    </row>
    <row r="12" spans="1:23" x14ac:dyDescent="0.2">
      <c r="A12">
        <v>26</v>
      </c>
      <c r="B12">
        <v>1.2725519999999999</v>
      </c>
      <c r="C12">
        <v>1.6109009999999999</v>
      </c>
      <c r="D12">
        <v>0.90982059999999998</v>
      </c>
      <c r="E12">
        <v>1.1599729999999999</v>
      </c>
      <c r="F12">
        <v>1.138733</v>
      </c>
      <c r="G12">
        <v>0.98764039999999997</v>
      </c>
      <c r="H12">
        <v>1.077393</v>
      </c>
      <c r="I12">
        <v>1.044678</v>
      </c>
      <c r="J12">
        <v>1.2387079999999999</v>
      </c>
      <c r="K12">
        <v>1.3124690000000001</v>
      </c>
      <c r="L12">
        <v>1.2564090000000001</v>
      </c>
      <c r="M12">
        <v>1.222656</v>
      </c>
      <c r="N12">
        <v>0.86616519999999997</v>
      </c>
      <c r="O12">
        <v>1.3379209999999999</v>
      </c>
      <c r="P12">
        <v>1.068481</v>
      </c>
      <c r="Q12">
        <v>1.4425349999999999</v>
      </c>
      <c r="R12">
        <v>1.119019</v>
      </c>
      <c r="S12">
        <v>1.1940919999999999</v>
      </c>
      <c r="T12">
        <v>0.90963749999999999</v>
      </c>
      <c r="U12">
        <v>1.999695</v>
      </c>
      <c r="V12">
        <v>0.85290529999999998</v>
      </c>
      <c r="W12">
        <v>1.215546</v>
      </c>
    </row>
    <row r="13" spans="1:23" x14ac:dyDescent="0.2">
      <c r="A13">
        <v>27</v>
      </c>
      <c r="B13">
        <v>1.28775</v>
      </c>
      <c r="C13">
        <v>2.0171199999999998</v>
      </c>
      <c r="D13">
        <v>0.9797363</v>
      </c>
      <c r="E13">
        <v>1.0043949999999999</v>
      </c>
      <c r="F13">
        <v>1.2256769999999999</v>
      </c>
      <c r="G13">
        <v>0.9006653</v>
      </c>
      <c r="H13">
        <v>1.456299</v>
      </c>
      <c r="I13">
        <v>0.91030880000000003</v>
      </c>
      <c r="J13">
        <v>1.22583</v>
      </c>
      <c r="K13">
        <v>1.512421</v>
      </c>
      <c r="L13">
        <v>1.288605</v>
      </c>
      <c r="M13">
        <v>1.2799069999999999</v>
      </c>
      <c r="N13">
        <v>0.95895390000000003</v>
      </c>
      <c r="O13">
        <v>1.4266970000000001</v>
      </c>
      <c r="P13">
        <v>0.97888180000000002</v>
      </c>
      <c r="Q13">
        <v>1.1363829999999999</v>
      </c>
      <c r="R13">
        <v>1.225616</v>
      </c>
      <c r="S13">
        <v>1.130066</v>
      </c>
      <c r="T13">
        <v>0.85977170000000003</v>
      </c>
      <c r="U13">
        <v>2.2636720000000001</v>
      </c>
      <c r="V13">
        <v>1.0252380000000001</v>
      </c>
      <c r="W13">
        <v>1.038788</v>
      </c>
    </row>
    <row r="14" spans="1:23" x14ac:dyDescent="0.2">
      <c r="A14">
        <v>28</v>
      </c>
      <c r="B14">
        <v>1.219482</v>
      </c>
      <c r="C14">
        <v>1.423492</v>
      </c>
      <c r="D14">
        <v>1.168488</v>
      </c>
      <c r="E14">
        <v>0.95880129999999997</v>
      </c>
      <c r="F14">
        <v>1.0242309999999999</v>
      </c>
      <c r="G14">
        <v>0.90548709999999999</v>
      </c>
      <c r="H14">
        <v>0.93786619999999998</v>
      </c>
      <c r="I14">
        <v>1.000488</v>
      </c>
      <c r="J14">
        <v>0.99594119999999997</v>
      </c>
      <c r="K14">
        <v>1.323059</v>
      </c>
      <c r="L14">
        <v>1.3665769999999999</v>
      </c>
      <c r="M14">
        <v>1.1544190000000001</v>
      </c>
      <c r="N14">
        <v>0.71788019999999997</v>
      </c>
      <c r="O14">
        <v>1.490448</v>
      </c>
      <c r="P14">
        <v>0.8132935</v>
      </c>
      <c r="Q14">
        <v>0.95785520000000002</v>
      </c>
      <c r="R14">
        <v>1.176239</v>
      </c>
      <c r="S14">
        <v>0.96002200000000004</v>
      </c>
      <c r="T14">
        <v>0.81512450000000003</v>
      </c>
      <c r="U14">
        <v>2.3845830000000001</v>
      </c>
      <c r="V14">
        <v>0.75665280000000001</v>
      </c>
      <c r="W14">
        <v>0.88095089999999998</v>
      </c>
    </row>
    <row r="15" spans="1:23" x14ac:dyDescent="0.2">
      <c r="A15">
        <v>29</v>
      </c>
      <c r="B15">
        <v>1.2375179999999999</v>
      </c>
      <c r="C15">
        <v>1.6059570000000001</v>
      </c>
      <c r="D15">
        <v>1.166382</v>
      </c>
      <c r="E15">
        <v>1.1546019999999999</v>
      </c>
      <c r="F15">
        <v>1.239563</v>
      </c>
      <c r="G15">
        <v>0.96023559999999997</v>
      </c>
      <c r="H15">
        <v>1.006348</v>
      </c>
      <c r="I15">
        <v>1.0945130000000001</v>
      </c>
      <c r="J15">
        <v>1.0937809999999999</v>
      </c>
      <c r="K15">
        <v>1.3195190000000001</v>
      </c>
      <c r="L15">
        <v>1.337769</v>
      </c>
      <c r="M15">
        <v>1.220245</v>
      </c>
      <c r="N15">
        <v>0.80705260000000001</v>
      </c>
      <c r="O15">
        <v>1.2641910000000001</v>
      </c>
      <c r="P15">
        <v>1.041687</v>
      </c>
      <c r="Q15">
        <v>1.1474</v>
      </c>
      <c r="R15">
        <v>1.273468</v>
      </c>
      <c r="S15">
        <v>1.0972900000000001</v>
      </c>
      <c r="T15">
        <v>0.95983890000000005</v>
      </c>
      <c r="U15">
        <v>2.336487</v>
      </c>
      <c r="V15">
        <v>0.90173340000000002</v>
      </c>
      <c r="W15">
        <v>1.092468</v>
      </c>
    </row>
    <row r="16" spans="1:23" x14ac:dyDescent="0.2">
      <c r="A16">
        <v>30</v>
      </c>
      <c r="B16">
        <v>1.4458310000000001</v>
      </c>
      <c r="C16">
        <v>1.3783570000000001</v>
      </c>
      <c r="D16">
        <v>0.71987920000000005</v>
      </c>
      <c r="E16">
        <v>1.2731319999999999</v>
      </c>
      <c r="F16">
        <v>1.4722599999999999</v>
      </c>
      <c r="G16">
        <v>1.067596</v>
      </c>
      <c r="H16">
        <v>0.91467290000000001</v>
      </c>
      <c r="I16">
        <v>0.9236145</v>
      </c>
      <c r="J16">
        <v>1.2659609999999999</v>
      </c>
      <c r="K16">
        <v>1.139923</v>
      </c>
      <c r="L16">
        <v>1.112549</v>
      </c>
      <c r="M16">
        <v>1.0318909999999999</v>
      </c>
      <c r="N16">
        <v>1.1378779999999999</v>
      </c>
      <c r="O16">
        <v>1.161926</v>
      </c>
      <c r="P16">
        <v>0.88134769999999996</v>
      </c>
      <c r="Q16">
        <v>1.265198</v>
      </c>
      <c r="R16">
        <v>1.1850590000000001</v>
      </c>
      <c r="S16">
        <v>0.92645259999999996</v>
      </c>
      <c r="T16">
        <v>1.0914919999999999</v>
      </c>
      <c r="U16">
        <v>2.4184269999999999</v>
      </c>
      <c r="V16">
        <v>0.73904420000000004</v>
      </c>
      <c r="W16">
        <v>0.83480829999999995</v>
      </c>
    </row>
    <row r="17" spans="1:23" x14ac:dyDescent="0.2">
      <c r="A17">
        <v>31</v>
      </c>
      <c r="B17">
        <v>1.336884</v>
      </c>
      <c r="C17">
        <v>1.525482</v>
      </c>
      <c r="D17">
        <v>0.8488464</v>
      </c>
      <c r="E17">
        <v>1.0360720000000001</v>
      </c>
      <c r="F17">
        <v>1.1667179999999999</v>
      </c>
      <c r="G17">
        <v>0.91702269999999997</v>
      </c>
      <c r="H17">
        <v>1.198914</v>
      </c>
      <c r="I17">
        <v>0.93347170000000002</v>
      </c>
      <c r="J17">
        <v>1.3081970000000001</v>
      </c>
      <c r="K17">
        <v>1.3083499999999999</v>
      </c>
      <c r="L17">
        <v>1.317291</v>
      </c>
      <c r="M17">
        <v>1.221436</v>
      </c>
      <c r="N17">
        <v>0.97708130000000004</v>
      </c>
      <c r="O17">
        <v>1.3394779999999999</v>
      </c>
      <c r="P17">
        <v>1.03772</v>
      </c>
      <c r="Q17">
        <v>1.1216429999999999</v>
      </c>
      <c r="R17">
        <v>1.165619</v>
      </c>
      <c r="S17">
        <v>1.18512</v>
      </c>
      <c r="T17">
        <v>0.88311770000000001</v>
      </c>
      <c r="U17">
        <v>2.2328190000000001</v>
      </c>
      <c r="V17">
        <v>0.92272949999999998</v>
      </c>
      <c r="W17">
        <v>1.105804</v>
      </c>
    </row>
    <row r="18" spans="1:23" x14ac:dyDescent="0.2">
      <c r="A18">
        <v>32</v>
      </c>
      <c r="B18">
        <v>1.4021300000000001</v>
      </c>
      <c r="C18">
        <v>1.6178589999999999</v>
      </c>
      <c r="D18">
        <v>0.96902469999999996</v>
      </c>
      <c r="E18">
        <v>1.3960570000000001</v>
      </c>
      <c r="F18">
        <v>1.8236079999999999</v>
      </c>
      <c r="G18">
        <v>1.1322019999999999</v>
      </c>
      <c r="H18">
        <v>1.122803</v>
      </c>
      <c r="I18">
        <v>1.012054</v>
      </c>
      <c r="J18">
        <v>1.262024</v>
      </c>
      <c r="K18">
        <v>1.3386229999999999</v>
      </c>
      <c r="L18">
        <v>1.3677060000000001</v>
      </c>
      <c r="M18">
        <v>1.3051759999999999</v>
      </c>
      <c r="N18">
        <v>1.1868590000000001</v>
      </c>
      <c r="O18">
        <v>1.365326</v>
      </c>
      <c r="P18">
        <v>1.1614690000000001</v>
      </c>
      <c r="Q18">
        <v>1.247101</v>
      </c>
      <c r="R18">
        <v>1.398682</v>
      </c>
      <c r="S18">
        <v>1.211487</v>
      </c>
      <c r="T18">
        <v>0.89361570000000001</v>
      </c>
      <c r="U18">
        <v>2.1704409999999998</v>
      </c>
      <c r="V18">
        <v>0.94982909999999998</v>
      </c>
      <c r="W18">
        <v>1.104187</v>
      </c>
    </row>
    <row r="19" spans="1:23" x14ac:dyDescent="0.2">
      <c r="A19">
        <v>33</v>
      </c>
      <c r="B19">
        <v>1.223633</v>
      </c>
      <c r="C19">
        <v>1.4303589999999999</v>
      </c>
      <c r="D19">
        <v>0.87310790000000005</v>
      </c>
      <c r="E19">
        <v>1.425964</v>
      </c>
      <c r="F19">
        <v>1.2389220000000001</v>
      </c>
      <c r="G19">
        <v>0.90341190000000005</v>
      </c>
      <c r="H19">
        <v>1.049255</v>
      </c>
      <c r="I19">
        <v>0.97094729999999996</v>
      </c>
      <c r="J19">
        <v>1.239838</v>
      </c>
      <c r="K19">
        <v>1.49173</v>
      </c>
      <c r="L19">
        <v>1.1710210000000001</v>
      </c>
      <c r="M19">
        <v>1.246521</v>
      </c>
      <c r="N19">
        <v>0.94094849999999997</v>
      </c>
      <c r="O19">
        <v>1.38089</v>
      </c>
      <c r="P19">
        <v>1.0942080000000001</v>
      </c>
      <c r="Q19">
        <v>1.0971070000000001</v>
      </c>
      <c r="R19">
        <v>2.5682680000000002</v>
      </c>
      <c r="S19">
        <v>1.32782</v>
      </c>
      <c r="T19">
        <v>1.105804</v>
      </c>
      <c r="U19">
        <v>2.3171080000000002</v>
      </c>
      <c r="V19">
        <v>0.91815190000000002</v>
      </c>
      <c r="W19">
        <v>1.2251590000000001</v>
      </c>
    </row>
    <row r="20" spans="1:23" x14ac:dyDescent="0.2">
      <c r="A20">
        <v>34</v>
      </c>
      <c r="B20">
        <v>1.252777</v>
      </c>
      <c r="C20">
        <v>1.2859799999999999</v>
      </c>
      <c r="D20">
        <v>0.97918700000000003</v>
      </c>
      <c r="E20">
        <v>1.1506959999999999</v>
      </c>
      <c r="F20">
        <v>1.877289</v>
      </c>
      <c r="G20">
        <v>1.072937</v>
      </c>
      <c r="H20">
        <v>1.158112</v>
      </c>
      <c r="I20">
        <v>0.97009279999999998</v>
      </c>
      <c r="J20">
        <v>1.1565859999999999</v>
      </c>
      <c r="K20">
        <v>1.2702640000000001</v>
      </c>
      <c r="L20">
        <v>1.0459590000000001</v>
      </c>
      <c r="M20">
        <v>1.286591</v>
      </c>
      <c r="N20">
        <v>0.93029790000000001</v>
      </c>
      <c r="O20">
        <v>1.236664</v>
      </c>
      <c r="P20">
        <v>1.0988770000000001</v>
      </c>
      <c r="Q20">
        <v>1.173157</v>
      </c>
      <c r="R20">
        <v>1.0956729999999999</v>
      </c>
      <c r="S20">
        <v>1.267822</v>
      </c>
      <c r="T20">
        <v>1.115326</v>
      </c>
      <c r="U20">
        <v>2.1339109999999999</v>
      </c>
      <c r="V20">
        <v>0.89123540000000001</v>
      </c>
      <c r="W20">
        <v>1.1868590000000001</v>
      </c>
    </row>
    <row r="21" spans="1:23" x14ac:dyDescent="0.2">
      <c r="A21">
        <v>35</v>
      </c>
      <c r="B21">
        <v>1.2374879999999999</v>
      </c>
      <c r="C21">
        <v>1.51355</v>
      </c>
      <c r="D21">
        <v>1.0860289999999999</v>
      </c>
      <c r="E21">
        <v>1.085388</v>
      </c>
      <c r="F21">
        <v>1.1241460000000001</v>
      </c>
      <c r="G21">
        <v>0.86828609999999995</v>
      </c>
      <c r="H21">
        <v>1.06131</v>
      </c>
      <c r="I21">
        <v>1.0620419999999999</v>
      </c>
      <c r="J21">
        <v>1.075836</v>
      </c>
      <c r="K21">
        <v>1.2748409999999999</v>
      </c>
      <c r="L21">
        <v>1.299377</v>
      </c>
      <c r="M21">
        <v>1.1139829999999999</v>
      </c>
      <c r="N21">
        <v>0.9397278</v>
      </c>
      <c r="O21">
        <v>1.28009</v>
      </c>
      <c r="P21">
        <v>0.92514039999999997</v>
      </c>
      <c r="Q21">
        <v>1.116608</v>
      </c>
      <c r="R21">
        <v>1.2445679999999999</v>
      </c>
      <c r="S21">
        <v>1.1574709999999999</v>
      </c>
      <c r="T21">
        <v>0.99194340000000003</v>
      </c>
      <c r="U21">
        <v>2.3308110000000002</v>
      </c>
      <c r="V21">
        <v>0.8156738</v>
      </c>
      <c r="W21">
        <v>1.3237920000000001</v>
      </c>
    </row>
    <row r="22" spans="1:23" x14ac:dyDescent="0.2">
      <c r="A22">
        <v>36</v>
      </c>
      <c r="B22">
        <v>1.156982</v>
      </c>
      <c r="C22">
        <v>1.583893</v>
      </c>
      <c r="D22">
        <v>1.4558720000000001</v>
      </c>
      <c r="E22">
        <v>1.079102</v>
      </c>
      <c r="F22">
        <v>1.189484</v>
      </c>
      <c r="G22">
        <v>1.614746</v>
      </c>
      <c r="H22">
        <v>1.6730959999999999</v>
      </c>
      <c r="I22">
        <v>1.0238039999999999</v>
      </c>
      <c r="J22">
        <v>1.020813</v>
      </c>
      <c r="K22">
        <v>1.3623050000000001</v>
      </c>
      <c r="L22">
        <v>1.2091369999999999</v>
      </c>
      <c r="M22">
        <v>1.436798</v>
      </c>
      <c r="N22">
        <v>1.097046</v>
      </c>
      <c r="O22">
        <v>1.3788450000000001</v>
      </c>
      <c r="P22">
        <v>0.95660400000000001</v>
      </c>
      <c r="Q22">
        <v>0.92358399999999996</v>
      </c>
      <c r="R22">
        <v>1.159821</v>
      </c>
      <c r="S22">
        <v>1.1713260000000001</v>
      </c>
      <c r="T22">
        <v>0.99398799999999998</v>
      </c>
      <c r="U22">
        <v>2.117035</v>
      </c>
      <c r="V22">
        <v>0.8317871</v>
      </c>
      <c r="W22">
        <v>1.1706540000000001</v>
      </c>
    </row>
    <row r="23" spans="1:23" x14ac:dyDescent="0.2">
      <c r="A23">
        <v>37</v>
      </c>
      <c r="B23">
        <v>1.135132</v>
      </c>
      <c r="C23">
        <v>1.4194640000000001</v>
      </c>
      <c r="D23">
        <v>0.79449460000000005</v>
      </c>
      <c r="E23">
        <v>1.07074</v>
      </c>
      <c r="F23">
        <v>1.012146</v>
      </c>
      <c r="G23">
        <v>0.87844849999999997</v>
      </c>
      <c r="H23">
        <v>1.24054</v>
      </c>
      <c r="I23">
        <v>0.96038820000000003</v>
      </c>
      <c r="J23">
        <v>0.95440670000000005</v>
      </c>
      <c r="K23">
        <v>1.363953</v>
      </c>
      <c r="L23">
        <v>1.2230529999999999</v>
      </c>
      <c r="M23">
        <v>1.3160099999999999</v>
      </c>
      <c r="N23">
        <v>0.86178589999999999</v>
      </c>
      <c r="O23">
        <v>1.5185850000000001</v>
      </c>
      <c r="P23">
        <v>0.93746949999999996</v>
      </c>
      <c r="Q23">
        <v>0.93106080000000002</v>
      </c>
      <c r="R23">
        <v>1.361359</v>
      </c>
      <c r="S23">
        <v>0.99761960000000005</v>
      </c>
      <c r="T23">
        <v>0.84017940000000002</v>
      </c>
      <c r="U23">
        <v>2.119415</v>
      </c>
      <c r="V23">
        <v>0.81912229999999997</v>
      </c>
      <c r="W23">
        <v>1.144226</v>
      </c>
    </row>
    <row r="24" spans="1:23" x14ac:dyDescent="0.2">
      <c r="A24">
        <v>38</v>
      </c>
      <c r="B24">
        <v>0.93765259999999995</v>
      </c>
      <c r="C24">
        <v>1.3466800000000001</v>
      </c>
      <c r="D24">
        <v>0.61071779999999998</v>
      </c>
      <c r="E24">
        <v>0.88049319999999998</v>
      </c>
      <c r="F24">
        <v>0.89889529999999995</v>
      </c>
      <c r="G24">
        <v>1.003387</v>
      </c>
      <c r="H24">
        <v>1.016235</v>
      </c>
      <c r="I24">
        <v>0.92333980000000004</v>
      </c>
      <c r="J24">
        <v>1.057007</v>
      </c>
      <c r="K24">
        <v>2.2817379999999998</v>
      </c>
      <c r="L24">
        <v>1.062897</v>
      </c>
      <c r="M24">
        <v>1.044495</v>
      </c>
      <c r="N24">
        <v>0.62048340000000002</v>
      </c>
      <c r="O24">
        <v>1.0010380000000001</v>
      </c>
      <c r="P24">
        <v>0.80825809999999998</v>
      </c>
      <c r="Q24">
        <v>0.73733519999999997</v>
      </c>
      <c r="R24">
        <v>1.55722</v>
      </c>
      <c r="S24">
        <v>0.99609380000000003</v>
      </c>
      <c r="T24">
        <v>0.79339599999999999</v>
      </c>
      <c r="U24">
        <v>1.9907840000000001</v>
      </c>
      <c r="V24">
        <v>0.6387024</v>
      </c>
      <c r="W24">
        <v>1.0155940000000001</v>
      </c>
    </row>
    <row r="25" spans="1:23" x14ac:dyDescent="0.2">
      <c r="A25">
        <v>39</v>
      </c>
      <c r="B25">
        <v>1.1001590000000001</v>
      </c>
      <c r="C25">
        <v>1.4038390000000001</v>
      </c>
      <c r="D25">
        <v>0.74279790000000001</v>
      </c>
      <c r="E25">
        <v>1.1023559999999999</v>
      </c>
      <c r="F25">
        <v>1.1614990000000001</v>
      </c>
      <c r="G25">
        <v>1.042694</v>
      </c>
      <c r="H25">
        <v>1.0339659999999999</v>
      </c>
      <c r="I25">
        <v>1.061035</v>
      </c>
      <c r="J25">
        <v>1.0988770000000001</v>
      </c>
      <c r="K25">
        <v>1.177948</v>
      </c>
      <c r="L25">
        <v>1.3333440000000001</v>
      </c>
      <c r="M25">
        <v>1.1181639999999999</v>
      </c>
      <c r="N25">
        <v>0.77090449999999999</v>
      </c>
      <c r="O25">
        <v>1.244629</v>
      </c>
      <c r="P25">
        <v>1.0279240000000001</v>
      </c>
      <c r="Q25">
        <v>1.193481</v>
      </c>
      <c r="R25">
        <v>1.2446900000000001</v>
      </c>
      <c r="S25">
        <v>1.1744380000000001</v>
      </c>
      <c r="T25">
        <v>0.82467650000000003</v>
      </c>
      <c r="U25">
        <v>2.1770320000000001</v>
      </c>
      <c r="V25">
        <v>0.76486209999999999</v>
      </c>
      <c r="W25">
        <v>1.0317689999999999</v>
      </c>
    </row>
    <row r="26" spans="1:23" s="1" customFormat="1" x14ac:dyDescent="0.2">
      <c r="A26" s="1" t="s">
        <v>46</v>
      </c>
      <c r="B26" s="1">
        <f>AVERAGE(B2:B25)</f>
        <v>1.2914984416666664</v>
      </c>
      <c r="C26" s="1">
        <f t="shared" ref="C26:W26" si="0">AVERAGE(C2:C25)</f>
        <v>1.6262189012499997</v>
      </c>
      <c r="D26" s="1">
        <f t="shared" si="0"/>
        <v>0.9419767</v>
      </c>
      <c r="E26" s="1">
        <f t="shared" si="0"/>
        <v>1.1200382625</v>
      </c>
      <c r="F26" s="1">
        <f t="shared" si="0"/>
        <v>1.2233543458333334</v>
      </c>
      <c r="G26" s="1">
        <f t="shared" si="0"/>
        <v>1.0620691166666669</v>
      </c>
      <c r="H26" s="1">
        <f t="shared" si="0"/>
        <v>1.205594545833333</v>
      </c>
      <c r="I26" s="1">
        <f t="shared" si="0"/>
        <v>1.0186658874999999</v>
      </c>
      <c r="J26" s="1">
        <f t="shared" si="0"/>
        <v>1.1280294708333332</v>
      </c>
      <c r="K26" s="1">
        <f t="shared" si="0"/>
        <v>1.4132680833333333</v>
      </c>
      <c r="L26" s="1">
        <f t="shared" si="0"/>
        <v>1.2685290416666668</v>
      </c>
      <c r="M26" s="1">
        <f t="shared" si="0"/>
        <v>1.2242329291666667</v>
      </c>
      <c r="N26" s="1">
        <f t="shared" si="0"/>
        <v>0.92598176249999986</v>
      </c>
      <c r="O26" s="1">
        <f t="shared" si="0"/>
        <v>1.3254086250000003</v>
      </c>
      <c r="P26" s="1">
        <f t="shared" si="0"/>
        <v>1.0450528458333332</v>
      </c>
      <c r="Q26" s="1">
        <f t="shared" si="0"/>
        <v>1.2053665499999999</v>
      </c>
      <c r="R26" s="1">
        <f t="shared" si="0"/>
        <v>1.3207296208333335</v>
      </c>
      <c r="S26" s="1">
        <f t="shared" si="0"/>
        <v>1.2011140000000002</v>
      </c>
      <c r="T26" s="1">
        <f t="shared" si="0"/>
        <v>0.98435783333333349</v>
      </c>
      <c r="U26" s="1">
        <f t="shared" si="0"/>
        <v>2.2712059999999989</v>
      </c>
      <c r="V26" s="1">
        <f t="shared" si="0"/>
        <v>0.88364526666666643</v>
      </c>
      <c r="W26" s="1">
        <f t="shared" si="0"/>
        <v>1.1501120833333334</v>
      </c>
    </row>
    <row r="27" spans="1:23" x14ac:dyDescent="0.2">
      <c r="A27" s="1" t="s">
        <v>47</v>
      </c>
      <c r="B27" s="1">
        <f>AVERAGE(B26:W26)</f>
        <v>1.2198386506249999</v>
      </c>
    </row>
    <row r="28" spans="1:23" x14ac:dyDescent="0.2">
      <c r="A28" s="1" t="s">
        <v>48</v>
      </c>
      <c r="B28" s="1">
        <f>_xlfn.STDEV.P(B26:W26)</f>
        <v>0.28514403256977061</v>
      </c>
    </row>
    <row r="29" spans="1:23" x14ac:dyDescent="0.2">
      <c r="A29" s="1" t="s">
        <v>49</v>
      </c>
      <c r="B29" s="1">
        <f>_xlfn.STDEV.S(B26:W26)</f>
        <v>0.29185422199507061</v>
      </c>
    </row>
    <row r="31" spans="1:23" x14ac:dyDescent="0.2">
      <c r="B31">
        <v>1.2914984416666664</v>
      </c>
    </row>
    <row r="32" spans="1:23" x14ac:dyDescent="0.2">
      <c r="B32">
        <v>1.6262189012499997</v>
      </c>
    </row>
    <row r="33" spans="2:2" x14ac:dyDescent="0.2">
      <c r="B33">
        <v>0.9419767</v>
      </c>
    </row>
    <row r="34" spans="2:2" x14ac:dyDescent="0.2">
      <c r="B34">
        <v>1.1200382625</v>
      </c>
    </row>
    <row r="35" spans="2:2" x14ac:dyDescent="0.2">
      <c r="B35">
        <v>1.2233543458333334</v>
      </c>
    </row>
    <row r="36" spans="2:2" x14ac:dyDescent="0.2">
      <c r="B36">
        <v>1.0620691166666669</v>
      </c>
    </row>
    <row r="37" spans="2:2" x14ac:dyDescent="0.2">
      <c r="B37">
        <v>1.205594545833333</v>
      </c>
    </row>
    <row r="38" spans="2:2" x14ac:dyDescent="0.2">
      <c r="B38">
        <v>1.0186658874999999</v>
      </c>
    </row>
    <row r="39" spans="2:2" x14ac:dyDescent="0.2">
      <c r="B39">
        <v>1.1280294708333332</v>
      </c>
    </row>
    <row r="40" spans="2:2" x14ac:dyDescent="0.2">
      <c r="B40">
        <v>1.4132680833333333</v>
      </c>
    </row>
    <row r="41" spans="2:2" x14ac:dyDescent="0.2">
      <c r="B41">
        <v>1.2685290416666668</v>
      </c>
    </row>
    <row r="42" spans="2:2" x14ac:dyDescent="0.2">
      <c r="B42">
        <v>1.2242329291666667</v>
      </c>
    </row>
    <row r="43" spans="2:2" x14ac:dyDescent="0.2">
      <c r="B43">
        <v>0.92598176249999986</v>
      </c>
    </row>
    <row r="44" spans="2:2" x14ac:dyDescent="0.2">
      <c r="B44">
        <v>1.3254086250000003</v>
      </c>
    </row>
    <row r="45" spans="2:2" x14ac:dyDescent="0.2">
      <c r="B45">
        <v>1.0450528458333332</v>
      </c>
    </row>
    <row r="46" spans="2:2" x14ac:dyDescent="0.2">
      <c r="B46">
        <v>1.2053665499999999</v>
      </c>
    </row>
    <row r="47" spans="2:2" x14ac:dyDescent="0.2">
      <c r="B47">
        <v>1.3207296208333335</v>
      </c>
    </row>
    <row r="48" spans="2:2" x14ac:dyDescent="0.2">
      <c r="B48">
        <v>1.2011140000000002</v>
      </c>
    </row>
    <row r="49" spans="2:2" x14ac:dyDescent="0.2">
      <c r="B49">
        <v>0.98435783333333349</v>
      </c>
    </row>
    <row r="50" spans="2:2" x14ac:dyDescent="0.2">
      <c r="B50">
        <v>2.2712059999999989</v>
      </c>
    </row>
    <row r="51" spans="2:2" x14ac:dyDescent="0.2">
      <c r="B51">
        <v>0.88364526666666643</v>
      </c>
    </row>
    <row r="52" spans="2:2" x14ac:dyDescent="0.2">
      <c r="B52">
        <v>1.1501120833333334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200F6-C19F-4C6D-87CA-5CF923F34349}">
  <dimension ref="A1:W53"/>
  <sheetViews>
    <sheetView zoomScale="68" workbookViewId="0">
      <selection activeCell="B32" sqref="B32:B53"/>
    </sheetView>
  </sheetViews>
  <sheetFormatPr defaultRowHeight="14.25" x14ac:dyDescent="0.2"/>
  <cols>
    <col min="1" max="1" width="20.25" customWidth="1"/>
  </cols>
  <sheetData>
    <row r="1" spans="1:2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20</v>
      </c>
      <c r="V1" t="s">
        <v>22</v>
      </c>
      <c r="W1" t="s">
        <v>23</v>
      </c>
    </row>
    <row r="2" spans="1:23" x14ac:dyDescent="0.2">
      <c r="A2">
        <v>16</v>
      </c>
      <c r="B2">
        <v>1.4369000000000001</v>
      </c>
      <c r="C2">
        <v>1.9347000000000001</v>
      </c>
      <c r="D2">
        <v>1.1123000000000001</v>
      </c>
      <c r="E2">
        <v>1.0753999999999999</v>
      </c>
      <c r="F2">
        <v>1.4753000000000001</v>
      </c>
      <c r="G2">
        <v>1.1442000000000001</v>
      </c>
      <c r="H2">
        <v>1.5664</v>
      </c>
      <c r="I2">
        <v>1.3375999999999999</v>
      </c>
      <c r="J2">
        <v>1.3687</v>
      </c>
      <c r="K2">
        <v>1.7406999999999999</v>
      </c>
      <c r="L2">
        <v>1.3647</v>
      </c>
      <c r="M2">
        <v>1.2457</v>
      </c>
      <c r="N2">
        <v>1.2357</v>
      </c>
      <c r="O2">
        <v>1.4584999999999999</v>
      </c>
      <c r="P2">
        <v>1.6552</v>
      </c>
      <c r="Q2">
        <v>1.3091999999999999</v>
      </c>
      <c r="R2">
        <v>1.4972000000000001</v>
      </c>
      <c r="S2">
        <v>1.3964000000000001</v>
      </c>
      <c r="T2">
        <v>1.2532000000000001</v>
      </c>
      <c r="U2">
        <v>2.4942000000000002</v>
      </c>
      <c r="V2">
        <v>0.98570000000000002</v>
      </c>
      <c r="W2">
        <v>1.8017000000000001</v>
      </c>
    </row>
    <row r="3" spans="1:23" x14ac:dyDescent="0.2">
      <c r="A3">
        <v>17</v>
      </c>
      <c r="B3">
        <v>1.0817570000000001</v>
      </c>
      <c r="C3">
        <v>1.5893250000000001</v>
      </c>
      <c r="D3">
        <v>0.62533570000000005</v>
      </c>
      <c r="E3">
        <v>1.120239</v>
      </c>
      <c r="F3">
        <v>1.042999</v>
      </c>
      <c r="G3">
        <v>0.80120849999999999</v>
      </c>
      <c r="H3">
        <v>0.89996339999999997</v>
      </c>
      <c r="I3">
        <v>1.337555</v>
      </c>
      <c r="J3">
        <v>1.0097050000000001</v>
      </c>
      <c r="K3">
        <v>1.3869929999999999</v>
      </c>
      <c r="L3">
        <v>1.1564030000000001</v>
      </c>
      <c r="M3">
        <v>0.86047359999999995</v>
      </c>
      <c r="N3">
        <v>0.75274660000000004</v>
      </c>
      <c r="O3">
        <v>1.1760250000000001</v>
      </c>
      <c r="P3">
        <v>0.93673709999999999</v>
      </c>
      <c r="Q3">
        <v>0.94058229999999998</v>
      </c>
      <c r="R3">
        <v>1.096649</v>
      </c>
      <c r="S3">
        <v>1.0712889999999999</v>
      </c>
      <c r="T3">
        <v>0.85403439999999997</v>
      </c>
      <c r="U3">
        <v>2.2968139999999999</v>
      </c>
      <c r="V3">
        <v>0.78311160000000002</v>
      </c>
      <c r="W3">
        <v>1.066376</v>
      </c>
    </row>
    <row r="4" spans="1:23" x14ac:dyDescent="0.2">
      <c r="A4">
        <v>18</v>
      </c>
      <c r="B4">
        <v>1.269531</v>
      </c>
      <c r="C4">
        <v>1.7567140000000001</v>
      </c>
      <c r="D4">
        <v>0.9237976</v>
      </c>
      <c r="E4">
        <v>1.1854549999999999</v>
      </c>
      <c r="F4">
        <v>1.2616879999999999</v>
      </c>
      <c r="G4">
        <v>0.92996219999999996</v>
      </c>
      <c r="H4">
        <v>1.109863</v>
      </c>
      <c r="I4">
        <v>1.116547</v>
      </c>
      <c r="J4">
        <v>1.18692</v>
      </c>
      <c r="K4">
        <v>1.3067930000000001</v>
      </c>
      <c r="L4">
        <v>1.5641480000000001</v>
      </c>
      <c r="M4">
        <v>1.0432429999999999</v>
      </c>
      <c r="N4">
        <v>0.94796749999999996</v>
      </c>
      <c r="O4">
        <v>1.2639469999999999</v>
      </c>
      <c r="P4">
        <v>1.228882</v>
      </c>
      <c r="Q4">
        <v>1.2996829999999999</v>
      </c>
      <c r="R4">
        <v>1.21225</v>
      </c>
      <c r="S4">
        <v>3</v>
      </c>
      <c r="T4">
        <v>0.99023439999999996</v>
      </c>
      <c r="U4">
        <v>2.18573</v>
      </c>
      <c r="V4">
        <v>0.93347170000000002</v>
      </c>
      <c r="W4">
        <v>1.2762450000000001</v>
      </c>
    </row>
    <row r="5" spans="1:23" x14ac:dyDescent="0.2">
      <c r="A5">
        <v>19</v>
      </c>
      <c r="B5">
        <v>1.222046</v>
      </c>
      <c r="C5">
        <v>1.5326839999999999</v>
      </c>
      <c r="D5">
        <v>0.80447389999999996</v>
      </c>
      <c r="E5">
        <v>1.0741879999999999</v>
      </c>
      <c r="F5">
        <v>1.2460329999999999</v>
      </c>
      <c r="G5">
        <v>0.96670529999999999</v>
      </c>
      <c r="H5">
        <v>1.094757</v>
      </c>
      <c r="I5">
        <v>1.1921999999999999</v>
      </c>
      <c r="J5">
        <v>1.165009</v>
      </c>
      <c r="K5">
        <v>1.4803770000000001</v>
      </c>
      <c r="L5">
        <v>1.197784</v>
      </c>
      <c r="M5">
        <v>1.075531</v>
      </c>
      <c r="N5">
        <v>1.0285949999999999</v>
      </c>
      <c r="O5">
        <v>1.1384890000000001</v>
      </c>
      <c r="P5">
        <v>1.2131350000000001</v>
      </c>
      <c r="Q5">
        <v>1.1668700000000001</v>
      </c>
      <c r="R5">
        <v>1.206024</v>
      </c>
      <c r="S5">
        <v>3</v>
      </c>
      <c r="T5">
        <v>0.8883972</v>
      </c>
      <c r="U5">
        <v>2.2613530000000002</v>
      </c>
      <c r="V5">
        <v>0.88650510000000005</v>
      </c>
      <c r="W5">
        <v>1.090271</v>
      </c>
    </row>
    <row r="6" spans="1:23" x14ac:dyDescent="0.2">
      <c r="A6">
        <v>20</v>
      </c>
      <c r="B6">
        <v>1.4096070000000001</v>
      </c>
      <c r="C6">
        <v>1.493225</v>
      </c>
      <c r="D6">
        <v>0.71041869999999996</v>
      </c>
      <c r="E6">
        <v>1.3159479999999999</v>
      </c>
      <c r="F6">
        <v>1.0457460000000001</v>
      </c>
      <c r="G6">
        <v>0.77755739999999995</v>
      </c>
      <c r="H6">
        <v>1.1462399999999999</v>
      </c>
      <c r="I6">
        <v>1.187317</v>
      </c>
      <c r="J6">
        <v>0.94644170000000005</v>
      </c>
      <c r="K6">
        <v>1.359955</v>
      </c>
      <c r="L6">
        <v>1.080505</v>
      </c>
      <c r="M6">
        <v>1.22522</v>
      </c>
      <c r="N6">
        <v>0.84149169999999995</v>
      </c>
      <c r="O6">
        <v>1.407532</v>
      </c>
      <c r="P6">
        <v>1.094452</v>
      </c>
      <c r="Q6">
        <v>1.346619</v>
      </c>
      <c r="R6">
        <v>1.0823670000000001</v>
      </c>
      <c r="S6">
        <v>1.509827</v>
      </c>
      <c r="T6">
        <v>1.0583800000000001</v>
      </c>
      <c r="U6">
        <v>1.8584590000000001</v>
      </c>
      <c r="V6">
        <v>0.73449710000000001</v>
      </c>
      <c r="W6">
        <v>0.84375</v>
      </c>
    </row>
    <row r="7" spans="1:23" x14ac:dyDescent="0.2">
      <c r="A7">
        <v>21</v>
      </c>
      <c r="B7">
        <v>1.2762150000000001</v>
      </c>
      <c r="C7">
        <v>1.58725</v>
      </c>
      <c r="D7">
        <v>0.91827389999999998</v>
      </c>
      <c r="E7">
        <v>1.0614319999999999</v>
      </c>
      <c r="F7">
        <v>1.252899</v>
      </c>
      <c r="G7">
        <v>0.9328613</v>
      </c>
      <c r="H7">
        <v>1.147003</v>
      </c>
      <c r="I7">
        <v>1.001404</v>
      </c>
      <c r="J7">
        <v>1.2601009999999999</v>
      </c>
      <c r="K7">
        <v>1.6019589999999999</v>
      </c>
      <c r="L7">
        <v>1.3799129999999999</v>
      </c>
      <c r="M7">
        <v>1.0423579999999999</v>
      </c>
      <c r="N7">
        <v>1.0940859999999999</v>
      </c>
      <c r="O7">
        <v>1.360077</v>
      </c>
      <c r="P7">
        <v>1.2302249999999999</v>
      </c>
      <c r="Q7">
        <v>1.0931090000000001</v>
      </c>
      <c r="R7">
        <v>1.1676029999999999</v>
      </c>
      <c r="S7">
        <v>1.3176270000000001</v>
      </c>
      <c r="T7">
        <v>0.98376459999999999</v>
      </c>
      <c r="U7">
        <v>1.918884</v>
      </c>
      <c r="V7">
        <v>0.89327999999999996</v>
      </c>
      <c r="W7">
        <v>1.380066</v>
      </c>
    </row>
    <row r="8" spans="1:23" x14ac:dyDescent="0.2">
      <c r="A8">
        <v>22</v>
      </c>
      <c r="B8">
        <v>1.3646240000000001</v>
      </c>
      <c r="C8">
        <v>1.78006</v>
      </c>
      <c r="D8">
        <v>0.92880249999999998</v>
      </c>
      <c r="E8">
        <v>1.1719360000000001</v>
      </c>
      <c r="F8">
        <v>1.162323</v>
      </c>
      <c r="G8">
        <v>0.97103879999999998</v>
      </c>
      <c r="H8">
        <v>1.1462399999999999</v>
      </c>
      <c r="I8">
        <v>1.059113</v>
      </c>
      <c r="J8">
        <v>1.062683</v>
      </c>
      <c r="K8">
        <v>1.349548</v>
      </c>
      <c r="L8">
        <v>1.130463</v>
      </c>
      <c r="M8">
        <v>1.0773010000000001</v>
      </c>
      <c r="N8">
        <v>0.89724729999999997</v>
      </c>
      <c r="O8">
        <v>1.293579</v>
      </c>
      <c r="P8">
        <v>1.132355</v>
      </c>
      <c r="Q8">
        <v>1.0673220000000001</v>
      </c>
      <c r="R8">
        <v>1.2866820000000001</v>
      </c>
      <c r="S8">
        <v>1.3100590000000001</v>
      </c>
      <c r="T8">
        <v>0.835144</v>
      </c>
      <c r="U8">
        <v>2.0158689999999999</v>
      </c>
      <c r="V8">
        <v>0.81600950000000005</v>
      </c>
      <c r="W8">
        <v>1.082001</v>
      </c>
    </row>
    <row r="9" spans="1:23" x14ac:dyDescent="0.2">
      <c r="A9">
        <v>23</v>
      </c>
      <c r="B9">
        <v>1.2828980000000001</v>
      </c>
      <c r="C9">
        <v>1.4338679999999999</v>
      </c>
      <c r="D9">
        <v>0.89813229999999999</v>
      </c>
      <c r="E9">
        <v>1.0084839999999999</v>
      </c>
      <c r="F9">
        <v>1.1871640000000001</v>
      </c>
      <c r="G9">
        <v>1.1117859999999999</v>
      </c>
      <c r="H9">
        <v>1.1477360000000001</v>
      </c>
      <c r="I9">
        <v>1.049377</v>
      </c>
      <c r="J9">
        <v>1.0689390000000001</v>
      </c>
      <c r="K9">
        <v>1.5564880000000001</v>
      </c>
      <c r="L9">
        <v>1.2316279999999999</v>
      </c>
      <c r="M9">
        <v>1.075958</v>
      </c>
      <c r="N9">
        <v>0.94219969999999997</v>
      </c>
      <c r="O9">
        <v>1.4011229999999999</v>
      </c>
      <c r="P9">
        <v>1.2150270000000001</v>
      </c>
      <c r="Q9">
        <v>1.096924</v>
      </c>
      <c r="R9">
        <v>1.1967159999999999</v>
      </c>
      <c r="S9">
        <v>1.3799440000000001</v>
      </c>
      <c r="T9">
        <v>1.8978269999999999</v>
      </c>
      <c r="U9">
        <v>3.003174</v>
      </c>
      <c r="V9">
        <v>0.94137570000000004</v>
      </c>
      <c r="W9">
        <v>1.071259</v>
      </c>
    </row>
    <row r="10" spans="1:23" x14ac:dyDescent="0.2">
      <c r="A10">
        <v>24</v>
      </c>
      <c r="B10">
        <v>1.3128660000000001</v>
      </c>
      <c r="C10">
        <v>1.3171999999999999</v>
      </c>
      <c r="D10">
        <v>1.0505979999999999</v>
      </c>
      <c r="E10">
        <v>1.4594119999999999</v>
      </c>
      <c r="F10">
        <v>2.2034910000000001</v>
      </c>
      <c r="G10">
        <v>1.032715</v>
      </c>
      <c r="H10">
        <v>1.0471189999999999</v>
      </c>
      <c r="I10">
        <v>1.063232</v>
      </c>
      <c r="J10">
        <v>1.2082520000000001</v>
      </c>
      <c r="K10">
        <v>1.5339970000000001</v>
      </c>
      <c r="L10">
        <v>0.95495609999999997</v>
      </c>
      <c r="M10">
        <v>1.029388</v>
      </c>
      <c r="N10">
        <v>0.97326659999999998</v>
      </c>
      <c r="O10">
        <v>1.2171940000000001</v>
      </c>
      <c r="P10">
        <v>0.9167786</v>
      </c>
      <c r="Q10">
        <v>1.2974239999999999</v>
      </c>
      <c r="R10">
        <v>1.205139</v>
      </c>
      <c r="S10">
        <v>0.96759030000000001</v>
      </c>
      <c r="T10">
        <v>1.1163639999999999</v>
      </c>
      <c r="U10">
        <v>3</v>
      </c>
      <c r="V10">
        <v>1.1498409999999999</v>
      </c>
      <c r="W10">
        <v>1.1949460000000001</v>
      </c>
    </row>
    <row r="11" spans="1:23" x14ac:dyDescent="0.2">
      <c r="A11">
        <v>25</v>
      </c>
      <c r="B11">
        <v>1.1547240000000001</v>
      </c>
      <c r="C11">
        <v>1.598206</v>
      </c>
      <c r="D11">
        <v>0.90219119999999997</v>
      </c>
      <c r="E11">
        <v>1.0940859999999999</v>
      </c>
      <c r="F11">
        <v>1.119934</v>
      </c>
      <c r="G11">
        <v>1.071045</v>
      </c>
      <c r="H11">
        <v>1.210693</v>
      </c>
      <c r="I11">
        <v>1.0074460000000001</v>
      </c>
      <c r="J11">
        <v>1.1046450000000001</v>
      </c>
      <c r="K11">
        <v>1.3587340000000001</v>
      </c>
      <c r="L11">
        <v>1.447327</v>
      </c>
      <c r="M11">
        <v>1.7936099999999999</v>
      </c>
      <c r="N11">
        <v>0.90048220000000001</v>
      </c>
      <c r="O11">
        <v>1.394501</v>
      </c>
      <c r="P11">
        <v>1.204224</v>
      </c>
      <c r="Q11">
        <v>1.4575199999999999</v>
      </c>
      <c r="R11">
        <v>1.3168949999999999</v>
      </c>
      <c r="S11">
        <v>1.248718</v>
      </c>
      <c r="T11">
        <v>0.91165160000000001</v>
      </c>
      <c r="U11">
        <v>2.3673709999999999</v>
      </c>
      <c r="V11">
        <v>0.76260380000000005</v>
      </c>
      <c r="W11">
        <v>1.1118159999999999</v>
      </c>
    </row>
    <row r="12" spans="1:23" x14ac:dyDescent="0.2">
      <c r="A12">
        <v>26</v>
      </c>
      <c r="B12">
        <v>1.465546</v>
      </c>
      <c r="C12">
        <v>2.28891</v>
      </c>
      <c r="D12">
        <v>0.75900270000000003</v>
      </c>
      <c r="E12">
        <v>1.0436099999999999</v>
      </c>
      <c r="F12">
        <v>1.167114</v>
      </c>
      <c r="G12">
        <v>0.81402589999999997</v>
      </c>
      <c r="H12">
        <v>1.108368</v>
      </c>
      <c r="I12">
        <v>0.91882319999999995</v>
      </c>
      <c r="J12">
        <v>1.1474610000000001</v>
      </c>
      <c r="K12">
        <v>1.7845759999999999</v>
      </c>
      <c r="L12">
        <v>1.8645020000000001</v>
      </c>
      <c r="M12">
        <v>1.0123599999999999</v>
      </c>
      <c r="N12">
        <v>1.0225219999999999</v>
      </c>
      <c r="O12">
        <v>1.3636170000000001</v>
      </c>
      <c r="P12">
        <v>1.29599</v>
      </c>
      <c r="Q12">
        <v>1.68222</v>
      </c>
      <c r="R12">
        <v>1.202515</v>
      </c>
      <c r="S12">
        <v>1.6760250000000001</v>
      </c>
      <c r="T12">
        <v>1.108063</v>
      </c>
      <c r="U12">
        <v>2.5426639999999998</v>
      </c>
      <c r="V12">
        <v>1.11557</v>
      </c>
      <c r="W12">
        <v>1.2100519999999999</v>
      </c>
    </row>
    <row r="13" spans="1:23" x14ac:dyDescent="0.2">
      <c r="A13">
        <v>27</v>
      </c>
      <c r="B13">
        <v>1.4209290000000001</v>
      </c>
      <c r="C13">
        <v>2.4792179999999999</v>
      </c>
      <c r="D13">
        <v>0.73507690000000003</v>
      </c>
      <c r="E13">
        <v>1.082886</v>
      </c>
      <c r="F13">
        <v>1.3338620000000001</v>
      </c>
      <c r="G13">
        <v>0.79693599999999998</v>
      </c>
      <c r="H13">
        <v>1.040802</v>
      </c>
      <c r="I13">
        <v>0.94973750000000001</v>
      </c>
      <c r="J13">
        <v>0.83493039999999996</v>
      </c>
      <c r="K13">
        <v>1.4435119999999999</v>
      </c>
      <c r="L13">
        <v>1.4362790000000001</v>
      </c>
      <c r="M13">
        <v>0.97769170000000005</v>
      </c>
      <c r="N13">
        <v>1.2224729999999999</v>
      </c>
      <c r="O13">
        <v>1.2395940000000001</v>
      </c>
      <c r="P13">
        <v>0.87829590000000002</v>
      </c>
      <c r="Q13">
        <v>1.435425</v>
      </c>
      <c r="R13">
        <v>1.3815919999999999</v>
      </c>
      <c r="S13">
        <v>0.94842530000000003</v>
      </c>
      <c r="T13">
        <v>0.92840579999999995</v>
      </c>
      <c r="U13">
        <v>2.3800050000000001</v>
      </c>
      <c r="V13">
        <v>0.96801760000000003</v>
      </c>
      <c r="W13">
        <v>0.9250488</v>
      </c>
    </row>
    <row r="14" spans="1:23" x14ac:dyDescent="0.2">
      <c r="A14">
        <v>28</v>
      </c>
      <c r="B14">
        <v>1.1861569999999999</v>
      </c>
      <c r="C14">
        <v>1.285004</v>
      </c>
      <c r="D14">
        <v>0.88729860000000005</v>
      </c>
      <c r="E14">
        <v>1.1719059999999999</v>
      </c>
      <c r="F14">
        <v>1.190369</v>
      </c>
      <c r="G14">
        <v>1.0263979999999999</v>
      </c>
      <c r="H14">
        <v>1.1267400000000001</v>
      </c>
      <c r="I14">
        <v>1.036133</v>
      </c>
      <c r="J14">
        <v>1.101013</v>
      </c>
      <c r="K14">
        <v>1.393707</v>
      </c>
      <c r="L14">
        <v>1.338257</v>
      </c>
      <c r="M14">
        <v>1.1149290000000001</v>
      </c>
      <c r="N14">
        <v>0.8547363</v>
      </c>
      <c r="O14">
        <v>1.2794490000000001</v>
      </c>
      <c r="P14">
        <v>1.081421</v>
      </c>
      <c r="Q14">
        <v>1.5996090000000001</v>
      </c>
      <c r="R14">
        <v>1.252686</v>
      </c>
      <c r="S14">
        <v>1.31134</v>
      </c>
      <c r="T14">
        <v>1.0094909999999999</v>
      </c>
      <c r="U14">
        <v>2.5456539999999999</v>
      </c>
      <c r="V14">
        <v>0.80783079999999996</v>
      </c>
      <c r="W14">
        <v>1.159332</v>
      </c>
    </row>
    <row r="15" spans="1:23" x14ac:dyDescent="0.2">
      <c r="A15">
        <v>29</v>
      </c>
      <c r="B15">
        <v>1.4217219999999999</v>
      </c>
      <c r="C15">
        <v>1.592743</v>
      </c>
      <c r="D15">
        <v>0.79980470000000004</v>
      </c>
      <c r="E15">
        <v>1.0427550000000001</v>
      </c>
      <c r="F15">
        <v>1.1223449999999999</v>
      </c>
      <c r="G15">
        <v>0.8110657</v>
      </c>
      <c r="H15">
        <v>1.0997619999999999</v>
      </c>
      <c r="I15">
        <v>1.231689</v>
      </c>
      <c r="J15">
        <v>1.393219</v>
      </c>
      <c r="K15">
        <v>1.42926</v>
      </c>
      <c r="L15">
        <v>1.1459349999999999</v>
      </c>
      <c r="M15">
        <v>1.226715</v>
      </c>
      <c r="N15">
        <v>1.186401</v>
      </c>
      <c r="O15">
        <v>1.31427</v>
      </c>
      <c r="P15">
        <v>1.8872990000000001</v>
      </c>
      <c r="Q15">
        <v>1.8499760000000001</v>
      </c>
      <c r="R15">
        <v>1.2340089999999999</v>
      </c>
      <c r="S15">
        <v>1.383667</v>
      </c>
      <c r="T15">
        <v>1.1145020000000001</v>
      </c>
      <c r="U15">
        <v>2.138245</v>
      </c>
      <c r="V15">
        <v>0.87615969999999999</v>
      </c>
      <c r="W15">
        <v>1.108765</v>
      </c>
    </row>
    <row r="16" spans="1:23" x14ac:dyDescent="0.2">
      <c r="A16">
        <v>30</v>
      </c>
      <c r="B16">
        <v>1.308594</v>
      </c>
      <c r="C16">
        <v>1.490753</v>
      </c>
      <c r="D16">
        <v>0.87768550000000001</v>
      </c>
      <c r="E16">
        <v>1.0784910000000001</v>
      </c>
      <c r="F16">
        <v>1.1703490000000001</v>
      </c>
      <c r="G16">
        <v>0.93151859999999997</v>
      </c>
      <c r="H16">
        <v>1.088776</v>
      </c>
      <c r="I16">
        <v>1.0997619999999999</v>
      </c>
      <c r="J16">
        <v>1.1106259999999999</v>
      </c>
      <c r="K16">
        <v>1.4513240000000001</v>
      </c>
      <c r="L16">
        <v>1.2802119999999999</v>
      </c>
      <c r="M16">
        <v>1.591858</v>
      </c>
      <c r="N16">
        <v>0.94464110000000001</v>
      </c>
      <c r="O16">
        <v>1.3075559999999999</v>
      </c>
      <c r="P16">
        <v>1.05481</v>
      </c>
      <c r="Q16">
        <v>1.053436</v>
      </c>
      <c r="R16">
        <v>1.299774</v>
      </c>
      <c r="S16">
        <v>1.1203609999999999</v>
      </c>
      <c r="T16">
        <v>0.87207029999999996</v>
      </c>
      <c r="U16">
        <v>2.1920169999999999</v>
      </c>
      <c r="V16">
        <v>0.74734500000000004</v>
      </c>
      <c r="W16">
        <v>1.1544190000000001</v>
      </c>
    </row>
    <row r="17" spans="1:23" x14ac:dyDescent="0.2">
      <c r="A17">
        <v>31</v>
      </c>
      <c r="B17">
        <v>1.1617740000000001</v>
      </c>
      <c r="C17">
        <v>1.532043</v>
      </c>
      <c r="D17">
        <v>0.76361080000000003</v>
      </c>
      <c r="E17">
        <v>1.1622920000000001</v>
      </c>
      <c r="F17">
        <v>1.354309</v>
      </c>
      <c r="G17">
        <v>0.85955809999999999</v>
      </c>
      <c r="H17">
        <v>1.0690310000000001</v>
      </c>
      <c r="I17">
        <v>1.1503300000000001</v>
      </c>
      <c r="J17">
        <v>1.1123350000000001</v>
      </c>
      <c r="K17">
        <v>1.3327640000000001</v>
      </c>
      <c r="L17">
        <v>1.180145</v>
      </c>
      <c r="M17">
        <v>1.2027890000000001</v>
      </c>
      <c r="N17">
        <v>0.98352050000000002</v>
      </c>
      <c r="O17">
        <v>1.465973</v>
      </c>
      <c r="P17">
        <v>1.134277</v>
      </c>
      <c r="Q17">
        <v>1.5670470000000001</v>
      </c>
      <c r="R17">
        <v>1.168091</v>
      </c>
      <c r="S17">
        <v>1.3563229999999999</v>
      </c>
      <c r="T17">
        <v>1.236694</v>
      </c>
      <c r="U17">
        <v>2.0836790000000001</v>
      </c>
      <c r="V17">
        <v>0.82760619999999996</v>
      </c>
      <c r="W17">
        <v>1.0853269999999999</v>
      </c>
    </row>
    <row r="18" spans="1:23" x14ac:dyDescent="0.2">
      <c r="A18">
        <v>32</v>
      </c>
      <c r="B18">
        <v>1.2570190000000001</v>
      </c>
      <c r="C18">
        <v>1.9665220000000001</v>
      </c>
      <c r="D18">
        <v>0.96997069999999996</v>
      </c>
      <c r="E18">
        <v>1.2862549999999999</v>
      </c>
      <c r="F18">
        <v>1.977295</v>
      </c>
      <c r="G18">
        <v>0.95434569999999996</v>
      </c>
      <c r="H18">
        <v>1.0576479999999999</v>
      </c>
      <c r="I18">
        <v>1.061798</v>
      </c>
      <c r="J18">
        <v>1.3183590000000001</v>
      </c>
      <c r="K18">
        <v>1.7471920000000001</v>
      </c>
      <c r="L18">
        <v>1.478912</v>
      </c>
      <c r="M18">
        <v>1.071045</v>
      </c>
      <c r="N18">
        <v>1.0110779999999999</v>
      </c>
      <c r="O18">
        <v>1.3520509999999999</v>
      </c>
      <c r="P18">
        <v>1.1759949999999999</v>
      </c>
      <c r="Q18">
        <v>1.1193850000000001</v>
      </c>
      <c r="R18">
        <v>1.32782</v>
      </c>
      <c r="S18">
        <v>1.168579</v>
      </c>
      <c r="T18">
        <v>0.95770259999999996</v>
      </c>
      <c r="U18">
        <v>2.1138309999999998</v>
      </c>
      <c r="V18">
        <v>0.9040222</v>
      </c>
      <c r="W18">
        <v>1.2311099999999999</v>
      </c>
    </row>
    <row r="19" spans="1:23" x14ac:dyDescent="0.2">
      <c r="A19">
        <v>33</v>
      </c>
      <c r="B19">
        <v>1.4209590000000001</v>
      </c>
      <c r="C19">
        <v>1.7214050000000001</v>
      </c>
      <c r="D19">
        <v>0.77420040000000001</v>
      </c>
      <c r="E19">
        <v>1.6482239999999999</v>
      </c>
      <c r="F19">
        <v>1.293091</v>
      </c>
      <c r="G19">
        <v>0.7426758</v>
      </c>
      <c r="H19">
        <v>1.0416559999999999</v>
      </c>
      <c r="I19">
        <v>0.96600339999999996</v>
      </c>
      <c r="J19">
        <v>1.284241</v>
      </c>
      <c r="K19">
        <v>1.2795099999999999</v>
      </c>
      <c r="L19">
        <v>1.1423030000000001</v>
      </c>
      <c r="M19">
        <v>1.0407409999999999</v>
      </c>
      <c r="N19">
        <v>0.94686890000000001</v>
      </c>
      <c r="O19">
        <v>1.487152</v>
      </c>
      <c r="P19">
        <v>1.0706789999999999</v>
      </c>
      <c r="Q19">
        <v>1.096741</v>
      </c>
      <c r="R19">
        <v>1.102509</v>
      </c>
      <c r="S19">
        <v>1.0784910000000001</v>
      </c>
      <c r="T19">
        <v>1.0776060000000001</v>
      </c>
      <c r="U19">
        <v>1.7568360000000001</v>
      </c>
      <c r="V19">
        <v>0.83569340000000003</v>
      </c>
      <c r="W19">
        <v>1.265015</v>
      </c>
    </row>
    <row r="20" spans="1:23" x14ac:dyDescent="0.2">
      <c r="A20">
        <v>34</v>
      </c>
      <c r="B20">
        <v>1.088654</v>
      </c>
      <c r="C20">
        <v>1.669006</v>
      </c>
      <c r="D20">
        <v>0.94567869999999998</v>
      </c>
      <c r="E20">
        <v>0.97021480000000004</v>
      </c>
      <c r="F20">
        <v>0.94918820000000004</v>
      </c>
      <c r="G20">
        <v>1.1441650000000001</v>
      </c>
      <c r="H20">
        <v>0.95315550000000004</v>
      </c>
      <c r="I20">
        <v>0.98931880000000005</v>
      </c>
      <c r="J20">
        <v>1.1917420000000001</v>
      </c>
      <c r="K20">
        <v>1.2839659999999999</v>
      </c>
      <c r="L20">
        <v>1.1178589999999999</v>
      </c>
      <c r="M20">
        <v>0.85629270000000002</v>
      </c>
      <c r="N20">
        <v>0.97399899999999995</v>
      </c>
      <c r="O20">
        <v>1.1570739999999999</v>
      </c>
      <c r="P20">
        <v>0.90298460000000003</v>
      </c>
      <c r="Q20">
        <v>0.97351069999999995</v>
      </c>
      <c r="R20">
        <v>1.9986269999999999</v>
      </c>
      <c r="S20">
        <v>1.183044</v>
      </c>
      <c r="T20">
        <v>0.97683719999999996</v>
      </c>
      <c r="U20">
        <v>1.7286379999999999</v>
      </c>
      <c r="V20">
        <v>0.81445310000000004</v>
      </c>
      <c r="W20">
        <v>0.89813229999999999</v>
      </c>
    </row>
    <row r="21" spans="1:23" x14ac:dyDescent="0.2">
      <c r="A21">
        <v>35</v>
      </c>
      <c r="B21">
        <v>1.2908630000000001</v>
      </c>
      <c r="C21">
        <v>1.7460020000000001</v>
      </c>
      <c r="D21">
        <v>0.95895390000000003</v>
      </c>
      <c r="E21">
        <v>1.1515500000000001</v>
      </c>
      <c r="F21">
        <v>1.4356990000000001</v>
      </c>
      <c r="G21">
        <v>1.4016420000000001</v>
      </c>
      <c r="H21">
        <v>0.95190430000000004</v>
      </c>
      <c r="I21">
        <v>1.0096130000000001</v>
      </c>
      <c r="J21">
        <v>1.203522</v>
      </c>
      <c r="K21">
        <v>1.292114</v>
      </c>
      <c r="L21">
        <v>1.190186</v>
      </c>
      <c r="M21">
        <v>1.3916930000000001</v>
      </c>
      <c r="N21">
        <v>0.96072389999999996</v>
      </c>
      <c r="O21">
        <v>1.3007200000000001</v>
      </c>
      <c r="P21">
        <v>1.1243590000000001</v>
      </c>
      <c r="Q21">
        <v>1.0718989999999999</v>
      </c>
      <c r="R21">
        <v>1.142029</v>
      </c>
      <c r="S21">
        <v>1.3812869999999999</v>
      </c>
      <c r="T21">
        <v>1.0021059999999999</v>
      </c>
      <c r="U21">
        <v>1.6962889999999999</v>
      </c>
      <c r="V21">
        <v>0.782196</v>
      </c>
      <c r="W21">
        <v>1.202942</v>
      </c>
    </row>
    <row r="22" spans="1:23" x14ac:dyDescent="0.2">
      <c r="A22">
        <v>36</v>
      </c>
      <c r="B22">
        <v>1.0902400000000001</v>
      </c>
      <c r="C22">
        <v>1.642517</v>
      </c>
      <c r="D22">
        <v>0.86050420000000005</v>
      </c>
      <c r="E22">
        <v>1.014221</v>
      </c>
      <c r="F22">
        <v>1.1463319999999999</v>
      </c>
      <c r="G22">
        <v>0.82781979999999999</v>
      </c>
      <c r="H22">
        <v>1.033539</v>
      </c>
      <c r="I22">
        <v>0.97274780000000005</v>
      </c>
      <c r="J22">
        <v>1.1897580000000001</v>
      </c>
      <c r="K22">
        <v>1.395966</v>
      </c>
      <c r="L22">
        <v>1.195282</v>
      </c>
      <c r="M22">
        <v>1.206696</v>
      </c>
      <c r="N22">
        <v>0.87255859999999996</v>
      </c>
      <c r="O22">
        <v>1.4808650000000001</v>
      </c>
      <c r="P22">
        <v>1.0740050000000001</v>
      </c>
      <c r="Q22">
        <v>1.0068360000000001</v>
      </c>
      <c r="R22">
        <v>1.2587280000000001</v>
      </c>
      <c r="S22">
        <v>1.044006</v>
      </c>
      <c r="T22">
        <v>1.0372619999999999</v>
      </c>
      <c r="U22">
        <v>1.6677249999999999</v>
      </c>
      <c r="V22">
        <v>0.76721189999999995</v>
      </c>
      <c r="W22">
        <v>1.136047</v>
      </c>
    </row>
    <row r="23" spans="1:23" x14ac:dyDescent="0.2">
      <c r="A23">
        <v>37</v>
      </c>
      <c r="B23">
        <v>1.266235</v>
      </c>
      <c r="C23">
        <v>1.5877079999999999</v>
      </c>
      <c r="D23">
        <v>0.84942629999999997</v>
      </c>
      <c r="E23">
        <v>1.1716310000000001</v>
      </c>
      <c r="F23">
        <v>1.658112</v>
      </c>
      <c r="G23">
        <v>0.87567139999999999</v>
      </c>
      <c r="H23">
        <v>1.0906070000000001</v>
      </c>
      <c r="I23">
        <v>1.1000369999999999</v>
      </c>
      <c r="J23">
        <v>1.2664789999999999</v>
      </c>
      <c r="K23">
        <v>1.2138059999999999</v>
      </c>
      <c r="L23">
        <v>1.1361079999999999</v>
      </c>
      <c r="M23">
        <v>1.273407</v>
      </c>
      <c r="N23">
        <v>0.99038700000000002</v>
      </c>
      <c r="O23">
        <v>1.286621</v>
      </c>
      <c r="P23">
        <v>1.101685</v>
      </c>
      <c r="Q23">
        <v>1.000122</v>
      </c>
      <c r="R23">
        <v>1.298035</v>
      </c>
      <c r="S23">
        <v>1.0238039999999999</v>
      </c>
      <c r="T23">
        <v>0.88977050000000002</v>
      </c>
      <c r="U23">
        <v>1.8302</v>
      </c>
      <c r="V23">
        <v>0.84375</v>
      </c>
      <c r="W23">
        <v>1.1768799999999999</v>
      </c>
    </row>
    <row r="24" spans="1:23" x14ac:dyDescent="0.2">
      <c r="A24">
        <v>38</v>
      </c>
      <c r="B24">
        <v>1.318298</v>
      </c>
      <c r="C24">
        <v>1.331207</v>
      </c>
      <c r="D24">
        <v>1.0838620000000001</v>
      </c>
      <c r="E24">
        <v>1.0791630000000001</v>
      </c>
      <c r="F24">
        <v>1.4069210000000001</v>
      </c>
      <c r="G24">
        <v>1.0775760000000001</v>
      </c>
      <c r="H24">
        <v>1.071747</v>
      </c>
      <c r="I24">
        <v>1.1295170000000001</v>
      </c>
      <c r="J24">
        <v>1.3758239999999999</v>
      </c>
      <c r="K24">
        <v>1.0963130000000001</v>
      </c>
      <c r="L24">
        <v>1.1865840000000001</v>
      </c>
      <c r="M24">
        <v>1.349335</v>
      </c>
      <c r="N24">
        <v>1.098511</v>
      </c>
      <c r="O24">
        <v>1.3708499999999999</v>
      </c>
      <c r="P24">
        <v>0.93176270000000005</v>
      </c>
      <c r="Q24">
        <v>1.51709</v>
      </c>
      <c r="R24">
        <v>1.2427060000000001</v>
      </c>
      <c r="S24">
        <v>1.2149049999999999</v>
      </c>
      <c r="T24">
        <v>1.2380679999999999</v>
      </c>
      <c r="U24">
        <v>1.64801</v>
      </c>
      <c r="V24">
        <v>0.72207639999999995</v>
      </c>
      <c r="W24">
        <v>0.89831539999999999</v>
      </c>
    </row>
    <row r="25" spans="1:23" x14ac:dyDescent="0.2">
      <c r="A25">
        <v>39</v>
      </c>
      <c r="B25">
        <v>1.5259400000000001</v>
      </c>
      <c r="C25">
        <v>1.5601499999999999</v>
      </c>
      <c r="D25">
        <v>0.73727419999999999</v>
      </c>
      <c r="E25">
        <v>1.224945</v>
      </c>
      <c r="F25">
        <v>1.252014</v>
      </c>
      <c r="G25">
        <v>0.8175964</v>
      </c>
      <c r="H25">
        <v>1.3591310000000001</v>
      </c>
      <c r="I25">
        <v>0.95498660000000002</v>
      </c>
      <c r="J25">
        <v>1.266235</v>
      </c>
      <c r="K25">
        <v>1.4410099999999999</v>
      </c>
      <c r="L25">
        <v>1.2794490000000001</v>
      </c>
      <c r="M25">
        <v>1.401764</v>
      </c>
      <c r="N25">
        <v>1.0034479999999999</v>
      </c>
      <c r="O25">
        <v>1.445892</v>
      </c>
      <c r="P25">
        <v>1.1231990000000001</v>
      </c>
      <c r="Q25">
        <v>1.1439820000000001</v>
      </c>
      <c r="R25">
        <v>1.2513430000000001</v>
      </c>
      <c r="S25">
        <v>1.287415</v>
      </c>
      <c r="T25">
        <v>0.93954470000000001</v>
      </c>
      <c r="U25">
        <v>1.72113</v>
      </c>
      <c r="V25">
        <v>0.83291630000000005</v>
      </c>
      <c r="W25">
        <v>1.1770020000000001</v>
      </c>
    </row>
    <row r="26" spans="1:23" x14ac:dyDescent="0.2">
      <c r="A26" s="1" t="s">
        <v>46</v>
      </c>
      <c r="B26" s="1">
        <f>AVERAGE(B2:B25)</f>
        <v>1.2930874166666666</v>
      </c>
      <c r="C26" s="1">
        <f t="shared" ref="C26:W26" si="0">AVERAGE(C2:C25)</f>
        <v>1.6631841666666667</v>
      </c>
      <c r="D26" s="1">
        <f t="shared" si="0"/>
        <v>0.86986139166666676</v>
      </c>
      <c r="E26" s="1">
        <f t="shared" si="0"/>
        <v>1.153946825</v>
      </c>
      <c r="F26" s="1">
        <f t="shared" si="0"/>
        <v>1.3106073833333334</v>
      </c>
      <c r="G26" s="1">
        <f t="shared" si="0"/>
        <v>0.95083641250000006</v>
      </c>
      <c r="H26" s="1">
        <f t="shared" si="0"/>
        <v>1.1087033833333333</v>
      </c>
      <c r="I26" s="1">
        <f t="shared" si="0"/>
        <v>1.0800953041666665</v>
      </c>
      <c r="J26" s="1">
        <f t="shared" si="0"/>
        <v>1.1740475041666667</v>
      </c>
      <c r="K26" s="1">
        <f t="shared" si="0"/>
        <v>1.4275234999999997</v>
      </c>
      <c r="L26" s="1">
        <f t="shared" si="0"/>
        <v>1.2699933375000001</v>
      </c>
      <c r="M26" s="1">
        <f t="shared" si="0"/>
        <v>1.1744207916666667</v>
      </c>
      <c r="N26" s="1">
        <f t="shared" si="0"/>
        <v>0.98690212083333329</v>
      </c>
      <c r="O26" s="1">
        <f t="shared" si="0"/>
        <v>1.3317771250000001</v>
      </c>
      <c r="P26" s="1">
        <f t="shared" si="0"/>
        <v>1.1526574124999998</v>
      </c>
      <c r="Q26" s="1">
        <f t="shared" si="0"/>
        <v>1.2580221666666669</v>
      </c>
      <c r="R26" s="1">
        <f t="shared" si="0"/>
        <v>1.2678328749999999</v>
      </c>
      <c r="S26" s="1">
        <f t="shared" si="0"/>
        <v>1.3907969416666666</v>
      </c>
      <c r="T26" s="1">
        <f t="shared" si="0"/>
        <v>1.0490466791666666</v>
      </c>
      <c r="U26" s="1">
        <f t="shared" si="0"/>
        <v>2.1436157083333325</v>
      </c>
      <c r="V26" s="1">
        <f t="shared" si="0"/>
        <v>0.86380183749999995</v>
      </c>
      <c r="W26" s="1">
        <f t="shared" si="0"/>
        <v>1.1477840625000004</v>
      </c>
    </row>
    <row r="27" spans="1:23" x14ac:dyDescent="0.2">
      <c r="A27" s="1" t="s">
        <v>47</v>
      </c>
      <c r="B27" s="1">
        <f>AVERAGE(B26:W26)</f>
        <v>1.2303883793560606</v>
      </c>
    </row>
    <row r="28" spans="1:23" x14ac:dyDescent="0.2">
      <c r="A28" s="1" t="s">
        <v>48</v>
      </c>
      <c r="B28" s="1">
        <f>_xlfn.STDEV.P(B26:W26)</f>
        <v>0.27029996710369203</v>
      </c>
    </row>
    <row r="29" spans="1:23" x14ac:dyDescent="0.2">
      <c r="A29" s="1" t="s">
        <v>49</v>
      </c>
      <c r="B29" s="1">
        <f>_xlfn.STDEV.S(B26:W26)</f>
        <v>0.27666083660733315</v>
      </c>
    </row>
    <row r="32" spans="1:23" x14ac:dyDescent="0.2">
      <c r="B32">
        <v>1.2930874166666666</v>
      </c>
    </row>
    <row r="33" spans="2:2" x14ac:dyDescent="0.2">
      <c r="B33">
        <v>1.6631841666666667</v>
      </c>
    </row>
    <row r="34" spans="2:2" x14ac:dyDescent="0.2">
      <c r="B34">
        <v>0.86986139166666676</v>
      </c>
    </row>
    <row r="35" spans="2:2" x14ac:dyDescent="0.2">
      <c r="B35">
        <v>1.153946825</v>
      </c>
    </row>
    <row r="36" spans="2:2" x14ac:dyDescent="0.2">
      <c r="B36">
        <v>1.3106073833333334</v>
      </c>
    </row>
    <row r="37" spans="2:2" x14ac:dyDescent="0.2">
      <c r="B37">
        <v>0.95083641250000006</v>
      </c>
    </row>
    <row r="38" spans="2:2" x14ac:dyDescent="0.2">
      <c r="B38">
        <v>1.1087033833333333</v>
      </c>
    </row>
    <row r="39" spans="2:2" x14ac:dyDescent="0.2">
      <c r="B39">
        <v>1.0800953041666665</v>
      </c>
    </row>
    <row r="40" spans="2:2" x14ac:dyDescent="0.2">
      <c r="B40">
        <v>1.1740475041666667</v>
      </c>
    </row>
    <row r="41" spans="2:2" x14ac:dyDescent="0.2">
      <c r="B41">
        <v>1.4275234999999997</v>
      </c>
    </row>
    <row r="42" spans="2:2" x14ac:dyDescent="0.2">
      <c r="B42">
        <v>1.2699933375000001</v>
      </c>
    </row>
    <row r="43" spans="2:2" x14ac:dyDescent="0.2">
      <c r="B43">
        <v>1.1744207916666667</v>
      </c>
    </row>
    <row r="44" spans="2:2" x14ac:dyDescent="0.2">
      <c r="B44">
        <v>0.98690212083333329</v>
      </c>
    </row>
    <row r="45" spans="2:2" x14ac:dyDescent="0.2">
      <c r="B45">
        <v>1.3317771250000001</v>
      </c>
    </row>
    <row r="46" spans="2:2" x14ac:dyDescent="0.2">
      <c r="B46">
        <v>1.1526574124999998</v>
      </c>
    </row>
    <row r="47" spans="2:2" x14ac:dyDescent="0.2">
      <c r="B47">
        <v>1.2580221666666669</v>
      </c>
    </row>
    <row r="48" spans="2:2" x14ac:dyDescent="0.2">
      <c r="B48">
        <v>1.2678328749999999</v>
      </c>
    </row>
    <row r="49" spans="2:2" x14ac:dyDescent="0.2">
      <c r="B49">
        <v>1.3907969416666666</v>
      </c>
    </row>
    <row r="50" spans="2:2" x14ac:dyDescent="0.2">
      <c r="B50">
        <v>1.0490466791666666</v>
      </c>
    </row>
    <row r="51" spans="2:2" x14ac:dyDescent="0.2">
      <c r="B51">
        <v>2.1436157083333325</v>
      </c>
    </row>
    <row r="52" spans="2:2" x14ac:dyDescent="0.2">
      <c r="B52">
        <v>0.86380183749999995</v>
      </c>
    </row>
    <row r="53" spans="2:2" x14ac:dyDescent="0.2">
      <c r="B53">
        <v>1.1477840625000004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6CCC3-47C5-417F-B64A-C69E9B18FEF3}">
  <dimension ref="A1:W52"/>
  <sheetViews>
    <sheetView zoomScale="72" workbookViewId="0">
      <selection activeCell="B31" sqref="B31"/>
    </sheetView>
  </sheetViews>
  <sheetFormatPr defaultRowHeight="14.25" x14ac:dyDescent="0.2"/>
  <cols>
    <col min="1" max="1" width="19.75" customWidth="1"/>
  </cols>
  <sheetData>
    <row r="1" spans="1:2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20</v>
      </c>
      <c r="V1" t="s">
        <v>22</v>
      </c>
      <c r="W1" t="s">
        <v>23</v>
      </c>
    </row>
    <row r="2" spans="1:23" x14ac:dyDescent="0.2">
      <c r="A2">
        <v>16</v>
      </c>
      <c r="B2">
        <v>1.5501</v>
      </c>
      <c r="C2">
        <v>2.1356999999999999</v>
      </c>
      <c r="D2">
        <v>0.96279999999999999</v>
      </c>
      <c r="E2">
        <v>1.2561</v>
      </c>
      <c r="F2">
        <v>1.4681</v>
      </c>
      <c r="G2">
        <v>1.1771</v>
      </c>
      <c r="H2">
        <v>1.6240000000000001</v>
      </c>
      <c r="I2">
        <v>1.1039000000000001</v>
      </c>
      <c r="J2">
        <v>1.1677999999999999</v>
      </c>
      <c r="K2">
        <v>1.3902000000000001</v>
      </c>
      <c r="L2">
        <v>1.4745999999999999</v>
      </c>
      <c r="M2">
        <v>1.8648</v>
      </c>
      <c r="N2">
        <v>0.83499999999999996</v>
      </c>
      <c r="O2">
        <v>1.5015000000000001</v>
      </c>
      <c r="P2">
        <v>1.3603000000000001</v>
      </c>
      <c r="Q2">
        <v>1.9560999999999999</v>
      </c>
      <c r="R2">
        <v>1.4513</v>
      </c>
      <c r="S2">
        <v>1.399</v>
      </c>
      <c r="T2">
        <v>1.0846</v>
      </c>
      <c r="U2">
        <v>2.3730000000000002</v>
      </c>
      <c r="V2">
        <v>1.2412000000000001</v>
      </c>
      <c r="W2">
        <v>1.6217999999999999</v>
      </c>
    </row>
    <row r="3" spans="1:23" x14ac:dyDescent="0.2">
      <c r="A3">
        <v>17</v>
      </c>
      <c r="B3">
        <v>1.450928</v>
      </c>
      <c r="C3">
        <v>1.5203249999999999</v>
      </c>
      <c r="D3">
        <v>0.92407229999999996</v>
      </c>
      <c r="E3">
        <v>1.711487</v>
      </c>
      <c r="F3">
        <v>0.99703980000000003</v>
      </c>
      <c r="G3">
        <v>0.91937259999999998</v>
      </c>
      <c r="H3">
        <v>0.94018550000000001</v>
      </c>
      <c r="I3">
        <v>1.051453</v>
      </c>
      <c r="J3">
        <v>0.99264529999999995</v>
      </c>
      <c r="K3">
        <v>1.32254</v>
      </c>
      <c r="L3">
        <v>1.099915</v>
      </c>
      <c r="M3">
        <v>1.3772580000000001</v>
      </c>
      <c r="N3">
        <v>0.72833250000000005</v>
      </c>
      <c r="O3">
        <v>1.14679</v>
      </c>
      <c r="P3">
        <v>0.82131960000000004</v>
      </c>
      <c r="Q3">
        <v>1.1371150000000001</v>
      </c>
      <c r="R3">
        <v>0.91491699999999998</v>
      </c>
      <c r="S3">
        <v>1.026794</v>
      </c>
      <c r="T3">
        <v>1.164093</v>
      </c>
      <c r="U3">
        <v>2.3032840000000001</v>
      </c>
      <c r="V3">
        <v>0.74432370000000003</v>
      </c>
      <c r="W3">
        <v>0.92028810000000005</v>
      </c>
    </row>
    <row r="4" spans="1:23" x14ac:dyDescent="0.2">
      <c r="A4">
        <v>18</v>
      </c>
      <c r="B4">
        <v>1.265198</v>
      </c>
      <c r="C4">
        <v>2.1389770000000001</v>
      </c>
      <c r="D4">
        <v>0.96887210000000001</v>
      </c>
      <c r="E4">
        <v>1.0579529999999999</v>
      </c>
      <c r="F4">
        <v>1.188782</v>
      </c>
      <c r="G4">
        <v>0.87860110000000002</v>
      </c>
      <c r="H4">
        <v>1.147583</v>
      </c>
      <c r="I4">
        <v>1.022278</v>
      </c>
      <c r="J4">
        <v>1.324921</v>
      </c>
      <c r="K4">
        <v>1.4410400000000001</v>
      </c>
      <c r="L4">
        <v>1.2530520000000001</v>
      </c>
      <c r="M4">
        <v>1.4453739999999999</v>
      </c>
      <c r="N4">
        <v>0.88095089999999998</v>
      </c>
      <c r="O4">
        <v>1.2413940000000001</v>
      </c>
      <c r="P4">
        <v>1.2181090000000001</v>
      </c>
      <c r="Q4">
        <v>1.339996</v>
      </c>
      <c r="R4">
        <v>1.352814</v>
      </c>
      <c r="S4">
        <v>1.471924</v>
      </c>
      <c r="T4">
        <v>0.85198969999999996</v>
      </c>
      <c r="U4">
        <v>2.2178960000000001</v>
      </c>
      <c r="V4">
        <v>0.91168210000000005</v>
      </c>
      <c r="W4">
        <v>1.175659</v>
      </c>
    </row>
    <row r="5" spans="1:23" x14ac:dyDescent="0.2">
      <c r="A5">
        <v>19</v>
      </c>
      <c r="B5">
        <v>1.2873540000000001</v>
      </c>
      <c r="C5">
        <v>1.6634519999999999</v>
      </c>
      <c r="D5">
        <v>0.96850590000000003</v>
      </c>
      <c r="E5">
        <v>1.2510380000000001</v>
      </c>
      <c r="F5">
        <v>1.1928099999999999</v>
      </c>
      <c r="G5">
        <v>1.0935060000000001</v>
      </c>
      <c r="H5">
        <v>1.049561</v>
      </c>
      <c r="I5">
        <v>1.0704959999999999</v>
      </c>
      <c r="J5">
        <v>1.2364200000000001</v>
      </c>
      <c r="K5">
        <v>1.7443850000000001</v>
      </c>
      <c r="L5">
        <v>1.1880489999999999</v>
      </c>
      <c r="M5">
        <v>0.81625369999999997</v>
      </c>
      <c r="N5">
        <v>1.1238710000000001</v>
      </c>
      <c r="O5">
        <v>1.3231200000000001</v>
      </c>
      <c r="P5">
        <v>1.1285400000000001</v>
      </c>
      <c r="Q5">
        <v>1.4309689999999999</v>
      </c>
      <c r="R5">
        <v>1.3869929999999999</v>
      </c>
      <c r="S5">
        <v>1.1037600000000001</v>
      </c>
      <c r="T5">
        <v>1.1797489999999999</v>
      </c>
      <c r="U5">
        <v>2.0321039999999999</v>
      </c>
      <c r="V5">
        <v>0.90005489999999999</v>
      </c>
      <c r="W5">
        <v>1.2937620000000001</v>
      </c>
    </row>
    <row r="6" spans="1:23" x14ac:dyDescent="0.2">
      <c r="A6">
        <v>20</v>
      </c>
      <c r="B6">
        <v>1.2467649999999999</v>
      </c>
      <c r="C6">
        <v>1.611267</v>
      </c>
      <c r="D6">
        <v>1.141815</v>
      </c>
      <c r="E6">
        <v>2.101105</v>
      </c>
      <c r="F6">
        <v>1.3141480000000001</v>
      </c>
      <c r="G6">
        <v>1.0546260000000001</v>
      </c>
      <c r="H6">
        <v>1.235657</v>
      </c>
      <c r="I6">
        <v>1.1301270000000001</v>
      </c>
      <c r="J6">
        <v>1.0390630000000001</v>
      </c>
      <c r="K6">
        <v>1.444763</v>
      </c>
      <c r="L6">
        <v>1.494019</v>
      </c>
      <c r="M6">
        <v>1.850006</v>
      </c>
      <c r="N6">
        <v>1.020508</v>
      </c>
      <c r="O6">
        <v>1.2584230000000001</v>
      </c>
      <c r="P6">
        <v>1.149872</v>
      </c>
      <c r="Q6">
        <v>1.483215</v>
      </c>
      <c r="R6">
        <v>1.337769</v>
      </c>
      <c r="S6">
        <v>1.3244020000000001</v>
      </c>
      <c r="T6">
        <v>0.91146850000000001</v>
      </c>
      <c r="U6">
        <v>1.7893680000000001</v>
      </c>
      <c r="V6">
        <v>0.89108279999999995</v>
      </c>
      <c r="W6">
        <v>1.1362300000000001</v>
      </c>
    </row>
    <row r="7" spans="1:23" x14ac:dyDescent="0.2">
      <c r="A7">
        <v>21</v>
      </c>
      <c r="B7">
        <v>1.4244380000000001</v>
      </c>
      <c r="C7">
        <v>1.403931</v>
      </c>
      <c r="D7">
        <v>1.1439820000000001</v>
      </c>
      <c r="E7">
        <v>1.1166990000000001</v>
      </c>
      <c r="F7">
        <v>1.046783</v>
      </c>
      <c r="G7">
        <v>0.9851685</v>
      </c>
      <c r="H7">
        <v>1.1035459999999999</v>
      </c>
      <c r="I7">
        <v>1.0081789999999999</v>
      </c>
      <c r="J7">
        <v>1.2065429999999999</v>
      </c>
      <c r="K7">
        <v>1.3675539999999999</v>
      </c>
      <c r="L7">
        <v>1.1493530000000001</v>
      </c>
      <c r="M7">
        <v>1.2629699999999999</v>
      </c>
      <c r="N7">
        <v>0.98751829999999996</v>
      </c>
      <c r="O7">
        <v>1.447632</v>
      </c>
      <c r="P7">
        <v>1.0649409999999999</v>
      </c>
      <c r="Q7">
        <v>1.178223</v>
      </c>
      <c r="R7">
        <v>1.849396</v>
      </c>
      <c r="S7">
        <v>1.1607670000000001</v>
      </c>
      <c r="T7">
        <v>1.0141910000000001</v>
      </c>
      <c r="U7">
        <v>1.91449</v>
      </c>
      <c r="V7">
        <v>0.83752439999999995</v>
      </c>
      <c r="W7">
        <v>1.1246339999999999</v>
      </c>
    </row>
    <row r="8" spans="1:23" x14ac:dyDescent="0.2">
      <c r="A8">
        <v>22</v>
      </c>
      <c r="B8">
        <v>1.3494870000000001</v>
      </c>
      <c r="C8">
        <v>1.3749389999999999</v>
      </c>
      <c r="D8">
        <v>0.93920899999999996</v>
      </c>
      <c r="E8">
        <v>1.1340939999999999</v>
      </c>
      <c r="F8">
        <v>1.0874630000000001</v>
      </c>
      <c r="G8">
        <v>0.90423580000000003</v>
      </c>
      <c r="H8">
        <v>1.140198</v>
      </c>
      <c r="I8">
        <v>1.1924440000000001</v>
      </c>
      <c r="J8">
        <v>1.008148</v>
      </c>
      <c r="K8">
        <v>1.256378</v>
      </c>
      <c r="L8">
        <v>1.12619</v>
      </c>
      <c r="M8">
        <v>1.1694340000000001</v>
      </c>
      <c r="N8">
        <v>1.1920470000000001</v>
      </c>
      <c r="O8">
        <v>1.237549</v>
      </c>
      <c r="P8">
        <v>1.0420529999999999</v>
      </c>
      <c r="Q8">
        <v>1.2224429999999999</v>
      </c>
      <c r="R8">
        <v>1.158722</v>
      </c>
      <c r="S8">
        <v>1.0964970000000001</v>
      </c>
      <c r="T8">
        <v>0.85177610000000004</v>
      </c>
      <c r="U8">
        <v>1.9500729999999999</v>
      </c>
      <c r="V8">
        <v>0.79873660000000002</v>
      </c>
      <c r="W8">
        <v>1.1300049999999999</v>
      </c>
    </row>
    <row r="9" spans="1:23" x14ac:dyDescent="0.2">
      <c r="A9">
        <v>23</v>
      </c>
      <c r="B9">
        <v>1.2956540000000001</v>
      </c>
      <c r="C9">
        <v>1.5750120000000001</v>
      </c>
      <c r="D9">
        <v>0.9282532</v>
      </c>
      <c r="E9">
        <v>1.0580750000000001</v>
      </c>
      <c r="F9">
        <v>1.180328</v>
      </c>
      <c r="G9">
        <v>0.88931269999999996</v>
      </c>
      <c r="H9">
        <v>1.160004</v>
      </c>
      <c r="I9">
        <v>1.161133</v>
      </c>
      <c r="J9">
        <v>0.9084778</v>
      </c>
      <c r="K9">
        <v>1.32193</v>
      </c>
      <c r="L9">
        <v>1.1597599999999999</v>
      </c>
      <c r="M9">
        <v>1.8225709999999999</v>
      </c>
      <c r="N9">
        <v>1.1737979999999999</v>
      </c>
      <c r="O9">
        <v>1.5692140000000001</v>
      </c>
      <c r="P9">
        <v>1.0568850000000001</v>
      </c>
      <c r="Q9">
        <v>1.1816709999999999</v>
      </c>
      <c r="R9">
        <v>1.372986</v>
      </c>
      <c r="S9">
        <v>1.3542479999999999</v>
      </c>
      <c r="T9">
        <v>1.0289919999999999</v>
      </c>
      <c r="U9">
        <v>2.1786500000000002</v>
      </c>
      <c r="V9">
        <v>0.8117065</v>
      </c>
      <c r="W9">
        <v>1.2059329999999999</v>
      </c>
    </row>
    <row r="10" spans="1:23" x14ac:dyDescent="0.2">
      <c r="A10">
        <v>24</v>
      </c>
      <c r="B10">
        <v>1.3810420000000001</v>
      </c>
      <c r="C10">
        <v>1.328247</v>
      </c>
      <c r="D10">
        <v>0.75399780000000005</v>
      </c>
      <c r="E10">
        <v>1.1493530000000001</v>
      </c>
      <c r="F10">
        <v>1.2152400000000001</v>
      </c>
      <c r="G10">
        <v>0.94732669999999997</v>
      </c>
      <c r="H10">
        <v>1.5897829999999999</v>
      </c>
      <c r="I10">
        <v>1.0356449999999999</v>
      </c>
      <c r="J10">
        <v>1.160461</v>
      </c>
      <c r="K10">
        <v>1.483765</v>
      </c>
      <c r="L10">
        <v>1.2442930000000001</v>
      </c>
      <c r="M10">
        <v>1.382568</v>
      </c>
      <c r="N10">
        <v>0.77230829999999995</v>
      </c>
      <c r="O10">
        <v>1.327393</v>
      </c>
      <c r="P10">
        <v>0.91610720000000001</v>
      </c>
      <c r="Q10">
        <v>1.2663880000000001</v>
      </c>
      <c r="R10">
        <v>2.1325069999999999</v>
      </c>
      <c r="S10">
        <v>1.3323970000000001</v>
      </c>
      <c r="T10">
        <v>1.119629</v>
      </c>
      <c r="U10">
        <v>1.842468</v>
      </c>
      <c r="V10">
        <v>1.06839</v>
      </c>
      <c r="W10">
        <v>1.208313</v>
      </c>
    </row>
    <row r="11" spans="1:23" x14ac:dyDescent="0.2">
      <c r="A11">
        <v>25</v>
      </c>
      <c r="B11">
        <v>1.2600709999999999</v>
      </c>
      <c r="C11">
        <v>1.249695</v>
      </c>
      <c r="D11">
        <v>0.82781979999999999</v>
      </c>
      <c r="E11">
        <v>1.0737300000000001</v>
      </c>
      <c r="F11">
        <v>1.1137699999999999</v>
      </c>
      <c r="G11">
        <v>0.85983279999999995</v>
      </c>
      <c r="H11">
        <v>1.271606</v>
      </c>
      <c r="I11">
        <v>1.2858890000000001</v>
      </c>
      <c r="J11">
        <v>1.0249330000000001</v>
      </c>
      <c r="K11">
        <v>1.313995</v>
      </c>
      <c r="L11">
        <v>1.2159120000000001</v>
      </c>
      <c r="M11">
        <v>1.2846070000000001</v>
      </c>
      <c r="N11">
        <v>0.81402589999999997</v>
      </c>
      <c r="O11">
        <v>1.2897339999999999</v>
      </c>
      <c r="P11">
        <v>1.5317689999999999</v>
      </c>
      <c r="Q11">
        <v>1.338867</v>
      </c>
      <c r="R11">
        <v>1.38324</v>
      </c>
      <c r="S11">
        <v>1.496216</v>
      </c>
      <c r="T11">
        <v>1.040314</v>
      </c>
      <c r="U11">
        <v>1.886414</v>
      </c>
      <c r="V11">
        <v>0.859375</v>
      </c>
      <c r="W11">
        <v>1.5432129999999999</v>
      </c>
    </row>
    <row r="12" spans="1:23" x14ac:dyDescent="0.2">
      <c r="A12">
        <v>26</v>
      </c>
      <c r="B12">
        <v>1.2103269999999999</v>
      </c>
      <c r="C12">
        <v>1.3066409999999999</v>
      </c>
      <c r="D12">
        <v>0.93762210000000001</v>
      </c>
      <c r="E12">
        <v>1.039795</v>
      </c>
      <c r="F12">
        <v>1.2113339999999999</v>
      </c>
      <c r="G12">
        <v>0.97711179999999997</v>
      </c>
      <c r="H12">
        <v>1.133545</v>
      </c>
      <c r="I12">
        <v>1.0900270000000001</v>
      </c>
      <c r="J12">
        <v>1.1361079999999999</v>
      </c>
      <c r="K12">
        <v>1.1577759999999999</v>
      </c>
      <c r="L12">
        <v>1.1774290000000001</v>
      </c>
      <c r="M12">
        <v>1.2692870000000001</v>
      </c>
      <c r="N12">
        <v>0.80264279999999999</v>
      </c>
      <c r="O12">
        <v>1.3125610000000001</v>
      </c>
      <c r="P12">
        <v>0.97979740000000004</v>
      </c>
      <c r="Q12">
        <v>1.043121</v>
      </c>
      <c r="R12">
        <v>1.197174</v>
      </c>
      <c r="S12">
        <v>1.2962039999999999</v>
      </c>
      <c r="T12">
        <v>0.88586430000000005</v>
      </c>
      <c r="U12">
        <v>1.9170529999999999</v>
      </c>
      <c r="V12">
        <v>0.82553100000000001</v>
      </c>
      <c r="W12">
        <v>1.1689449999999999</v>
      </c>
    </row>
    <row r="13" spans="1:23" x14ac:dyDescent="0.2">
      <c r="A13">
        <v>27</v>
      </c>
      <c r="B13">
        <v>1.2227779999999999</v>
      </c>
      <c r="C13">
        <v>1.4921880000000001</v>
      </c>
      <c r="D13">
        <v>0.81875609999999999</v>
      </c>
      <c r="E13">
        <v>1.193756</v>
      </c>
      <c r="F13">
        <v>1.196167</v>
      </c>
      <c r="G13">
        <v>0.84628300000000001</v>
      </c>
      <c r="H13">
        <v>1.1059570000000001</v>
      </c>
      <c r="I13">
        <v>1.0759890000000001</v>
      </c>
      <c r="J13">
        <v>1.17041</v>
      </c>
      <c r="K13">
        <v>1.383148</v>
      </c>
      <c r="L13">
        <v>1.1468510000000001</v>
      </c>
      <c r="M13">
        <v>1.2503660000000001</v>
      </c>
      <c r="N13">
        <v>1.0321659999999999</v>
      </c>
      <c r="O13">
        <v>1.298279</v>
      </c>
      <c r="P13">
        <v>1.1024480000000001</v>
      </c>
      <c r="Q13">
        <v>1.3526</v>
      </c>
      <c r="R13">
        <v>1.2847599999999999</v>
      </c>
      <c r="S13">
        <v>1.594543</v>
      </c>
      <c r="T13">
        <v>1.0591740000000001</v>
      </c>
      <c r="U13">
        <v>1.9156489999999999</v>
      </c>
      <c r="V13">
        <v>0.80206299999999997</v>
      </c>
      <c r="W13">
        <v>1.059998</v>
      </c>
    </row>
    <row r="14" spans="1:23" x14ac:dyDescent="0.2">
      <c r="A14">
        <v>28</v>
      </c>
      <c r="B14">
        <v>1.409119</v>
      </c>
      <c r="C14">
        <v>1.498596</v>
      </c>
      <c r="D14">
        <v>0.83950809999999998</v>
      </c>
      <c r="E14">
        <v>2.5500790000000002</v>
      </c>
      <c r="F14">
        <v>1.283844</v>
      </c>
      <c r="G14">
        <v>0.89294430000000002</v>
      </c>
      <c r="H14">
        <v>1.036438</v>
      </c>
      <c r="I14">
        <v>1.263916</v>
      </c>
      <c r="J14">
        <v>1.150665</v>
      </c>
      <c r="K14">
        <v>1.2258</v>
      </c>
      <c r="L14">
        <v>1.2005619999999999</v>
      </c>
      <c r="M14">
        <v>1.312012</v>
      </c>
      <c r="N14">
        <v>0.91412349999999998</v>
      </c>
      <c r="O14">
        <v>1.3596189999999999</v>
      </c>
      <c r="P14">
        <v>1.354095</v>
      </c>
      <c r="Q14">
        <v>0.99908450000000004</v>
      </c>
      <c r="R14">
        <v>1.3140559999999999</v>
      </c>
      <c r="S14">
        <v>1.1194459999999999</v>
      </c>
      <c r="T14">
        <v>0.9177246</v>
      </c>
      <c r="U14">
        <v>2.3149410000000001</v>
      </c>
      <c r="V14">
        <v>0.85964969999999996</v>
      </c>
      <c r="W14">
        <v>1.1127320000000001</v>
      </c>
    </row>
    <row r="15" spans="1:23" x14ac:dyDescent="0.2">
      <c r="A15">
        <v>29</v>
      </c>
      <c r="B15">
        <v>1.2534179999999999</v>
      </c>
      <c r="C15">
        <v>1.1801759999999999</v>
      </c>
      <c r="D15">
        <v>1.0561830000000001</v>
      </c>
      <c r="E15">
        <v>1.3158570000000001</v>
      </c>
      <c r="F15">
        <v>1.3486940000000001</v>
      </c>
      <c r="G15">
        <v>1.3187260000000001</v>
      </c>
      <c r="H15">
        <v>0.90051270000000005</v>
      </c>
      <c r="I15">
        <v>1.188599</v>
      </c>
      <c r="J15">
        <v>1.1820679999999999</v>
      </c>
      <c r="K15">
        <v>1.417999</v>
      </c>
      <c r="L15">
        <v>1.314087</v>
      </c>
      <c r="M15">
        <v>1.4996339999999999</v>
      </c>
      <c r="N15">
        <v>0.82666019999999996</v>
      </c>
      <c r="O15">
        <v>1.378906</v>
      </c>
      <c r="P15">
        <v>1.254364</v>
      </c>
      <c r="Q15">
        <v>1.206512</v>
      </c>
      <c r="R15">
        <v>1.1000669999999999</v>
      </c>
      <c r="S15">
        <v>1.107361</v>
      </c>
      <c r="T15">
        <v>1.1654359999999999</v>
      </c>
      <c r="U15">
        <v>1.8099369999999999</v>
      </c>
      <c r="V15">
        <v>0.96127320000000005</v>
      </c>
      <c r="W15">
        <v>0.87023930000000005</v>
      </c>
    </row>
    <row r="16" spans="1:23" x14ac:dyDescent="0.2">
      <c r="A16">
        <v>30</v>
      </c>
      <c r="B16">
        <v>1.2307129999999999</v>
      </c>
      <c r="C16">
        <v>3</v>
      </c>
      <c r="D16">
        <v>0.81771850000000001</v>
      </c>
      <c r="E16">
        <v>1.0267029999999999</v>
      </c>
      <c r="F16">
        <v>1.0728150000000001</v>
      </c>
      <c r="G16">
        <v>1.224396</v>
      </c>
      <c r="H16">
        <v>1.1445620000000001</v>
      </c>
      <c r="I16">
        <v>1.0524899999999999</v>
      </c>
      <c r="J16">
        <v>1.124268</v>
      </c>
      <c r="K16">
        <v>1.4617309999999999</v>
      </c>
      <c r="L16">
        <v>1.160461</v>
      </c>
      <c r="M16">
        <v>1.4310609999999999</v>
      </c>
      <c r="N16">
        <v>1.024475</v>
      </c>
      <c r="O16">
        <v>1.312378</v>
      </c>
      <c r="P16">
        <v>1.1276550000000001</v>
      </c>
      <c r="Q16">
        <v>1.175354</v>
      </c>
      <c r="R16">
        <v>1.2162170000000001</v>
      </c>
      <c r="S16">
        <v>1.624023</v>
      </c>
      <c r="T16">
        <v>1.0618289999999999</v>
      </c>
      <c r="U16">
        <v>1.900574</v>
      </c>
      <c r="V16">
        <v>0.75958250000000005</v>
      </c>
      <c r="W16">
        <v>1.371399</v>
      </c>
    </row>
    <row r="17" spans="1:23" x14ac:dyDescent="0.2">
      <c r="A17">
        <v>31</v>
      </c>
      <c r="B17">
        <v>1.1302490000000001</v>
      </c>
      <c r="C17">
        <v>9.9853520000000001E-2</v>
      </c>
      <c r="D17">
        <v>0.82452389999999998</v>
      </c>
      <c r="E17">
        <v>0.95947269999999996</v>
      </c>
      <c r="F17">
        <v>1.3397829999999999</v>
      </c>
      <c r="G17">
        <v>0.86618039999999996</v>
      </c>
      <c r="H17">
        <v>0.92355350000000003</v>
      </c>
      <c r="I17">
        <v>1.142822</v>
      </c>
      <c r="J17">
        <v>0.98571779999999998</v>
      </c>
      <c r="K17">
        <v>1.3590089999999999</v>
      </c>
      <c r="L17">
        <v>1.3229979999999999</v>
      </c>
      <c r="M17">
        <v>1.0534060000000001</v>
      </c>
      <c r="N17">
        <v>0.75323490000000004</v>
      </c>
      <c r="O17">
        <v>1.7188110000000001</v>
      </c>
      <c r="P17">
        <v>0.85647580000000001</v>
      </c>
      <c r="Q17">
        <v>1.1598820000000001</v>
      </c>
      <c r="R17">
        <v>1.372101</v>
      </c>
      <c r="S17">
        <v>1.0491330000000001</v>
      </c>
      <c r="T17">
        <v>1.1823429999999999</v>
      </c>
      <c r="U17">
        <v>1.863159</v>
      </c>
      <c r="V17">
        <v>0.72842410000000002</v>
      </c>
      <c r="W17">
        <v>0.97381589999999996</v>
      </c>
    </row>
    <row r="18" spans="1:23" x14ac:dyDescent="0.2">
      <c r="A18">
        <v>32</v>
      </c>
      <c r="B18">
        <v>1.3562620000000001</v>
      </c>
      <c r="C18">
        <v>3</v>
      </c>
      <c r="D18">
        <v>0.97106930000000002</v>
      </c>
      <c r="E18">
        <v>1.9038390000000001</v>
      </c>
      <c r="F18">
        <v>1.560516</v>
      </c>
      <c r="G18">
        <v>1.0939939999999999</v>
      </c>
      <c r="H18">
        <v>1.080414</v>
      </c>
      <c r="I18">
        <v>1.2396240000000001</v>
      </c>
      <c r="J18">
        <v>1.0671390000000001</v>
      </c>
      <c r="K18">
        <v>1.312805</v>
      </c>
      <c r="L18">
        <v>1.357971</v>
      </c>
      <c r="M18">
        <v>1.3334349999999999</v>
      </c>
      <c r="N18">
        <v>1.0580750000000001</v>
      </c>
      <c r="O18">
        <v>1.541199</v>
      </c>
      <c r="P18">
        <v>1.39209</v>
      </c>
      <c r="Q18">
        <v>1.36731</v>
      </c>
      <c r="R18">
        <v>1.551666</v>
      </c>
      <c r="S18">
        <v>1.166077</v>
      </c>
      <c r="T18">
        <v>0.98739619999999995</v>
      </c>
      <c r="U18">
        <v>1.9053340000000001</v>
      </c>
      <c r="V18">
        <v>0.84204100000000004</v>
      </c>
      <c r="W18">
        <v>1.188965</v>
      </c>
    </row>
    <row r="19" spans="1:23" x14ac:dyDescent="0.2">
      <c r="A19">
        <v>33</v>
      </c>
      <c r="B19">
        <v>1.152954</v>
      </c>
      <c r="C19">
        <v>2.0840450000000001</v>
      </c>
      <c r="D19">
        <v>1.2082520000000001</v>
      </c>
      <c r="E19">
        <v>1.209808</v>
      </c>
      <c r="F19">
        <v>1.5601499999999999</v>
      </c>
      <c r="G19">
        <v>1.130066</v>
      </c>
      <c r="H19">
        <v>1.228302</v>
      </c>
      <c r="I19">
        <v>1.6585080000000001</v>
      </c>
      <c r="J19">
        <v>0.85272219999999999</v>
      </c>
      <c r="K19">
        <v>1.1133120000000001</v>
      </c>
      <c r="L19">
        <v>1.031067</v>
      </c>
      <c r="M19">
        <v>1.2774049999999999</v>
      </c>
      <c r="N19">
        <v>1.4414370000000001</v>
      </c>
      <c r="O19">
        <v>1.656982</v>
      </c>
      <c r="P19">
        <v>1.3385009999999999</v>
      </c>
      <c r="Q19">
        <v>1.321625</v>
      </c>
      <c r="R19">
        <v>1.444458</v>
      </c>
      <c r="S19">
        <v>1.239136</v>
      </c>
      <c r="T19">
        <v>1.2394099999999999</v>
      </c>
      <c r="U19">
        <v>1.7081299999999999</v>
      </c>
      <c r="V19">
        <v>0.85885619999999996</v>
      </c>
      <c r="W19">
        <v>0.87023930000000005</v>
      </c>
    </row>
    <row r="20" spans="1:23" x14ac:dyDescent="0.2">
      <c r="A20">
        <v>34</v>
      </c>
      <c r="B20">
        <v>1.2086790000000001</v>
      </c>
      <c r="C20">
        <v>1.3556520000000001</v>
      </c>
      <c r="D20">
        <v>0.83267210000000003</v>
      </c>
      <c r="E20">
        <v>1.092346</v>
      </c>
      <c r="F20">
        <v>1.3984380000000001</v>
      </c>
      <c r="G20">
        <v>1.1172789999999999</v>
      </c>
      <c r="H20">
        <v>1.0281070000000001</v>
      </c>
      <c r="I20">
        <v>1.238831</v>
      </c>
      <c r="J20">
        <v>1.176086</v>
      </c>
      <c r="K20">
        <v>1.3807069999999999</v>
      </c>
      <c r="L20">
        <v>1.3561399999999999</v>
      </c>
      <c r="M20">
        <v>1.1968080000000001</v>
      </c>
      <c r="N20">
        <v>0.99829100000000004</v>
      </c>
      <c r="O20">
        <v>1.58667</v>
      </c>
      <c r="P20">
        <v>1.105316</v>
      </c>
      <c r="Q20">
        <v>1.6437379999999999</v>
      </c>
      <c r="R20">
        <v>1.172485</v>
      </c>
      <c r="S20">
        <v>1.630188</v>
      </c>
      <c r="T20">
        <v>1.0204770000000001</v>
      </c>
      <c r="U20">
        <v>1.659424</v>
      </c>
      <c r="V20">
        <v>0.81677250000000001</v>
      </c>
      <c r="W20">
        <v>1.0933839999999999</v>
      </c>
    </row>
    <row r="21" spans="1:23" x14ac:dyDescent="0.2">
      <c r="A21">
        <v>35</v>
      </c>
      <c r="B21">
        <v>1.4415279999999999</v>
      </c>
      <c r="C21">
        <v>1.4453130000000001</v>
      </c>
      <c r="D21">
        <v>0.78704830000000003</v>
      </c>
      <c r="E21">
        <v>1.12619</v>
      </c>
      <c r="F21">
        <v>1.126465</v>
      </c>
      <c r="G21">
        <v>0.98562620000000001</v>
      </c>
      <c r="H21">
        <v>1.0458369999999999</v>
      </c>
      <c r="I21">
        <v>1.1190800000000001</v>
      </c>
      <c r="J21">
        <v>1.0998840000000001</v>
      </c>
      <c r="K21">
        <v>1.3102419999999999</v>
      </c>
      <c r="L21">
        <v>1.2125239999999999</v>
      </c>
      <c r="M21">
        <v>1.097504</v>
      </c>
      <c r="N21">
        <v>0.91107179999999999</v>
      </c>
      <c r="O21">
        <v>1.3548579999999999</v>
      </c>
      <c r="P21">
        <v>1.129486</v>
      </c>
      <c r="Q21">
        <v>1.729706</v>
      </c>
      <c r="R21">
        <v>1.139832</v>
      </c>
      <c r="S21">
        <v>1.3317870000000001</v>
      </c>
      <c r="T21">
        <v>0.83795169999999997</v>
      </c>
      <c r="U21">
        <v>1.6351929999999999</v>
      </c>
      <c r="V21">
        <v>0.69622799999999996</v>
      </c>
      <c r="W21">
        <v>1.055542</v>
      </c>
    </row>
    <row r="22" spans="1:23" x14ac:dyDescent="0.2">
      <c r="A22">
        <v>36</v>
      </c>
      <c r="B22">
        <v>1.4396359999999999</v>
      </c>
      <c r="C22">
        <v>1.6244510000000001</v>
      </c>
      <c r="D22">
        <v>1.1446229999999999</v>
      </c>
      <c r="E22">
        <v>1.130493</v>
      </c>
      <c r="F22">
        <v>1.49762</v>
      </c>
      <c r="G22">
        <v>1.3267819999999999</v>
      </c>
      <c r="H22">
        <v>1.1121220000000001</v>
      </c>
      <c r="I22">
        <v>1.358215</v>
      </c>
      <c r="J22">
        <v>1.1483760000000001</v>
      </c>
      <c r="K22">
        <v>1.1023860000000001</v>
      </c>
      <c r="L22">
        <v>1.164185</v>
      </c>
      <c r="M22">
        <v>2.388458</v>
      </c>
      <c r="N22">
        <v>0.93463130000000005</v>
      </c>
      <c r="O22">
        <v>1.335205</v>
      </c>
      <c r="P22">
        <v>1.283539</v>
      </c>
      <c r="Q22">
        <v>1.1917720000000001</v>
      </c>
      <c r="R22">
        <v>1.2612300000000001</v>
      </c>
      <c r="S22">
        <v>1.0477289999999999</v>
      </c>
      <c r="T22">
        <v>1.345032</v>
      </c>
      <c r="U22">
        <v>1.6315310000000001</v>
      </c>
      <c r="V22">
        <v>0.87753300000000001</v>
      </c>
      <c r="W22">
        <v>0.87463380000000002</v>
      </c>
    </row>
    <row r="23" spans="1:23" x14ac:dyDescent="0.2">
      <c r="A23">
        <v>37</v>
      </c>
      <c r="B23">
        <v>1.2662960000000001</v>
      </c>
      <c r="C23">
        <v>2.4823</v>
      </c>
      <c r="D23">
        <v>0.81622309999999998</v>
      </c>
      <c r="E23">
        <v>1.181519</v>
      </c>
      <c r="F23">
        <v>1.2937620000000001</v>
      </c>
      <c r="G23">
        <v>1.043793</v>
      </c>
      <c r="H23">
        <v>1.1443479999999999</v>
      </c>
      <c r="I23">
        <v>1.571655</v>
      </c>
      <c r="J23">
        <v>1.2838750000000001</v>
      </c>
      <c r="K23">
        <v>1.160828</v>
      </c>
      <c r="L23">
        <v>1.2737430000000001</v>
      </c>
      <c r="M23">
        <v>1.135956</v>
      </c>
      <c r="N23">
        <v>1.187317</v>
      </c>
      <c r="O23">
        <v>1.5275879999999999</v>
      </c>
      <c r="P23">
        <v>1.2137450000000001</v>
      </c>
      <c r="Q23">
        <v>1.436005</v>
      </c>
      <c r="R23">
        <v>1.3122860000000001</v>
      </c>
      <c r="S23">
        <v>1.8087770000000001</v>
      </c>
      <c r="T23">
        <v>2.0484619999999998</v>
      </c>
      <c r="U23">
        <v>1.46875</v>
      </c>
      <c r="V23">
        <v>0.89511110000000005</v>
      </c>
      <c r="W23">
        <v>1.140503</v>
      </c>
    </row>
    <row r="24" spans="1:23" x14ac:dyDescent="0.2">
      <c r="A24">
        <v>38</v>
      </c>
      <c r="B24">
        <v>1.259827</v>
      </c>
      <c r="C24">
        <v>1.4288940000000001</v>
      </c>
      <c r="D24">
        <v>0.82611080000000003</v>
      </c>
      <c r="E24">
        <v>1.326111</v>
      </c>
      <c r="F24">
        <v>1.25116</v>
      </c>
      <c r="G24">
        <v>0.87637330000000002</v>
      </c>
      <c r="H24">
        <v>1.2135309999999999</v>
      </c>
      <c r="I24">
        <v>0.35717769999999999</v>
      </c>
      <c r="J24">
        <v>1.3704529999999999</v>
      </c>
      <c r="K24">
        <v>1.2192989999999999</v>
      </c>
      <c r="L24">
        <v>1.573669</v>
      </c>
      <c r="M24">
        <v>1.155762</v>
      </c>
      <c r="N24">
        <v>0.9653931</v>
      </c>
      <c r="O24">
        <v>1.3845829999999999</v>
      </c>
      <c r="P24">
        <v>1.753906</v>
      </c>
      <c r="Q24">
        <v>1.0441279999999999</v>
      </c>
      <c r="R24">
        <v>1.3678889999999999</v>
      </c>
      <c r="S24">
        <v>1.1549069999999999</v>
      </c>
      <c r="T24">
        <v>1.2979130000000001</v>
      </c>
      <c r="U24">
        <v>1.62439</v>
      </c>
      <c r="V24">
        <v>0.84725950000000005</v>
      </c>
      <c r="W24">
        <v>1.0578000000000001</v>
      </c>
    </row>
    <row r="25" spans="1:23" x14ac:dyDescent="0.2">
      <c r="A25">
        <v>39</v>
      </c>
      <c r="B25">
        <v>1.1197509999999999</v>
      </c>
      <c r="C25">
        <v>1.4928589999999999</v>
      </c>
      <c r="D25">
        <v>0.82086179999999997</v>
      </c>
      <c r="E25">
        <v>1.2351989999999999</v>
      </c>
      <c r="F25">
        <v>0.96649169999999995</v>
      </c>
      <c r="G25">
        <v>1.5504150000000001</v>
      </c>
      <c r="H25">
        <v>0.84426880000000004</v>
      </c>
      <c r="I25">
        <v>1.5535890000000001</v>
      </c>
      <c r="J25">
        <v>0.91162109999999996</v>
      </c>
      <c r="K25">
        <v>1.0215449999999999</v>
      </c>
      <c r="L25">
        <v>1.000427</v>
      </c>
      <c r="M25">
        <v>1.0489200000000001</v>
      </c>
      <c r="N25">
        <v>0.82778929999999995</v>
      </c>
      <c r="O25">
        <v>1.342651</v>
      </c>
      <c r="P25">
        <v>1.3912659999999999</v>
      </c>
      <c r="Q25">
        <v>1.106476</v>
      </c>
      <c r="R25">
        <v>1.758575</v>
      </c>
      <c r="S25">
        <v>1.2878419999999999</v>
      </c>
      <c r="T25">
        <v>1.013306</v>
      </c>
      <c r="U25">
        <v>1.439819</v>
      </c>
      <c r="V25">
        <v>0.76855470000000004</v>
      </c>
      <c r="W25">
        <v>0.96124270000000001</v>
      </c>
    </row>
    <row r="26" spans="1:23" x14ac:dyDescent="0.2">
      <c r="A26" s="1" t="s">
        <v>46</v>
      </c>
      <c r="B26" s="1">
        <f>AVERAGE(B2:B25)</f>
        <v>1.3005239166666669</v>
      </c>
      <c r="C26" s="1">
        <f t="shared" ref="C26:W26" si="0">AVERAGE(C2:C25)</f>
        <v>1.6455213966666669</v>
      </c>
      <c r="D26" s="1">
        <f t="shared" si="0"/>
        <v>0.92752079999999992</v>
      </c>
      <c r="E26" s="1">
        <f t="shared" si="0"/>
        <v>1.300033404166667</v>
      </c>
      <c r="F26" s="1">
        <f t="shared" si="0"/>
        <v>1.2463209791666665</v>
      </c>
      <c r="G26" s="1">
        <f t="shared" si="0"/>
        <v>1.0399605083333334</v>
      </c>
      <c r="H26" s="1">
        <f t="shared" si="0"/>
        <v>1.1334842291666665</v>
      </c>
      <c r="I26" s="1">
        <f t="shared" si="0"/>
        <v>1.1655027791666668</v>
      </c>
      <c r="J26" s="1">
        <f t="shared" si="0"/>
        <v>1.1137002166666667</v>
      </c>
      <c r="K26" s="1">
        <f t="shared" si="0"/>
        <v>1.3213807083333333</v>
      </c>
      <c r="L26" s="1">
        <f t="shared" si="0"/>
        <v>1.2373857083333331</v>
      </c>
      <c r="M26" s="1">
        <f t="shared" si="0"/>
        <v>1.3635773208333335</v>
      </c>
      <c r="N26" s="1">
        <f t="shared" si="0"/>
        <v>0.96690282499999991</v>
      </c>
      <c r="O26" s="1">
        <f t="shared" si="0"/>
        <v>1.3938766250000001</v>
      </c>
      <c r="P26" s="1">
        <f t="shared" si="0"/>
        <v>1.1905241666666668</v>
      </c>
      <c r="Q26" s="1">
        <f t="shared" si="0"/>
        <v>1.3046791875000001</v>
      </c>
      <c r="R26" s="1">
        <f t="shared" si="0"/>
        <v>1.3680600000000001</v>
      </c>
      <c r="S26" s="1">
        <f t="shared" si="0"/>
        <v>1.3009649166666668</v>
      </c>
      <c r="T26" s="1">
        <f t="shared" si="0"/>
        <v>1.0962133791666668</v>
      </c>
      <c r="U26" s="1">
        <f t="shared" si="0"/>
        <v>1.8867346250000001</v>
      </c>
      <c r="V26" s="1">
        <f t="shared" si="0"/>
        <v>0.85845647916666679</v>
      </c>
      <c r="W26" s="1">
        <f t="shared" si="0"/>
        <v>1.1316365041666667</v>
      </c>
    </row>
    <row r="27" spans="1:23" x14ac:dyDescent="0.2">
      <c r="A27" s="1" t="s">
        <v>47</v>
      </c>
      <c r="B27" s="1">
        <f>AVERAGE(B26:W26)</f>
        <v>1.2405891216287879</v>
      </c>
    </row>
    <row r="28" spans="1:23" x14ac:dyDescent="0.2">
      <c r="A28" s="1" t="s">
        <v>48</v>
      </c>
      <c r="B28" s="1">
        <f>_xlfn.STDEV.P(B26:W26)</f>
        <v>0.22211995224890557</v>
      </c>
    </row>
    <row r="29" spans="1:23" x14ac:dyDescent="0.2">
      <c r="A29" s="1" t="s">
        <v>49</v>
      </c>
      <c r="B29" s="1">
        <f>_xlfn.STDEV.S(B26:W26)</f>
        <v>0.22734701922027528</v>
      </c>
    </row>
    <row r="31" spans="1:23" x14ac:dyDescent="0.2">
      <c r="B31">
        <v>1.3005239166666669</v>
      </c>
    </row>
    <row r="32" spans="1:23" x14ac:dyDescent="0.2">
      <c r="B32">
        <v>1.6455213966666669</v>
      </c>
    </row>
    <row r="33" spans="2:2" x14ac:dyDescent="0.2">
      <c r="B33">
        <v>0.92752079999999992</v>
      </c>
    </row>
    <row r="34" spans="2:2" x14ac:dyDescent="0.2">
      <c r="B34">
        <v>1.300033404166667</v>
      </c>
    </row>
    <row r="35" spans="2:2" x14ac:dyDescent="0.2">
      <c r="B35">
        <v>1.2463209791666665</v>
      </c>
    </row>
    <row r="36" spans="2:2" x14ac:dyDescent="0.2">
      <c r="B36">
        <v>1.0399605083333334</v>
      </c>
    </row>
    <row r="37" spans="2:2" x14ac:dyDescent="0.2">
      <c r="B37">
        <v>1.1334842291666665</v>
      </c>
    </row>
    <row r="38" spans="2:2" x14ac:dyDescent="0.2">
      <c r="B38">
        <v>1.1655027791666668</v>
      </c>
    </row>
    <row r="39" spans="2:2" x14ac:dyDescent="0.2">
      <c r="B39">
        <v>1.1137002166666667</v>
      </c>
    </row>
    <row r="40" spans="2:2" x14ac:dyDescent="0.2">
      <c r="B40">
        <v>1.3213807083333333</v>
      </c>
    </row>
    <row r="41" spans="2:2" x14ac:dyDescent="0.2">
      <c r="B41">
        <v>1.2373857083333331</v>
      </c>
    </row>
    <row r="42" spans="2:2" x14ac:dyDescent="0.2">
      <c r="B42">
        <v>1.3635773208333335</v>
      </c>
    </row>
    <row r="43" spans="2:2" x14ac:dyDescent="0.2">
      <c r="B43">
        <v>0.96690282499999991</v>
      </c>
    </row>
    <row r="44" spans="2:2" x14ac:dyDescent="0.2">
      <c r="B44">
        <v>1.3938766250000001</v>
      </c>
    </row>
    <row r="45" spans="2:2" x14ac:dyDescent="0.2">
      <c r="B45">
        <v>1.1905241666666668</v>
      </c>
    </row>
    <row r="46" spans="2:2" x14ac:dyDescent="0.2">
      <c r="B46">
        <v>1.3046791875000001</v>
      </c>
    </row>
    <row r="47" spans="2:2" x14ac:dyDescent="0.2">
      <c r="B47">
        <v>1.3680600000000001</v>
      </c>
    </row>
    <row r="48" spans="2:2" x14ac:dyDescent="0.2">
      <c r="B48">
        <v>1.3009649166666668</v>
      </c>
    </row>
    <row r="49" spans="2:2" x14ac:dyDescent="0.2">
      <c r="B49">
        <v>1.0962133791666668</v>
      </c>
    </row>
    <row r="50" spans="2:2" x14ac:dyDescent="0.2">
      <c r="B50">
        <v>1.8867346250000001</v>
      </c>
    </row>
    <row r="51" spans="2:2" x14ac:dyDescent="0.2">
      <c r="B51">
        <v>0.85845647916666679</v>
      </c>
    </row>
    <row r="52" spans="2:2" x14ac:dyDescent="0.2">
      <c r="B52">
        <v>1.1316365041666667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B4155-6B85-43AF-829B-591A471975DC}">
  <dimension ref="A1:Y54"/>
  <sheetViews>
    <sheetView zoomScale="68" workbookViewId="0">
      <selection activeCell="B31" sqref="B31:B54"/>
    </sheetView>
  </sheetViews>
  <sheetFormatPr defaultRowHeight="14.25" x14ac:dyDescent="0.2"/>
  <cols>
    <col min="1" max="1" width="20" customWidth="1"/>
  </cols>
  <sheetData>
    <row r="1" spans="1:25" x14ac:dyDescent="0.2">
      <c r="B1" t="s">
        <v>19</v>
      </c>
      <c r="C1" t="s">
        <v>21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</row>
    <row r="2" spans="1:25" x14ac:dyDescent="0.2">
      <c r="A2">
        <v>16</v>
      </c>
      <c r="B2">
        <v>1.462</v>
      </c>
      <c r="C2">
        <v>1.5722</v>
      </c>
      <c r="D2">
        <v>1.1735</v>
      </c>
      <c r="E2">
        <v>3</v>
      </c>
      <c r="F2">
        <v>1.6603000000000001</v>
      </c>
      <c r="G2">
        <v>1.4353</v>
      </c>
      <c r="H2">
        <v>1.3453999999999999</v>
      </c>
      <c r="I2">
        <v>1.3086</v>
      </c>
      <c r="J2">
        <v>1.2898000000000001</v>
      </c>
      <c r="K2">
        <v>1.3758999999999999</v>
      </c>
      <c r="L2">
        <v>1.2729999999999999</v>
      </c>
      <c r="M2">
        <v>1.5692999999999999</v>
      </c>
      <c r="N2">
        <v>0.98839999999999995</v>
      </c>
      <c r="O2">
        <v>1.2014</v>
      </c>
      <c r="P2">
        <v>1.5401</v>
      </c>
      <c r="Q2">
        <v>2.2046000000000001</v>
      </c>
      <c r="R2">
        <v>2.1842000000000001</v>
      </c>
      <c r="S2">
        <v>1.4424999999999999</v>
      </c>
      <c r="T2">
        <v>1.4567000000000001</v>
      </c>
      <c r="U2">
        <v>1.5195000000000001</v>
      </c>
      <c r="V2">
        <v>1.2304999999999999</v>
      </c>
      <c r="W2">
        <v>1.3626</v>
      </c>
      <c r="X2">
        <v>1.4912000000000001</v>
      </c>
      <c r="Y2">
        <v>1.9890000000000001</v>
      </c>
    </row>
    <row r="3" spans="1:25" x14ac:dyDescent="0.2">
      <c r="A3">
        <v>17</v>
      </c>
      <c r="B3">
        <v>1.3396760000000001</v>
      </c>
      <c r="C3">
        <v>1.3895869999999999</v>
      </c>
      <c r="D3">
        <v>1.258453</v>
      </c>
      <c r="E3">
        <v>9.1644290000000003E-2</v>
      </c>
      <c r="F3">
        <v>1.4684140000000001</v>
      </c>
      <c r="G3">
        <v>1.5423579999999999</v>
      </c>
      <c r="H3">
        <v>1.1058349999999999</v>
      </c>
      <c r="I3">
        <v>1.1192470000000001</v>
      </c>
      <c r="J3">
        <v>1.0916440000000001</v>
      </c>
      <c r="K3">
        <v>1.20871</v>
      </c>
      <c r="L3">
        <v>1.398315</v>
      </c>
      <c r="M3">
        <v>1.0625150000000001</v>
      </c>
      <c r="N3">
        <v>1.0736239999999999</v>
      </c>
      <c r="O3">
        <v>1.0480499999999999</v>
      </c>
      <c r="P3">
        <v>1.470871</v>
      </c>
      <c r="Q3">
        <v>1.2037199999999999</v>
      </c>
      <c r="R3">
        <v>1.765228</v>
      </c>
      <c r="S3">
        <v>1.2795559999999999</v>
      </c>
      <c r="T3">
        <v>1.1716610000000001</v>
      </c>
      <c r="U3">
        <v>1.109192</v>
      </c>
      <c r="V3">
        <v>1.39296</v>
      </c>
      <c r="W3">
        <v>1.1788179999999999</v>
      </c>
      <c r="X3">
        <v>1.437317</v>
      </c>
      <c r="Y3">
        <v>1.140976</v>
      </c>
    </row>
    <row r="4" spans="1:25" x14ac:dyDescent="0.2">
      <c r="A4">
        <v>18</v>
      </c>
      <c r="B4">
        <v>1.51091</v>
      </c>
      <c r="C4">
        <v>1.5513459999999999</v>
      </c>
      <c r="D4">
        <v>1.3234859999999999</v>
      </c>
      <c r="E4">
        <v>2.7014010000000002</v>
      </c>
      <c r="F4">
        <v>2.0475310000000002</v>
      </c>
      <c r="G4">
        <v>1.52182</v>
      </c>
      <c r="H4">
        <v>1.1358029999999999</v>
      </c>
      <c r="I4">
        <v>1.140015</v>
      </c>
      <c r="J4">
        <v>1.132233</v>
      </c>
      <c r="K4">
        <v>1.3843540000000001</v>
      </c>
      <c r="L4">
        <v>1.4353180000000001</v>
      </c>
      <c r="M4">
        <v>1.269379</v>
      </c>
      <c r="N4">
        <v>0.96305850000000004</v>
      </c>
      <c r="O4">
        <v>1.313034</v>
      </c>
      <c r="P4">
        <v>1.8417049999999999</v>
      </c>
      <c r="Q4">
        <v>1.36293</v>
      </c>
      <c r="R4">
        <v>1.676498</v>
      </c>
      <c r="S4">
        <v>1.228424</v>
      </c>
      <c r="T4">
        <v>1.198151</v>
      </c>
      <c r="U4">
        <v>2.7977289999999999</v>
      </c>
      <c r="V4">
        <v>1.335037</v>
      </c>
      <c r="W4">
        <v>1.493271</v>
      </c>
      <c r="X4">
        <v>1.495514</v>
      </c>
      <c r="Y4">
        <v>1.2336579999999999</v>
      </c>
    </row>
    <row r="5" spans="1:25" x14ac:dyDescent="0.2">
      <c r="A5">
        <v>19</v>
      </c>
      <c r="B5">
        <v>1.143661</v>
      </c>
      <c r="C5">
        <v>1.1666719999999999</v>
      </c>
      <c r="D5">
        <v>1.0983430000000001</v>
      </c>
      <c r="E5">
        <v>1.4772639999999999</v>
      </c>
      <c r="F5">
        <v>1.68161</v>
      </c>
      <c r="G5">
        <v>1.346268</v>
      </c>
      <c r="H5">
        <v>1.0598749999999999</v>
      </c>
      <c r="I5">
        <v>1.0532379999999999</v>
      </c>
      <c r="J5">
        <v>0.85215759999999996</v>
      </c>
      <c r="K5">
        <v>1.1540220000000001</v>
      </c>
      <c r="L5">
        <v>1.2052609999999999</v>
      </c>
      <c r="M5">
        <v>0.91157529999999998</v>
      </c>
      <c r="N5">
        <v>0.84405520000000001</v>
      </c>
      <c r="O5">
        <v>0.98323059999999995</v>
      </c>
      <c r="P5">
        <v>1.6611629999999999</v>
      </c>
      <c r="Q5">
        <v>1.077591</v>
      </c>
      <c r="R5">
        <v>1.6844790000000001</v>
      </c>
      <c r="S5">
        <v>1.1687160000000001</v>
      </c>
      <c r="T5">
        <v>0.84078980000000003</v>
      </c>
      <c r="U5">
        <v>1.104752</v>
      </c>
      <c r="V5">
        <v>0.93447880000000005</v>
      </c>
      <c r="W5">
        <v>1.234604</v>
      </c>
      <c r="X5">
        <v>1.5621799999999999</v>
      </c>
      <c r="Y5">
        <v>1.1120300000000001</v>
      </c>
    </row>
    <row r="6" spans="1:25" x14ac:dyDescent="0.2">
      <c r="A6">
        <v>20</v>
      </c>
      <c r="B6">
        <v>1.195343</v>
      </c>
      <c r="C6">
        <v>1.155197</v>
      </c>
      <c r="D6">
        <v>0.96067809999999998</v>
      </c>
      <c r="E6">
        <v>2.1557010000000001</v>
      </c>
      <c r="F6">
        <v>1.68512</v>
      </c>
      <c r="G6">
        <v>1.6090850000000001</v>
      </c>
      <c r="H6">
        <v>1.1071169999999999</v>
      </c>
      <c r="I6">
        <v>1.3720250000000001</v>
      </c>
      <c r="J6">
        <v>0.85853579999999996</v>
      </c>
      <c r="K6">
        <v>1.250732</v>
      </c>
      <c r="L6">
        <v>1.255188</v>
      </c>
      <c r="M6">
        <v>1.1941219999999999</v>
      </c>
      <c r="N6">
        <v>0.92462160000000004</v>
      </c>
      <c r="O6">
        <v>1.1334379999999999</v>
      </c>
      <c r="P6">
        <v>2.0082089999999999</v>
      </c>
      <c r="Q6">
        <v>1.2680819999999999</v>
      </c>
      <c r="R6">
        <v>1.5230710000000001</v>
      </c>
      <c r="S6">
        <v>1.4226380000000001</v>
      </c>
      <c r="T6">
        <v>1.19635</v>
      </c>
      <c r="U6">
        <v>1.0708770000000001</v>
      </c>
      <c r="V6">
        <v>1.216278</v>
      </c>
      <c r="W6">
        <v>1.3253170000000001</v>
      </c>
      <c r="X6">
        <v>1.373108</v>
      </c>
      <c r="Y6">
        <v>1.1083369999999999</v>
      </c>
    </row>
    <row r="7" spans="1:25" x14ac:dyDescent="0.2">
      <c r="A7">
        <v>21</v>
      </c>
      <c r="B7">
        <v>1.0948329999999999</v>
      </c>
      <c r="C7">
        <v>1.7534639999999999</v>
      </c>
      <c r="D7">
        <v>0.96388240000000003</v>
      </c>
      <c r="E7">
        <v>1.3349150000000001</v>
      </c>
      <c r="F7">
        <v>1.8423309999999999</v>
      </c>
      <c r="G7">
        <v>1.6758120000000001</v>
      </c>
      <c r="H7">
        <v>1.0097959999999999</v>
      </c>
      <c r="I7">
        <v>1.1811830000000001</v>
      </c>
      <c r="J7">
        <v>0.98614500000000005</v>
      </c>
      <c r="K7">
        <v>1.089172</v>
      </c>
      <c r="L7">
        <v>1.2776639999999999</v>
      </c>
      <c r="M7">
        <v>0.95748900000000003</v>
      </c>
      <c r="N7">
        <v>0.81741330000000001</v>
      </c>
      <c r="O7">
        <v>0.92736819999999998</v>
      </c>
      <c r="P7">
        <v>2.2089690000000002</v>
      </c>
      <c r="Q7">
        <v>1.084015</v>
      </c>
      <c r="R7">
        <v>1.4541630000000001</v>
      </c>
      <c r="S7">
        <v>1.910812</v>
      </c>
      <c r="T7">
        <v>0.93853759999999997</v>
      </c>
      <c r="U7">
        <v>0.97785949999999999</v>
      </c>
      <c r="V7">
        <v>2.8114319999999999</v>
      </c>
      <c r="W7">
        <v>1.307266</v>
      </c>
      <c r="X7">
        <v>1.413559</v>
      </c>
      <c r="Y7">
        <v>1.09314</v>
      </c>
    </row>
    <row r="8" spans="1:25" x14ac:dyDescent="0.2">
      <c r="A8">
        <v>22</v>
      </c>
      <c r="B8">
        <v>1.0764309999999999</v>
      </c>
      <c r="C8">
        <v>1.3232569999999999</v>
      </c>
      <c r="D8">
        <v>1.1702269999999999</v>
      </c>
      <c r="E8">
        <v>1.154236</v>
      </c>
      <c r="F8">
        <v>1.594894</v>
      </c>
      <c r="G8">
        <v>1.2030639999999999</v>
      </c>
      <c r="H8">
        <v>1.522659</v>
      </c>
      <c r="I8">
        <v>0.86033630000000005</v>
      </c>
      <c r="J8">
        <v>0.97131350000000005</v>
      </c>
      <c r="K8">
        <v>1.0775760000000001</v>
      </c>
      <c r="L8">
        <v>1.2877350000000001</v>
      </c>
      <c r="M8">
        <v>1.1844330000000001</v>
      </c>
      <c r="N8">
        <v>0.92884829999999996</v>
      </c>
      <c r="O8">
        <v>1.1668700000000001</v>
      </c>
      <c r="P8">
        <v>1.6928099999999999</v>
      </c>
      <c r="Q8">
        <v>1.073059</v>
      </c>
      <c r="R8">
        <v>1.2786869999999999</v>
      </c>
      <c r="S8">
        <v>1.7346189999999999</v>
      </c>
      <c r="T8">
        <v>1.020386</v>
      </c>
      <c r="U8">
        <v>1.1864319999999999</v>
      </c>
      <c r="V8">
        <v>1.314163</v>
      </c>
      <c r="W8">
        <v>0.90133669999999999</v>
      </c>
      <c r="X8">
        <v>1.2466280000000001</v>
      </c>
      <c r="Y8">
        <v>1.0438229999999999</v>
      </c>
    </row>
    <row r="9" spans="1:25" x14ac:dyDescent="0.2">
      <c r="A9">
        <v>23</v>
      </c>
      <c r="B9">
        <v>1.375275</v>
      </c>
      <c r="C9">
        <v>1.195465</v>
      </c>
      <c r="D9">
        <v>1.0748599999999999</v>
      </c>
      <c r="E9">
        <v>1.7075499999999999</v>
      </c>
      <c r="F9">
        <v>1.788864</v>
      </c>
      <c r="G9">
        <v>1.3404240000000001</v>
      </c>
      <c r="H9">
        <v>1.3912960000000001</v>
      </c>
      <c r="I9">
        <v>1.3171839999999999</v>
      </c>
      <c r="J9">
        <v>1.204575</v>
      </c>
      <c r="K9">
        <v>1.3820950000000001</v>
      </c>
      <c r="L9">
        <v>1.3189850000000001</v>
      </c>
      <c r="M9">
        <v>1.165985</v>
      </c>
      <c r="N9">
        <v>0.95047000000000004</v>
      </c>
      <c r="O9">
        <v>1.1372070000000001</v>
      </c>
      <c r="P9">
        <v>1.650482</v>
      </c>
      <c r="Q9">
        <v>1.108047</v>
      </c>
      <c r="R9">
        <v>1.4387209999999999</v>
      </c>
      <c r="S9">
        <v>1.172485</v>
      </c>
      <c r="T9">
        <v>1.088165</v>
      </c>
      <c r="U9">
        <v>1.087418</v>
      </c>
      <c r="V9">
        <v>1.144196</v>
      </c>
      <c r="W9">
        <v>1.382309</v>
      </c>
      <c r="X9">
        <v>1.7099610000000001</v>
      </c>
      <c r="Y9">
        <v>1.040176</v>
      </c>
    </row>
    <row r="10" spans="1:25" x14ac:dyDescent="0.2">
      <c r="A10">
        <v>24</v>
      </c>
      <c r="B10">
        <v>1.1378779999999999</v>
      </c>
      <c r="C10">
        <v>1.070068</v>
      </c>
      <c r="D10">
        <v>1.112946</v>
      </c>
      <c r="E10">
        <v>1.1805270000000001</v>
      </c>
      <c r="F10">
        <v>1.7795099999999999</v>
      </c>
      <c r="G10">
        <v>1.2792969999999999</v>
      </c>
      <c r="H10">
        <v>1.2978209999999999</v>
      </c>
      <c r="I10">
        <v>0.92768859999999997</v>
      </c>
      <c r="J10">
        <v>1.334595</v>
      </c>
      <c r="K10">
        <v>1.238129</v>
      </c>
      <c r="L10">
        <v>1.3155520000000001</v>
      </c>
      <c r="M10">
        <v>1.2005920000000001</v>
      </c>
      <c r="N10">
        <v>0.97915649999999999</v>
      </c>
      <c r="O10">
        <v>1.2965089999999999</v>
      </c>
      <c r="P10">
        <v>1.968369</v>
      </c>
      <c r="Q10">
        <v>1.3285830000000001</v>
      </c>
      <c r="R10">
        <v>1.284332</v>
      </c>
      <c r="S10">
        <v>1.2814639999999999</v>
      </c>
      <c r="T10">
        <v>1.025452</v>
      </c>
      <c r="U10">
        <v>1.0552060000000001</v>
      </c>
      <c r="V10">
        <v>1.060959</v>
      </c>
      <c r="W10">
        <v>1.4365540000000001</v>
      </c>
      <c r="X10">
        <v>1.418396</v>
      </c>
      <c r="Y10">
        <v>1.2579959999999999</v>
      </c>
    </row>
    <row r="11" spans="1:25" x14ac:dyDescent="0.2">
      <c r="A11">
        <v>25</v>
      </c>
      <c r="B11">
        <v>1.240585</v>
      </c>
      <c r="C11">
        <v>1.2646790000000001</v>
      </c>
      <c r="D11">
        <v>1.084641</v>
      </c>
      <c r="E11">
        <v>1.237152</v>
      </c>
      <c r="F11">
        <v>2.7546689999999998</v>
      </c>
      <c r="G11">
        <v>1.459808</v>
      </c>
      <c r="H11">
        <v>1.0770569999999999</v>
      </c>
      <c r="I11">
        <v>1.313599</v>
      </c>
      <c r="J11">
        <v>1.2159880000000001</v>
      </c>
      <c r="K11">
        <v>1.269577</v>
      </c>
      <c r="L11">
        <v>1.4415739999999999</v>
      </c>
      <c r="M11">
        <v>1.1288450000000001</v>
      </c>
      <c r="N11">
        <v>0.87103269999999999</v>
      </c>
      <c r="O11">
        <v>1.070557</v>
      </c>
      <c r="P11">
        <v>1.86409</v>
      </c>
      <c r="Q11">
        <v>1.2196659999999999</v>
      </c>
      <c r="R11">
        <v>2.2580260000000001</v>
      </c>
      <c r="S11">
        <v>1.1392819999999999</v>
      </c>
      <c r="T11">
        <v>1.0996090000000001</v>
      </c>
      <c r="U11">
        <v>1.248993</v>
      </c>
      <c r="V11">
        <v>1.3624879999999999</v>
      </c>
      <c r="W11">
        <v>1.19252</v>
      </c>
      <c r="X11">
        <v>1.428085</v>
      </c>
      <c r="Y11">
        <v>1.0265500000000001</v>
      </c>
    </row>
    <row r="12" spans="1:25" x14ac:dyDescent="0.2">
      <c r="A12">
        <v>26</v>
      </c>
      <c r="B12">
        <v>1.12619</v>
      </c>
      <c r="C12">
        <v>1.5002899999999999</v>
      </c>
      <c r="D12">
        <v>1.1764829999999999</v>
      </c>
      <c r="E12">
        <v>3</v>
      </c>
      <c r="F12">
        <v>1.6049960000000001</v>
      </c>
      <c r="G12">
        <v>1.388733</v>
      </c>
      <c r="H12">
        <v>1.6339570000000001</v>
      </c>
      <c r="I12">
        <v>1.4019010000000001</v>
      </c>
      <c r="J12">
        <v>1.0340579999999999</v>
      </c>
      <c r="K12">
        <v>1.38446</v>
      </c>
      <c r="L12">
        <v>0.31539919999999999</v>
      </c>
      <c r="M12">
        <v>1.1326750000000001</v>
      </c>
      <c r="N12">
        <v>0.91026309999999999</v>
      </c>
      <c r="O12">
        <v>1.1473850000000001</v>
      </c>
      <c r="P12">
        <v>1.8212280000000001</v>
      </c>
      <c r="Q12">
        <v>1.1825870000000001</v>
      </c>
      <c r="R12">
        <v>1.522705</v>
      </c>
      <c r="S12">
        <v>1.172272</v>
      </c>
      <c r="T12">
        <v>0.90109249999999996</v>
      </c>
      <c r="U12">
        <v>1.059814</v>
      </c>
      <c r="V12">
        <v>1.3690340000000001</v>
      </c>
      <c r="W12">
        <v>1.2285159999999999</v>
      </c>
      <c r="X12">
        <v>1.418137</v>
      </c>
      <c r="Y12">
        <v>1.170868</v>
      </c>
    </row>
    <row r="13" spans="1:25" x14ac:dyDescent="0.2">
      <c r="A13">
        <v>27</v>
      </c>
      <c r="B13">
        <v>1.104614</v>
      </c>
      <c r="C13">
        <v>1.1315310000000001</v>
      </c>
      <c r="D13">
        <v>0.96333310000000005</v>
      </c>
      <c r="E13">
        <v>1.5858760000000001</v>
      </c>
      <c r="F13">
        <v>1.71553</v>
      </c>
      <c r="G13">
        <v>1.259064</v>
      </c>
      <c r="H13">
        <v>1.033218</v>
      </c>
      <c r="I13">
        <v>1.372574</v>
      </c>
      <c r="J13">
        <v>0.88436890000000001</v>
      </c>
      <c r="K13">
        <v>1.454758</v>
      </c>
      <c r="L13">
        <v>1.9864040000000001</v>
      </c>
      <c r="M13">
        <v>1.0416110000000001</v>
      </c>
      <c r="N13">
        <v>0.79664610000000002</v>
      </c>
      <c r="O13">
        <v>0.86708070000000004</v>
      </c>
      <c r="P13">
        <v>2.009369</v>
      </c>
      <c r="Q13">
        <v>0.94049070000000001</v>
      </c>
      <c r="R13">
        <v>1.704224</v>
      </c>
      <c r="S13">
        <v>1.1143190000000001</v>
      </c>
      <c r="T13">
        <v>0.90548709999999999</v>
      </c>
      <c r="U13">
        <v>0.96832280000000004</v>
      </c>
      <c r="V13">
        <v>1.0923</v>
      </c>
      <c r="W13">
        <v>1.091629</v>
      </c>
      <c r="X13">
        <v>1.579102</v>
      </c>
      <c r="Y13">
        <v>0.9666901</v>
      </c>
    </row>
    <row r="14" spans="1:25" x14ac:dyDescent="0.2">
      <c r="A14">
        <v>28</v>
      </c>
      <c r="B14">
        <v>1.1066130000000001</v>
      </c>
      <c r="C14">
        <v>1.346527</v>
      </c>
      <c r="D14">
        <v>1.073502</v>
      </c>
      <c r="E14">
        <v>3</v>
      </c>
      <c r="F14">
        <v>2.1396030000000001</v>
      </c>
      <c r="G14">
        <v>1.4031979999999999</v>
      </c>
      <c r="H14">
        <v>1.116241</v>
      </c>
      <c r="I14">
        <v>1.3214109999999999</v>
      </c>
      <c r="J14">
        <v>0.85533139999999996</v>
      </c>
      <c r="K14">
        <v>1.2761229999999999</v>
      </c>
      <c r="L14">
        <v>1.4136960000000001</v>
      </c>
      <c r="M14">
        <v>1.368805</v>
      </c>
      <c r="N14">
        <v>0.87573239999999997</v>
      </c>
      <c r="O14">
        <v>1.105896</v>
      </c>
      <c r="P14">
        <v>1.7606660000000001</v>
      </c>
      <c r="Q14">
        <v>1.5670470000000001</v>
      </c>
      <c r="R14">
        <v>1.6263730000000001</v>
      </c>
      <c r="S14">
        <v>1.0963590000000001</v>
      </c>
      <c r="T14">
        <v>1.0803830000000001</v>
      </c>
      <c r="U14">
        <v>1.1789860000000001</v>
      </c>
      <c r="V14">
        <v>1.036087</v>
      </c>
      <c r="W14">
        <v>1.2862549999999999</v>
      </c>
      <c r="X14">
        <v>1.4054409999999999</v>
      </c>
      <c r="Y14">
        <v>1.0979460000000001</v>
      </c>
    </row>
    <row r="15" spans="1:25" x14ac:dyDescent="0.2">
      <c r="A15">
        <v>29</v>
      </c>
      <c r="B15">
        <v>1.1493990000000001</v>
      </c>
      <c r="C15">
        <v>1.6697850000000001</v>
      </c>
      <c r="D15">
        <v>1.209244</v>
      </c>
      <c r="E15">
        <v>0.23329159999999999</v>
      </c>
      <c r="F15">
        <v>1.762939</v>
      </c>
      <c r="G15">
        <v>1.284729</v>
      </c>
      <c r="H15">
        <v>1.058411</v>
      </c>
      <c r="I15">
        <v>1.2062679999999999</v>
      </c>
      <c r="J15">
        <v>0.84979249999999995</v>
      </c>
      <c r="K15">
        <v>1.1774899999999999</v>
      </c>
      <c r="L15">
        <v>1.248642</v>
      </c>
      <c r="M15">
        <v>1.0154270000000001</v>
      </c>
      <c r="N15">
        <v>0.85797120000000004</v>
      </c>
      <c r="O15">
        <v>1.0233460000000001</v>
      </c>
      <c r="P15">
        <v>1.7459720000000001</v>
      </c>
      <c r="Q15">
        <v>1.4892270000000001</v>
      </c>
      <c r="R15">
        <v>1.624512</v>
      </c>
      <c r="S15">
        <v>1.0819240000000001</v>
      </c>
      <c r="T15">
        <v>0.9985657</v>
      </c>
      <c r="U15">
        <v>1.133667</v>
      </c>
      <c r="V15">
        <v>1.0382389999999999</v>
      </c>
      <c r="W15">
        <v>1.038834</v>
      </c>
      <c r="X15">
        <v>1.4890289999999999</v>
      </c>
      <c r="Y15">
        <v>0.96308899999999997</v>
      </c>
    </row>
    <row r="16" spans="1:25" x14ac:dyDescent="0.2">
      <c r="A16">
        <v>30</v>
      </c>
      <c r="B16">
        <v>0.98545839999999996</v>
      </c>
      <c r="C16">
        <v>1.181168</v>
      </c>
      <c r="D16">
        <v>1.069229</v>
      </c>
      <c r="E16">
        <v>1.591537</v>
      </c>
      <c r="F16">
        <v>1.39476</v>
      </c>
      <c r="G16">
        <v>1.047974</v>
      </c>
      <c r="H16">
        <v>0.96469119999999997</v>
      </c>
      <c r="I16">
        <v>0.82777400000000001</v>
      </c>
      <c r="J16">
        <v>1.0826420000000001</v>
      </c>
      <c r="K16">
        <v>1.179932</v>
      </c>
      <c r="L16">
        <v>1.4279630000000001</v>
      </c>
      <c r="M16">
        <v>0.92195130000000003</v>
      </c>
      <c r="N16">
        <v>0.78526309999999999</v>
      </c>
      <c r="O16">
        <v>0.9636536</v>
      </c>
      <c r="P16">
        <v>1.5361629999999999</v>
      </c>
      <c r="Q16">
        <v>1.1737979999999999</v>
      </c>
      <c r="R16">
        <v>1.328308</v>
      </c>
      <c r="S16">
        <v>1.08725</v>
      </c>
      <c r="T16">
        <v>0.91506960000000004</v>
      </c>
      <c r="U16">
        <v>0.86318969999999995</v>
      </c>
      <c r="V16">
        <v>2.534027</v>
      </c>
      <c r="W16">
        <v>0.92234799999999995</v>
      </c>
      <c r="X16">
        <v>1.2342679999999999</v>
      </c>
      <c r="Y16">
        <v>0.79135129999999998</v>
      </c>
    </row>
    <row r="17" spans="1:25" x14ac:dyDescent="0.2">
      <c r="A17">
        <v>31</v>
      </c>
      <c r="B17">
        <v>1.1709750000000001</v>
      </c>
      <c r="C17">
        <v>1.2340549999999999</v>
      </c>
      <c r="D17">
        <v>1.070511</v>
      </c>
      <c r="E17">
        <v>1.3836059999999999</v>
      </c>
      <c r="F17">
        <v>2.326584</v>
      </c>
      <c r="G17">
        <v>1.399475</v>
      </c>
      <c r="H17">
        <v>1.23793</v>
      </c>
      <c r="I17">
        <v>1.3277890000000001</v>
      </c>
      <c r="J17">
        <v>1.056198</v>
      </c>
      <c r="K17">
        <v>1.9671019999999999</v>
      </c>
      <c r="L17">
        <v>1.3795470000000001</v>
      </c>
      <c r="M17">
        <v>1.081024</v>
      </c>
      <c r="N17">
        <v>0.82034300000000004</v>
      </c>
      <c r="O17">
        <v>1.0307459999999999</v>
      </c>
      <c r="P17">
        <v>1.7220150000000001</v>
      </c>
      <c r="Q17">
        <v>1.0257419999999999</v>
      </c>
      <c r="R17">
        <v>1.6032409999999999</v>
      </c>
      <c r="S17">
        <v>1.25946</v>
      </c>
      <c r="T17">
        <v>1.05481</v>
      </c>
      <c r="U17">
        <v>1.695068</v>
      </c>
      <c r="V17">
        <v>1.0204009999999999</v>
      </c>
      <c r="W17">
        <v>1.5238799999999999</v>
      </c>
      <c r="X17">
        <v>1.3905179999999999</v>
      </c>
      <c r="Y17">
        <v>1.1125640000000001</v>
      </c>
    </row>
    <row r="18" spans="1:25" x14ac:dyDescent="0.2">
      <c r="A18">
        <v>32</v>
      </c>
      <c r="B18">
        <v>1.078033</v>
      </c>
      <c r="C18">
        <v>0.98454280000000005</v>
      </c>
      <c r="D18">
        <v>1.0888370000000001</v>
      </c>
      <c r="E18">
        <v>1.968262</v>
      </c>
      <c r="F18">
        <v>1.853729</v>
      </c>
      <c r="G18">
        <v>1.279785</v>
      </c>
      <c r="H18">
        <v>1.3215479999999999</v>
      </c>
      <c r="I18">
        <v>0.74833680000000002</v>
      </c>
      <c r="J18">
        <v>1.105988</v>
      </c>
      <c r="K18">
        <v>1.417786</v>
      </c>
      <c r="L18">
        <v>1.4505920000000001</v>
      </c>
      <c r="M18">
        <v>1.2155609999999999</v>
      </c>
      <c r="N18">
        <v>1.1698</v>
      </c>
      <c r="O18">
        <v>1.2931060000000001</v>
      </c>
      <c r="P18">
        <v>1.3993230000000001</v>
      </c>
      <c r="Q18">
        <v>0.89990230000000004</v>
      </c>
      <c r="R18">
        <v>1.2351380000000001</v>
      </c>
      <c r="S18">
        <v>1.959015</v>
      </c>
      <c r="T18">
        <v>1.068848</v>
      </c>
      <c r="U18">
        <v>1.4767459999999999</v>
      </c>
      <c r="V18">
        <v>0.92755129999999997</v>
      </c>
      <c r="W18">
        <v>1.1488339999999999</v>
      </c>
      <c r="X18">
        <v>1.5906070000000001</v>
      </c>
      <c r="Y18">
        <v>1.4345399999999999</v>
      </c>
    </row>
    <row r="19" spans="1:25" x14ac:dyDescent="0.2">
      <c r="A19">
        <v>33</v>
      </c>
      <c r="B19">
        <v>1.0195620000000001</v>
      </c>
      <c r="C19">
        <v>1.592346</v>
      </c>
      <c r="D19">
        <v>0.94505309999999998</v>
      </c>
      <c r="E19">
        <v>3</v>
      </c>
      <c r="F19">
        <v>2.219147</v>
      </c>
      <c r="G19">
        <v>1.3124389999999999</v>
      </c>
      <c r="H19">
        <v>1.337372</v>
      </c>
      <c r="I19">
        <v>0.83575440000000001</v>
      </c>
      <c r="J19">
        <v>0.97525019999999996</v>
      </c>
      <c r="K19">
        <v>1.3514250000000001</v>
      </c>
      <c r="L19">
        <v>1.31778</v>
      </c>
      <c r="M19">
        <v>1.180588</v>
      </c>
      <c r="N19">
        <v>0.96755979999999997</v>
      </c>
      <c r="O19">
        <v>1.2357480000000001</v>
      </c>
      <c r="P19">
        <v>1.5520320000000001</v>
      </c>
      <c r="Q19">
        <v>0.78720089999999998</v>
      </c>
      <c r="R19">
        <v>1.387726</v>
      </c>
      <c r="S19">
        <v>1.8788149999999999</v>
      </c>
      <c r="T19">
        <v>0.82321169999999999</v>
      </c>
      <c r="U19">
        <v>2.6296080000000002</v>
      </c>
      <c r="V19">
        <v>1.2785340000000001</v>
      </c>
      <c r="W19">
        <v>1.2166140000000001</v>
      </c>
      <c r="X19">
        <v>1.3900300000000001</v>
      </c>
      <c r="Y19">
        <v>1.0308379999999999</v>
      </c>
    </row>
    <row r="20" spans="1:25" x14ac:dyDescent="0.2">
      <c r="A20">
        <v>34</v>
      </c>
      <c r="B20">
        <v>1.195786</v>
      </c>
      <c r="C20">
        <v>1.229584</v>
      </c>
      <c r="D20">
        <v>1.2246090000000001</v>
      </c>
      <c r="E20">
        <v>1.171951</v>
      </c>
      <c r="F20">
        <v>1.5342560000000001</v>
      </c>
      <c r="G20">
        <v>1.427521</v>
      </c>
      <c r="H20">
        <v>1.027512</v>
      </c>
      <c r="I20">
        <v>1.289825</v>
      </c>
      <c r="J20">
        <v>0.96678160000000002</v>
      </c>
      <c r="K20">
        <v>1.33342</v>
      </c>
      <c r="L20">
        <v>1.419052</v>
      </c>
      <c r="M20">
        <v>1.02095</v>
      </c>
      <c r="N20">
        <v>0.8984375</v>
      </c>
      <c r="O20">
        <v>1.020599</v>
      </c>
      <c r="P20">
        <v>1.3741760000000001</v>
      </c>
      <c r="Q20">
        <v>1.059113</v>
      </c>
      <c r="R20">
        <v>1.587677</v>
      </c>
      <c r="S20">
        <v>1.2122189999999999</v>
      </c>
      <c r="T20">
        <v>0.85345459999999995</v>
      </c>
      <c r="U20">
        <v>1.2041930000000001</v>
      </c>
      <c r="V20">
        <v>1.277908</v>
      </c>
      <c r="W20">
        <v>1.0776669999999999</v>
      </c>
      <c r="X20">
        <v>1.322433</v>
      </c>
      <c r="Y20">
        <v>1.427216</v>
      </c>
    </row>
    <row r="21" spans="1:25" x14ac:dyDescent="0.2">
      <c r="A21">
        <v>35</v>
      </c>
      <c r="B21">
        <v>1.218933</v>
      </c>
      <c r="C21">
        <v>1.1793670000000001</v>
      </c>
      <c r="D21">
        <v>1.0024869999999999</v>
      </c>
      <c r="E21">
        <v>2.5776819999999998</v>
      </c>
      <c r="F21">
        <v>2.2294619999999998</v>
      </c>
      <c r="G21">
        <v>1.5422359999999999</v>
      </c>
      <c r="H21">
        <v>1.161835</v>
      </c>
      <c r="I21">
        <v>1.093307</v>
      </c>
      <c r="J21">
        <v>0.97842410000000002</v>
      </c>
      <c r="K21">
        <v>1.2946930000000001</v>
      </c>
      <c r="L21">
        <v>2.3978120000000001</v>
      </c>
      <c r="M21">
        <v>1.109421</v>
      </c>
      <c r="N21">
        <v>0.81509399999999999</v>
      </c>
      <c r="O21">
        <v>1.0832820000000001</v>
      </c>
      <c r="P21">
        <v>1.1330720000000001</v>
      </c>
      <c r="Q21">
        <v>0.93394469999999996</v>
      </c>
      <c r="R21">
        <v>1.549652</v>
      </c>
      <c r="S21">
        <v>1.095566</v>
      </c>
      <c r="T21">
        <v>1.140808</v>
      </c>
      <c r="U21">
        <v>1.1360170000000001</v>
      </c>
      <c r="V21">
        <v>1.569412</v>
      </c>
      <c r="W21">
        <v>1.2077789999999999</v>
      </c>
      <c r="X21">
        <v>1.3852690000000001</v>
      </c>
      <c r="Y21">
        <v>1.0934140000000001</v>
      </c>
    </row>
    <row r="22" spans="1:25" x14ac:dyDescent="0.2">
      <c r="A22">
        <v>36</v>
      </c>
      <c r="B22">
        <v>1.328873</v>
      </c>
      <c r="C22">
        <v>1.229889</v>
      </c>
      <c r="D22">
        <v>1.069855</v>
      </c>
      <c r="E22">
        <v>1.1548769999999999</v>
      </c>
      <c r="F22">
        <v>1.993805</v>
      </c>
      <c r="G22">
        <v>1.3370359999999999</v>
      </c>
      <c r="H22">
        <v>1.6723330000000001</v>
      </c>
      <c r="I22">
        <v>0.71878050000000004</v>
      </c>
      <c r="J22">
        <v>1.2002409999999999</v>
      </c>
      <c r="K22">
        <v>1.5789489999999999</v>
      </c>
      <c r="L22">
        <v>1.6076509999999999</v>
      </c>
      <c r="M22">
        <v>1.34111</v>
      </c>
      <c r="N22">
        <v>0.98020940000000001</v>
      </c>
      <c r="O22">
        <v>1.383926</v>
      </c>
      <c r="P22">
        <v>1.660309</v>
      </c>
      <c r="Q22">
        <v>1.2184140000000001</v>
      </c>
      <c r="R22">
        <v>1.4362490000000001</v>
      </c>
      <c r="S22">
        <v>1.1406099999999999</v>
      </c>
      <c r="T22">
        <v>2.6755680000000002</v>
      </c>
      <c r="U22">
        <v>1.3428340000000001</v>
      </c>
      <c r="V22">
        <v>1.305099</v>
      </c>
      <c r="W22">
        <v>1.2846979999999999</v>
      </c>
      <c r="X22">
        <v>1.271622</v>
      </c>
      <c r="Y22">
        <v>1.183624</v>
      </c>
    </row>
    <row r="23" spans="1:25" x14ac:dyDescent="0.2">
      <c r="A23">
        <v>37</v>
      </c>
      <c r="B23">
        <v>1.130234</v>
      </c>
      <c r="C23">
        <v>1.1719820000000001</v>
      </c>
      <c r="D23">
        <v>1.016632</v>
      </c>
      <c r="E23">
        <v>1.4220280000000001</v>
      </c>
      <c r="F23">
        <v>2.5494840000000001</v>
      </c>
      <c r="G23">
        <v>1.5191650000000001</v>
      </c>
      <c r="H23">
        <v>0.96734620000000004</v>
      </c>
      <c r="I23">
        <v>1.071671</v>
      </c>
      <c r="J23">
        <v>1.4213709999999999</v>
      </c>
      <c r="K23">
        <v>1.2012940000000001</v>
      </c>
      <c r="L23">
        <v>1.3432770000000001</v>
      </c>
      <c r="M23">
        <v>1.007965</v>
      </c>
      <c r="N23">
        <v>0.97810359999999996</v>
      </c>
      <c r="O23">
        <v>0.99595639999999996</v>
      </c>
      <c r="P23">
        <v>2.2097169999999999</v>
      </c>
      <c r="Q23">
        <v>0.94087220000000005</v>
      </c>
      <c r="R23">
        <v>1.489563</v>
      </c>
      <c r="S23">
        <v>1.1929780000000001</v>
      </c>
      <c r="T23">
        <v>1.1910400000000001</v>
      </c>
      <c r="U23">
        <v>1.0893550000000001</v>
      </c>
      <c r="V23">
        <v>1.154312</v>
      </c>
      <c r="W23">
        <v>1.154358</v>
      </c>
      <c r="X23">
        <v>1.296753</v>
      </c>
      <c r="Y23">
        <v>0.93020630000000004</v>
      </c>
    </row>
    <row r="24" spans="1:25" x14ac:dyDescent="0.2">
      <c r="A24">
        <v>38</v>
      </c>
      <c r="B24">
        <v>1.057739</v>
      </c>
      <c r="C24">
        <v>1.0813600000000001</v>
      </c>
      <c r="D24">
        <v>0.90240480000000001</v>
      </c>
      <c r="E24">
        <v>0.96813959999999999</v>
      </c>
      <c r="F24">
        <v>1.6575930000000001</v>
      </c>
      <c r="G24">
        <v>1.364838</v>
      </c>
      <c r="H24">
        <v>0.91975399999999996</v>
      </c>
      <c r="I24">
        <v>0.75770570000000004</v>
      </c>
      <c r="J24">
        <v>1.0229950000000001</v>
      </c>
      <c r="K24">
        <v>1.0991059999999999</v>
      </c>
      <c r="L24">
        <v>1.2648470000000001</v>
      </c>
      <c r="M24">
        <v>1.212494</v>
      </c>
      <c r="N24">
        <v>0.99981690000000001</v>
      </c>
      <c r="O24">
        <v>1.519485</v>
      </c>
      <c r="P24">
        <v>1.5760190000000001</v>
      </c>
      <c r="Q24">
        <v>1.155548</v>
      </c>
      <c r="R24">
        <v>1.2314149999999999</v>
      </c>
      <c r="S24">
        <v>1.2267300000000001</v>
      </c>
      <c r="T24">
        <v>1.238739</v>
      </c>
      <c r="U24">
        <v>1.1284479999999999</v>
      </c>
      <c r="V24">
        <v>1.2260439999999999</v>
      </c>
      <c r="W24">
        <v>1.1394200000000001</v>
      </c>
      <c r="X24">
        <v>1.207336</v>
      </c>
      <c r="Y24">
        <v>0.81288150000000003</v>
      </c>
    </row>
    <row r="25" spans="1:25" x14ac:dyDescent="0.2">
      <c r="A25">
        <v>39</v>
      </c>
      <c r="B25">
        <v>1.0104979999999999</v>
      </c>
      <c r="C25">
        <v>1.2217560000000001</v>
      </c>
      <c r="D25">
        <v>1.186142</v>
      </c>
      <c r="E25">
        <v>1.0340419999999999</v>
      </c>
      <c r="F25">
        <v>2.3990939999999998</v>
      </c>
      <c r="G25">
        <v>1.270111</v>
      </c>
      <c r="H25">
        <v>1.0903320000000001</v>
      </c>
      <c r="I25">
        <v>0.88597110000000001</v>
      </c>
      <c r="J25">
        <v>0.88816830000000002</v>
      </c>
      <c r="K25">
        <v>1.108749</v>
      </c>
      <c r="L25">
        <v>1.4980770000000001</v>
      </c>
      <c r="M25">
        <v>0.97259519999999999</v>
      </c>
      <c r="N25">
        <v>1.0361940000000001</v>
      </c>
      <c r="O25">
        <v>0.93347170000000002</v>
      </c>
      <c r="P25">
        <v>2.2970120000000001</v>
      </c>
      <c r="Q25">
        <v>0.87408450000000004</v>
      </c>
      <c r="R25">
        <v>1.218048</v>
      </c>
      <c r="S25">
        <v>1.200806</v>
      </c>
      <c r="T25">
        <v>1.42926</v>
      </c>
      <c r="U25">
        <v>2.0785830000000001</v>
      </c>
      <c r="V25">
        <v>1.1278379999999999</v>
      </c>
      <c r="W25">
        <v>1.2626949999999999</v>
      </c>
      <c r="X25">
        <v>1.2330779999999999</v>
      </c>
      <c r="Y25">
        <v>0.80290220000000001</v>
      </c>
    </row>
    <row r="26" spans="1:25" x14ac:dyDescent="0.2">
      <c r="A26" s="1" t="s">
        <v>46</v>
      </c>
      <c r="B26" s="1">
        <f>AVERAGE(B2:B25)</f>
        <v>1.1774791416666666</v>
      </c>
      <c r="C26" s="1">
        <f t="shared" ref="C26:W26" si="0">AVERAGE(C2:C25)</f>
        <v>1.2998382416666665</v>
      </c>
      <c r="D26" s="1">
        <f t="shared" si="0"/>
        <v>1.0924724374999999</v>
      </c>
      <c r="E26" s="1">
        <f t="shared" si="0"/>
        <v>1.6721534370833331</v>
      </c>
      <c r="F26" s="1">
        <f t="shared" si="0"/>
        <v>1.9035093750000003</v>
      </c>
      <c r="G26" s="1">
        <f t="shared" si="0"/>
        <v>1.3853974999999998</v>
      </c>
      <c r="H26" s="1">
        <f t="shared" si="0"/>
        <v>1.1914641416666667</v>
      </c>
      <c r="I26" s="1">
        <f t="shared" si="0"/>
        <v>1.1021743499999999</v>
      </c>
      <c r="J26" s="1">
        <f t="shared" si="0"/>
        <v>1.0524415375000002</v>
      </c>
      <c r="K26" s="1">
        <f t="shared" si="0"/>
        <v>1.3023147500000001</v>
      </c>
      <c r="L26" s="1">
        <f t="shared" si="0"/>
        <v>1.3866388000000001</v>
      </c>
      <c r="M26" s="1">
        <f t="shared" si="0"/>
        <v>1.1361005333333334</v>
      </c>
      <c r="N26" s="1">
        <f t="shared" si="0"/>
        <v>0.92633809166666659</v>
      </c>
      <c r="O26" s="1">
        <f t="shared" si="0"/>
        <v>1.1200560500000003</v>
      </c>
      <c r="P26" s="1">
        <f t="shared" si="0"/>
        <v>1.7376600416666665</v>
      </c>
      <c r="Q26" s="1">
        <f t="shared" si="0"/>
        <v>1.1740943458333335</v>
      </c>
      <c r="R26" s="1">
        <f t="shared" si="0"/>
        <v>1.5455098333333332</v>
      </c>
      <c r="S26" s="1">
        <f t="shared" si="0"/>
        <v>1.3124507916666668</v>
      </c>
      <c r="T26" s="1">
        <f t="shared" si="0"/>
        <v>1.1380057750000001</v>
      </c>
      <c r="U26" s="1">
        <f t="shared" si="0"/>
        <v>1.3392829166666667</v>
      </c>
      <c r="V26" s="1">
        <f t="shared" si="0"/>
        <v>1.3233032541666667</v>
      </c>
      <c r="W26" s="1">
        <f t="shared" si="0"/>
        <v>1.2249217791666664</v>
      </c>
      <c r="X26" s="1">
        <f t="shared" ref="X26" si="1">AVERAGE(X2:X25)</f>
        <v>1.4078987916666665</v>
      </c>
      <c r="Y26" s="1">
        <f t="shared" ref="Y26" si="2">AVERAGE(Y2:Y25)</f>
        <v>1.1193256833333332</v>
      </c>
    </row>
    <row r="27" spans="1:25" x14ac:dyDescent="0.2">
      <c r="A27" s="1" t="s">
        <v>47</v>
      </c>
      <c r="B27" s="1">
        <f>AVERAGE(B26:Y26)</f>
        <v>1.2946179833159721</v>
      </c>
    </row>
    <row r="28" spans="1:25" x14ac:dyDescent="0.2">
      <c r="A28" s="1" t="s">
        <v>48</v>
      </c>
      <c r="B28" s="1">
        <f>_xlfn.STDEV.P(B26:Y26)</f>
        <v>0.22657369709429737</v>
      </c>
    </row>
    <row r="29" spans="1:25" x14ac:dyDescent="0.2">
      <c r="A29" s="1" t="s">
        <v>49</v>
      </c>
      <c r="B29" s="1">
        <f>_xlfn.STDEV.S(B26:Y26)</f>
        <v>0.23144680721961017</v>
      </c>
    </row>
    <row r="31" spans="1:25" x14ac:dyDescent="0.2">
      <c r="B31">
        <v>1.1774791416666666</v>
      </c>
    </row>
    <row r="32" spans="1:25" x14ac:dyDescent="0.2">
      <c r="B32">
        <v>1.2998382416666665</v>
      </c>
    </row>
    <row r="33" spans="2:2" x14ac:dyDescent="0.2">
      <c r="B33">
        <v>1.0924724374999999</v>
      </c>
    </row>
    <row r="34" spans="2:2" x14ac:dyDescent="0.2">
      <c r="B34">
        <v>1.6721534370833331</v>
      </c>
    </row>
    <row r="35" spans="2:2" x14ac:dyDescent="0.2">
      <c r="B35">
        <v>1.9035093750000003</v>
      </c>
    </row>
    <row r="36" spans="2:2" x14ac:dyDescent="0.2">
      <c r="B36">
        <v>1.3853974999999998</v>
      </c>
    </row>
    <row r="37" spans="2:2" x14ac:dyDescent="0.2">
      <c r="B37">
        <v>1.1914641416666667</v>
      </c>
    </row>
    <row r="38" spans="2:2" x14ac:dyDescent="0.2">
      <c r="B38">
        <v>1.1021743499999999</v>
      </c>
    </row>
    <row r="39" spans="2:2" x14ac:dyDescent="0.2">
      <c r="B39">
        <v>1.0524415375000002</v>
      </c>
    </row>
    <row r="40" spans="2:2" x14ac:dyDescent="0.2">
      <c r="B40">
        <v>1.3023147500000001</v>
      </c>
    </row>
    <row r="41" spans="2:2" x14ac:dyDescent="0.2">
      <c r="B41">
        <v>1.3866388000000001</v>
      </c>
    </row>
    <row r="42" spans="2:2" x14ac:dyDescent="0.2">
      <c r="B42">
        <v>1.1361005333333334</v>
      </c>
    </row>
    <row r="43" spans="2:2" x14ac:dyDescent="0.2">
      <c r="B43">
        <v>0.92633809166666659</v>
      </c>
    </row>
    <row r="44" spans="2:2" x14ac:dyDescent="0.2">
      <c r="B44">
        <v>1.1200560500000003</v>
      </c>
    </row>
    <row r="45" spans="2:2" x14ac:dyDescent="0.2">
      <c r="B45">
        <v>1.7376600416666665</v>
      </c>
    </row>
    <row r="46" spans="2:2" x14ac:dyDescent="0.2">
      <c r="B46">
        <v>1.1740943458333335</v>
      </c>
    </row>
    <row r="47" spans="2:2" x14ac:dyDescent="0.2">
      <c r="B47">
        <v>1.5455098333333332</v>
      </c>
    </row>
    <row r="48" spans="2:2" x14ac:dyDescent="0.2">
      <c r="B48">
        <v>1.3124507916666668</v>
      </c>
    </row>
    <row r="49" spans="2:2" x14ac:dyDescent="0.2">
      <c r="B49">
        <v>1.1380057750000001</v>
      </c>
    </row>
    <row r="50" spans="2:2" x14ac:dyDescent="0.2">
      <c r="B50">
        <v>1.3392829166666667</v>
      </c>
    </row>
    <row r="51" spans="2:2" x14ac:dyDescent="0.2">
      <c r="B51">
        <v>1.3233032541666667</v>
      </c>
    </row>
    <row r="52" spans="2:2" x14ac:dyDescent="0.2">
      <c r="B52">
        <v>1.2249217791666664</v>
      </c>
    </row>
    <row r="53" spans="2:2" x14ac:dyDescent="0.2">
      <c r="B53">
        <v>1.4078987916666665</v>
      </c>
    </row>
    <row r="54" spans="2:2" x14ac:dyDescent="0.2">
      <c r="B54">
        <v>1.1193256833333332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81DFB-9582-4360-B91A-3251423A087F}">
  <dimension ref="A1:Y54"/>
  <sheetViews>
    <sheetView zoomScale="80" workbookViewId="0">
      <selection activeCell="B1" sqref="B1"/>
    </sheetView>
  </sheetViews>
  <sheetFormatPr defaultRowHeight="14.25" x14ac:dyDescent="0.2"/>
  <cols>
    <col min="1" max="1" width="20.5" customWidth="1"/>
  </cols>
  <sheetData>
    <row r="1" spans="1:25" x14ac:dyDescent="0.2">
      <c r="B1" t="s">
        <v>19</v>
      </c>
      <c r="C1" t="s">
        <v>21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</row>
    <row r="2" spans="1:25" x14ac:dyDescent="0.2">
      <c r="A2">
        <v>16</v>
      </c>
      <c r="B2">
        <v>1.4094</v>
      </c>
      <c r="C2">
        <v>1.3822000000000001</v>
      </c>
      <c r="D2">
        <v>1.1246</v>
      </c>
      <c r="E2">
        <v>1.6026</v>
      </c>
      <c r="F2">
        <v>1.6362000000000001</v>
      </c>
      <c r="G2">
        <v>1.2383</v>
      </c>
      <c r="H2">
        <v>1.3425</v>
      </c>
      <c r="I2">
        <v>1.2982</v>
      </c>
      <c r="J2">
        <v>1.1116999999999999</v>
      </c>
      <c r="K2">
        <v>1.4772000000000001</v>
      </c>
      <c r="L2">
        <v>1.2093</v>
      </c>
      <c r="M2">
        <v>1.5317000000000001</v>
      </c>
      <c r="N2">
        <v>0.91879999999999995</v>
      </c>
      <c r="O2">
        <v>1.1113</v>
      </c>
      <c r="P2">
        <v>1.5402</v>
      </c>
      <c r="Q2">
        <v>2.1038999999999999</v>
      </c>
      <c r="R2">
        <v>1.5124</v>
      </c>
      <c r="S2">
        <v>1.1308</v>
      </c>
      <c r="T2">
        <v>1.5842000000000001</v>
      </c>
      <c r="U2">
        <v>1.3540000000000001</v>
      </c>
      <c r="V2">
        <v>1.2091000000000001</v>
      </c>
      <c r="W2">
        <v>1.3788</v>
      </c>
      <c r="X2">
        <v>1.4431</v>
      </c>
      <c r="Y2">
        <v>1.8839999999999999</v>
      </c>
    </row>
    <row r="3" spans="1:25" x14ac:dyDescent="0.2">
      <c r="A3">
        <v>17</v>
      </c>
      <c r="B3">
        <v>1.248688</v>
      </c>
      <c r="C3">
        <v>1.16893</v>
      </c>
      <c r="D3">
        <v>1.247757</v>
      </c>
      <c r="E3">
        <v>1.3343510000000001</v>
      </c>
      <c r="F3">
        <v>1.379486</v>
      </c>
      <c r="G3">
        <v>1.38504</v>
      </c>
      <c r="H3">
        <v>1.1413880000000001</v>
      </c>
      <c r="I3">
        <v>1.3548739999999999</v>
      </c>
      <c r="J3">
        <v>1.0576479999999999</v>
      </c>
      <c r="K3">
        <v>1.198151</v>
      </c>
      <c r="L3">
        <v>1.487152</v>
      </c>
      <c r="M3">
        <v>0.95295719999999995</v>
      </c>
      <c r="N3">
        <v>0.99591059999999998</v>
      </c>
      <c r="O3">
        <v>1.3694919999999999</v>
      </c>
      <c r="P3">
        <v>1.2213750000000001</v>
      </c>
      <c r="Q3">
        <v>1.161835</v>
      </c>
      <c r="R3">
        <v>1.5213319999999999</v>
      </c>
      <c r="S3">
        <v>1.338074</v>
      </c>
      <c r="T3">
        <v>0.88699340000000004</v>
      </c>
      <c r="U3">
        <v>1.2273860000000001</v>
      </c>
      <c r="V3">
        <v>1.1318360000000001</v>
      </c>
      <c r="W3">
        <v>1.229492</v>
      </c>
      <c r="X3">
        <v>1.3349610000000001</v>
      </c>
      <c r="Y3">
        <v>1.166809</v>
      </c>
    </row>
    <row r="4" spans="1:25" x14ac:dyDescent="0.2">
      <c r="A4">
        <v>18</v>
      </c>
      <c r="B4">
        <v>0.98806760000000005</v>
      </c>
      <c r="C4">
        <v>0.91101069999999995</v>
      </c>
      <c r="D4">
        <v>0.90522769999999997</v>
      </c>
      <c r="E4">
        <v>0.93572999999999995</v>
      </c>
      <c r="F4">
        <v>1.643494</v>
      </c>
      <c r="G4">
        <v>1.3782650000000001</v>
      </c>
      <c r="H4">
        <v>1.064209</v>
      </c>
      <c r="I4">
        <v>0.96055599999999997</v>
      </c>
      <c r="J4">
        <v>1.0487979999999999</v>
      </c>
      <c r="K4">
        <v>1.002167</v>
      </c>
      <c r="L4">
        <v>1.142914</v>
      </c>
      <c r="M4">
        <v>1.075912</v>
      </c>
      <c r="N4">
        <v>0.89559940000000005</v>
      </c>
      <c r="O4">
        <v>1.2619480000000001</v>
      </c>
      <c r="P4">
        <v>1.070953</v>
      </c>
      <c r="Q4">
        <v>1.0547489999999999</v>
      </c>
      <c r="R4">
        <v>1.2604059999999999</v>
      </c>
      <c r="S4">
        <v>1.0827329999999999</v>
      </c>
      <c r="T4">
        <v>0.82440190000000002</v>
      </c>
      <c r="U4">
        <v>1.057617</v>
      </c>
      <c r="V4">
        <v>1.054962</v>
      </c>
      <c r="W4">
        <v>0.9494629</v>
      </c>
      <c r="X4">
        <v>1.1454770000000001</v>
      </c>
      <c r="Y4">
        <v>0.88964840000000001</v>
      </c>
    </row>
    <row r="5" spans="1:25" x14ac:dyDescent="0.2">
      <c r="A5">
        <v>19</v>
      </c>
      <c r="B5">
        <v>1.066681</v>
      </c>
      <c r="C5">
        <v>1.365448</v>
      </c>
      <c r="D5">
        <v>0.98487849999999999</v>
      </c>
      <c r="E5">
        <v>1.1884459999999999</v>
      </c>
      <c r="F5">
        <v>1.517242</v>
      </c>
      <c r="G5">
        <v>1.6331180000000001</v>
      </c>
      <c r="H5">
        <v>0.99304199999999998</v>
      </c>
      <c r="I5">
        <v>1.3470150000000001</v>
      </c>
      <c r="J5">
        <v>0.92877200000000004</v>
      </c>
      <c r="K5">
        <v>1.275665</v>
      </c>
      <c r="L5">
        <v>1.4634400000000001</v>
      </c>
      <c r="M5">
        <v>1.066238</v>
      </c>
      <c r="N5">
        <v>0.86236570000000001</v>
      </c>
      <c r="O5">
        <v>0.94596860000000005</v>
      </c>
      <c r="P5">
        <v>1.276886</v>
      </c>
      <c r="Q5">
        <v>1.0021359999999999</v>
      </c>
      <c r="R5">
        <v>1.474426</v>
      </c>
      <c r="S5">
        <v>1.0635380000000001</v>
      </c>
      <c r="T5">
        <v>1.003876</v>
      </c>
      <c r="U5">
        <v>1.1030880000000001</v>
      </c>
      <c r="V5">
        <v>1.0022580000000001</v>
      </c>
      <c r="W5">
        <v>1.181702</v>
      </c>
      <c r="X5">
        <v>1.320587</v>
      </c>
      <c r="Y5">
        <v>1.1458440000000001</v>
      </c>
    </row>
    <row r="6" spans="1:25" x14ac:dyDescent="0.2">
      <c r="A6">
        <v>20</v>
      </c>
      <c r="B6">
        <v>1.0628660000000001</v>
      </c>
      <c r="C6">
        <v>0.89282229999999996</v>
      </c>
      <c r="D6">
        <v>1.1152340000000001</v>
      </c>
      <c r="E6">
        <v>1.173645</v>
      </c>
      <c r="F6">
        <v>1.293579</v>
      </c>
      <c r="G6">
        <v>0.35998540000000001</v>
      </c>
      <c r="H6">
        <v>1.0317989999999999</v>
      </c>
      <c r="I6">
        <v>1.1204829999999999</v>
      </c>
      <c r="J6">
        <v>1.1004940000000001</v>
      </c>
      <c r="K6">
        <v>1.3211059999999999</v>
      </c>
      <c r="L6">
        <v>1.5175780000000001</v>
      </c>
      <c r="M6">
        <v>1.1398010000000001</v>
      </c>
      <c r="N6">
        <v>0.85357669999999997</v>
      </c>
      <c r="O6">
        <v>0.94122309999999998</v>
      </c>
      <c r="P6">
        <v>1.9507140000000001</v>
      </c>
      <c r="Q6">
        <v>0.97503660000000003</v>
      </c>
      <c r="R6">
        <v>1.653259</v>
      </c>
      <c r="S6">
        <v>1.17215</v>
      </c>
      <c r="T6">
        <v>0.91156009999999998</v>
      </c>
      <c r="U6">
        <v>1.139893</v>
      </c>
      <c r="V6">
        <v>0.96380619999999995</v>
      </c>
      <c r="W6">
        <v>1.2276309999999999</v>
      </c>
      <c r="X6">
        <v>1.236084</v>
      </c>
      <c r="Y6">
        <v>1.514221</v>
      </c>
    </row>
    <row r="7" spans="1:25" x14ac:dyDescent="0.2">
      <c r="A7">
        <v>21</v>
      </c>
      <c r="B7">
        <v>0.98477170000000003</v>
      </c>
      <c r="C7">
        <v>0.94380189999999997</v>
      </c>
      <c r="D7">
        <v>1.0968629999999999</v>
      </c>
      <c r="E7">
        <v>1.267914</v>
      </c>
      <c r="F7">
        <v>1.490265</v>
      </c>
      <c r="G7">
        <v>1.6436770000000001</v>
      </c>
      <c r="H7">
        <v>1.1248469999999999</v>
      </c>
      <c r="I7">
        <v>1.2367250000000001</v>
      </c>
      <c r="J7">
        <v>1.0320130000000001</v>
      </c>
      <c r="K7">
        <v>1.263031</v>
      </c>
      <c r="L7">
        <v>1.6904300000000001</v>
      </c>
      <c r="M7">
        <v>0.99798580000000003</v>
      </c>
      <c r="N7">
        <v>0.88122560000000005</v>
      </c>
      <c r="O7">
        <v>1.062683</v>
      </c>
      <c r="P7">
        <v>1.705627</v>
      </c>
      <c r="Q7">
        <v>0.96206670000000005</v>
      </c>
      <c r="R7">
        <v>1.4594419999999999</v>
      </c>
      <c r="S7">
        <v>1.0995790000000001</v>
      </c>
      <c r="T7">
        <v>1.03894</v>
      </c>
      <c r="U7">
        <v>1.119324</v>
      </c>
      <c r="V7">
        <v>1.152679</v>
      </c>
      <c r="W7">
        <v>1.222626</v>
      </c>
      <c r="X7">
        <v>1.326508</v>
      </c>
      <c r="Y7">
        <v>1.361664</v>
      </c>
    </row>
    <row r="8" spans="1:25" x14ac:dyDescent="0.2">
      <c r="A8">
        <v>22</v>
      </c>
      <c r="B8">
        <v>1.239258</v>
      </c>
      <c r="C8">
        <v>0.92810060000000005</v>
      </c>
      <c r="D8">
        <v>1.059113</v>
      </c>
      <c r="E8">
        <v>1.011841</v>
      </c>
      <c r="F8">
        <v>1.403748</v>
      </c>
      <c r="G8">
        <v>1.27359</v>
      </c>
      <c r="H8">
        <v>1.174255</v>
      </c>
      <c r="I8">
        <v>2.01416</v>
      </c>
      <c r="J8">
        <v>0.89968870000000001</v>
      </c>
      <c r="K8">
        <v>1.3576969999999999</v>
      </c>
      <c r="L8">
        <v>1.1596070000000001</v>
      </c>
      <c r="M8">
        <v>0.97634889999999996</v>
      </c>
      <c r="N8">
        <v>0.80413820000000003</v>
      </c>
      <c r="O8">
        <v>0.95492549999999998</v>
      </c>
      <c r="P8">
        <v>2.8947449999999999</v>
      </c>
      <c r="Q8">
        <v>1.3330379999999999</v>
      </c>
      <c r="R8">
        <v>1.4105529999999999</v>
      </c>
      <c r="S8">
        <v>1.223938</v>
      </c>
      <c r="T8">
        <v>1.2288509999999999</v>
      </c>
      <c r="U8">
        <v>1.138245</v>
      </c>
      <c r="V8">
        <v>0.90881350000000005</v>
      </c>
      <c r="W8">
        <v>1.239136</v>
      </c>
      <c r="X8">
        <v>1.1274409999999999</v>
      </c>
      <c r="Y8">
        <v>0.91244510000000001</v>
      </c>
    </row>
    <row r="9" spans="1:25" x14ac:dyDescent="0.2">
      <c r="A9">
        <v>23</v>
      </c>
      <c r="B9">
        <v>1.0758669999999999</v>
      </c>
      <c r="C9">
        <v>1.264389</v>
      </c>
      <c r="D9">
        <v>1.0030520000000001</v>
      </c>
      <c r="E9">
        <v>1.2196959999999999</v>
      </c>
      <c r="F9">
        <v>1.5028379999999999</v>
      </c>
      <c r="G9">
        <v>1.646423</v>
      </c>
      <c r="H9">
        <v>1.0326230000000001</v>
      </c>
      <c r="I9">
        <v>1.1182559999999999</v>
      </c>
      <c r="J9">
        <v>0.88220209999999999</v>
      </c>
      <c r="K9">
        <v>1.2447509999999999</v>
      </c>
      <c r="L9">
        <v>1.2430110000000001</v>
      </c>
      <c r="M9">
        <v>1.0313110000000001</v>
      </c>
      <c r="N9">
        <v>0.85528559999999998</v>
      </c>
      <c r="O9">
        <v>0.95117189999999996</v>
      </c>
      <c r="P9">
        <v>2.7354430000000001</v>
      </c>
      <c r="Q9">
        <v>1.0844119999999999</v>
      </c>
      <c r="R9">
        <v>1.510162</v>
      </c>
      <c r="S9">
        <v>1.145294</v>
      </c>
      <c r="T9">
        <v>1.0203549999999999</v>
      </c>
      <c r="U9">
        <v>2.0536500000000002</v>
      </c>
      <c r="V9">
        <v>1.0459290000000001</v>
      </c>
      <c r="W9">
        <v>1.1992799999999999</v>
      </c>
      <c r="X9">
        <v>1.3016049999999999</v>
      </c>
      <c r="Y9">
        <v>0.85134889999999996</v>
      </c>
    </row>
    <row r="10" spans="1:25" x14ac:dyDescent="0.2">
      <c r="A10">
        <v>24</v>
      </c>
      <c r="B10">
        <v>1.170013</v>
      </c>
      <c r="C10">
        <v>1.009064</v>
      </c>
      <c r="D10">
        <v>1.2170099999999999</v>
      </c>
      <c r="E10">
        <v>1.1461490000000001</v>
      </c>
      <c r="F10">
        <v>1.471039</v>
      </c>
      <c r="G10">
        <v>1.4031370000000001</v>
      </c>
      <c r="H10">
        <v>1.315674</v>
      </c>
      <c r="I10">
        <v>1.203308</v>
      </c>
      <c r="J10">
        <v>1.0111079999999999</v>
      </c>
      <c r="K10">
        <v>1.1889339999999999</v>
      </c>
      <c r="L10">
        <v>1.2850950000000001</v>
      </c>
      <c r="M10">
        <v>1.0733490000000001</v>
      </c>
      <c r="N10">
        <v>0.81497189999999997</v>
      </c>
      <c r="O10">
        <v>0.99449160000000003</v>
      </c>
      <c r="P10">
        <v>1.612549</v>
      </c>
      <c r="Q10">
        <v>0.99996949999999996</v>
      </c>
      <c r="R10">
        <v>1.616608</v>
      </c>
      <c r="S10">
        <v>1.155853</v>
      </c>
      <c r="T10">
        <v>1.1494450000000001</v>
      </c>
      <c r="U10">
        <v>1.5002439999999999</v>
      </c>
      <c r="V10">
        <v>1.189667</v>
      </c>
      <c r="W10">
        <v>1.4110720000000001</v>
      </c>
      <c r="X10">
        <v>1.2924800000000001</v>
      </c>
      <c r="Y10">
        <v>1.791199</v>
      </c>
    </row>
    <row r="11" spans="1:25" x14ac:dyDescent="0.2">
      <c r="A11">
        <v>25</v>
      </c>
      <c r="B11">
        <v>0.92550659999999996</v>
      </c>
      <c r="C11">
        <v>1.0104059999999999</v>
      </c>
      <c r="D11">
        <v>1.1360779999999999</v>
      </c>
      <c r="E11">
        <v>1.3712770000000001</v>
      </c>
      <c r="F11">
        <v>1.2913509999999999</v>
      </c>
      <c r="G11">
        <v>1.235107</v>
      </c>
      <c r="H11">
        <v>1.0662229999999999</v>
      </c>
      <c r="I11">
        <v>0.77441409999999999</v>
      </c>
      <c r="J11">
        <v>1.0177309999999999</v>
      </c>
      <c r="K11">
        <v>1.066071</v>
      </c>
      <c r="L11">
        <v>0.99069209999999996</v>
      </c>
      <c r="M11">
        <v>0.88439939999999995</v>
      </c>
      <c r="N11">
        <v>0.82629390000000003</v>
      </c>
      <c r="O11">
        <v>1.0001979999999999</v>
      </c>
      <c r="P11">
        <v>1.3532709999999999</v>
      </c>
      <c r="Q11">
        <v>1.556549</v>
      </c>
      <c r="R11">
        <v>1.3163149999999999</v>
      </c>
      <c r="S11">
        <v>1.0708009999999999</v>
      </c>
      <c r="T11">
        <v>0.77832029999999996</v>
      </c>
      <c r="U11">
        <v>1.816254</v>
      </c>
      <c r="V11">
        <v>1.034149</v>
      </c>
      <c r="W11">
        <v>0.9926758</v>
      </c>
      <c r="X11">
        <v>1.2230220000000001</v>
      </c>
      <c r="Y11">
        <v>1.223633</v>
      </c>
    </row>
    <row r="12" spans="1:25" x14ac:dyDescent="0.2">
      <c r="A12">
        <v>26</v>
      </c>
      <c r="B12">
        <v>1.146515</v>
      </c>
      <c r="C12">
        <v>1.1522520000000001</v>
      </c>
      <c r="D12">
        <v>0.96536250000000001</v>
      </c>
      <c r="E12">
        <v>1.048187</v>
      </c>
      <c r="F12">
        <v>1.6063229999999999</v>
      </c>
      <c r="G12">
        <v>1.2790220000000001</v>
      </c>
      <c r="H12">
        <v>1.1591800000000001</v>
      </c>
      <c r="I12">
        <v>1.2411799999999999</v>
      </c>
      <c r="J12">
        <v>0.96975710000000004</v>
      </c>
      <c r="K12">
        <v>1.3380129999999999</v>
      </c>
      <c r="L12">
        <v>1.1814880000000001</v>
      </c>
      <c r="M12">
        <v>1.0590059999999999</v>
      </c>
      <c r="N12">
        <v>0.88073729999999995</v>
      </c>
      <c r="O12">
        <v>1.033539</v>
      </c>
      <c r="P12">
        <v>1.6087340000000001</v>
      </c>
      <c r="Q12">
        <v>1.197845</v>
      </c>
      <c r="R12">
        <v>1.488464</v>
      </c>
      <c r="S12">
        <v>1.0931090000000001</v>
      </c>
      <c r="T12">
        <v>1.027069</v>
      </c>
      <c r="U12">
        <v>1.0800780000000001</v>
      </c>
      <c r="V12">
        <v>1.2165220000000001</v>
      </c>
      <c r="W12">
        <v>1.216461</v>
      </c>
      <c r="X12">
        <v>1.202393</v>
      </c>
      <c r="Y12">
        <v>1.0850519999999999</v>
      </c>
    </row>
    <row r="13" spans="1:25" x14ac:dyDescent="0.2">
      <c r="A13">
        <v>27</v>
      </c>
      <c r="B13">
        <v>1.0159</v>
      </c>
      <c r="C13">
        <v>1.1748350000000001</v>
      </c>
      <c r="D13">
        <v>0.91336059999999997</v>
      </c>
      <c r="E13">
        <v>1.3481449999999999</v>
      </c>
      <c r="F13">
        <v>1.91568</v>
      </c>
      <c r="G13">
        <v>1.4166259999999999</v>
      </c>
      <c r="H13">
        <v>1.298584</v>
      </c>
      <c r="I13">
        <v>0.79470830000000003</v>
      </c>
      <c r="J13">
        <v>0.88848879999999997</v>
      </c>
      <c r="K13">
        <v>1.052948</v>
      </c>
      <c r="L13">
        <v>1.21167</v>
      </c>
      <c r="M13">
        <v>1.238785</v>
      </c>
      <c r="N13">
        <v>0.91439820000000005</v>
      </c>
      <c r="O13">
        <v>1.2685390000000001</v>
      </c>
      <c r="P13">
        <v>1.6907350000000001</v>
      </c>
      <c r="Q13">
        <v>0.88043210000000005</v>
      </c>
      <c r="R13">
        <v>1.5835269999999999</v>
      </c>
      <c r="S13">
        <v>0.90658570000000005</v>
      </c>
      <c r="T13">
        <v>1.083099</v>
      </c>
      <c r="U13">
        <v>1.120789</v>
      </c>
      <c r="V13">
        <v>1.321045</v>
      </c>
      <c r="W13">
        <v>1.024384</v>
      </c>
      <c r="X13">
        <v>1.12619</v>
      </c>
      <c r="Y13">
        <v>1.5818479999999999</v>
      </c>
    </row>
    <row r="14" spans="1:25" x14ac:dyDescent="0.2">
      <c r="A14">
        <v>28</v>
      </c>
      <c r="B14">
        <v>1.1409609999999999</v>
      </c>
      <c r="C14">
        <v>0.90216059999999998</v>
      </c>
      <c r="D14">
        <v>1.150909</v>
      </c>
      <c r="E14">
        <v>1.0209349999999999</v>
      </c>
      <c r="F14">
        <v>1.2918400000000001</v>
      </c>
      <c r="G14">
        <v>1.2847900000000001</v>
      </c>
      <c r="H14">
        <v>1.0699160000000001</v>
      </c>
      <c r="I14">
        <v>1.0623469999999999</v>
      </c>
      <c r="J14">
        <v>0.92370609999999997</v>
      </c>
      <c r="K14">
        <v>1.164337</v>
      </c>
      <c r="L14">
        <v>1.169495</v>
      </c>
      <c r="M14">
        <v>1.0346679999999999</v>
      </c>
      <c r="N14">
        <v>0.85690310000000003</v>
      </c>
      <c r="O14">
        <v>1.0182340000000001</v>
      </c>
      <c r="P14">
        <v>1.636169</v>
      </c>
      <c r="Q14">
        <v>0.922821</v>
      </c>
      <c r="R14">
        <v>1.597656</v>
      </c>
      <c r="S14">
        <v>0.96862789999999999</v>
      </c>
      <c r="T14">
        <v>1.015137</v>
      </c>
      <c r="U14">
        <v>1.0015259999999999</v>
      </c>
      <c r="V14">
        <v>1.045715</v>
      </c>
      <c r="W14">
        <v>1.1591800000000001</v>
      </c>
      <c r="X14">
        <v>1.131958</v>
      </c>
      <c r="Y14">
        <v>1.3756409999999999</v>
      </c>
    </row>
    <row r="15" spans="1:25" x14ac:dyDescent="0.2">
      <c r="A15">
        <v>29</v>
      </c>
      <c r="B15">
        <v>0.94070430000000005</v>
      </c>
      <c r="C15">
        <v>0.9803925</v>
      </c>
      <c r="D15">
        <v>1.429138</v>
      </c>
      <c r="E15">
        <v>1.104614</v>
      </c>
      <c r="F15">
        <v>1.285126</v>
      </c>
      <c r="G15">
        <v>1.213257</v>
      </c>
      <c r="H15">
        <v>1.0448</v>
      </c>
      <c r="I15">
        <v>0.74273679999999997</v>
      </c>
      <c r="J15">
        <v>1.0811770000000001</v>
      </c>
      <c r="K15">
        <v>1.077637</v>
      </c>
      <c r="L15">
        <v>0.92202759999999995</v>
      </c>
      <c r="M15">
        <v>1.033615</v>
      </c>
      <c r="N15">
        <v>0.77178959999999996</v>
      </c>
      <c r="O15">
        <v>1.160706</v>
      </c>
      <c r="P15">
        <v>1.6911320000000001</v>
      </c>
      <c r="Q15">
        <v>0.98034670000000002</v>
      </c>
      <c r="R15">
        <v>1.429565</v>
      </c>
      <c r="S15">
        <v>0.99291989999999997</v>
      </c>
      <c r="T15">
        <v>0.77828980000000003</v>
      </c>
      <c r="U15">
        <v>1.2628170000000001</v>
      </c>
      <c r="V15">
        <v>1.5810850000000001</v>
      </c>
      <c r="W15">
        <v>1.02182</v>
      </c>
      <c r="X15">
        <v>1.0692140000000001</v>
      </c>
      <c r="Y15">
        <v>0.81021120000000002</v>
      </c>
    </row>
    <row r="16" spans="1:25" x14ac:dyDescent="0.2">
      <c r="A16">
        <v>30</v>
      </c>
      <c r="B16">
        <v>1.127991</v>
      </c>
      <c r="C16">
        <v>1.048157</v>
      </c>
      <c r="D16">
        <v>0.91833500000000001</v>
      </c>
      <c r="E16">
        <v>1.754883</v>
      </c>
      <c r="F16">
        <v>1.746613</v>
      </c>
      <c r="G16">
        <v>1.6708069999999999</v>
      </c>
      <c r="H16">
        <v>1.0897220000000001</v>
      </c>
      <c r="I16">
        <v>1.0475159999999999</v>
      </c>
      <c r="J16">
        <v>0.96960449999999998</v>
      </c>
      <c r="K16">
        <v>1.233948</v>
      </c>
      <c r="L16">
        <v>1.197845</v>
      </c>
      <c r="M16">
        <v>0.99571229999999999</v>
      </c>
      <c r="N16">
        <v>0.8962097</v>
      </c>
      <c r="O16">
        <v>0.99752810000000003</v>
      </c>
      <c r="P16">
        <v>1.509857</v>
      </c>
      <c r="Q16">
        <v>0.95712280000000005</v>
      </c>
      <c r="R16">
        <v>1.705719</v>
      </c>
      <c r="S16">
        <v>1.060303</v>
      </c>
      <c r="T16">
        <v>1.060425</v>
      </c>
      <c r="U16">
        <v>1.1990050000000001</v>
      </c>
      <c r="V16">
        <v>1.263763</v>
      </c>
      <c r="W16">
        <v>1.1903379999999999</v>
      </c>
      <c r="X16">
        <v>1.2327269999999999</v>
      </c>
      <c r="Y16">
        <v>1.2004090000000001</v>
      </c>
    </row>
    <row r="17" spans="1:25" x14ac:dyDescent="0.2">
      <c r="A17">
        <v>31</v>
      </c>
      <c r="B17">
        <v>1.3872070000000001</v>
      </c>
      <c r="C17">
        <v>0.91477969999999997</v>
      </c>
      <c r="D17">
        <v>1.098114</v>
      </c>
      <c r="E17">
        <v>1.339539</v>
      </c>
      <c r="F17">
        <v>1.505981</v>
      </c>
      <c r="G17">
        <v>1.2588809999999999</v>
      </c>
      <c r="H17">
        <v>1.0738829999999999</v>
      </c>
      <c r="I17">
        <v>1.1673279999999999</v>
      </c>
      <c r="J17">
        <v>0.90371699999999999</v>
      </c>
      <c r="K17">
        <v>1.181152</v>
      </c>
      <c r="L17">
        <v>1.137146</v>
      </c>
      <c r="M17">
        <v>0.96449280000000004</v>
      </c>
      <c r="N17">
        <v>1.09137</v>
      </c>
      <c r="O17">
        <v>0.93583680000000002</v>
      </c>
      <c r="P17">
        <v>1.813202</v>
      </c>
      <c r="Q17">
        <v>1.138458</v>
      </c>
      <c r="R17">
        <v>1.5801700000000001</v>
      </c>
      <c r="S17">
        <v>1.820648</v>
      </c>
      <c r="T17">
        <v>0.8312988</v>
      </c>
      <c r="U17">
        <v>1.1283570000000001</v>
      </c>
      <c r="V17">
        <v>1.135437</v>
      </c>
      <c r="W17">
        <v>1.160706</v>
      </c>
      <c r="X17">
        <v>1.2406619999999999</v>
      </c>
      <c r="Y17">
        <v>1.13324</v>
      </c>
    </row>
    <row r="18" spans="1:25" x14ac:dyDescent="0.2">
      <c r="A18">
        <v>32</v>
      </c>
      <c r="B18">
        <v>1.114746</v>
      </c>
      <c r="C18">
        <v>1.1116029999999999</v>
      </c>
      <c r="D18">
        <v>1.0677190000000001</v>
      </c>
      <c r="E18">
        <v>1.3194889999999999</v>
      </c>
      <c r="F18">
        <v>1.4870909999999999</v>
      </c>
      <c r="G18">
        <v>1.48468</v>
      </c>
      <c r="H18">
        <v>1.1727909999999999</v>
      </c>
      <c r="I18">
        <v>1.118134</v>
      </c>
      <c r="J18">
        <v>0.94812010000000002</v>
      </c>
      <c r="K18">
        <v>1.1631469999999999</v>
      </c>
      <c r="L18">
        <v>1.1006769999999999</v>
      </c>
      <c r="M18">
        <v>1.0340579999999999</v>
      </c>
      <c r="N18">
        <v>0.85092159999999994</v>
      </c>
      <c r="O18">
        <v>1.0216829999999999</v>
      </c>
      <c r="P18">
        <v>1.9144289999999999</v>
      </c>
      <c r="Q18">
        <v>0.98779300000000003</v>
      </c>
      <c r="R18">
        <v>1.5233460000000001</v>
      </c>
      <c r="S18">
        <v>1.236145</v>
      </c>
      <c r="T18">
        <v>0.98010249999999999</v>
      </c>
      <c r="U18">
        <v>1.0356749999999999</v>
      </c>
      <c r="V18">
        <v>1.1180110000000001</v>
      </c>
      <c r="W18">
        <v>1.169006</v>
      </c>
      <c r="X18">
        <v>1.4410099999999999</v>
      </c>
      <c r="Y18">
        <v>1.190979</v>
      </c>
    </row>
    <row r="19" spans="1:25" x14ac:dyDescent="0.2">
      <c r="A19">
        <v>33</v>
      </c>
      <c r="B19">
        <v>1.2037659999999999</v>
      </c>
      <c r="C19">
        <v>1.0995029999999999</v>
      </c>
      <c r="D19">
        <v>1.208191</v>
      </c>
      <c r="E19">
        <v>1.7741389999999999</v>
      </c>
      <c r="F19">
        <v>1.7304079999999999</v>
      </c>
      <c r="G19">
        <v>1.3864749999999999</v>
      </c>
      <c r="H19">
        <v>1.095032</v>
      </c>
      <c r="I19">
        <v>1.3414919999999999</v>
      </c>
      <c r="J19">
        <v>0.8225403</v>
      </c>
      <c r="K19">
        <v>1.2690729999999999</v>
      </c>
      <c r="L19">
        <v>1.1156919999999999</v>
      </c>
      <c r="M19">
        <v>0.94000240000000002</v>
      </c>
      <c r="N19">
        <v>0.81900019999999996</v>
      </c>
      <c r="O19">
        <v>0.96884159999999997</v>
      </c>
      <c r="P19">
        <v>1.672577</v>
      </c>
      <c r="Q19">
        <v>3</v>
      </c>
      <c r="R19">
        <v>1.5208440000000001</v>
      </c>
      <c r="S19">
        <v>1.035004</v>
      </c>
      <c r="T19">
        <v>0.9204407</v>
      </c>
      <c r="U19">
        <v>1.071625</v>
      </c>
      <c r="V19">
        <v>1.032959</v>
      </c>
      <c r="W19">
        <v>1.1576839999999999</v>
      </c>
      <c r="X19">
        <v>1.418976</v>
      </c>
      <c r="Y19">
        <v>1.063202</v>
      </c>
    </row>
    <row r="20" spans="1:25" x14ac:dyDescent="0.2">
      <c r="A20">
        <v>34</v>
      </c>
      <c r="B20">
        <v>1.0541990000000001</v>
      </c>
      <c r="C20">
        <v>1.1112979999999999</v>
      </c>
      <c r="D20">
        <v>1.0672299999999999</v>
      </c>
      <c r="E20">
        <v>1.1891780000000001</v>
      </c>
      <c r="F20">
        <v>1.9212039999999999</v>
      </c>
      <c r="G20">
        <v>1.656128</v>
      </c>
      <c r="H20">
        <v>1.1221620000000001</v>
      </c>
      <c r="I20">
        <v>1.1417539999999999</v>
      </c>
      <c r="J20">
        <v>1.1148990000000001</v>
      </c>
      <c r="K20">
        <v>1.2348330000000001</v>
      </c>
      <c r="L20">
        <v>1.0979000000000001</v>
      </c>
      <c r="M20">
        <v>1.495239</v>
      </c>
      <c r="N20">
        <v>0.89147949999999998</v>
      </c>
      <c r="O20">
        <v>1.0718380000000001</v>
      </c>
      <c r="P20">
        <v>1.894104</v>
      </c>
      <c r="Q20">
        <v>3</v>
      </c>
      <c r="R20">
        <v>1.6663209999999999</v>
      </c>
      <c r="S20">
        <v>1.0150760000000001</v>
      </c>
      <c r="T20">
        <v>1.0231319999999999</v>
      </c>
      <c r="U20">
        <v>1.029938</v>
      </c>
      <c r="V20">
        <v>1.141113</v>
      </c>
      <c r="W20">
        <v>1.204315</v>
      </c>
      <c r="X20">
        <v>1.444977</v>
      </c>
      <c r="Y20">
        <v>1.9371640000000001</v>
      </c>
    </row>
    <row r="21" spans="1:25" x14ac:dyDescent="0.2">
      <c r="A21">
        <v>35</v>
      </c>
      <c r="B21">
        <v>0.96438599999999997</v>
      </c>
      <c r="C21">
        <v>1.1062320000000001</v>
      </c>
      <c r="D21">
        <v>0.85055539999999996</v>
      </c>
      <c r="E21">
        <v>1.307037</v>
      </c>
      <c r="F21">
        <v>1.7749630000000001</v>
      </c>
      <c r="G21">
        <v>1.2155149999999999</v>
      </c>
      <c r="H21">
        <v>1.1997679999999999</v>
      </c>
      <c r="I21">
        <v>0.74038700000000002</v>
      </c>
      <c r="J21">
        <v>0.81622309999999998</v>
      </c>
      <c r="K21">
        <v>1.6182559999999999</v>
      </c>
      <c r="L21">
        <v>1.4541930000000001</v>
      </c>
      <c r="M21">
        <v>1.180145</v>
      </c>
      <c r="N21">
        <v>0.94424439999999998</v>
      </c>
      <c r="O21">
        <v>1.1751100000000001</v>
      </c>
      <c r="P21">
        <v>2.5320740000000002</v>
      </c>
      <c r="Q21">
        <v>2.346069</v>
      </c>
      <c r="R21">
        <v>1.3420099999999999</v>
      </c>
      <c r="S21">
        <v>1.159851</v>
      </c>
      <c r="T21">
        <v>1.0955509999999999</v>
      </c>
      <c r="U21">
        <v>0.98605350000000003</v>
      </c>
      <c r="V21">
        <v>1.0272829999999999</v>
      </c>
      <c r="W21">
        <v>1.2839050000000001</v>
      </c>
      <c r="X21">
        <v>1.354004</v>
      </c>
      <c r="Y21">
        <v>1.3341369999999999</v>
      </c>
    </row>
    <row r="22" spans="1:25" x14ac:dyDescent="0.2">
      <c r="A22">
        <v>36</v>
      </c>
      <c r="B22">
        <v>1.1947019999999999</v>
      </c>
      <c r="C22">
        <v>1.254318</v>
      </c>
      <c r="D22">
        <v>1.3931880000000001</v>
      </c>
      <c r="E22">
        <v>1.7004090000000001</v>
      </c>
      <c r="F22">
        <v>2.0966800000000001</v>
      </c>
      <c r="G22">
        <v>1.585358</v>
      </c>
      <c r="H22">
        <v>1.0393680000000001</v>
      </c>
      <c r="I22">
        <v>2.098328</v>
      </c>
      <c r="J22">
        <v>1.058014</v>
      </c>
      <c r="K22">
        <v>1.302948</v>
      </c>
      <c r="L22">
        <v>1.3455809999999999</v>
      </c>
      <c r="M22">
        <v>1.22644</v>
      </c>
      <c r="N22">
        <v>0.78125</v>
      </c>
      <c r="O22">
        <v>0.96197509999999997</v>
      </c>
      <c r="P22">
        <v>1.695862</v>
      </c>
      <c r="Q22">
        <v>1.017242</v>
      </c>
      <c r="R22">
        <v>1.606903</v>
      </c>
      <c r="S22">
        <v>0.99600219999999995</v>
      </c>
      <c r="T22">
        <v>1.1527400000000001</v>
      </c>
      <c r="U22">
        <v>1.0771790000000001</v>
      </c>
      <c r="V22">
        <v>1.127014</v>
      </c>
      <c r="W22">
        <v>1.270294</v>
      </c>
      <c r="X22">
        <v>1.317078</v>
      </c>
      <c r="Y22">
        <v>1.349701</v>
      </c>
    </row>
    <row r="23" spans="1:25" x14ac:dyDescent="0.2">
      <c r="A23">
        <v>37</v>
      </c>
      <c r="B23">
        <v>1.0392760000000001</v>
      </c>
      <c r="C23">
        <v>1.008896</v>
      </c>
      <c r="D23">
        <v>1.102295</v>
      </c>
      <c r="E23">
        <v>1.0810850000000001</v>
      </c>
      <c r="F23">
        <v>1.92218</v>
      </c>
      <c r="G23">
        <v>1.4826969999999999</v>
      </c>
      <c r="H23">
        <v>1.669678</v>
      </c>
      <c r="I23">
        <v>1.163605</v>
      </c>
      <c r="J23">
        <v>1.252991</v>
      </c>
      <c r="K23">
        <v>1.130463</v>
      </c>
      <c r="L23">
        <v>1.2276309999999999</v>
      </c>
      <c r="M23">
        <v>1.097656</v>
      </c>
      <c r="N23">
        <v>0.9355774</v>
      </c>
      <c r="O23">
        <v>1.090363</v>
      </c>
      <c r="P23">
        <v>2.233276</v>
      </c>
      <c r="Q23">
        <v>0.86871339999999997</v>
      </c>
      <c r="R23">
        <v>1.485657</v>
      </c>
      <c r="S23">
        <v>1.027649</v>
      </c>
      <c r="T23">
        <v>0.98895259999999996</v>
      </c>
      <c r="U23">
        <v>1.085358</v>
      </c>
      <c r="V23">
        <v>1.032349</v>
      </c>
      <c r="W23">
        <v>1.1250309999999999</v>
      </c>
      <c r="X23">
        <v>1.5841369999999999</v>
      </c>
      <c r="Y23">
        <v>1.5291140000000001</v>
      </c>
    </row>
    <row r="24" spans="1:25" x14ac:dyDescent="0.2">
      <c r="A24">
        <v>38</v>
      </c>
      <c r="B24">
        <v>1.0470280000000001</v>
      </c>
      <c r="C24">
        <v>1.079086</v>
      </c>
      <c r="D24">
        <v>0.9941101</v>
      </c>
      <c r="E24">
        <v>0.91470340000000006</v>
      </c>
      <c r="F24">
        <v>2.0921940000000001</v>
      </c>
      <c r="G24">
        <v>1.3974299999999999</v>
      </c>
      <c r="H24">
        <v>1.334076</v>
      </c>
      <c r="I24">
        <v>0.75906370000000001</v>
      </c>
      <c r="J24">
        <v>0.97610470000000005</v>
      </c>
      <c r="K24">
        <v>1.9210510000000001</v>
      </c>
      <c r="L24">
        <v>1.088379</v>
      </c>
      <c r="M24">
        <v>1.2399899999999999</v>
      </c>
      <c r="N24">
        <v>0.76489260000000003</v>
      </c>
      <c r="O24">
        <v>1.144012</v>
      </c>
      <c r="P24">
        <v>1.9411320000000001</v>
      </c>
      <c r="Q24">
        <v>0.89828490000000005</v>
      </c>
      <c r="R24">
        <v>1.8416440000000001</v>
      </c>
      <c r="S24">
        <v>1.1776120000000001</v>
      </c>
      <c r="T24">
        <v>0.26235960000000003</v>
      </c>
      <c r="U24">
        <v>1.5036320000000001</v>
      </c>
      <c r="V24">
        <v>0.99749759999999998</v>
      </c>
      <c r="W24">
        <v>1.1684570000000001</v>
      </c>
      <c r="X24">
        <v>1.9391780000000001</v>
      </c>
      <c r="Y24">
        <v>1.110107</v>
      </c>
    </row>
    <row r="25" spans="1:25" x14ac:dyDescent="0.2">
      <c r="A25">
        <v>39</v>
      </c>
      <c r="B25">
        <v>1.1355900000000001</v>
      </c>
      <c r="C25">
        <v>1.000381</v>
      </c>
      <c r="D25">
        <v>1.06073</v>
      </c>
      <c r="E25">
        <v>1.1020810000000001</v>
      </c>
      <c r="F25">
        <v>1.7141420000000001</v>
      </c>
      <c r="G25">
        <v>1.473541</v>
      </c>
      <c r="H25">
        <v>1.0353699999999999</v>
      </c>
      <c r="I25">
        <v>1.370117</v>
      </c>
      <c r="J25">
        <v>0.96240230000000004</v>
      </c>
      <c r="K25">
        <v>1.4231259999999999</v>
      </c>
      <c r="L25">
        <v>1.260284</v>
      </c>
      <c r="M25">
        <v>1.2027890000000001</v>
      </c>
      <c r="N25">
        <v>0.82843020000000001</v>
      </c>
      <c r="O25">
        <v>1.0431820000000001</v>
      </c>
      <c r="P25">
        <v>1.5432129999999999</v>
      </c>
      <c r="Q25">
        <v>1.070892</v>
      </c>
      <c r="R25">
        <v>1.5581970000000001</v>
      </c>
      <c r="S25">
        <v>1.79538</v>
      </c>
      <c r="T25">
        <v>2.750397</v>
      </c>
      <c r="U25">
        <v>1.649384</v>
      </c>
      <c r="V25">
        <v>0.98010249999999999</v>
      </c>
      <c r="W25">
        <v>1.0598749999999999</v>
      </c>
      <c r="X25">
        <v>1.286224</v>
      </c>
      <c r="Y25">
        <v>1.20163</v>
      </c>
    </row>
    <row r="26" spans="1:25" x14ac:dyDescent="0.2">
      <c r="A26" s="1" t="s">
        <v>46</v>
      </c>
      <c r="B26" s="1">
        <f>AVERAGE(B2:B25)</f>
        <v>1.1118370916666669</v>
      </c>
      <c r="C26" s="1">
        <f t="shared" ref="C26:W26" si="0">AVERAGE(C2:C25)</f>
        <v>1.0758360958333333</v>
      </c>
      <c r="D26" s="1">
        <f t="shared" si="0"/>
        <v>1.0878771166666665</v>
      </c>
      <c r="E26" s="1">
        <f t="shared" si="0"/>
        <v>1.2606697249999999</v>
      </c>
      <c r="F26" s="1">
        <f t="shared" si="0"/>
        <v>1.6133194583333335</v>
      </c>
      <c r="G26" s="1">
        <f t="shared" si="0"/>
        <v>1.3750770583333329</v>
      </c>
      <c r="H26" s="1">
        <f t="shared" si="0"/>
        <v>1.1537870833333332</v>
      </c>
      <c r="I26" s="1">
        <f t="shared" si="0"/>
        <v>1.1756953291666663</v>
      </c>
      <c r="J26" s="1">
        <f t="shared" si="0"/>
        <v>0.99074582500000019</v>
      </c>
      <c r="K26" s="1">
        <f t="shared" si="0"/>
        <v>1.2710710416666666</v>
      </c>
      <c r="L26" s="1">
        <f t="shared" si="0"/>
        <v>1.2374678208333332</v>
      </c>
      <c r="M26" s="1">
        <f t="shared" si="0"/>
        <v>1.1030250333333333</v>
      </c>
      <c r="N26" s="1">
        <f t="shared" si="0"/>
        <v>0.87230714166666656</v>
      </c>
      <c r="O26" s="1">
        <f t="shared" si="0"/>
        <v>1.0618662208333334</v>
      </c>
      <c r="P26" s="1">
        <f t="shared" si="0"/>
        <v>1.7807607916666666</v>
      </c>
      <c r="Q26" s="1">
        <f t="shared" si="0"/>
        <v>1.3124879875000002</v>
      </c>
      <c r="R26" s="1">
        <f t="shared" si="0"/>
        <v>1.5277052499999997</v>
      </c>
      <c r="S26" s="1">
        <f t="shared" si="0"/>
        <v>1.1569863625000001</v>
      </c>
      <c r="T26" s="1">
        <f t="shared" si="0"/>
        <v>1.058164029166667</v>
      </c>
      <c r="U26" s="1">
        <f t="shared" si="0"/>
        <v>1.2392132291666669</v>
      </c>
      <c r="V26" s="1">
        <f t="shared" si="0"/>
        <v>1.113045658333333</v>
      </c>
      <c r="W26" s="1">
        <f t="shared" si="0"/>
        <v>1.1768055708333334</v>
      </c>
      <c r="X26" s="1">
        <f t="shared" ref="X26" si="1">AVERAGE(X2:X25)</f>
        <v>1.3141663749999999</v>
      </c>
      <c r="Y26" s="1">
        <f t="shared" ref="Y26" si="2">AVERAGE(Y2:Y25)</f>
        <v>1.2768019833333331</v>
      </c>
    </row>
    <row r="27" spans="1:25" x14ac:dyDescent="0.2">
      <c r="A27" s="1" t="s">
        <v>47</v>
      </c>
      <c r="B27" s="1">
        <f>AVERAGE(B26:Y26)</f>
        <v>1.2227799699652777</v>
      </c>
    </row>
    <row r="28" spans="1:25" x14ac:dyDescent="0.2">
      <c r="A28" s="1" t="s">
        <v>48</v>
      </c>
      <c r="B28" s="1">
        <f>_xlfn.STDEV.P(B26:Y26)</f>
        <v>0.19633866691015903</v>
      </c>
    </row>
    <row r="29" spans="1:25" x14ac:dyDescent="0.2">
      <c r="A29" s="1" t="s">
        <v>49</v>
      </c>
      <c r="B29" s="1">
        <f>_xlfn.STDEV.S(B26:Y26)</f>
        <v>0.20056148693728765</v>
      </c>
    </row>
    <row r="31" spans="1:25" x14ac:dyDescent="0.2">
      <c r="B31">
        <v>1.1118370916666669</v>
      </c>
    </row>
    <row r="32" spans="1:25" x14ac:dyDescent="0.2">
      <c r="B32">
        <v>1.0758360958333333</v>
      </c>
    </row>
    <row r="33" spans="2:2" x14ac:dyDescent="0.2">
      <c r="B33">
        <v>1.0878771166666665</v>
      </c>
    </row>
    <row r="34" spans="2:2" x14ac:dyDescent="0.2">
      <c r="B34">
        <v>1.2606697249999999</v>
      </c>
    </row>
    <row r="35" spans="2:2" x14ac:dyDescent="0.2">
      <c r="B35">
        <v>1.6133194583333335</v>
      </c>
    </row>
    <row r="36" spans="2:2" x14ac:dyDescent="0.2">
      <c r="B36">
        <v>1.3750770583333329</v>
      </c>
    </row>
    <row r="37" spans="2:2" x14ac:dyDescent="0.2">
      <c r="B37">
        <v>1.1537870833333332</v>
      </c>
    </row>
    <row r="38" spans="2:2" x14ac:dyDescent="0.2">
      <c r="B38">
        <v>1.1756953291666663</v>
      </c>
    </row>
    <row r="39" spans="2:2" x14ac:dyDescent="0.2">
      <c r="B39">
        <v>0.99074582500000019</v>
      </c>
    </row>
    <row r="40" spans="2:2" x14ac:dyDescent="0.2">
      <c r="B40">
        <v>1.2710710416666666</v>
      </c>
    </row>
    <row r="41" spans="2:2" x14ac:dyDescent="0.2">
      <c r="B41">
        <v>1.2374678208333332</v>
      </c>
    </row>
    <row r="42" spans="2:2" x14ac:dyDescent="0.2">
      <c r="B42">
        <v>1.1030250333333333</v>
      </c>
    </row>
    <row r="43" spans="2:2" x14ac:dyDescent="0.2">
      <c r="B43">
        <v>0.87230714166666656</v>
      </c>
    </row>
    <row r="44" spans="2:2" x14ac:dyDescent="0.2">
      <c r="B44">
        <v>1.0618662208333334</v>
      </c>
    </row>
    <row r="45" spans="2:2" x14ac:dyDescent="0.2">
      <c r="B45">
        <v>1.7807607916666666</v>
      </c>
    </row>
    <row r="46" spans="2:2" x14ac:dyDescent="0.2">
      <c r="B46">
        <v>1.3124879875000002</v>
      </c>
    </row>
    <row r="47" spans="2:2" x14ac:dyDescent="0.2">
      <c r="B47">
        <v>1.5277052499999997</v>
      </c>
    </row>
    <row r="48" spans="2:2" x14ac:dyDescent="0.2">
      <c r="B48">
        <v>1.1569863625000001</v>
      </c>
    </row>
    <row r="49" spans="2:2" x14ac:dyDescent="0.2">
      <c r="B49">
        <v>1.058164029166667</v>
      </c>
    </row>
    <row r="50" spans="2:2" x14ac:dyDescent="0.2">
      <c r="B50">
        <v>1.2392132291666669</v>
      </c>
    </row>
    <row r="51" spans="2:2" x14ac:dyDescent="0.2">
      <c r="B51">
        <v>1.113045658333333</v>
      </c>
    </row>
    <row r="52" spans="2:2" x14ac:dyDescent="0.2">
      <c r="B52">
        <v>1.1768055708333334</v>
      </c>
    </row>
    <row r="53" spans="2:2" x14ac:dyDescent="0.2">
      <c r="B53">
        <v>1.3141663749999999</v>
      </c>
    </row>
    <row r="54" spans="2:2" x14ac:dyDescent="0.2">
      <c r="B54">
        <v>1.2768019833333331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9AA73-24BB-4530-BCB8-374108363C88}">
  <dimension ref="A1:Y55"/>
  <sheetViews>
    <sheetView topLeftCell="A14" zoomScale="57" workbookViewId="0">
      <selection activeCell="B32" sqref="B32:B55"/>
    </sheetView>
  </sheetViews>
  <sheetFormatPr defaultRowHeight="14.25" x14ac:dyDescent="0.2"/>
  <cols>
    <col min="1" max="1" width="20.125" customWidth="1"/>
  </cols>
  <sheetData>
    <row r="1" spans="1:25" x14ac:dyDescent="0.2">
      <c r="B1" t="s">
        <v>19</v>
      </c>
      <c r="C1" t="s">
        <v>21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</row>
    <row r="2" spans="1:25" x14ac:dyDescent="0.2">
      <c r="A2">
        <v>16</v>
      </c>
      <c r="B2">
        <v>1.2564</v>
      </c>
      <c r="C2">
        <v>1.2313000000000001</v>
      </c>
      <c r="D2">
        <v>1.08</v>
      </c>
      <c r="E2">
        <v>1.3055000000000001</v>
      </c>
      <c r="F2">
        <v>1.9295</v>
      </c>
      <c r="G2">
        <v>1.3202</v>
      </c>
      <c r="H2">
        <v>1.9821</v>
      </c>
      <c r="I2">
        <v>1.486</v>
      </c>
      <c r="J2">
        <v>1.1369</v>
      </c>
      <c r="K2">
        <v>1.2994000000000001</v>
      </c>
      <c r="L2">
        <v>1.1009</v>
      </c>
      <c r="M2">
        <v>1.2632000000000001</v>
      </c>
      <c r="N2">
        <v>0.80500000000000005</v>
      </c>
      <c r="O2">
        <v>1.2576000000000001</v>
      </c>
      <c r="P2">
        <v>1.5843</v>
      </c>
      <c r="Q2">
        <v>1.3052999999999999</v>
      </c>
      <c r="R2">
        <v>1.6878</v>
      </c>
      <c r="S2">
        <v>1.2463</v>
      </c>
      <c r="T2">
        <v>1.1294</v>
      </c>
      <c r="U2">
        <v>1.3248</v>
      </c>
      <c r="V2">
        <v>1.0535000000000001</v>
      </c>
      <c r="W2">
        <v>1.3163</v>
      </c>
      <c r="X2">
        <v>1.6532</v>
      </c>
      <c r="Y2">
        <v>1.1938</v>
      </c>
    </row>
    <row r="3" spans="1:25" x14ac:dyDescent="0.2">
      <c r="A3">
        <v>17</v>
      </c>
      <c r="B3">
        <v>1.322235</v>
      </c>
      <c r="C3">
        <v>0.95852660000000001</v>
      </c>
      <c r="D3">
        <v>1.280273</v>
      </c>
      <c r="E3">
        <v>1.093872</v>
      </c>
      <c r="F3">
        <v>1.539825</v>
      </c>
      <c r="G3">
        <v>1.304352</v>
      </c>
      <c r="H3">
        <v>1.0363770000000001</v>
      </c>
      <c r="I3">
        <v>1.1171260000000001</v>
      </c>
      <c r="J3">
        <v>0.96810909999999994</v>
      </c>
      <c r="K3">
        <v>1.150482</v>
      </c>
      <c r="L3">
        <v>1.2051700000000001</v>
      </c>
      <c r="M3">
        <v>1.058624</v>
      </c>
      <c r="N3">
        <v>0.91009519999999999</v>
      </c>
      <c r="O3">
        <v>1.197754</v>
      </c>
      <c r="P3">
        <v>3</v>
      </c>
      <c r="Q3">
        <v>1.3859250000000001</v>
      </c>
      <c r="R3">
        <v>1.5789489999999999</v>
      </c>
      <c r="S3">
        <v>1.338074</v>
      </c>
      <c r="T3">
        <v>0.88140870000000004</v>
      </c>
      <c r="U3">
        <v>1.0097050000000001</v>
      </c>
      <c r="V3">
        <v>1.1812130000000001</v>
      </c>
      <c r="W3">
        <v>1.234253</v>
      </c>
      <c r="X3">
        <v>1.5141910000000001</v>
      </c>
      <c r="Y3">
        <v>1.212677</v>
      </c>
    </row>
    <row r="4" spans="1:25" x14ac:dyDescent="0.2">
      <c r="A4">
        <v>18</v>
      </c>
      <c r="B4">
        <v>1.2628779999999999</v>
      </c>
      <c r="C4">
        <v>1.0604549999999999</v>
      </c>
      <c r="D4">
        <v>1.111084</v>
      </c>
      <c r="E4">
        <v>0.98739619999999995</v>
      </c>
      <c r="F4">
        <v>1.3401179999999999</v>
      </c>
      <c r="G4">
        <v>1.2759400000000001</v>
      </c>
      <c r="H4">
        <v>1.0671079999999999</v>
      </c>
      <c r="I4">
        <v>0.85440059999999995</v>
      </c>
      <c r="J4">
        <v>1.1735230000000001</v>
      </c>
      <c r="K4">
        <v>1.1115109999999999</v>
      </c>
      <c r="L4">
        <v>1.0256959999999999</v>
      </c>
      <c r="M4">
        <v>0.99722290000000002</v>
      </c>
      <c r="N4">
        <v>0.83624270000000001</v>
      </c>
      <c r="O4">
        <v>1.049072</v>
      </c>
      <c r="P4">
        <v>1.451111</v>
      </c>
      <c r="Q4">
        <v>0.99810790000000005</v>
      </c>
      <c r="R4">
        <v>1.2898559999999999</v>
      </c>
      <c r="S4">
        <v>1.0827329999999999</v>
      </c>
      <c r="T4">
        <v>0.84378050000000004</v>
      </c>
      <c r="U4">
        <v>1.062103</v>
      </c>
      <c r="V4">
        <v>1.1109009999999999</v>
      </c>
      <c r="W4">
        <v>0.92684940000000005</v>
      </c>
      <c r="X4">
        <v>1.503479</v>
      </c>
      <c r="Y4">
        <v>1.036133</v>
      </c>
    </row>
    <row r="5" spans="1:25" x14ac:dyDescent="0.2">
      <c r="A5">
        <v>19</v>
      </c>
      <c r="B5">
        <v>1.051849</v>
      </c>
      <c r="C5">
        <v>0.92886349999999995</v>
      </c>
      <c r="D5">
        <v>0.80361939999999998</v>
      </c>
      <c r="E5">
        <v>0.82592770000000004</v>
      </c>
      <c r="F5">
        <v>1.9459839999999999</v>
      </c>
      <c r="G5">
        <v>1.2611079999999999</v>
      </c>
      <c r="H5">
        <v>0.88906859999999999</v>
      </c>
      <c r="I5">
        <v>0.88803100000000001</v>
      </c>
      <c r="J5">
        <v>0.82604979999999995</v>
      </c>
      <c r="K5">
        <v>0.86831670000000005</v>
      </c>
      <c r="L5">
        <v>0.78674319999999998</v>
      </c>
      <c r="M5">
        <v>0.93380739999999995</v>
      </c>
      <c r="N5">
        <v>0.73040769999999999</v>
      </c>
      <c r="O5">
        <v>0.91622919999999997</v>
      </c>
      <c r="P5">
        <v>1.6770940000000001</v>
      </c>
      <c r="Q5">
        <v>0.81603999999999999</v>
      </c>
      <c r="R5">
        <v>1.2689509999999999</v>
      </c>
      <c r="S5">
        <v>1.0635380000000001</v>
      </c>
      <c r="T5">
        <v>0.73440550000000004</v>
      </c>
      <c r="U5">
        <v>0.9508972</v>
      </c>
      <c r="V5">
        <v>1.0281370000000001</v>
      </c>
      <c r="W5">
        <v>0.83496090000000001</v>
      </c>
      <c r="X5">
        <v>1.1717219999999999</v>
      </c>
      <c r="Y5">
        <v>0.80831909999999996</v>
      </c>
    </row>
    <row r="6" spans="1:25" x14ac:dyDescent="0.2">
      <c r="A6">
        <v>20</v>
      </c>
      <c r="B6">
        <v>1.096039</v>
      </c>
      <c r="C6">
        <v>0.87219239999999998</v>
      </c>
      <c r="D6">
        <v>0.89462280000000005</v>
      </c>
      <c r="E6">
        <v>0.90887450000000003</v>
      </c>
      <c r="F6">
        <v>1.7117610000000001</v>
      </c>
      <c r="G6">
        <v>1.2193909999999999</v>
      </c>
      <c r="H6">
        <v>0.9199524</v>
      </c>
      <c r="I6">
        <v>0.76055910000000004</v>
      </c>
      <c r="J6">
        <v>0.92654420000000004</v>
      </c>
      <c r="K6">
        <v>0.8708496</v>
      </c>
      <c r="L6">
        <v>0.82202149999999996</v>
      </c>
      <c r="M6">
        <v>0.87222290000000002</v>
      </c>
      <c r="N6">
        <v>0.69879150000000001</v>
      </c>
      <c r="O6">
        <v>0.88409420000000005</v>
      </c>
      <c r="P6">
        <v>1.103119</v>
      </c>
      <c r="Q6">
        <v>0.77966310000000005</v>
      </c>
      <c r="R6">
        <v>1.382568</v>
      </c>
      <c r="S6">
        <v>1.17215</v>
      </c>
      <c r="T6">
        <v>0.80172730000000003</v>
      </c>
      <c r="U6">
        <v>1.079437</v>
      </c>
      <c r="V6">
        <v>0.98107909999999998</v>
      </c>
      <c r="W6">
        <v>0.788269</v>
      </c>
      <c r="X6">
        <v>1.1192629999999999</v>
      </c>
      <c r="Y6">
        <v>0.74465939999999997</v>
      </c>
    </row>
    <row r="7" spans="1:25" x14ac:dyDescent="0.2">
      <c r="A7">
        <v>21</v>
      </c>
      <c r="B7">
        <v>1.133545</v>
      </c>
      <c r="C7">
        <v>1.177246</v>
      </c>
      <c r="D7">
        <v>1.0378719999999999</v>
      </c>
      <c r="E7">
        <v>1.1370849999999999</v>
      </c>
      <c r="F7">
        <v>1.5794980000000001</v>
      </c>
      <c r="G7">
        <v>1.3496699999999999</v>
      </c>
      <c r="H7">
        <v>1.2068179999999999</v>
      </c>
      <c r="I7">
        <v>1.1961059999999999</v>
      </c>
      <c r="J7">
        <v>1.0029300000000001</v>
      </c>
      <c r="K7">
        <v>1.238281</v>
      </c>
      <c r="L7">
        <v>1.0949709999999999</v>
      </c>
      <c r="M7">
        <v>1.0930789999999999</v>
      </c>
      <c r="N7">
        <v>0.83032229999999996</v>
      </c>
      <c r="O7">
        <v>1.20224</v>
      </c>
      <c r="P7">
        <v>2.005096</v>
      </c>
      <c r="Q7">
        <v>0.92987059999999999</v>
      </c>
      <c r="R7">
        <v>1.4196169999999999</v>
      </c>
      <c r="S7">
        <v>1.0995790000000001</v>
      </c>
      <c r="T7">
        <v>1.05246</v>
      </c>
      <c r="U7">
        <v>0.96249390000000001</v>
      </c>
      <c r="V7">
        <v>1.619507</v>
      </c>
      <c r="W7">
        <v>1.213165</v>
      </c>
      <c r="X7">
        <v>1.384552</v>
      </c>
      <c r="Y7">
        <v>1.0498050000000001</v>
      </c>
    </row>
    <row r="8" spans="1:25" x14ac:dyDescent="0.2">
      <c r="A8">
        <v>22</v>
      </c>
      <c r="B8">
        <v>1.2639469999999999</v>
      </c>
      <c r="C8">
        <v>1.0336609999999999</v>
      </c>
      <c r="D8">
        <v>1.100708</v>
      </c>
      <c r="E8">
        <v>1.3246770000000001</v>
      </c>
      <c r="F8">
        <v>2.4886780000000002</v>
      </c>
      <c r="G8">
        <v>1.3998109999999999</v>
      </c>
      <c r="H8">
        <v>1.0378719999999999</v>
      </c>
      <c r="I8">
        <v>1.1379999999999999</v>
      </c>
      <c r="J8">
        <v>1.070557</v>
      </c>
      <c r="K8">
        <v>1.2340390000000001</v>
      </c>
      <c r="L8">
        <v>1.085297</v>
      </c>
      <c r="M8">
        <v>1.289612</v>
      </c>
      <c r="N8">
        <v>0.90621949999999996</v>
      </c>
      <c r="O8">
        <v>1.045685</v>
      </c>
      <c r="P8">
        <v>1.3193360000000001</v>
      </c>
      <c r="Q8">
        <v>1.037018</v>
      </c>
      <c r="R8">
        <v>1.460907</v>
      </c>
      <c r="S8">
        <v>1.223938</v>
      </c>
      <c r="T8">
        <v>0.87475590000000003</v>
      </c>
      <c r="U8">
        <v>1.043274</v>
      </c>
      <c r="V8">
        <v>0.93878170000000005</v>
      </c>
      <c r="W8">
        <v>1.092438</v>
      </c>
      <c r="X8">
        <v>1.21167</v>
      </c>
      <c r="Y8">
        <v>0.97024540000000004</v>
      </c>
    </row>
    <row r="9" spans="1:25" x14ac:dyDescent="0.2">
      <c r="A9">
        <v>23</v>
      </c>
      <c r="B9">
        <v>0.915802</v>
      </c>
      <c r="C9">
        <v>1.0771790000000001</v>
      </c>
      <c r="D9">
        <v>1.291504</v>
      </c>
      <c r="E9">
        <v>1.025482</v>
      </c>
      <c r="F9">
        <v>1.870209</v>
      </c>
      <c r="G9">
        <v>1.037201</v>
      </c>
      <c r="H9">
        <v>1.0762020000000001</v>
      </c>
      <c r="I9">
        <v>0.72174070000000001</v>
      </c>
      <c r="J9">
        <v>0.80627439999999995</v>
      </c>
      <c r="K9">
        <v>0.98791499999999999</v>
      </c>
      <c r="L9">
        <v>0.96115110000000004</v>
      </c>
      <c r="M9">
        <v>1.107666</v>
      </c>
      <c r="N9">
        <v>0.77130129999999997</v>
      </c>
      <c r="O9">
        <v>1.188599</v>
      </c>
      <c r="P9">
        <v>1.59903</v>
      </c>
      <c r="Q9">
        <v>0.99740600000000001</v>
      </c>
      <c r="R9">
        <v>1.2891239999999999</v>
      </c>
      <c r="S9">
        <v>1.145294</v>
      </c>
      <c r="T9">
        <v>0.83630369999999998</v>
      </c>
      <c r="U9">
        <v>1.162018</v>
      </c>
      <c r="V9">
        <v>3</v>
      </c>
      <c r="W9">
        <v>0.95327759999999995</v>
      </c>
      <c r="X9">
        <v>1.20282</v>
      </c>
      <c r="Y9">
        <v>0.87130739999999995</v>
      </c>
    </row>
    <row r="10" spans="1:25" x14ac:dyDescent="0.2">
      <c r="A10">
        <v>24</v>
      </c>
      <c r="B10">
        <v>1.2065429999999999</v>
      </c>
      <c r="C10">
        <v>1.123108</v>
      </c>
      <c r="D10">
        <v>1.01355</v>
      </c>
      <c r="E10">
        <v>1.5376890000000001</v>
      </c>
      <c r="F10">
        <v>1.5354920000000001</v>
      </c>
      <c r="G10">
        <v>1.5888979999999999</v>
      </c>
      <c r="H10">
        <v>1.058136</v>
      </c>
      <c r="I10">
        <v>1.044678</v>
      </c>
      <c r="J10">
        <v>0.91506960000000004</v>
      </c>
      <c r="K10">
        <v>1.2048650000000001</v>
      </c>
      <c r="L10">
        <v>1.027069</v>
      </c>
      <c r="M10">
        <v>1.216675</v>
      </c>
      <c r="N10">
        <v>0.79333500000000001</v>
      </c>
      <c r="O10">
        <v>1.12677</v>
      </c>
      <c r="P10">
        <v>1.5081789999999999</v>
      </c>
      <c r="Q10">
        <v>0.96185299999999996</v>
      </c>
      <c r="R10">
        <v>1.5213620000000001</v>
      </c>
      <c r="S10">
        <v>1.155853</v>
      </c>
      <c r="T10">
        <v>1.0769040000000001</v>
      </c>
      <c r="U10">
        <v>0.93966669999999997</v>
      </c>
      <c r="V10">
        <v>1.26413</v>
      </c>
      <c r="W10">
        <v>1.237244</v>
      </c>
      <c r="X10">
        <v>1.2801210000000001</v>
      </c>
      <c r="Y10">
        <v>1.123993</v>
      </c>
    </row>
    <row r="11" spans="1:25" x14ac:dyDescent="0.2">
      <c r="A11">
        <v>25</v>
      </c>
      <c r="B11">
        <v>1.218658</v>
      </c>
      <c r="C11">
        <v>0.96328740000000002</v>
      </c>
      <c r="D11">
        <v>1.096252</v>
      </c>
      <c r="E11">
        <v>1.059296</v>
      </c>
      <c r="F11">
        <v>2.505096</v>
      </c>
      <c r="G11">
        <v>1.4158329999999999</v>
      </c>
      <c r="H11">
        <v>1.087189</v>
      </c>
      <c r="I11">
        <v>0.91644289999999995</v>
      </c>
      <c r="J11">
        <v>1.209198</v>
      </c>
      <c r="K11">
        <v>1.0205379999999999</v>
      </c>
      <c r="L11">
        <v>1.082581</v>
      </c>
      <c r="M11">
        <v>1.1638489999999999</v>
      </c>
      <c r="N11">
        <v>0.69781490000000002</v>
      </c>
      <c r="O11">
        <v>0.96768189999999998</v>
      </c>
      <c r="P11">
        <v>2.1393430000000002</v>
      </c>
      <c r="Q11">
        <v>0.92938229999999999</v>
      </c>
      <c r="R11">
        <v>1.3244020000000001</v>
      </c>
      <c r="S11">
        <v>1.0708009999999999</v>
      </c>
      <c r="T11">
        <v>1.1354679999999999</v>
      </c>
      <c r="U11">
        <v>1.004791</v>
      </c>
      <c r="V11">
        <v>1.453125</v>
      </c>
      <c r="W11">
        <v>1.455627</v>
      </c>
      <c r="X11">
        <v>1.403656</v>
      </c>
      <c r="Y11">
        <v>1.048737</v>
      </c>
    </row>
    <row r="12" spans="1:25" x14ac:dyDescent="0.2">
      <c r="A12">
        <v>26</v>
      </c>
      <c r="B12">
        <v>1.078003</v>
      </c>
      <c r="C12">
        <v>1.085693</v>
      </c>
      <c r="D12">
        <v>0.95367429999999997</v>
      </c>
      <c r="E12">
        <v>1.1027830000000001</v>
      </c>
      <c r="F12">
        <v>1.933136</v>
      </c>
      <c r="G12">
        <v>1.3771359999999999</v>
      </c>
      <c r="H12">
        <v>1.0220640000000001</v>
      </c>
      <c r="I12">
        <v>1.205597</v>
      </c>
      <c r="J12">
        <v>0.81622309999999998</v>
      </c>
      <c r="K12">
        <v>1.114044</v>
      </c>
      <c r="L12">
        <v>1.0488280000000001</v>
      </c>
      <c r="M12">
        <v>1.2242740000000001</v>
      </c>
      <c r="N12">
        <v>0.79507450000000002</v>
      </c>
      <c r="O12">
        <v>1.260742</v>
      </c>
      <c r="P12">
        <v>1.661011</v>
      </c>
      <c r="Q12">
        <v>0.85150150000000002</v>
      </c>
      <c r="R12">
        <v>1.416412</v>
      </c>
      <c r="S12">
        <v>1.0931090000000001</v>
      </c>
      <c r="T12">
        <v>1.150604</v>
      </c>
      <c r="U12">
        <v>0.84826659999999998</v>
      </c>
      <c r="V12">
        <v>0.9282532</v>
      </c>
      <c r="W12">
        <v>1.0677490000000001</v>
      </c>
      <c r="X12">
        <v>1.2572019999999999</v>
      </c>
      <c r="Y12">
        <v>1.0546260000000001</v>
      </c>
    </row>
    <row r="13" spans="1:25" x14ac:dyDescent="0.2">
      <c r="A13">
        <v>27</v>
      </c>
      <c r="B13">
        <v>1.080719</v>
      </c>
      <c r="C13">
        <v>0.96884159999999997</v>
      </c>
      <c r="D13">
        <v>1.0660400000000001</v>
      </c>
      <c r="E13">
        <v>1.21994</v>
      </c>
      <c r="F13">
        <v>1.666199</v>
      </c>
      <c r="G13">
        <v>1.4202269999999999</v>
      </c>
      <c r="H13">
        <v>1.0511779999999999</v>
      </c>
      <c r="I13">
        <v>1.0729979999999999</v>
      </c>
      <c r="J13">
        <v>0.97888180000000002</v>
      </c>
      <c r="K13">
        <v>1.1579280000000001</v>
      </c>
      <c r="L13">
        <v>1.2043759999999999</v>
      </c>
      <c r="M13">
        <v>1.0429379999999999</v>
      </c>
      <c r="N13">
        <v>0.80648799999999998</v>
      </c>
      <c r="O13">
        <v>1.014038</v>
      </c>
      <c r="P13">
        <v>1.074951</v>
      </c>
      <c r="Q13">
        <v>0.89712519999999996</v>
      </c>
      <c r="R13">
        <v>1.3815</v>
      </c>
      <c r="S13">
        <v>0.90658570000000005</v>
      </c>
      <c r="T13">
        <v>1.142822</v>
      </c>
      <c r="U13">
        <v>0.95428469999999999</v>
      </c>
      <c r="V13">
        <v>1.062592</v>
      </c>
      <c r="W13">
        <v>1.132172</v>
      </c>
      <c r="X13">
        <v>1.3200069999999999</v>
      </c>
      <c r="Y13">
        <v>0.89849849999999998</v>
      </c>
    </row>
    <row r="14" spans="1:25" x14ac:dyDescent="0.2">
      <c r="A14">
        <v>28</v>
      </c>
      <c r="B14">
        <v>1.1062620000000001</v>
      </c>
      <c r="C14">
        <v>1.1709290000000001</v>
      </c>
      <c r="D14">
        <v>1.006958</v>
      </c>
      <c r="E14">
        <v>1.660828</v>
      </c>
      <c r="F14">
        <v>2.9715579999999999</v>
      </c>
      <c r="G14">
        <v>1.419861</v>
      </c>
      <c r="H14">
        <v>1.2179869999999999</v>
      </c>
      <c r="I14">
        <v>1.049194</v>
      </c>
      <c r="J14">
        <v>1.224213</v>
      </c>
      <c r="K14">
        <v>1.6995849999999999</v>
      </c>
      <c r="L14">
        <v>1.303833</v>
      </c>
      <c r="M14">
        <v>1.0939030000000001</v>
      </c>
      <c r="N14">
        <v>0.8952637</v>
      </c>
      <c r="O14">
        <v>1.1788639999999999</v>
      </c>
      <c r="P14">
        <v>1.571167</v>
      </c>
      <c r="Q14">
        <v>1.9377139999999999</v>
      </c>
      <c r="R14">
        <v>2.0099179999999999</v>
      </c>
      <c r="S14">
        <v>0.96862789999999999</v>
      </c>
      <c r="T14">
        <v>1.0119629999999999</v>
      </c>
      <c r="U14">
        <v>0.98519900000000005</v>
      </c>
      <c r="V14">
        <v>1.0928040000000001</v>
      </c>
      <c r="W14">
        <v>1.2752079999999999</v>
      </c>
      <c r="X14">
        <v>1.4979549999999999</v>
      </c>
      <c r="Y14">
        <v>2.3483580000000002</v>
      </c>
    </row>
    <row r="15" spans="1:25" x14ac:dyDescent="0.2">
      <c r="A15">
        <v>29</v>
      </c>
      <c r="B15">
        <v>1.0091859999999999</v>
      </c>
      <c r="C15">
        <v>1.1542049999999999</v>
      </c>
      <c r="D15">
        <v>0.92257690000000003</v>
      </c>
      <c r="E15">
        <v>1.1220399999999999</v>
      </c>
      <c r="F15">
        <v>1.4802550000000001</v>
      </c>
      <c r="G15">
        <v>1.4998469999999999</v>
      </c>
      <c r="H15">
        <v>1.1647639999999999</v>
      </c>
      <c r="I15">
        <v>0.82992549999999998</v>
      </c>
      <c r="J15">
        <v>0.80056760000000005</v>
      </c>
      <c r="K15">
        <v>1.4631350000000001</v>
      </c>
      <c r="L15">
        <v>1.0356449999999999</v>
      </c>
      <c r="M15">
        <v>1.219482</v>
      </c>
      <c r="N15">
        <v>0.9499512</v>
      </c>
      <c r="O15">
        <v>1.5337829999999999</v>
      </c>
      <c r="P15">
        <v>1.281952</v>
      </c>
      <c r="Q15">
        <v>1.337494</v>
      </c>
      <c r="R15">
        <v>1.632233</v>
      </c>
      <c r="S15">
        <v>0.99291989999999997</v>
      </c>
      <c r="T15">
        <v>0.89089969999999996</v>
      </c>
      <c r="U15">
        <v>1.1304320000000001</v>
      </c>
      <c r="V15">
        <v>1.1840820000000001</v>
      </c>
      <c r="W15">
        <v>1.509827</v>
      </c>
      <c r="X15">
        <v>1.189972</v>
      </c>
      <c r="Y15">
        <v>1.214966</v>
      </c>
    </row>
    <row r="16" spans="1:25" x14ac:dyDescent="0.2">
      <c r="A16">
        <v>30</v>
      </c>
      <c r="B16">
        <v>1.2150570000000001</v>
      </c>
      <c r="C16">
        <v>1.010956</v>
      </c>
      <c r="D16">
        <v>1.150665</v>
      </c>
      <c r="E16">
        <v>1.35788</v>
      </c>
      <c r="F16">
        <v>1.8078609999999999</v>
      </c>
      <c r="G16">
        <v>1.3601380000000001</v>
      </c>
      <c r="H16">
        <v>1.136536</v>
      </c>
      <c r="I16">
        <v>1.154266</v>
      </c>
      <c r="J16">
        <v>0.90472410000000003</v>
      </c>
      <c r="K16">
        <v>1.356171</v>
      </c>
      <c r="L16">
        <v>1.1543270000000001</v>
      </c>
      <c r="M16">
        <v>0.95156859999999999</v>
      </c>
      <c r="N16">
        <v>0.84378050000000004</v>
      </c>
      <c r="O16">
        <v>1.0774539999999999</v>
      </c>
      <c r="P16">
        <v>1.33725</v>
      </c>
      <c r="Q16">
        <v>0.91824340000000004</v>
      </c>
      <c r="R16">
        <v>1.528473</v>
      </c>
      <c r="S16">
        <v>1.060303</v>
      </c>
      <c r="T16">
        <v>1.1095280000000001</v>
      </c>
      <c r="U16">
        <v>1.129578</v>
      </c>
      <c r="V16">
        <v>1.0979920000000001</v>
      </c>
      <c r="W16">
        <v>1.2438659999999999</v>
      </c>
      <c r="X16">
        <v>1.3189390000000001</v>
      </c>
      <c r="Y16">
        <v>1.5828549999999999</v>
      </c>
    </row>
    <row r="17" spans="1:25" x14ac:dyDescent="0.2">
      <c r="A17">
        <v>31</v>
      </c>
      <c r="B17">
        <v>1.0152589999999999</v>
      </c>
      <c r="C17">
        <v>1.023468</v>
      </c>
      <c r="D17">
        <v>0.91433719999999996</v>
      </c>
      <c r="E17">
        <v>1.085663</v>
      </c>
      <c r="F17">
        <v>1.886871</v>
      </c>
      <c r="G17">
        <v>1.217255</v>
      </c>
      <c r="H17">
        <v>1.0794680000000001</v>
      </c>
      <c r="I17">
        <v>1.0577700000000001</v>
      </c>
      <c r="J17">
        <v>0.74081419999999998</v>
      </c>
      <c r="K17">
        <v>1.1093440000000001</v>
      </c>
      <c r="L17">
        <v>1.072174</v>
      </c>
      <c r="M17">
        <v>0.98107909999999998</v>
      </c>
      <c r="N17">
        <v>0.80416869999999996</v>
      </c>
      <c r="O17">
        <v>1.1612849999999999</v>
      </c>
      <c r="P17">
        <v>1.429932</v>
      </c>
      <c r="Q17">
        <v>1.589294</v>
      </c>
      <c r="R17">
        <v>1.4754640000000001</v>
      </c>
      <c r="S17">
        <v>1.820648</v>
      </c>
      <c r="T17">
        <v>1.1496580000000001</v>
      </c>
      <c r="U17">
        <v>0.90698239999999997</v>
      </c>
      <c r="V17">
        <v>1.1636960000000001</v>
      </c>
      <c r="W17">
        <v>2.0639340000000002</v>
      </c>
      <c r="X17">
        <v>1.0940859999999999</v>
      </c>
      <c r="Y17">
        <v>0.96542360000000005</v>
      </c>
    </row>
    <row r="18" spans="1:25" x14ac:dyDescent="0.2">
      <c r="A18">
        <v>32</v>
      </c>
      <c r="B18">
        <v>1.144379</v>
      </c>
      <c r="C18">
        <v>1.311768</v>
      </c>
      <c r="D18">
        <v>1.008057</v>
      </c>
      <c r="E18">
        <v>1.342346</v>
      </c>
      <c r="F18">
        <v>2.1699830000000002</v>
      </c>
      <c r="G18">
        <v>1.3247679999999999</v>
      </c>
      <c r="H18">
        <v>1.0957030000000001</v>
      </c>
      <c r="I18">
        <v>1.0626530000000001</v>
      </c>
      <c r="J18">
        <v>0.98690800000000001</v>
      </c>
      <c r="K18">
        <v>1.200958</v>
      </c>
      <c r="L18">
        <v>1.0796809999999999</v>
      </c>
      <c r="M18">
        <v>1.0106809999999999</v>
      </c>
      <c r="N18">
        <v>0.76525880000000002</v>
      </c>
      <c r="O18">
        <v>0.91720579999999996</v>
      </c>
      <c r="P18">
        <v>1.289917</v>
      </c>
      <c r="Q18">
        <v>1.307709</v>
      </c>
      <c r="R18">
        <v>1.494324</v>
      </c>
      <c r="S18">
        <v>1.236145</v>
      </c>
      <c r="T18">
        <v>0.95904540000000005</v>
      </c>
      <c r="U18">
        <v>1.208221</v>
      </c>
      <c r="V18">
        <v>1.0640259999999999</v>
      </c>
      <c r="W18">
        <v>1.1064149999999999</v>
      </c>
      <c r="X18">
        <v>1.3785099999999999</v>
      </c>
      <c r="Y18">
        <v>1.0690310000000001</v>
      </c>
    </row>
    <row r="19" spans="1:25" x14ac:dyDescent="0.2">
      <c r="A19">
        <v>33</v>
      </c>
      <c r="B19">
        <v>1.1549990000000001</v>
      </c>
      <c r="C19">
        <v>1.287933</v>
      </c>
      <c r="D19">
        <v>1.2336119999999999</v>
      </c>
      <c r="E19">
        <v>1.2529300000000001</v>
      </c>
      <c r="F19">
        <v>2.0473020000000002</v>
      </c>
      <c r="G19">
        <v>1.3598939999999999</v>
      </c>
      <c r="H19">
        <v>1.1663209999999999</v>
      </c>
      <c r="I19">
        <v>1.2548220000000001</v>
      </c>
      <c r="J19">
        <v>0.83746339999999997</v>
      </c>
      <c r="K19">
        <v>1.728912</v>
      </c>
      <c r="L19">
        <v>0.92160030000000004</v>
      </c>
      <c r="M19">
        <v>1.1710510000000001</v>
      </c>
      <c r="N19">
        <v>0.82186890000000001</v>
      </c>
      <c r="O19">
        <v>1.11496</v>
      </c>
      <c r="P19">
        <v>1.78949</v>
      </c>
      <c r="Q19">
        <v>1.2328190000000001</v>
      </c>
      <c r="R19">
        <v>1.7118230000000001</v>
      </c>
      <c r="S19">
        <v>1.035004</v>
      </c>
      <c r="T19">
        <v>1.3756710000000001</v>
      </c>
      <c r="U19">
        <v>2.1279599999999999</v>
      </c>
      <c r="V19">
        <v>1.4143680000000001</v>
      </c>
      <c r="W19">
        <v>1.538483</v>
      </c>
      <c r="X19">
        <v>1.499512</v>
      </c>
      <c r="Y19">
        <v>1.260864</v>
      </c>
    </row>
    <row r="20" spans="1:25" x14ac:dyDescent="0.2">
      <c r="A20">
        <v>34</v>
      </c>
      <c r="B20">
        <v>1.0583800000000001</v>
      </c>
      <c r="C20">
        <v>1.303528</v>
      </c>
      <c r="D20">
        <v>1.01474</v>
      </c>
      <c r="E20">
        <v>1.313965</v>
      </c>
      <c r="F20">
        <v>1.715363</v>
      </c>
      <c r="G20">
        <v>1.2463070000000001</v>
      </c>
      <c r="H20">
        <v>1.259277</v>
      </c>
      <c r="I20">
        <v>0.9916992</v>
      </c>
      <c r="J20">
        <v>1.0485530000000001</v>
      </c>
      <c r="K20">
        <v>1.1399539999999999</v>
      </c>
      <c r="L20">
        <v>1.1568909999999999</v>
      </c>
      <c r="M20">
        <v>1.0270079999999999</v>
      </c>
      <c r="N20">
        <v>0.83715819999999996</v>
      </c>
      <c r="O20">
        <v>0.96817019999999998</v>
      </c>
      <c r="P20">
        <v>1.3030090000000001</v>
      </c>
      <c r="Q20">
        <v>1.0889279999999999</v>
      </c>
      <c r="R20">
        <v>1.339996</v>
      </c>
      <c r="S20">
        <v>1.0150760000000001</v>
      </c>
      <c r="T20">
        <v>0.91174319999999998</v>
      </c>
      <c r="U20">
        <v>1.452026</v>
      </c>
      <c r="V20">
        <v>1.2207950000000001</v>
      </c>
      <c r="W20">
        <v>0.96054079999999997</v>
      </c>
      <c r="X20">
        <v>1.3670960000000001</v>
      </c>
      <c r="Y20">
        <v>0.95394900000000005</v>
      </c>
    </row>
    <row r="21" spans="1:25" x14ac:dyDescent="0.2">
      <c r="A21">
        <v>35</v>
      </c>
      <c r="B21">
        <v>1.0267329999999999</v>
      </c>
      <c r="C21">
        <v>1.2277530000000001</v>
      </c>
      <c r="D21">
        <v>0.96304319999999999</v>
      </c>
      <c r="E21">
        <v>1.17337</v>
      </c>
      <c r="F21">
        <v>2.376465</v>
      </c>
      <c r="G21">
        <v>1.2961119999999999</v>
      </c>
      <c r="H21">
        <v>1.078705</v>
      </c>
      <c r="I21">
        <v>1.3840030000000001</v>
      </c>
      <c r="J21">
        <v>0.83102419999999999</v>
      </c>
      <c r="K21">
        <v>1.059326</v>
      </c>
      <c r="L21">
        <v>1.155457</v>
      </c>
      <c r="M21">
        <v>1.079834</v>
      </c>
      <c r="N21">
        <v>0.81146240000000003</v>
      </c>
      <c r="O21">
        <v>1.073029</v>
      </c>
      <c r="P21">
        <v>1.3240050000000001</v>
      </c>
      <c r="Q21">
        <v>1.304657</v>
      </c>
      <c r="R21">
        <v>1.359497</v>
      </c>
      <c r="S21">
        <v>1.159851</v>
      </c>
      <c r="T21">
        <v>0.95611570000000001</v>
      </c>
      <c r="U21">
        <v>1.254578</v>
      </c>
      <c r="V21">
        <v>1.6180730000000001</v>
      </c>
      <c r="W21">
        <v>1.275482</v>
      </c>
      <c r="X21">
        <v>1.307526</v>
      </c>
      <c r="Y21">
        <v>1.128784</v>
      </c>
    </row>
    <row r="22" spans="1:25" x14ac:dyDescent="0.2">
      <c r="A22">
        <v>36</v>
      </c>
      <c r="B22">
        <v>1.1368100000000001</v>
      </c>
      <c r="C22">
        <v>1.1453249999999999</v>
      </c>
      <c r="D22">
        <v>1.1594850000000001</v>
      </c>
      <c r="E22">
        <v>1.9220280000000001</v>
      </c>
      <c r="F22">
        <v>1.741913</v>
      </c>
      <c r="G22">
        <v>1.394684</v>
      </c>
      <c r="H22">
        <v>1.472137</v>
      </c>
      <c r="I22">
        <v>1.4830019999999999</v>
      </c>
      <c r="J22">
        <v>1.127502</v>
      </c>
      <c r="K22">
        <v>1.2637940000000001</v>
      </c>
      <c r="L22">
        <v>0.92446899999999999</v>
      </c>
      <c r="M22">
        <v>1.4803770000000001</v>
      </c>
      <c r="N22">
        <v>0.96392820000000001</v>
      </c>
      <c r="O22">
        <v>1.3309329999999999</v>
      </c>
      <c r="P22">
        <v>1.4979549999999999</v>
      </c>
      <c r="Q22">
        <v>1.2377320000000001</v>
      </c>
      <c r="R22">
        <v>1.186493</v>
      </c>
      <c r="S22">
        <v>0.99600219999999995</v>
      </c>
      <c r="T22">
        <v>1.0356749999999999</v>
      </c>
      <c r="U22">
        <v>1.9322509999999999</v>
      </c>
      <c r="V22">
        <v>1.7805789999999999</v>
      </c>
      <c r="W22">
        <v>1.224213</v>
      </c>
      <c r="X22">
        <v>1.2500309999999999</v>
      </c>
      <c r="Y22">
        <v>1.1363529999999999</v>
      </c>
    </row>
    <row r="23" spans="1:25" x14ac:dyDescent="0.2">
      <c r="A23">
        <v>37</v>
      </c>
      <c r="B23">
        <v>1.15387</v>
      </c>
      <c r="C23">
        <v>1.113464</v>
      </c>
      <c r="D23">
        <v>1.0209349999999999</v>
      </c>
      <c r="E23">
        <v>1.0375669999999999</v>
      </c>
      <c r="F23">
        <v>1.661011</v>
      </c>
      <c r="G23">
        <v>1.3773500000000001</v>
      </c>
      <c r="H23">
        <v>1.023407</v>
      </c>
      <c r="I23">
        <v>1.1203000000000001</v>
      </c>
      <c r="J23">
        <v>0.97027589999999997</v>
      </c>
      <c r="K23">
        <v>1.1874389999999999</v>
      </c>
      <c r="L23">
        <v>1.168579</v>
      </c>
      <c r="M23">
        <v>1.1030580000000001</v>
      </c>
      <c r="N23">
        <v>0.85211179999999997</v>
      </c>
      <c r="O23">
        <v>1.203247</v>
      </c>
      <c r="P23">
        <v>1.4658199999999999</v>
      </c>
      <c r="Q23">
        <v>0.96856690000000001</v>
      </c>
      <c r="R23">
        <v>1.3879090000000001</v>
      </c>
      <c r="S23">
        <v>1.027649</v>
      </c>
      <c r="T23">
        <v>1.149872</v>
      </c>
      <c r="U23">
        <v>1.9992369999999999</v>
      </c>
      <c r="V23">
        <v>1.740631</v>
      </c>
      <c r="W23">
        <v>1.2502439999999999</v>
      </c>
      <c r="X23">
        <v>1.3041689999999999</v>
      </c>
      <c r="Y23">
        <v>1.001465</v>
      </c>
    </row>
    <row r="24" spans="1:25" x14ac:dyDescent="0.2">
      <c r="A24">
        <v>38</v>
      </c>
      <c r="B24">
        <v>1.1383669999999999</v>
      </c>
      <c r="C24">
        <v>1.3045040000000001</v>
      </c>
      <c r="D24">
        <v>1.222656</v>
      </c>
      <c r="E24">
        <v>1.40802</v>
      </c>
      <c r="F24">
        <v>1.7235720000000001</v>
      </c>
      <c r="G24">
        <v>1.3094790000000001</v>
      </c>
      <c r="H24">
        <v>1.5651250000000001</v>
      </c>
      <c r="I24">
        <v>1.2845150000000001</v>
      </c>
      <c r="J24">
        <v>1.1911320000000001</v>
      </c>
      <c r="K24">
        <v>3</v>
      </c>
      <c r="L24">
        <v>1.011444</v>
      </c>
      <c r="M24">
        <v>1.0432129999999999</v>
      </c>
      <c r="N24">
        <v>0.77700809999999998</v>
      </c>
      <c r="O24">
        <v>2.2184140000000001</v>
      </c>
      <c r="P24">
        <v>1.629974</v>
      </c>
      <c r="Q24">
        <v>1.1035159999999999</v>
      </c>
      <c r="R24">
        <v>1.403259</v>
      </c>
      <c r="S24">
        <v>1.1776120000000001</v>
      </c>
      <c r="T24">
        <v>1.322449</v>
      </c>
      <c r="U24">
        <v>1.7281489999999999</v>
      </c>
      <c r="V24">
        <v>1.391327</v>
      </c>
      <c r="W24">
        <v>1.427338</v>
      </c>
      <c r="X24">
        <v>1.366028</v>
      </c>
      <c r="Y24">
        <v>1.3413390000000001</v>
      </c>
    </row>
    <row r="25" spans="1:25" x14ac:dyDescent="0.2">
      <c r="A25">
        <v>39</v>
      </c>
      <c r="B25">
        <v>0.91659550000000001</v>
      </c>
      <c r="C25">
        <v>1.065094</v>
      </c>
      <c r="D25">
        <v>1.0820620000000001</v>
      </c>
      <c r="E25">
        <v>0.92993159999999997</v>
      </c>
      <c r="F25">
        <v>1.6492309999999999</v>
      </c>
      <c r="G25">
        <v>1.1364749999999999</v>
      </c>
      <c r="H25">
        <v>1.2882690000000001</v>
      </c>
      <c r="I25">
        <v>0.84246829999999995</v>
      </c>
      <c r="J25">
        <v>0.80453490000000005</v>
      </c>
      <c r="K25">
        <v>0.73699950000000003</v>
      </c>
      <c r="L25">
        <v>1.231995</v>
      </c>
      <c r="M25">
        <v>0.969696</v>
      </c>
      <c r="N25">
        <v>0.78353879999999998</v>
      </c>
      <c r="O25">
        <v>1.1028439999999999</v>
      </c>
      <c r="P25">
        <v>1.6125179999999999</v>
      </c>
      <c r="Q25">
        <v>1.281372</v>
      </c>
      <c r="R25">
        <v>1.208221</v>
      </c>
      <c r="S25">
        <v>1.79538</v>
      </c>
      <c r="T25">
        <v>1.2149049999999999</v>
      </c>
      <c r="U25">
        <v>2.0163570000000002</v>
      </c>
      <c r="V25">
        <v>1.0638430000000001</v>
      </c>
      <c r="W25">
        <v>1.0773010000000001</v>
      </c>
      <c r="X25">
        <v>1.0619510000000001</v>
      </c>
      <c r="Y25">
        <v>0.90356449999999999</v>
      </c>
    </row>
    <row r="26" spans="1:25" x14ac:dyDescent="0.2">
      <c r="A26" s="1" t="s">
        <v>46</v>
      </c>
      <c r="B26" s="1">
        <f>AVERAGE(B2:B25)</f>
        <v>1.1234381458333333</v>
      </c>
      <c r="C26" s="1">
        <f t="shared" ref="C26:W26" si="0">AVERAGE(C2:C25)</f>
        <v>1.1083033541666667</v>
      </c>
      <c r="D26" s="1">
        <f t="shared" si="0"/>
        <v>1.0595136166666668</v>
      </c>
      <c r="E26" s="1">
        <f t="shared" si="0"/>
        <v>1.2139621249999999</v>
      </c>
      <c r="F26" s="1">
        <f t="shared" si="0"/>
        <v>1.8865367083333335</v>
      </c>
      <c r="G26" s="1">
        <f t="shared" si="0"/>
        <v>1.3296640416666667</v>
      </c>
      <c r="H26" s="1">
        <f t="shared" si="0"/>
        <v>1.1659068333333333</v>
      </c>
      <c r="I26" s="1">
        <f t="shared" si="0"/>
        <v>1.0798457208333334</v>
      </c>
      <c r="J26" s="1">
        <f t="shared" si="0"/>
        <v>0.97074884583333354</v>
      </c>
      <c r="K26" s="1">
        <f t="shared" si="0"/>
        <v>1.2584911166666666</v>
      </c>
      <c r="L26" s="1">
        <f t="shared" si="0"/>
        <v>1.069204129166667</v>
      </c>
      <c r="M26" s="1">
        <f t="shared" si="0"/>
        <v>1.0997550374999998</v>
      </c>
      <c r="N26" s="1">
        <f t="shared" si="0"/>
        <v>0.82027466249999981</v>
      </c>
      <c r="O26" s="1">
        <f t="shared" si="0"/>
        <v>1.1662789291666669</v>
      </c>
      <c r="P26" s="1">
        <f t="shared" si="0"/>
        <v>1.5689816249999999</v>
      </c>
      <c r="Q26" s="1">
        <f t="shared" si="0"/>
        <v>1.1332182458333331</v>
      </c>
      <c r="R26" s="1">
        <f t="shared" si="0"/>
        <v>1.4482940833333329</v>
      </c>
      <c r="S26" s="1">
        <f t="shared" si="0"/>
        <v>1.1617988625000002</v>
      </c>
      <c r="T26" s="1">
        <f t="shared" si="0"/>
        <v>1.0311485250000001</v>
      </c>
      <c r="U26" s="1">
        <f t="shared" si="0"/>
        <v>1.2588628125000001</v>
      </c>
      <c r="V26" s="1">
        <f t="shared" si="0"/>
        <v>1.3105597916666667</v>
      </c>
      <c r="W26" s="1">
        <f t="shared" si="0"/>
        <v>1.2168815291666664</v>
      </c>
      <c r="X26" s="1">
        <f t="shared" ref="X26" si="1">AVERAGE(X2:X25)</f>
        <v>1.3190690833333332</v>
      </c>
      <c r="Y26" s="1">
        <f t="shared" ref="Y26" si="2">AVERAGE(Y2:Y25)</f>
        <v>1.1216563708333336</v>
      </c>
    </row>
    <row r="27" spans="1:25" x14ac:dyDescent="0.2">
      <c r="A27" s="1" t="s">
        <v>47</v>
      </c>
      <c r="B27" s="1">
        <f>AVERAGE(B26:Y26)</f>
        <v>1.205099758159722</v>
      </c>
    </row>
    <row r="28" spans="1:25" x14ac:dyDescent="0.2">
      <c r="A28" s="1" t="s">
        <v>48</v>
      </c>
      <c r="B28" s="1">
        <f>_xlfn.STDEV.P(B26:Y26)</f>
        <v>0.20759537374675271</v>
      </c>
    </row>
    <row r="29" spans="1:25" x14ac:dyDescent="0.2">
      <c r="A29" s="1" t="s">
        <v>49</v>
      </c>
      <c r="B29" s="1">
        <f>_xlfn.STDEV.S(B26:Y26)</f>
        <v>0.21206030118867181</v>
      </c>
    </row>
    <row r="32" spans="1:25" x14ac:dyDescent="0.2">
      <c r="B32">
        <v>1.1234381458333333</v>
      </c>
    </row>
    <row r="33" spans="2:2" x14ac:dyDescent="0.2">
      <c r="B33">
        <v>1.1083033541666667</v>
      </c>
    </row>
    <row r="34" spans="2:2" x14ac:dyDescent="0.2">
      <c r="B34">
        <v>1.0595136166666668</v>
      </c>
    </row>
    <row r="35" spans="2:2" x14ac:dyDescent="0.2">
      <c r="B35">
        <v>1.2139621249999999</v>
      </c>
    </row>
    <row r="36" spans="2:2" x14ac:dyDescent="0.2">
      <c r="B36">
        <v>1.8865367083333335</v>
      </c>
    </row>
    <row r="37" spans="2:2" x14ac:dyDescent="0.2">
      <c r="B37">
        <v>1.3296640416666667</v>
      </c>
    </row>
    <row r="38" spans="2:2" x14ac:dyDescent="0.2">
      <c r="B38">
        <v>1.1659068333333333</v>
      </c>
    </row>
    <row r="39" spans="2:2" x14ac:dyDescent="0.2">
      <c r="B39">
        <v>1.0798457208333334</v>
      </c>
    </row>
    <row r="40" spans="2:2" x14ac:dyDescent="0.2">
      <c r="B40">
        <v>0.97074884583333354</v>
      </c>
    </row>
    <row r="41" spans="2:2" x14ac:dyDescent="0.2">
      <c r="B41">
        <v>1.2584911166666666</v>
      </c>
    </row>
    <row r="42" spans="2:2" x14ac:dyDescent="0.2">
      <c r="B42">
        <v>1.069204129166667</v>
      </c>
    </row>
    <row r="43" spans="2:2" x14ac:dyDescent="0.2">
      <c r="B43">
        <v>1.0997550374999998</v>
      </c>
    </row>
    <row r="44" spans="2:2" x14ac:dyDescent="0.2">
      <c r="B44">
        <v>0.82027466249999981</v>
      </c>
    </row>
    <row r="45" spans="2:2" x14ac:dyDescent="0.2">
      <c r="B45">
        <v>1.1662789291666669</v>
      </c>
    </row>
    <row r="46" spans="2:2" x14ac:dyDescent="0.2">
      <c r="B46">
        <v>1.5689816249999999</v>
      </c>
    </row>
    <row r="47" spans="2:2" x14ac:dyDescent="0.2">
      <c r="B47">
        <v>1.1332182458333331</v>
      </c>
    </row>
    <row r="48" spans="2:2" x14ac:dyDescent="0.2">
      <c r="B48">
        <v>1.4482940833333329</v>
      </c>
    </row>
    <row r="49" spans="2:2" x14ac:dyDescent="0.2">
      <c r="B49">
        <v>1.1617988625000002</v>
      </c>
    </row>
    <row r="50" spans="2:2" x14ac:dyDescent="0.2">
      <c r="B50">
        <v>1.0311485250000001</v>
      </c>
    </row>
    <row r="51" spans="2:2" x14ac:dyDescent="0.2">
      <c r="B51">
        <v>1.2588628125000001</v>
      </c>
    </row>
    <row r="52" spans="2:2" x14ac:dyDescent="0.2">
      <c r="B52">
        <v>1.3105597916666667</v>
      </c>
    </row>
    <row r="53" spans="2:2" x14ac:dyDescent="0.2">
      <c r="B53">
        <v>1.2168815291666664</v>
      </c>
    </row>
    <row r="54" spans="2:2" x14ac:dyDescent="0.2">
      <c r="B54">
        <v>1.3190690833333332</v>
      </c>
    </row>
    <row r="55" spans="2:2" x14ac:dyDescent="0.2">
      <c r="B55">
        <v>1.1216563708333336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F9AB6-59B2-48DF-803C-BBA4865F81AD}">
  <dimension ref="A1:Y54"/>
  <sheetViews>
    <sheetView tabSelected="1" zoomScaleNormal="100" workbookViewId="0">
      <selection activeCell="F8" sqref="F8"/>
    </sheetView>
  </sheetViews>
  <sheetFormatPr defaultRowHeight="14.25" x14ac:dyDescent="0.2"/>
  <cols>
    <col min="1" max="1" width="20.125" customWidth="1"/>
  </cols>
  <sheetData>
    <row r="1" spans="1:25" x14ac:dyDescent="0.2">
      <c r="B1" t="s">
        <v>19</v>
      </c>
      <c r="C1" t="s">
        <v>21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</row>
    <row r="2" spans="1:25" x14ac:dyDescent="0.2">
      <c r="A2">
        <v>16</v>
      </c>
      <c r="B2">
        <v>1.4132</v>
      </c>
      <c r="C2">
        <v>1.3652</v>
      </c>
      <c r="D2">
        <v>1.1380999999999999</v>
      </c>
      <c r="E2">
        <v>1.3055000000000001</v>
      </c>
      <c r="F2">
        <v>1.6766000000000001</v>
      </c>
      <c r="G2">
        <v>1.214</v>
      </c>
      <c r="H2">
        <v>1.1712</v>
      </c>
      <c r="I2">
        <v>3</v>
      </c>
      <c r="J2">
        <v>1.0955999999999999</v>
      </c>
      <c r="K2">
        <v>1.4420999999999999</v>
      </c>
      <c r="L2">
        <v>1.1748000000000001</v>
      </c>
      <c r="M2">
        <v>1.4019999999999999</v>
      </c>
      <c r="N2">
        <v>0.98680000000000001</v>
      </c>
      <c r="O2">
        <v>1.2576000000000001</v>
      </c>
      <c r="P2">
        <v>1.4217</v>
      </c>
      <c r="Q2">
        <v>1.276</v>
      </c>
      <c r="R2">
        <v>1.55</v>
      </c>
      <c r="S2">
        <v>1.3160000000000001</v>
      </c>
      <c r="T2">
        <v>1.1456</v>
      </c>
      <c r="U2">
        <v>1.7402</v>
      </c>
      <c r="V2">
        <v>1.2644</v>
      </c>
      <c r="W2">
        <v>1.4895</v>
      </c>
      <c r="X2">
        <v>1.2790999999999999</v>
      </c>
      <c r="Y2">
        <v>1.5985</v>
      </c>
    </row>
    <row r="3" spans="1:25" x14ac:dyDescent="0.2">
      <c r="A3">
        <v>17</v>
      </c>
      <c r="B3">
        <v>1.068756</v>
      </c>
      <c r="C3">
        <v>1.027191</v>
      </c>
      <c r="D3">
        <v>1.2346189999999999</v>
      </c>
      <c r="E3">
        <v>0.79583740000000003</v>
      </c>
      <c r="F3">
        <v>1.3125610000000001</v>
      </c>
      <c r="G3">
        <v>0.9966431</v>
      </c>
      <c r="H3">
        <v>1.30426</v>
      </c>
      <c r="I3">
        <v>3</v>
      </c>
      <c r="J3">
        <v>0.91708369999999995</v>
      </c>
      <c r="K3">
        <v>0.99685670000000004</v>
      </c>
      <c r="L3">
        <v>1.1116029999999999</v>
      </c>
      <c r="M3">
        <v>1.15506</v>
      </c>
      <c r="N3">
        <v>0.896698</v>
      </c>
      <c r="O3">
        <v>0.99008180000000001</v>
      </c>
      <c r="P3">
        <v>1.1063229999999999</v>
      </c>
      <c r="Q3">
        <v>1.0144960000000001</v>
      </c>
      <c r="R3">
        <v>1.3504640000000001</v>
      </c>
      <c r="S3">
        <v>0.95211789999999996</v>
      </c>
      <c r="T3">
        <v>0.7846069</v>
      </c>
      <c r="U3">
        <v>1.0906370000000001</v>
      </c>
      <c r="V3">
        <v>1.1130979999999999</v>
      </c>
      <c r="W3">
        <v>0.95352170000000003</v>
      </c>
      <c r="X3">
        <v>1.081512</v>
      </c>
      <c r="Y3">
        <v>1.030823</v>
      </c>
    </row>
    <row r="4" spans="1:25" x14ac:dyDescent="0.2">
      <c r="A4">
        <v>18</v>
      </c>
      <c r="B4">
        <v>1.2432859999999999</v>
      </c>
      <c r="C4">
        <v>1.1385190000000001</v>
      </c>
      <c r="D4">
        <v>1.0545040000000001</v>
      </c>
      <c r="E4">
        <v>1.036621</v>
      </c>
      <c r="F4">
        <v>1.531555</v>
      </c>
      <c r="G4">
        <v>1.356384</v>
      </c>
      <c r="H4">
        <v>1.276886</v>
      </c>
      <c r="I4">
        <v>3</v>
      </c>
      <c r="J4">
        <v>0.94494630000000002</v>
      </c>
      <c r="K4">
        <v>1.0907899999999999</v>
      </c>
      <c r="L4">
        <v>1.1544190000000001</v>
      </c>
      <c r="M4">
        <v>1.314789</v>
      </c>
      <c r="N4">
        <v>0.8557129</v>
      </c>
      <c r="O4">
        <v>1.277771</v>
      </c>
      <c r="P4">
        <v>1.360962</v>
      </c>
      <c r="Q4">
        <v>1.072327</v>
      </c>
      <c r="R4">
        <v>1.4659420000000001</v>
      </c>
      <c r="S4">
        <v>1.346039</v>
      </c>
      <c r="T4">
        <v>1.020996</v>
      </c>
      <c r="U4">
        <v>1.071655</v>
      </c>
      <c r="V4">
        <v>0.94799800000000001</v>
      </c>
      <c r="W4">
        <v>1.041809</v>
      </c>
      <c r="X4">
        <v>1.2227170000000001</v>
      </c>
      <c r="Y4">
        <v>0.99273679999999997</v>
      </c>
    </row>
    <row r="5" spans="1:25" x14ac:dyDescent="0.2">
      <c r="A5">
        <v>19</v>
      </c>
      <c r="B5">
        <v>1.5592349999999999</v>
      </c>
      <c r="C5">
        <v>1.2913209999999999</v>
      </c>
      <c r="D5">
        <v>1.2288209999999999</v>
      </c>
      <c r="E5">
        <v>0.93423460000000003</v>
      </c>
      <c r="F5">
        <v>1.407043</v>
      </c>
      <c r="G5">
        <v>1.171387</v>
      </c>
      <c r="H5">
        <v>1.2635799999999999</v>
      </c>
      <c r="I5">
        <v>3</v>
      </c>
      <c r="J5">
        <v>0.93679809999999997</v>
      </c>
      <c r="K5">
        <v>1.0777890000000001</v>
      </c>
      <c r="L5">
        <v>1.0116270000000001</v>
      </c>
      <c r="M5">
        <v>1.3618159999999999</v>
      </c>
      <c r="N5">
        <v>0.8403931</v>
      </c>
      <c r="O5">
        <v>1.0534060000000001</v>
      </c>
      <c r="P5">
        <v>1.3164370000000001</v>
      </c>
      <c r="Q5">
        <v>1.1390690000000001</v>
      </c>
      <c r="R5">
        <v>1.3183590000000001</v>
      </c>
      <c r="S5">
        <v>1.1460570000000001</v>
      </c>
      <c r="T5">
        <v>0.2369995</v>
      </c>
      <c r="U5">
        <v>1.0459590000000001</v>
      </c>
      <c r="V5">
        <v>0.86529540000000005</v>
      </c>
      <c r="W5">
        <v>1.1263430000000001</v>
      </c>
      <c r="X5">
        <v>1.2074279999999999</v>
      </c>
      <c r="Y5">
        <v>0.85247799999999996</v>
      </c>
    </row>
    <row r="6" spans="1:25" x14ac:dyDescent="0.2">
      <c r="A6">
        <v>20</v>
      </c>
      <c r="B6">
        <v>1.029633</v>
      </c>
      <c r="C6">
        <v>1.0550839999999999</v>
      </c>
      <c r="D6">
        <v>0.98291019999999996</v>
      </c>
      <c r="E6">
        <v>1.0336909999999999</v>
      </c>
      <c r="F6">
        <v>1.4912719999999999</v>
      </c>
      <c r="G6">
        <v>1.2404790000000001</v>
      </c>
      <c r="H6">
        <v>1.0967100000000001</v>
      </c>
      <c r="I6">
        <v>0.55511469999999996</v>
      </c>
      <c r="J6">
        <v>0.93652340000000001</v>
      </c>
      <c r="K6">
        <v>1.087189</v>
      </c>
      <c r="L6">
        <v>1.104095</v>
      </c>
      <c r="M6">
        <v>1.059601</v>
      </c>
      <c r="N6">
        <v>0.8171387</v>
      </c>
      <c r="O6">
        <v>1.034241</v>
      </c>
      <c r="P6">
        <v>1.2635799999999999</v>
      </c>
      <c r="Q6">
        <v>0.87881469999999995</v>
      </c>
      <c r="R6">
        <v>1.5142819999999999</v>
      </c>
      <c r="S6">
        <v>1.1856990000000001</v>
      </c>
      <c r="T6">
        <v>1.135864</v>
      </c>
      <c r="U6">
        <v>1.154541</v>
      </c>
      <c r="V6">
        <v>1.0996699999999999</v>
      </c>
      <c r="W6">
        <v>0.90689090000000006</v>
      </c>
      <c r="X6">
        <v>1.1862790000000001</v>
      </c>
      <c r="Y6">
        <v>1.2298579999999999</v>
      </c>
    </row>
    <row r="7" spans="1:25" x14ac:dyDescent="0.2">
      <c r="A7">
        <v>21</v>
      </c>
      <c r="B7">
        <v>0.9107056</v>
      </c>
      <c r="C7">
        <v>1.0250239999999999</v>
      </c>
      <c r="D7">
        <v>1.035339</v>
      </c>
      <c r="E7">
        <v>1.1792910000000001</v>
      </c>
      <c r="F7">
        <v>1.4555659999999999</v>
      </c>
      <c r="G7">
        <v>1.0022580000000001</v>
      </c>
      <c r="H7">
        <v>1.2477419999999999</v>
      </c>
      <c r="I7">
        <v>2.0191650000000001</v>
      </c>
      <c r="J7">
        <v>1.0175780000000001</v>
      </c>
      <c r="K7">
        <v>0.9199524</v>
      </c>
      <c r="L7">
        <v>0.77990720000000002</v>
      </c>
      <c r="M7">
        <v>0.89041139999999996</v>
      </c>
      <c r="N7">
        <v>0.78073119999999996</v>
      </c>
      <c r="O7">
        <v>0.88800049999999997</v>
      </c>
      <c r="P7">
        <v>1.093658</v>
      </c>
      <c r="Q7">
        <v>0.82431030000000005</v>
      </c>
      <c r="R7">
        <v>1.2640990000000001</v>
      </c>
      <c r="S7">
        <v>0.83236690000000002</v>
      </c>
      <c r="T7">
        <v>0.76220699999999997</v>
      </c>
      <c r="U7">
        <v>0.98956299999999997</v>
      </c>
      <c r="V7">
        <v>0.88555910000000004</v>
      </c>
      <c r="W7">
        <v>1.11557</v>
      </c>
      <c r="X7">
        <v>1.045563</v>
      </c>
      <c r="Y7">
        <v>0.89544679999999999</v>
      </c>
    </row>
    <row r="8" spans="1:25" x14ac:dyDescent="0.2">
      <c r="A8">
        <v>22</v>
      </c>
      <c r="B8">
        <v>1.075836</v>
      </c>
      <c r="C8">
        <v>1.238556</v>
      </c>
      <c r="D8">
        <v>1.1622920000000001</v>
      </c>
      <c r="E8">
        <v>0.9799194</v>
      </c>
      <c r="F8">
        <v>1.409729</v>
      </c>
      <c r="G8">
        <v>1.314392</v>
      </c>
      <c r="H8">
        <v>1.0729059999999999</v>
      </c>
      <c r="I8">
        <v>1.693665</v>
      </c>
      <c r="J8">
        <v>0.8970032</v>
      </c>
      <c r="K8">
        <v>1.220154</v>
      </c>
      <c r="L8">
        <v>1.3756710000000001</v>
      </c>
      <c r="M8">
        <v>1.127777</v>
      </c>
      <c r="N8">
        <v>0.95422359999999995</v>
      </c>
      <c r="O8">
        <v>1.087952</v>
      </c>
      <c r="P8">
        <v>1.422577</v>
      </c>
      <c r="Q8">
        <v>1.0595399999999999</v>
      </c>
      <c r="R8">
        <v>1.6157840000000001</v>
      </c>
      <c r="S8">
        <v>1.050964</v>
      </c>
      <c r="T8">
        <v>1.1253660000000001</v>
      </c>
      <c r="U8">
        <v>1.1194459999999999</v>
      </c>
      <c r="V8">
        <v>1.041809</v>
      </c>
      <c r="W8">
        <v>1.1380619999999999</v>
      </c>
      <c r="X8">
        <v>1.2005619999999999</v>
      </c>
      <c r="Y8">
        <v>0.99291989999999997</v>
      </c>
    </row>
    <row r="9" spans="1:25" x14ac:dyDescent="0.2">
      <c r="A9">
        <v>23</v>
      </c>
      <c r="B9">
        <v>1.048462</v>
      </c>
      <c r="C9">
        <v>1.1932370000000001</v>
      </c>
      <c r="D9">
        <v>1.11972</v>
      </c>
      <c r="E9">
        <v>0.87380979999999997</v>
      </c>
      <c r="F9">
        <v>1.8356319999999999</v>
      </c>
      <c r="G9">
        <v>1.188965</v>
      </c>
      <c r="H9">
        <v>1.228607</v>
      </c>
      <c r="I9">
        <v>1.345062</v>
      </c>
      <c r="J9">
        <v>1.086365</v>
      </c>
      <c r="K9">
        <v>1.079895</v>
      </c>
      <c r="L9">
        <v>0.97158809999999995</v>
      </c>
      <c r="M9">
        <v>0.98574830000000002</v>
      </c>
      <c r="N9">
        <v>0.83740230000000004</v>
      </c>
      <c r="O9">
        <v>1.2095640000000001</v>
      </c>
      <c r="P9">
        <v>1.194458</v>
      </c>
      <c r="Q9">
        <v>0.85559079999999998</v>
      </c>
      <c r="R9">
        <v>1.4170529999999999</v>
      </c>
      <c r="S9">
        <v>0.96276859999999997</v>
      </c>
      <c r="T9">
        <v>0.94134519999999999</v>
      </c>
      <c r="U9">
        <v>1.1060179999999999</v>
      </c>
      <c r="V9">
        <v>1.0657350000000001</v>
      </c>
      <c r="W9">
        <v>1.071564</v>
      </c>
      <c r="X9">
        <v>1.2953490000000001</v>
      </c>
      <c r="Y9">
        <v>0.89752200000000004</v>
      </c>
    </row>
    <row r="10" spans="1:25" x14ac:dyDescent="0.2">
      <c r="A10">
        <v>24</v>
      </c>
      <c r="B10">
        <v>1.136139</v>
      </c>
      <c r="C10">
        <v>1.2560420000000001</v>
      </c>
      <c r="D10">
        <v>1.1017760000000001</v>
      </c>
      <c r="E10">
        <v>1.181305</v>
      </c>
      <c r="F10">
        <v>1.3975219999999999</v>
      </c>
      <c r="G10">
        <v>1.2615970000000001</v>
      </c>
      <c r="H10">
        <v>1.1657409999999999</v>
      </c>
      <c r="I10">
        <v>1.6892400000000001</v>
      </c>
      <c r="J10">
        <v>0.88830569999999998</v>
      </c>
      <c r="K10">
        <v>1.171448</v>
      </c>
      <c r="L10">
        <v>0.93884279999999998</v>
      </c>
      <c r="M10">
        <v>1.1466369999999999</v>
      </c>
      <c r="N10">
        <v>0.85110470000000005</v>
      </c>
      <c r="O10">
        <v>1.1046450000000001</v>
      </c>
      <c r="P10">
        <v>1.568085</v>
      </c>
      <c r="Q10">
        <v>0.85690310000000003</v>
      </c>
      <c r="R10">
        <v>1.428345</v>
      </c>
      <c r="S10">
        <v>1.1658329999999999</v>
      </c>
      <c r="T10">
        <v>1.1350100000000001</v>
      </c>
      <c r="U10">
        <v>1.34491</v>
      </c>
      <c r="V10">
        <v>0.92132570000000003</v>
      </c>
      <c r="W10">
        <v>1.652496</v>
      </c>
      <c r="X10">
        <v>1.1979979999999999</v>
      </c>
      <c r="Y10">
        <v>1.1737059999999999</v>
      </c>
    </row>
    <row r="11" spans="1:25" x14ac:dyDescent="0.2">
      <c r="A11">
        <v>25</v>
      </c>
      <c r="B11">
        <v>1.0636289999999999</v>
      </c>
      <c r="C11">
        <v>1.3350519999999999</v>
      </c>
      <c r="D11">
        <v>0.97479249999999995</v>
      </c>
      <c r="E11">
        <v>1.2214050000000001</v>
      </c>
      <c r="F11">
        <v>1.5638430000000001</v>
      </c>
      <c r="G11">
        <v>1.300476</v>
      </c>
      <c r="H11">
        <v>1.0991820000000001</v>
      </c>
      <c r="I11">
        <v>1.1958310000000001</v>
      </c>
      <c r="J11">
        <v>1.0174559999999999</v>
      </c>
      <c r="K11">
        <v>1.334106</v>
      </c>
      <c r="L11">
        <v>1.1732180000000001</v>
      </c>
      <c r="M11">
        <v>1.155518</v>
      </c>
      <c r="N11">
        <v>0.99923709999999999</v>
      </c>
      <c r="O11">
        <v>1.0991519999999999</v>
      </c>
      <c r="P11">
        <v>1.2408140000000001</v>
      </c>
      <c r="Q11">
        <v>0.81243900000000002</v>
      </c>
      <c r="R11">
        <v>1.464539</v>
      </c>
      <c r="S11">
        <v>1.020691</v>
      </c>
      <c r="T11">
        <v>1.1191409999999999</v>
      </c>
      <c r="U11">
        <v>0.97460939999999996</v>
      </c>
      <c r="V11">
        <v>1.033325</v>
      </c>
      <c r="W11">
        <v>1.1131899999999999</v>
      </c>
      <c r="X11">
        <v>1.3812260000000001</v>
      </c>
      <c r="Y11">
        <v>1.183411</v>
      </c>
    </row>
    <row r="12" spans="1:25" x14ac:dyDescent="0.2">
      <c r="A12">
        <v>26</v>
      </c>
      <c r="B12">
        <v>1.0256350000000001</v>
      </c>
      <c r="C12">
        <v>1.4371339999999999</v>
      </c>
      <c r="D12">
        <v>1.0204770000000001</v>
      </c>
      <c r="E12">
        <v>1.1330260000000001</v>
      </c>
      <c r="F12">
        <v>2.7009280000000002</v>
      </c>
      <c r="G12">
        <v>1.060181</v>
      </c>
      <c r="H12">
        <v>1.4964900000000001</v>
      </c>
      <c r="I12">
        <v>0.92178340000000003</v>
      </c>
      <c r="J12">
        <v>1.121216</v>
      </c>
      <c r="K12">
        <v>0.88708500000000001</v>
      </c>
      <c r="L12">
        <v>1.141205</v>
      </c>
      <c r="M12">
        <v>1.244507</v>
      </c>
      <c r="N12">
        <v>0.79354860000000005</v>
      </c>
      <c r="O12">
        <v>1.078735</v>
      </c>
      <c r="P12">
        <v>1.2707520000000001</v>
      </c>
      <c r="Q12">
        <v>1.384674</v>
      </c>
      <c r="R12">
        <v>1.2255860000000001</v>
      </c>
      <c r="S12">
        <v>0.98385619999999996</v>
      </c>
      <c r="T12">
        <v>0.90246579999999998</v>
      </c>
      <c r="U12">
        <v>1.0537719999999999</v>
      </c>
      <c r="V12">
        <v>1.5704959999999999</v>
      </c>
      <c r="W12">
        <v>1.052673</v>
      </c>
      <c r="X12">
        <v>1.2754209999999999</v>
      </c>
      <c r="Y12">
        <v>0.86932370000000003</v>
      </c>
    </row>
    <row r="13" spans="1:25" x14ac:dyDescent="0.2">
      <c r="A13">
        <v>27</v>
      </c>
      <c r="B13">
        <v>1.079742</v>
      </c>
      <c r="C13">
        <v>1.1554869999999999</v>
      </c>
      <c r="D13">
        <v>1.124725</v>
      </c>
      <c r="E13">
        <v>1.7876590000000001</v>
      </c>
      <c r="F13">
        <v>1.659119</v>
      </c>
      <c r="G13">
        <v>1.370789</v>
      </c>
      <c r="H13">
        <v>1.0035099999999999</v>
      </c>
      <c r="I13">
        <v>1.40036</v>
      </c>
      <c r="J13">
        <v>0.98117069999999995</v>
      </c>
      <c r="K13">
        <v>1.2142329999999999</v>
      </c>
      <c r="L13">
        <v>1.0574950000000001</v>
      </c>
      <c r="M13">
        <v>1.195557</v>
      </c>
      <c r="N13">
        <v>0.95529169999999997</v>
      </c>
      <c r="O13">
        <v>1.266052</v>
      </c>
      <c r="P13">
        <v>1.3628849999999999</v>
      </c>
      <c r="Q13">
        <v>0.99331670000000005</v>
      </c>
      <c r="R13">
        <v>1.4134519999999999</v>
      </c>
      <c r="S13">
        <v>1.1320190000000001</v>
      </c>
      <c r="T13">
        <v>0.22253419999999999</v>
      </c>
      <c r="U13">
        <v>1.150879</v>
      </c>
      <c r="V13">
        <v>0.88220209999999999</v>
      </c>
      <c r="W13">
        <v>1.3999330000000001</v>
      </c>
      <c r="X13">
        <v>1.311615</v>
      </c>
      <c r="Y13">
        <v>1.171997</v>
      </c>
    </row>
    <row r="14" spans="1:25" x14ac:dyDescent="0.2">
      <c r="A14">
        <v>28</v>
      </c>
      <c r="B14">
        <v>1.03244</v>
      </c>
      <c r="C14">
        <v>1.148895</v>
      </c>
      <c r="D14">
        <v>1.106873</v>
      </c>
      <c r="E14">
        <v>0.84728999999999999</v>
      </c>
      <c r="F14">
        <v>1.658264</v>
      </c>
      <c r="G14">
        <v>1.6473390000000001</v>
      </c>
      <c r="H14">
        <v>1.0702210000000001</v>
      </c>
      <c r="I14">
        <v>1.2506409999999999</v>
      </c>
      <c r="J14">
        <v>1.087677</v>
      </c>
      <c r="K14">
        <v>1.0965579999999999</v>
      </c>
      <c r="L14">
        <v>1.0664370000000001</v>
      </c>
      <c r="M14">
        <v>1.1506959999999999</v>
      </c>
      <c r="N14">
        <v>0.87765499999999996</v>
      </c>
      <c r="O14">
        <v>1.0041199999999999</v>
      </c>
      <c r="P14">
        <v>1.1350100000000001</v>
      </c>
      <c r="Q14">
        <v>0.97558590000000001</v>
      </c>
      <c r="R14">
        <v>1.392517</v>
      </c>
      <c r="S14">
        <v>0.93426509999999996</v>
      </c>
      <c r="T14">
        <v>1.021118</v>
      </c>
      <c r="U14">
        <v>1.1575930000000001</v>
      </c>
      <c r="V14">
        <v>1.046448</v>
      </c>
      <c r="W14">
        <v>1.040222</v>
      </c>
      <c r="X14">
        <v>1.34494</v>
      </c>
      <c r="Y14">
        <v>0.87707520000000005</v>
      </c>
    </row>
    <row r="15" spans="1:25" x14ac:dyDescent="0.2">
      <c r="A15">
        <v>29</v>
      </c>
      <c r="B15">
        <v>1.1606449999999999</v>
      </c>
      <c r="C15">
        <v>1.2473749999999999</v>
      </c>
      <c r="D15">
        <v>1.336487</v>
      </c>
      <c r="E15">
        <v>1.75238</v>
      </c>
      <c r="F15">
        <v>1.9953609999999999</v>
      </c>
      <c r="G15">
        <v>1.412048</v>
      </c>
      <c r="H15">
        <v>1.0355829999999999</v>
      </c>
      <c r="I15">
        <v>1.1259159999999999</v>
      </c>
      <c r="J15">
        <v>0.8716431</v>
      </c>
      <c r="K15">
        <v>1.9606319999999999</v>
      </c>
      <c r="L15">
        <v>0.91094969999999997</v>
      </c>
      <c r="M15">
        <v>1.5555110000000001</v>
      </c>
      <c r="N15">
        <v>0.89041139999999996</v>
      </c>
      <c r="O15">
        <v>1.152374</v>
      </c>
      <c r="P15">
        <v>1.215546</v>
      </c>
      <c r="Q15">
        <v>0.86837770000000003</v>
      </c>
      <c r="R15">
        <v>1.4454959999999999</v>
      </c>
      <c r="S15">
        <v>1.0110779999999999</v>
      </c>
      <c r="T15">
        <v>1.094543</v>
      </c>
      <c r="U15">
        <v>0.97106930000000002</v>
      </c>
      <c r="V15">
        <v>1.068665</v>
      </c>
      <c r="W15">
        <v>1.238861</v>
      </c>
      <c r="X15">
        <v>1.143524</v>
      </c>
      <c r="Y15">
        <v>1.9804079999999999</v>
      </c>
    </row>
    <row r="16" spans="1:25" x14ac:dyDescent="0.2">
      <c r="A16">
        <v>30</v>
      </c>
      <c r="B16">
        <v>1.358765</v>
      </c>
      <c r="C16">
        <v>1.348938</v>
      </c>
      <c r="D16">
        <v>1.080444</v>
      </c>
      <c r="E16">
        <v>1.1635740000000001</v>
      </c>
      <c r="F16">
        <v>1.302063</v>
      </c>
      <c r="G16">
        <v>1.377869</v>
      </c>
      <c r="H16">
        <v>1.3691409999999999</v>
      </c>
      <c r="I16">
        <v>0.81930539999999996</v>
      </c>
      <c r="J16">
        <v>1.0274049999999999</v>
      </c>
      <c r="K16">
        <v>1.0117799999999999</v>
      </c>
      <c r="L16">
        <v>0.81488039999999995</v>
      </c>
      <c r="M16">
        <v>0.92520139999999995</v>
      </c>
      <c r="N16">
        <v>0.94924929999999996</v>
      </c>
      <c r="O16">
        <v>1.2366330000000001</v>
      </c>
      <c r="P16">
        <v>1.293884</v>
      </c>
      <c r="Q16">
        <v>1.122833</v>
      </c>
      <c r="R16">
        <v>1.57666</v>
      </c>
      <c r="S16">
        <v>1.117462</v>
      </c>
      <c r="T16">
        <v>1.358398</v>
      </c>
      <c r="U16">
        <v>1.009644</v>
      </c>
      <c r="V16">
        <v>1.3468020000000001</v>
      </c>
      <c r="W16">
        <v>1.041412</v>
      </c>
      <c r="X16">
        <v>1.1005549999999999</v>
      </c>
      <c r="Y16">
        <v>0.85528559999999998</v>
      </c>
    </row>
    <row r="17" spans="1:25" x14ac:dyDescent="0.2">
      <c r="A17">
        <v>31</v>
      </c>
      <c r="B17">
        <v>1.187775</v>
      </c>
      <c r="C17">
        <v>1.5593570000000001</v>
      </c>
      <c r="D17">
        <v>1.0359499999999999</v>
      </c>
      <c r="E17">
        <v>0.875946</v>
      </c>
      <c r="F17">
        <v>2.1770019999999999</v>
      </c>
      <c r="G17">
        <v>1.288208</v>
      </c>
      <c r="H17">
        <v>1.011261</v>
      </c>
      <c r="I17">
        <v>1.108978</v>
      </c>
      <c r="J17">
        <v>0.94204710000000003</v>
      </c>
      <c r="K17">
        <v>1.161316</v>
      </c>
      <c r="L17">
        <v>1.1743159999999999</v>
      </c>
      <c r="M17">
        <v>1.035706</v>
      </c>
      <c r="N17">
        <v>0.79553220000000002</v>
      </c>
      <c r="O17">
        <v>1.310883</v>
      </c>
      <c r="P17">
        <v>1.345459</v>
      </c>
      <c r="Q17">
        <v>1.027039</v>
      </c>
      <c r="R17">
        <v>1.5079959999999999</v>
      </c>
      <c r="S17">
        <v>1.543579</v>
      </c>
      <c r="T17">
        <v>1.2474369999999999</v>
      </c>
      <c r="U17">
        <v>1.06012</v>
      </c>
      <c r="V17">
        <v>2.2075809999999998</v>
      </c>
      <c r="W17">
        <v>1.215576</v>
      </c>
      <c r="X17">
        <v>1.24823</v>
      </c>
      <c r="Y17">
        <v>1.814087</v>
      </c>
    </row>
    <row r="18" spans="1:25" x14ac:dyDescent="0.2">
      <c r="A18">
        <v>32</v>
      </c>
      <c r="B18">
        <v>1.166412</v>
      </c>
      <c r="C18">
        <v>1.03775</v>
      </c>
      <c r="D18">
        <v>1.108765</v>
      </c>
      <c r="E18">
        <v>1.2572939999999999</v>
      </c>
      <c r="F18">
        <v>1.899292</v>
      </c>
      <c r="G18">
        <v>1.8954470000000001</v>
      </c>
      <c r="H18">
        <v>1.17276</v>
      </c>
      <c r="I18">
        <v>1.5415650000000001</v>
      </c>
      <c r="J18">
        <v>0.87698359999999997</v>
      </c>
      <c r="K18">
        <v>1.607605</v>
      </c>
      <c r="L18">
        <v>1.10318</v>
      </c>
      <c r="M18">
        <v>0.91769409999999996</v>
      </c>
      <c r="N18">
        <v>0.89422610000000002</v>
      </c>
      <c r="O18">
        <v>1.097137</v>
      </c>
      <c r="P18">
        <v>1.3212280000000001</v>
      </c>
      <c r="Q18">
        <v>0.81372069999999996</v>
      </c>
      <c r="R18">
        <v>1.509827</v>
      </c>
      <c r="S18">
        <v>1.2073970000000001</v>
      </c>
      <c r="T18">
        <v>0.98736570000000001</v>
      </c>
      <c r="U18">
        <v>1.035339</v>
      </c>
      <c r="V18">
        <v>1.2980959999999999</v>
      </c>
      <c r="W18">
        <v>1.208923</v>
      </c>
      <c r="X18">
        <v>1.187408</v>
      </c>
      <c r="Y18">
        <v>0.99438479999999996</v>
      </c>
    </row>
    <row r="19" spans="1:25" x14ac:dyDescent="0.2">
      <c r="A19">
        <v>33</v>
      </c>
      <c r="B19">
        <v>1.042206</v>
      </c>
      <c r="C19">
        <v>1.10144</v>
      </c>
      <c r="D19">
        <v>1.0672299999999999</v>
      </c>
      <c r="E19">
        <v>0.91018679999999996</v>
      </c>
      <c r="F19">
        <v>1.794556</v>
      </c>
      <c r="G19">
        <v>1.2445679999999999</v>
      </c>
      <c r="H19">
        <v>1.003784</v>
      </c>
      <c r="I19">
        <v>1.0643309999999999</v>
      </c>
      <c r="J19">
        <v>1.037415</v>
      </c>
      <c r="K19">
        <v>1.1327510000000001</v>
      </c>
      <c r="L19">
        <v>0.98461909999999997</v>
      </c>
      <c r="M19">
        <v>1.1494450000000001</v>
      </c>
      <c r="N19">
        <v>0.78741459999999996</v>
      </c>
      <c r="O19">
        <v>1.020691</v>
      </c>
      <c r="P19">
        <v>1.4227289999999999</v>
      </c>
      <c r="Q19">
        <v>0.96472170000000002</v>
      </c>
      <c r="R19">
        <v>1.4779659999999999</v>
      </c>
      <c r="S19">
        <v>0.95611570000000001</v>
      </c>
      <c r="T19">
        <v>0.87933349999999999</v>
      </c>
      <c r="U19">
        <v>1.057312</v>
      </c>
      <c r="V19">
        <v>1.0411379999999999</v>
      </c>
      <c r="W19">
        <v>1.105164</v>
      </c>
      <c r="X19">
        <v>1.1466670000000001</v>
      </c>
      <c r="Y19">
        <v>0.96350100000000005</v>
      </c>
    </row>
    <row r="20" spans="1:25" x14ac:dyDescent="0.2">
      <c r="A20">
        <v>34</v>
      </c>
      <c r="B20">
        <v>1.0036320000000001</v>
      </c>
      <c r="C20">
        <v>1.0414730000000001</v>
      </c>
      <c r="D20">
        <v>0.97372440000000005</v>
      </c>
      <c r="E20">
        <v>0.96160889999999999</v>
      </c>
      <c r="F20">
        <v>1.816101</v>
      </c>
      <c r="G20">
        <v>1.0855710000000001</v>
      </c>
      <c r="H20">
        <v>1.027649</v>
      </c>
      <c r="I20">
        <v>0.8139343</v>
      </c>
      <c r="J20">
        <v>0.98870849999999999</v>
      </c>
      <c r="K20">
        <v>1.501709</v>
      </c>
      <c r="L20">
        <v>1.144714</v>
      </c>
      <c r="M20">
        <v>1.150177</v>
      </c>
      <c r="N20">
        <v>0.80697629999999998</v>
      </c>
      <c r="O20">
        <v>1.01416</v>
      </c>
      <c r="P20">
        <v>1.301758</v>
      </c>
      <c r="Q20">
        <v>1.1519170000000001</v>
      </c>
      <c r="R20">
        <v>1.4122920000000001</v>
      </c>
      <c r="S20">
        <v>0.98620609999999997</v>
      </c>
      <c r="T20">
        <v>1.048462</v>
      </c>
      <c r="U20">
        <v>1.0095209999999999</v>
      </c>
      <c r="V20">
        <v>1.0983890000000001</v>
      </c>
      <c r="W20">
        <v>0.99624630000000003</v>
      </c>
      <c r="X20">
        <v>0.9848633</v>
      </c>
      <c r="Y20">
        <v>0.99444580000000005</v>
      </c>
    </row>
    <row r="21" spans="1:25" x14ac:dyDescent="0.2">
      <c r="A21">
        <v>35</v>
      </c>
      <c r="B21">
        <v>1.1343080000000001</v>
      </c>
      <c r="C21">
        <v>1.1962889999999999</v>
      </c>
      <c r="D21">
        <v>1.14801</v>
      </c>
      <c r="E21">
        <v>1.256958</v>
      </c>
      <c r="F21">
        <v>2.1191409999999999</v>
      </c>
      <c r="G21">
        <v>1.5297240000000001</v>
      </c>
      <c r="H21">
        <v>1.4111940000000001</v>
      </c>
      <c r="I21">
        <v>1.3635250000000001</v>
      </c>
      <c r="J21">
        <v>0.85516360000000002</v>
      </c>
      <c r="K21">
        <v>1.32135</v>
      </c>
      <c r="L21">
        <v>0.99072269999999996</v>
      </c>
      <c r="M21">
        <v>1.2613829999999999</v>
      </c>
      <c r="N21">
        <v>0.84558109999999997</v>
      </c>
      <c r="O21">
        <v>1.17041</v>
      </c>
      <c r="P21">
        <v>1.4082030000000001</v>
      </c>
      <c r="Q21">
        <v>1.105164</v>
      </c>
      <c r="R21">
        <v>1.421448</v>
      </c>
      <c r="S21">
        <v>1.1831970000000001</v>
      </c>
      <c r="T21">
        <v>1.0767819999999999</v>
      </c>
      <c r="U21">
        <v>1.067566</v>
      </c>
      <c r="V21">
        <v>1.592957</v>
      </c>
      <c r="W21">
        <v>1.2043459999999999</v>
      </c>
      <c r="X21">
        <v>1.1859740000000001</v>
      </c>
      <c r="Y21">
        <v>1.5869139999999999</v>
      </c>
    </row>
    <row r="22" spans="1:25" x14ac:dyDescent="0.2">
      <c r="A22">
        <v>36</v>
      </c>
      <c r="B22">
        <v>1.0045470000000001</v>
      </c>
      <c r="C22">
        <v>1.3004150000000001</v>
      </c>
      <c r="D22">
        <v>1.0467219999999999</v>
      </c>
      <c r="E22">
        <v>1.0355220000000001</v>
      </c>
      <c r="F22">
        <v>1.747681</v>
      </c>
      <c r="G22">
        <v>1.1435550000000001</v>
      </c>
      <c r="H22">
        <v>1.309601</v>
      </c>
      <c r="I22">
        <v>0.88903810000000005</v>
      </c>
      <c r="J22">
        <v>0.83367919999999995</v>
      </c>
      <c r="K22">
        <v>0.95837399999999995</v>
      </c>
      <c r="L22">
        <v>1.200226</v>
      </c>
      <c r="M22">
        <v>1.020111</v>
      </c>
      <c r="N22">
        <v>0.80801389999999995</v>
      </c>
      <c r="O22">
        <v>1.2550349999999999</v>
      </c>
      <c r="P22">
        <v>1.3122860000000001</v>
      </c>
      <c r="Q22">
        <v>1.0712889999999999</v>
      </c>
      <c r="R22">
        <v>1.425049</v>
      </c>
      <c r="S22">
        <v>1.265747</v>
      </c>
      <c r="T22">
        <v>1.0950930000000001</v>
      </c>
      <c r="U22">
        <v>1.000732</v>
      </c>
      <c r="V22">
        <v>1.24353</v>
      </c>
      <c r="W22">
        <v>1.7143250000000001</v>
      </c>
      <c r="X22">
        <v>0.99938959999999999</v>
      </c>
      <c r="Y22">
        <v>1.142822</v>
      </c>
    </row>
    <row r="23" spans="1:25" x14ac:dyDescent="0.2">
      <c r="A23">
        <v>37</v>
      </c>
      <c r="B23">
        <v>1.030243</v>
      </c>
      <c r="C23">
        <v>1.1204829999999999</v>
      </c>
      <c r="D23">
        <v>1.099426</v>
      </c>
      <c r="E23">
        <v>0.87698359999999997</v>
      </c>
      <c r="F23">
        <v>1.925964</v>
      </c>
      <c r="G23">
        <v>1.263306</v>
      </c>
      <c r="H23">
        <v>1.0582279999999999</v>
      </c>
      <c r="I23">
        <v>1.2947390000000001</v>
      </c>
      <c r="J23">
        <v>1.0810850000000001</v>
      </c>
      <c r="K23">
        <v>1.25647</v>
      </c>
      <c r="L23">
        <v>1.052155</v>
      </c>
      <c r="M23">
        <v>1.0437620000000001</v>
      </c>
      <c r="N23">
        <v>0.82238770000000005</v>
      </c>
      <c r="O23">
        <v>1.0950930000000001</v>
      </c>
      <c r="P23">
        <v>1.2446900000000001</v>
      </c>
      <c r="Q23">
        <v>0.9486694</v>
      </c>
      <c r="R23">
        <v>1.3506469999999999</v>
      </c>
      <c r="S23">
        <v>0.92709350000000001</v>
      </c>
      <c r="T23">
        <v>1.035461</v>
      </c>
      <c r="U23">
        <v>0.95245360000000001</v>
      </c>
      <c r="V23">
        <v>1.13855</v>
      </c>
      <c r="W23">
        <v>1.3188169999999999</v>
      </c>
      <c r="X23">
        <v>1.182739</v>
      </c>
      <c r="Y23">
        <v>1.1670529999999999</v>
      </c>
    </row>
    <row r="24" spans="1:25" x14ac:dyDescent="0.2">
      <c r="A24">
        <v>38</v>
      </c>
      <c r="B24">
        <v>1.088684</v>
      </c>
      <c r="C24">
        <v>1.153351</v>
      </c>
      <c r="D24">
        <v>1.157715</v>
      </c>
      <c r="E24">
        <v>1.1853640000000001</v>
      </c>
      <c r="F24">
        <v>2.4130859999999998</v>
      </c>
      <c r="G24">
        <v>1.329224</v>
      </c>
      <c r="H24">
        <v>1.321259</v>
      </c>
      <c r="I24">
        <v>1.296265</v>
      </c>
      <c r="J24">
        <v>1.3260799999999999</v>
      </c>
      <c r="K24">
        <v>1.3963620000000001</v>
      </c>
      <c r="L24">
        <v>1.0203249999999999</v>
      </c>
      <c r="M24">
        <v>0.97418210000000005</v>
      </c>
      <c r="N24">
        <v>0.90954590000000002</v>
      </c>
      <c r="O24">
        <v>1.394714</v>
      </c>
      <c r="P24">
        <v>1.1340030000000001</v>
      </c>
      <c r="Q24">
        <v>1.067383</v>
      </c>
      <c r="R24">
        <v>1.6097410000000001</v>
      </c>
      <c r="S24">
        <v>1.13327</v>
      </c>
      <c r="T24">
        <v>1.0917969999999999</v>
      </c>
      <c r="U24">
        <v>1.533325</v>
      </c>
      <c r="V24">
        <v>1.5630489999999999</v>
      </c>
      <c r="W24">
        <v>1.303558</v>
      </c>
      <c r="X24">
        <v>1.2614749999999999</v>
      </c>
      <c r="Y24">
        <v>1.3447880000000001</v>
      </c>
    </row>
    <row r="25" spans="1:25" x14ac:dyDescent="0.2">
      <c r="A25">
        <v>39</v>
      </c>
      <c r="B25">
        <v>1.1682429999999999</v>
      </c>
      <c r="C25">
        <v>1.0657350000000001</v>
      </c>
      <c r="D25">
        <v>0.81988530000000004</v>
      </c>
      <c r="E25">
        <v>1.1861569999999999</v>
      </c>
      <c r="F25">
        <v>2.060181</v>
      </c>
      <c r="G25">
        <v>1.1049800000000001</v>
      </c>
      <c r="H25">
        <v>1.2028810000000001</v>
      </c>
      <c r="I25">
        <v>1.28125</v>
      </c>
      <c r="J25">
        <v>1.1985779999999999</v>
      </c>
      <c r="K25">
        <v>1.0125729999999999</v>
      </c>
      <c r="L25">
        <v>1.1007690000000001</v>
      </c>
      <c r="M25">
        <v>1.2102660000000001</v>
      </c>
      <c r="N25">
        <v>0.78359990000000002</v>
      </c>
      <c r="O25">
        <v>1.1304320000000001</v>
      </c>
      <c r="P25">
        <v>1.395203</v>
      </c>
      <c r="Q25">
        <v>1.161926</v>
      </c>
      <c r="R25">
        <v>1.3236079999999999</v>
      </c>
      <c r="S25">
        <v>1.0599369999999999</v>
      </c>
      <c r="T25">
        <v>1.040222</v>
      </c>
      <c r="U25">
        <v>1.086975</v>
      </c>
      <c r="V25">
        <v>1.107361</v>
      </c>
      <c r="W25">
        <v>1.2527470000000001</v>
      </c>
      <c r="X25">
        <v>1.3358760000000001</v>
      </c>
      <c r="Y25">
        <v>1.2316279999999999</v>
      </c>
    </row>
    <row r="26" spans="1:25" x14ac:dyDescent="0.2">
      <c r="A26" s="1" t="s">
        <v>46</v>
      </c>
      <c r="B26" s="1">
        <f>AVERAGE(B2:B25)</f>
        <v>1.1263399416666666</v>
      </c>
      <c r="C26" s="1">
        <f t="shared" ref="C26:W26" si="0">AVERAGE(C2:C25)</f>
        <v>1.2016395</v>
      </c>
      <c r="D26" s="1">
        <f t="shared" si="0"/>
        <v>1.0899711416666664</v>
      </c>
      <c r="E26" s="1">
        <f t="shared" si="0"/>
        <v>1.1154818124999999</v>
      </c>
      <c r="F26" s="1">
        <f t="shared" si="0"/>
        <v>1.7645859166666666</v>
      </c>
      <c r="G26" s="1">
        <f t="shared" si="0"/>
        <v>1.2833079208333336</v>
      </c>
      <c r="H26" s="1">
        <f t="shared" si="0"/>
        <v>1.1841823333333334</v>
      </c>
      <c r="I26" s="1">
        <f t="shared" si="0"/>
        <v>1.5279045374999998</v>
      </c>
      <c r="J26" s="1">
        <f t="shared" si="0"/>
        <v>0.99860463333333349</v>
      </c>
      <c r="K26" s="1">
        <f t="shared" si="0"/>
        <v>1.205794920833333</v>
      </c>
      <c r="L26" s="1">
        <f t="shared" si="0"/>
        <v>1.0649068749999999</v>
      </c>
      <c r="M26" s="1">
        <f t="shared" si="0"/>
        <v>1.1430648458333332</v>
      </c>
      <c r="N26" s="1">
        <f t="shared" si="0"/>
        <v>0.86411980416666667</v>
      </c>
      <c r="O26" s="1">
        <f t="shared" si="0"/>
        <v>1.1345367625</v>
      </c>
      <c r="P26" s="1">
        <f t="shared" si="0"/>
        <v>1.2980095833333334</v>
      </c>
      <c r="Q26" s="1">
        <f t="shared" si="0"/>
        <v>1.0185877916666666</v>
      </c>
      <c r="R26" s="1">
        <f t="shared" si="0"/>
        <v>1.4367146666666668</v>
      </c>
      <c r="S26" s="1">
        <f t="shared" si="0"/>
        <v>1.1008232916666669</v>
      </c>
      <c r="T26" s="1">
        <f t="shared" si="0"/>
        <v>0.97950615833333343</v>
      </c>
      <c r="U26" s="1">
        <f t="shared" si="0"/>
        <v>1.1159933041666668</v>
      </c>
      <c r="V26" s="1">
        <f t="shared" si="0"/>
        <v>1.1851449708333333</v>
      </c>
      <c r="W26" s="1">
        <f t="shared" si="0"/>
        <v>1.1959062458333329</v>
      </c>
      <c r="X26" s="1">
        <f t="shared" ref="X26" si="1">AVERAGE(X2:X25)</f>
        <v>1.2002671208333335</v>
      </c>
      <c r="Y26" s="1">
        <f t="shared" ref="Y26" si="2">AVERAGE(Y2:Y25)</f>
        <v>1.1600464416666667</v>
      </c>
    </row>
    <row r="27" spans="1:25" x14ac:dyDescent="0.2">
      <c r="A27" s="1" t="s">
        <v>47</v>
      </c>
      <c r="B27" s="1">
        <f>AVERAGE(B26:Y26)</f>
        <v>1.1831433550347221</v>
      </c>
    </row>
    <row r="28" spans="1:25" x14ac:dyDescent="0.2">
      <c r="A28" s="1" t="s">
        <v>48</v>
      </c>
      <c r="B28" s="1">
        <f>_xlfn.STDEV.P(B26:Y26)</f>
        <v>0.18216392008458832</v>
      </c>
    </row>
    <row r="29" spans="1:25" x14ac:dyDescent="0.2">
      <c r="A29" s="1" t="s">
        <v>49</v>
      </c>
      <c r="B29" s="1">
        <f>_xlfn.STDEV.S(B26:Y26)</f>
        <v>0.18608187196874471</v>
      </c>
    </row>
    <row r="31" spans="1:25" x14ac:dyDescent="0.2">
      <c r="B31">
        <v>1.1263399416666666</v>
      </c>
    </row>
    <row r="32" spans="1:25" x14ac:dyDescent="0.2">
      <c r="B32">
        <v>1.2016395</v>
      </c>
    </row>
    <row r="33" spans="2:2" x14ac:dyDescent="0.2">
      <c r="B33">
        <v>1.0899711416666664</v>
      </c>
    </row>
    <row r="34" spans="2:2" x14ac:dyDescent="0.2">
      <c r="B34">
        <v>1.1154818124999999</v>
      </c>
    </row>
    <row r="35" spans="2:2" x14ac:dyDescent="0.2">
      <c r="B35">
        <v>1.7645859166666666</v>
      </c>
    </row>
    <row r="36" spans="2:2" x14ac:dyDescent="0.2">
      <c r="B36">
        <v>1.2833079208333336</v>
      </c>
    </row>
    <row r="37" spans="2:2" x14ac:dyDescent="0.2">
      <c r="B37">
        <v>1.1841823333333334</v>
      </c>
    </row>
    <row r="38" spans="2:2" x14ac:dyDescent="0.2">
      <c r="B38">
        <v>1.5279045374999998</v>
      </c>
    </row>
    <row r="39" spans="2:2" x14ac:dyDescent="0.2">
      <c r="B39">
        <v>0.99860463333333349</v>
      </c>
    </row>
    <row r="40" spans="2:2" x14ac:dyDescent="0.2">
      <c r="B40">
        <v>1.205794920833333</v>
      </c>
    </row>
    <row r="41" spans="2:2" x14ac:dyDescent="0.2">
      <c r="B41">
        <v>1.0649068749999999</v>
      </c>
    </row>
    <row r="42" spans="2:2" x14ac:dyDescent="0.2">
      <c r="B42">
        <v>1.1430648458333332</v>
      </c>
    </row>
    <row r="43" spans="2:2" x14ac:dyDescent="0.2">
      <c r="B43">
        <v>0.86411980416666667</v>
      </c>
    </row>
    <row r="44" spans="2:2" x14ac:dyDescent="0.2">
      <c r="B44">
        <v>1.1345367625</v>
      </c>
    </row>
    <row r="45" spans="2:2" x14ac:dyDescent="0.2">
      <c r="B45">
        <v>1.2980095833333334</v>
      </c>
    </row>
    <row r="46" spans="2:2" x14ac:dyDescent="0.2">
      <c r="B46">
        <v>1.0185877916666666</v>
      </c>
    </row>
    <row r="47" spans="2:2" x14ac:dyDescent="0.2">
      <c r="B47">
        <v>1.4367146666666668</v>
      </c>
    </row>
    <row r="48" spans="2:2" x14ac:dyDescent="0.2">
      <c r="B48">
        <v>1.1008232916666669</v>
      </c>
    </row>
    <row r="49" spans="2:2" x14ac:dyDescent="0.2">
      <c r="B49">
        <v>0.97950615833333343</v>
      </c>
    </row>
    <row r="50" spans="2:2" x14ac:dyDescent="0.2">
      <c r="B50">
        <v>1.1159933041666668</v>
      </c>
    </row>
    <row r="51" spans="2:2" x14ac:dyDescent="0.2">
      <c r="B51">
        <v>1.1851449708333333</v>
      </c>
    </row>
    <row r="52" spans="2:2" x14ac:dyDescent="0.2">
      <c r="B52">
        <v>1.1959062458333329</v>
      </c>
    </row>
    <row r="53" spans="2:2" x14ac:dyDescent="0.2">
      <c r="B53">
        <v>1.2002671208333335</v>
      </c>
    </row>
    <row r="54" spans="2:2" x14ac:dyDescent="0.2">
      <c r="B54">
        <v>1.1600464416666667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r o Z u V z f S 1 r 6 k A A A A 9 g A A A B I A H A B D b 2 5 m a W c v U G F j a 2 F n Z S 5 4 b W w g o h g A K K A U A A A A A A A A A A A A A A A A A A A A A A A A A A A A h Y 8 x D o I w G I W v Q r r T l u p g y E 8 Z W M W Y m B j X p l R o g G J o s c S r O X g k r y B G U T f H 9 7 1 v e O 9 + v U E 6 t k 1 w V r 3 V n U l Q h C k K l J F d o U 2 Z o M E d w x V K O W y F r E W p g k k 2 N h 5 t k a D K u V N M i P c e + w X u + p I w S i N y y N c 7 W a l W o I + s / 8 u h N t Y J I x X i s H + N 4 Q x H j G G 2 Z J g C m S H k 2 n w F N u 1 9 t j 8 Q s q F x Q 6 / 4 p Q q z D Z A 5 A n l / 4 A 9 Q S w M E F A A C A A g A r o Z u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6 G b l c o i k e 4 D g A A A B E A A A A T A B w A R m 9 y b X V s Y X M v U 2 V j d G l v b j E u b S C i G A A o o B Q A A A A A A A A A A A A A A A A A A A A A A A A A A A A r T k 0 u y c z P U w i G 0 I b W A F B L A Q I t A B Q A A g A I A K 6 G b l c 3 0 t a + p A A A A P Y A A A A S A A A A A A A A A A A A A A A A A A A A A A B D b 2 5 m a W c v U G F j a 2 F n Z S 5 4 b W x Q S w E C L Q A U A A I A C A C u h m 5 X D 8 r p q 6 Q A A A D p A A A A E w A A A A A A A A A A A A A A A A D w A A A A W 0 N v b n R l b n R f V H l w Z X N d L n h t b F B L A Q I t A B Q A A g A I A K 6 G b l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G j H 8 r h x 4 a R Z + Y I / h r P u 9 F A A A A A A I A A A A A A B B m A A A A A Q A A I A A A A J d P 2 r t K R N 3 t M v U C M b q h Z C d A H 8 z L 9 Q 9 P + z X q s G 9 U Y C t F A A A A A A 6 A A A A A A g A A I A A A A I C B a B y v A / r D V 8 M x H 9 N U b M p a 7 f V a 8 6 + N t P 1 p 2 w 1 X 3 A J 0 U A A A A M x K g J t Y L H s O 8 E Z r 1 t u s y 7 o 2 q q F K K y Y P C k j l 3 w Y 9 W j S d q 8 Z s A + 9 t A M Q k G Y N y f 9 w 5 n 6 K + z i j H T Q B 3 m f x + u o X w s s S 2 w 9 u Z w A 3 s h 8 y d 9 z s G H k t K Q A A A A A 7 f B 2 z E / 2 0 y + G s r T u 1 R x z u 0 y U T P / g h Q b y 4 K V i 4 Z M k 9 I S q + n b H o f g X u t D m u / z I e P e C o c B f c + x A y b A v N k n R Z C U G c = < / D a t a M a s h u p > 
</file>

<file path=customXml/itemProps1.xml><?xml version="1.0" encoding="utf-8"?>
<ds:datastoreItem xmlns:ds="http://schemas.openxmlformats.org/officeDocument/2006/customXml" ds:itemID="{A4D5A6AF-40B1-4CD3-9F55-A238541E51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DG</vt:lpstr>
      <vt:lpstr>NG</vt:lpstr>
      <vt:lpstr>NO</vt:lpstr>
      <vt:lpstr>DO</vt:lpstr>
      <vt:lpstr>DP</vt:lpstr>
      <vt:lpstr>DY</vt:lpstr>
      <vt:lpstr>NP</vt:lpstr>
      <vt:lpstr>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子味的绵羊</cp:lastModifiedBy>
  <dcterms:created xsi:type="dcterms:W3CDTF">2023-10-31T08:55:22Z</dcterms:created>
  <dcterms:modified xsi:type="dcterms:W3CDTF">2024-03-12T06:26:07Z</dcterms:modified>
</cp:coreProperties>
</file>