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Data Sheet" sheetId="1" state="visible" r:id="rId1"/>
    <sheet name="Materials" sheetId="2" state="visible" r:id="rId2"/>
    <sheet name="Transport WTT" sheetId="3" state="visible" r:id="rId3"/>
    <sheet name="Transport" sheetId="4" state="visible" r:id="rId4"/>
    <sheet name="Machine Types" sheetId="5" state="visible" r:id="rId5"/>
    <sheet name="Recycling" sheetId="6" state="visible" r:id="rId6"/>
    <sheet name="Disassembly by Industry" sheetId="7" state="visible" r:id="rId7"/>
    <sheet name="Usage Types" sheetId="8" state="visible" r:id="rId8"/>
    <sheet name="Facilities" sheetId="9" state="visible" r:id="rId9"/>
    <sheet name="Process" sheetId="10" state="visible" r:id="rId10"/>
    <sheet name="Machine_Process" sheetId="11" state="visible" r:id="rId11"/>
    <sheet name="YCM" sheetId="12" state="visible" r:id="rId12"/>
    <sheet name="Amada" sheetId="13" state="visible" r:id="rId13"/>
    <sheet name="Roku Roku" sheetId="14" state="visible" r:id="rId14"/>
    <sheet name="Mazak" sheetId="15" state="visible" r:id="rId15"/>
    <sheet name="GWP of GHG_gases" sheetId="16" state="visible" r:id="rId16"/>
    <sheet name="Packaging" sheetId="17" state="visible" r:id="rId17"/>
    <sheet name="Manufacturing" sheetId="18" state="visible" r:id="rId18"/>
    <sheet name="Test Page" sheetId="19" state="visible" r:id="rId19"/>
    <sheet name="Transport Test Page" sheetId="20" state="visible" r:id="rId20"/>
    <sheet name="Van" sheetId="21" state="visible" r:id="rId21"/>
    <sheet name="HGV" sheetId="22" state="visible" r:id="rId22"/>
    <sheet name="Freight Flight" sheetId="23" state="visible" r:id="rId23"/>
    <sheet name="Rail" sheetId="24" state="visible" r:id="rId24"/>
    <sheet name="Ship" sheetId="25" state="visible" r:id="rId25"/>
    <sheet name="Usage" sheetId="26" state="visible" r:id="rId26"/>
    <sheet name="End-of-Life" sheetId="27" state="visible" r:id="rId27"/>
    <sheet name="Assembly" sheetId="28" state="visible" r:id="rId28"/>
    <sheet name="Waste" sheetId="29" state="visible" r:id="rId29"/>
  </sheets>
  <definedNames>
    <definedName name="wttTransport">#REF!</definedName>
    <definedName name="_xlnm._FilterDatabase" localSheetId="15" hidden="1">'GWP of GHG_gases'!$A$1:$C$202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3">
    <font>
      <name val="Aptos Narrow"/>
      <family val="2"/>
      <color theme="1"/>
      <sz val="11"/>
      <scheme val="minor"/>
    </font>
    <font>
      <name val="Aptos Narrow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Aptos Narrow"/>
      <b val="1"/>
      <color theme="1"/>
      <sz val="11"/>
      <scheme val="minor"/>
    </font>
    <font>
      <name val="Calibri"/>
      <color rgb="FF002060"/>
      <sz val="11"/>
    </font>
    <font>
      <name val="Aptos Narrow"/>
      <b val="1"/>
      <color rgb="FFFFFFFF"/>
      <sz val="11"/>
      <scheme val="minor"/>
    </font>
    <font>
      <name val="Aptos Narrow"/>
      <family val="2"/>
      <color theme="2" tint="-0.09997863704336681"/>
      <sz val="11"/>
      <scheme val="minor"/>
    </font>
    <font>
      <name val="Aptos Narrow"/>
      <charset val="1"/>
      <color rgb="FF242424"/>
      <sz val="11"/>
    </font>
    <font>
      <name val="Calibri"/>
      <b val="1"/>
      <color theme="1"/>
      <sz val="11"/>
    </font>
    <font>
      <name val="Aptos Narrow"/>
      <charset val="1"/>
      <b val="1"/>
      <color theme="0"/>
      <sz val="11"/>
    </font>
    <font>
      <name val="Aptos Narrow"/>
      <color rgb="FF001D35"/>
      <sz val="12"/>
      <scheme val="minor"/>
    </font>
    <font>
      <name val="Aptos Display"/>
      <color rgb="FF002060"/>
      <sz val="11"/>
      <scheme val="major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000000"/>
      <sz val="11"/>
      <scheme val="minor"/>
    </font>
    <font>
      <name val="Aptos Narrow"/>
      <b val="1"/>
      <color rgb="FF000000"/>
      <sz val="11"/>
      <scheme val="minor"/>
    </font>
    <font>
      <name val="Aptos Narrow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rgb="FF595959"/>
      <sz val="13"/>
    </font>
    <font>
      <name val="Aptos Narrow"/>
      <family val="2"/>
      <b val="1"/>
      <color rgb="FF000000"/>
      <sz val="12"/>
      <scheme val="minor"/>
    </font>
    <font>
      <name val="Calibri"/>
      <family val="2"/>
      <color rgb="FF000000"/>
      <sz val="10"/>
    </font>
    <font>
      <name val="Times New Roman"/>
      <family val="1"/>
      <b val="1"/>
      <sz val="8"/>
    </font>
    <font>
      <name val="Times New Roman"/>
      <family val="1"/>
      <b val="1"/>
      <color rgb="FF000000"/>
      <sz val="8"/>
    </font>
    <font>
      <name val="Times New Roman"/>
      <family val="1"/>
      <color rgb="FF000000"/>
      <sz val="8"/>
    </font>
    <font>
      <name val="Aptos Narrow"/>
      <family val="2"/>
      <color rgb="FFFF0000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color rgb="FF002060"/>
      <sz val="11"/>
    </font>
    <font>
      <name val="Calibri"/>
      <family val="2"/>
      <b val="1"/>
      <color theme="1"/>
      <sz val="11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</font>
  </fonts>
  <fills count="23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" fillId="3" borderId="0"/>
    <xf numFmtId="0" fontId="18" fillId="0" borderId="0"/>
  </cellStyleXfs>
  <cellXfs count="30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4" applyAlignment="1" pivotButton="0" quotePrefix="0" xfId="0">
      <alignment horizontal="center" wrapText="1"/>
    </xf>
    <xf numFmtId="0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6" fillId="0" borderId="8" applyAlignment="1" pivotButton="0" quotePrefix="0" xfId="0">
      <alignment horizontal="center"/>
    </xf>
    <xf numFmtId="0" fontId="6" fillId="4" borderId="10" applyAlignment="1" pivotButton="0" quotePrefix="0" xfId="0">
      <alignment horizontal="center"/>
    </xf>
    <xf numFmtId="0" fontId="6" fillId="4" borderId="11" applyAlignment="1" pivotButton="0" quotePrefix="0" xfId="0">
      <alignment horizontal="center"/>
    </xf>
    <xf numFmtId="0" fontId="6" fillId="4" borderId="9" applyAlignment="1" pivotButton="0" quotePrefix="0" xfId="0">
      <alignment horizontal="center"/>
    </xf>
    <xf numFmtId="0" fontId="6" fillId="4" borderId="12" applyAlignment="1" pivotButton="0" quotePrefix="0" xfId="0">
      <alignment horizontal="center"/>
    </xf>
    <xf numFmtId="0" fontId="6" fillId="4" borderId="13" applyAlignment="1" pivotButton="0" quotePrefix="0" xfId="0">
      <alignment horizontal="center"/>
    </xf>
    <xf numFmtId="0" fontId="6" fillId="4" borderId="14" applyAlignment="1" pivotButton="0" quotePrefix="0" xfId="0">
      <alignment horizontal="center"/>
    </xf>
    <xf numFmtId="0" fontId="5" fillId="3" borderId="6" applyAlignment="1" pivotButton="0" quotePrefix="0" xfId="1">
      <alignment horizontal="center"/>
    </xf>
    <xf numFmtId="0" fontId="7" fillId="2" borderId="0" applyAlignment="1" pivotButton="0" quotePrefix="0" xfId="0">
      <alignment horizontal="center"/>
    </xf>
    <xf numFmtId="0" fontId="8" fillId="5" borderId="0" applyAlignment="1" pivotButton="0" quotePrefix="0" xfId="0">
      <alignment horizontal="center"/>
    </xf>
    <xf numFmtId="0" fontId="8" fillId="5" borderId="4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6" fillId="4" borderId="23" applyAlignment="1" pivotButton="0" quotePrefix="0" xfId="0">
      <alignment horizontal="center"/>
    </xf>
    <xf numFmtId="0" fontId="6" fillId="4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0" fillId="0" borderId="28" applyAlignment="1" pivotButton="0" quotePrefix="0" xfId="0">
      <alignment horizontal="center"/>
    </xf>
    <xf numFmtId="0" fontId="6" fillId="4" borderId="29" applyAlignment="1" pivotButton="0" quotePrefix="0" xfId="0">
      <alignment horizontal="center"/>
    </xf>
    <xf numFmtId="0" fontId="6" fillId="4" borderId="30" applyAlignment="1" pivotButton="0" quotePrefix="0" xfId="0">
      <alignment horizontal="center"/>
    </xf>
    <xf numFmtId="0" fontId="0" fillId="0" borderId="31" applyAlignment="1" pivotButton="0" quotePrefix="0" xfId="0">
      <alignment horizontal="center"/>
    </xf>
    <xf numFmtId="0" fontId="6" fillId="4" borderId="32" applyAlignment="1" pivotButton="0" quotePrefix="0" xfId="0">
      <alignment horizontal="center"/>
    </xf>
    <xf numFmtId="0" fontId="6" fillId="0" borderId="9" applyAlignment="1" pivotButton="0" quotePrefix="0" xfId="0">
      <alignment horizontal="center"/>
    </xf>
    <xf numFmtId="0" fontId="0" fillId="5" borderId="9" applyAlignment="1" pivotButton="0" quotePrefix="0" xfId="0">
      <alignment horizontal="center"/>
    </xf>
    <xf numFmtId="0" fontId="8" fillId="5" borderId="9" applyAlignment="1" pivotButton="0" quotePrefix="0" xfId="0">
      <alignment horizontal="center"/>
    </xf>
    <xf numFmtId="0" fontId="0" fillId="5" borderId="23" applyAlignment="1" pivotButton="0" quotePrefix="0" xfId="0">
      <alignment horizontal="center"/>
    </xf>
    <xf numFmtId="0" fontId="0" fillId="0" borderId="29" applyAlignment="1" pivotButton="0" quotePrefix="0" xfId="0">
      <alignment horizontal="center"/>
    </xf>
    <xf numFmtId="0" fontId="0" fillId="0" borderId="29" pivotButton="0" quotePrefix="0" xfId="0"/>
    <xf numFmtId="0" fontId="0" fillId="0" borderId="32" pivotButton="0" quotePrefix="0" xfId="0"/>
    <xf numFmtId="0" fontId="6" fillId="0" borderId="23" applyAlignment="1" pivotButton="0" quotePrefix="0" xfId="0">
      <alignment horizontal="center"/>
    </xf>
    <xf numFmtId="0" fontId="6" fillId="0" borderId="9" pivotButton="0" quotePrefix="0" xfId="0"/>
    <xf numFmtId="0" fontId="8" fillId="0" borderId="0" applyAlignment="1" pivotButton="0" quotePrefix="0" xfId="0">
      <alignment horizontal="center"/>
    </xf>
    <xf numFmtId="0" fontId="0" fillId="0" borderId="34" pivotButton="0" quotePrefix="0" xfId="0"/>
    <xf numFmtId="0" fontId="0" fillId="0" borderId="35" pivotButton="0" quotePrefix="0" xfId="0"/>
    <xf numFmtId="0" fontId="0" fillId="0" borderId="34" applyAlignment="1" pivotButton="0" quotePrefix="0" xfId="0">
      <alignment horizontal="center"/>
    </xf>
    <xf numFmtId="0" fontId="0" fillId="0" borderId="36" applyAlignment="1" pivotButton="0" quotePrefix="0" xfId="0">
      <alignment horizontal="center"/>
    </xf>
    <xf numFmtId="0" fontId="0" fillId="0" borderId="35" applyAlignment="1" pivotButton="0" quotePrefix="0" xfId="0">
      <alignment horizontal="center"/>
    </xf>
    <xf numFmtId="0" fontId="0" fillId="0" borderId="37" applyAlignment="1" pivotButton="0" quotePrefix="0" xfId="0">
      <alignment horizontal="center"/>
    </xf>
    <xf numFmtId="0" fontId="0" fillId="0" borderId="33" applyAlignment="1" pivotButton="0" quotePrefix="0" xfId="0">
      <alignment horizontal="center"/>
    </xf>
    <xf numFmtId="0" fontId="0" fillId="0" borderId="32" applyAlignment="1" pivotButton="0" quotePrefix="0" xfId="0">
      <alignment horizontal="center"/>
    </xf>
    <xf numFmtId="0" fontId="9" fillId="9" borderId="23" pivotButton="0" quotePrefix="0" xfId="0"/>
    <xf numFmtId="0" fontId="9" fillId="9" borderId="38" pivotButton="0" quotePrefix="0" xfId="0"/>
    <xf numFmtId="0" fontId="0" fillId="0" borderId="37" pivotButton="0" quotePrefix="0" xfId="0"/>
    <xf numFmtId="0" fontId="0" fillId="0" borderId="33" pivotButton="0" quotePrefix="0" xfId="0"/>
    <xf numFmtId="0" fontId="0" fillId="9" borderId="23" pivotButton="0" quotePrefix="0" xfId="0"/>
    <xf numFmtId="0" fontId="0" fillId="9" borderId="16" pivotButton="0" quotePrefix="0" xfId="0"/>
    <xf numFmtId="0" fontId="0" fillId="9" borderId="38" pivotButton="0" quotePrefix="0" xfId="0"/>
    <xf numFmtId="0" fontId="0" fillId="9" borderId="9" pivotButton="0" quotePrefix="0" xfId="0"/>
    <xf numFmtId="0" fontId="10" fillId="3" borderId="18" pivotButton="0" quotePrefix="0" xfId="1"/>
    <xf numFmtId="0" fontId="10" fillId="3" borderId="19" applyAlignment="1" pivotButton="0" quotePrefix="0" xfId="1">
      <alignment horizontal="center"/>
    </xf>
    <xf numFmtId="0" fontId="10" fillId="3" borderId="19" pivotButton="0" quotePrefix="0" xfId="1"/>
    <xf numFmtId="0" fontId="10" fillId="3" borderId="20" pivotButton="0" quotePrefix="0" xfId="1"/>
    <xf numFmtId="0" fontId="10" fillId="3" borderId="6" applyAlignment="1" pivotButton="0" quotePrefix="0" xfId="1">
      <alignment horizontal="center"/>
    </xf>
    <xf numFmtId="0" fontId="10" fillId="0" borderId="0" pivotButton="0" quotePrefix="0" xfId="1"/>
    <xf numFmtId="0" fontId="10" fillId="0" borderId="0" applyAlignment="1" pivotButton="0" quotePrefix="0" xfId="1">
      <alignment horizontal="center"/>
    </xf>
    <xf numFmtId="0" fontId="8" fillId="0" borderId="0" pivotButton="0" quotePrefix="0" xfId="0"/>
    <xf numFmtId="0" fontId="10" fillId="0" borderId="0" applyAlignment="1" pivotButton="0" quotePrefix="0" xfId="1">
      <alignment wrapText="1"/>
    </xf>
    <xf numFmtId="0" fontId="6" fillId="0" borderId="0" applyAlignment="1" pivotButton="0" quotePrefix="0" xfId="0">
      <alignment wrapText="1"/>
    </xf>
    <xf numFmtId="0" fontId="0" fillId="10" borderId="0" applyAlignment="1" pivotButton="0" quotePrefix="0" xfId="0">
      <alignment horizontal="center"/>
    </xf>
    <xf numFmtId="0" fontId="11" fillId="2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2" fontId="6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2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5" fillId="0" borderId="0" applyAlignment="1" pivotButton="0" quotePrefix="0" xfId="1">
      <alignment vertical="center" wrapText="1"/>
    </xf>
    <xf numFmtId="0" fontId="6" fillId="0" borderId="43" applyAlignment="1" pivotButton="0" quotePrefix="0" xfId="0">
      <alignment horizontal="center"/>
    </xf>
    <xf numFmtId="0" fontId="6" fillId="0" borderId="44" applyAlignment="1" pivotButton="0" quotePrefix="0" xfId="0">
      <alignment horizontal="center"/>
    </xf>
    <xf numFmtId="0" fontId="6" fillId="0" borderId="46" applyAlignment="1" pivotButton="0" quotePrefix="0" xfId="0">
      <alignment horizontal="center"/>
    </xf>
    <xf numFmtId="0" fontId="6" fillId="0" borderId="48" applyAlignment="1" pivotButton="0" quotePrefix="0" xfId="0">
      <alignment horizontal="center"/>
    </xf>
    <xf numFmtId="0" fontId="6" fillId="0" borderId="49" applyAlignment="1" pivotButton="0" quotePrefix="0" xfId="0">
      <alignment horizontal="center"/>
    </xf>
    <xf numFmtId="0" fontId="14" fillId="0" borderId="50" applyAlignment="1" pivotButton="0" quotePrefix="0" xfId="0">
      <alignment horizontal="center" vertical="center" wrapText="1"/>
    </xf>
    <xf numFmtId="0" fontId="15" fillId="0" borderId="50" applyAlignment="1" pivotButton="0" quotePrefix="0" xfId="0">
      <alignment horizontal="center" vertical="center" wrapText="1"/>
    </xf>
    <xf numFmtId="0" fontId="14" fillId="0" borderId="0" pivotButton="0" quotePrefix="0" xfId="0"/>
    <xf numFmtId="0" fontId="14" fillId="0" borderId="50" pivotButton="0" quotePrefix="0" xfId="0"/>
    <xf numFmtId="0" fontId="14" fillId="0" borderId="0" applyAlignment="1" pivotButton="0" quotePrefix="0" xfId="0">
      <alignment vertical="center" wrapText="1"/>
    </xf>
    <xf numFmtId="0" fontId="14" fillId="0" borderId="51" applyAlignment="1" pivotButton="0" quotePrefix="0" xfId="0">
      <alignment vertical="center" wrapText="1"/>
    </xf>
    <xf numFmtId="0" fontId="14" fillId="0" borderId="0" applyAlignment="1" pivotButton="0" quotePrefix="0" xfId="0">
      <alignment wrapText="1"/>
    </xf>
    <xf numFmtId="0" fontId="14" fillId="0" borderId="53" applyAlignment="1" pivotButton="0" quotePrefix="0" xfId="0">
      <alignment vertical="center" wrapText="1"/>
    </xf>
    <xf numFmtId="0" fontId="14" fillId="0" borderId="0" applyAlignment="1" pivotButton="0" quotePrefix="0" xfId="0">
      <alignment horizontal="center" vertical="center"/>
    </xf>
    <xf numFmtId="0" fontId="14" fillId="0" borderId="51" pivotButton="0" quotePrefix="0" xfId="0"/>
    <xf numFmtId="0" fontId="15" fillId="0" borderId="51" applyAlignment="1" pivotButton="0" quotePrefix="0" xfId="0">
      <alignment vertical="center" wrapText="1"/>
    </xf>
    <xf numFmtId="0" fontId="15" fillId="0" borderId="52" applyAlignment="1" pivotButton="0" quotePrefix="0" xfId="0">
      <alignment vertical="center" wrapText="1"/>
    </xf>
    <xf numFmtId="0" fontId="14" fillId="0" borderId="51" applyAlignment="1" pivotButton="0" quotePrefix="0" xfId="0">
      <alignment horizontal="center" vertical="center" wrapText="1"/>
    </xf>
    <xf numFmtId="0" fontId="14" fillId="0" borderId="52" applyAlignment="1" pivotButton="0" quotePrefix="0" xfId="0">
      <alignment vertical="center" wrapText="1"/>
    </xf>
    <xf numFmtId="0" fontId="15" fillId="0" borderId="53" applyAlignment="1" pivotButton="0" quotePrefix="0" xfId="0">
      <alignment vertical="center" wrapText="1"/>
    </xf>
    <xf numFmtId="0" fontId="14" fillId="0" borderId="51" applyAlignment="1" pivotButton="0" quotePrefix="0" xfId="0">
      <alignment horizontal="center" vertical="center"/>
    </xf>
    <xf numFmtId="0" fontId="14" fillId="0" borderId="50" applyAlignment="1" pivotButton="0" quotePrefix="0" xfId="0">
      <alignment horizontal="center" vertical="center"/>
    </xf>
    <xf numFmtId="0" fontId="14" fillId="0" borderId="55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9" fillId="0" borderId="50" applyAlignment="1" pivotButton="0" quotePrefix="0" xfId="0">
      <alignment horizontal="center" wrapText="1"/>
    </xf>
    <xf numFmtId="0" fontId="19" fillId="0" borderId="51" applyAlignment="1" pivotButton="0" quotePrefix="0" xfId="0">
      <alignment wrapText="1"/>
    </xf>
    <xf numFmtId="0" fontId="19" fillId="0" borderId="0" applyAlignment="1" pivotButton="0" quotePrefix="0" xfId="0">
      <alignment horizontal="center" wrapText="1"/>
    </xf>
    <xf numFmtId="0" fontId="16" fillId="0" borderId="50" pivotButton="0" quotePrefix="0" xfId="0"/>
    <xf numFmtId="0" fontId="14" fillId="0" borderId="0" applyAlignment="1" pivotButton="0" quotePrefix="0" xfId="0">
      <alignment vertical="center"/>
    </xf>
    <xf numFmtId="0" fontId="20" fillId="0" borderId="50" applyAlignment="1" pivotButton="0" quotePrefix="0" xfId="0">
      <alignment horizontal="center" wrapText="1"/>
    </xf>
    <xf numFmtId="0" fontId="20" fillId="0" borderId="0" applyAlignment="1" pivotButton="0" quotePrefix="0" xfId="0">
      <alignment horizontal="center" wrapText="1"/>
    </xf>
    <xf numFmtId="0" fontId="15" fillId="0" borderId="50" applyAlignment="1" pivotButton="0" quotePrefix="0" xfId="0">
      <alignment horizontal="center" wrapText="1"/>
    </xf>
    <xf numFmtId="0" fontId="14" fillId="0" borderId="50" applyAlignment="1" pivotButton="0" quotePrefix="0" xfId="0">
      <alignment wrapText="1"/>
    </xf>
    <xf numFmtId="0" fontId="16" fillId="0" borderId="50" applyAlignment="1" pivotButton="0" quotePrefix="0" xfId="0">
      <alignment wrapText="1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 wrapText="1"/>
    </xf>
    <xf numFmtId="0" fontId="14" fillId="0" borderId="51" applyAlignment="1" pivotButton="0" quotePrefix="0" xfId="0">
      <alignment vertical="center"/>
    </xf>
    <xf numFmtId="0" fontId="14" fillId="0" borderId="53" applyAlignment="1" pivotButton="0" quotePrefix="0" xfId="0">
      <alignment vertical="center"/>
    </xf>
    <xf numFmtId="0" fontId="14" fillId="0" borderId="52" applyAlignment="1" pivotButton="0" quotePrefix="0" xfId="0">
      <alignment vertical="center"/>
    </xf>
    <xf numFmtId="0" fontId="17" fillId="0" borderId="51" applyAlignment="1" pivotButton="0" quotePrefix="0" xfId="0">
      <alignment horizontal="center" vertical="center" wrapText="1"/>
    </xf>
    <xf numFmtId="0" fontId="17" fillId="0" borderId="53" applyAlignment="1" pivotButton="0" quotePrefix="0" xfId="0">
      <alignment vertical="center" wrapText="1"/>
    </xf>
    <xf numFmtId="0" fontId="17" fillId="0" borderId="52" applyAlignment="1" pivotButton="0" quotePrefix="0" xfId="0">
      <alignment vertical="center" wrapText="1"/>
    </xf>
    <xf numFmtId="0" fontId="21" fillId="0" borderId="5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/>
    </xf>
    <xf numFmtId="0" fontId="5" fillId="7" borderId="0" applyAlignment="1" pivotButton="0" quotePrefix="0" xfId="0">
      <alignment horizontal="center"/>
    </xf>
    <xf numFmtId="0" fontId="14" fillId="0" borderId="52" applyAlignment="1" pivotButton="0" quotePrefix="0" xfId="0">
      <alignment horizontal="center" vertical="center" wrapText="1"/>
    </xf>
    <xf numFmtId="0" fontId="14" fillId="0" borderId="53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applyAlignment="1" pivotButton="0" quotePrefix="0" xfId="0">
      <alignment horizontal="center"/>
    </xf>
    <xf numFmtId="0" fontId="26" fillId="11" borderId="0" applyAlignment="1" pivotButton="0" quotePrefix="0" xfId="0">
      <alignment horizontal="justify" vertical="center" wrapText="1"/>
    </xf>
    <xf numFmtId="0" fontId="24" fillId="0" borderId="56" applyAlignment="1" pivotButton="0" quotePrefix="0" xfId="0">
      <alignment horizontal="center" vertical="center" wrapText="1"/>
    </xf>
    <xf numFmtId="0" fontId="24" fillId="0" borderId="57" applyAlignment="1" pivotButton="0" quotePrefix="0" xfId="0">
      <alignment horizontal="center" vertical="center" wrapText="1"/>
    </xf>
    <xf numFmtId="0" fontId="24" fillId="0" borderId="58" applyAlignment="1" pivotButton="0" quotePrefix="0" xfId="0">
      <alignment horizontal="center" vertical="center" wrapText="1"/>
    </xf>
    <xf numFmtId="0" fontId="25" fillId="11" borderId="33" applyAlignment="1" pivotButton="0" quotePrefix="0" xfId="0">
      <alignment horizontal="justify" vertical="center" wrapText="1"/>
    </xf>
    <xf numFmtId="0" fontId="26" fillId="11" borderId="25" applyAlignment="1" pivotButton="0" quotePrefix="0" xfId="0">
      <alignment horizontal="justify" vertical="center" wrapText="1"/>
    </xf>
    <xf numFmtId="0" fontId="2" fillId="12" borderId="0" pivotButton="0" quotePrefix="0" xfId="0"/>
    <xf numFmtId="0" fontId="3" fillId="0" borderId="50" applyAlignment="1" pivotButton="0" quotePrefix="0" xfId="0">
      <alignment horizontal="center" vertical="center" wrapText="1"/>
    </xf>
    <xf numFmtId="0" fontId="0" fillId="6" borderId="50" applyAlignment="1" pivotButton="0" quotePrefix="0" xfId="0">
      <alignment horizontal="left"/>
    </xf>
    <xf numFmtId="0" fontId="0" fillId="8" borderId="50" applyAlignment="1" pivotButton="0" quotePrefix="0" xfId="0">
      <alignment horizontal="left"/>
    </xf>
    <xf numFmtId="49" fontId="0" fillId="8" borderId="50" applyAlignment="1" pivotButton="0" quotePrefix="0" xfId="0">
      <alignment horizontal="center" vertical="center"/>
    </xf>
    <xf numFmtId="49" fontId="0" fillId="8" borderId="50" applyAlignment="1" pivotButton="0" quotePrefix="0" xfId="0">
      <alignment horizontal="center" vertical="center" wrapText="1"/>
    </xf>
    <xf numFmtId="0" fontId="0" fillId="8" borderId="50" applyAlignment="1" pivotButton="0" quotePrefix="0" xfId="0">
      <alignment horizontal="center" vertical="center" wrapText="1"/>
    </xf>
    <xf numFmtId="49" fontId="0" fillId="6" borderId="50" applyAlignment="1" pivotButton="0" quotePrefix="0" xfId="0">
      <alignment horizontal="center" vertical="center"/>
    </xf>
    <xf numFmtId="0" fontId="0" fillId="6" borderId="50" applyAlignment="1" pivotButton="0" quotePrefix="0" xfId="0">
      <alignment horizontal="center"/>
    </xf>
    <xf numFmtId="49" fontId="0" fillId="15" borderId="50" applyAlignment="1" pivotButton="0" quotePrefix="0" xfId="0">
      <alignment horizontal="center" vertical="center"/>
    </xf>
    <xf numFmtId="49" fontId="0" fillId="14" borderId="50" applyAlignment="1" pivotButton="0" quotePrefix="0" xfId="0">
      <alignment horizontal="center" vertical="center"/>
    </xf>
    <xf numFmtId="49" fontId="0" fillId="13" borderId="50" applyAlignment="1" pivotButton="0" quotePrefix="0" xfId="0">
      <alignment horizontal="center" vertical="center" wrapText="1"/>
    </xf>
    <xf numFmtId="49" fontId="0" fillId="13" borderId="50" applyAlignment="1" pivotButton="0" quotePrefix="0" xfId="0">
      <alignment horizontal="center" vertical="center"/>
    </xf>
    <xf numFmtId="0" fontId="0" fillId="13" borderId="50" applyAlignment="1" pivotButton="0" quotePrefix="0" xfId="0">
      <alignment horizontal="left"/>
    </xf>
    <xf numFmtId="0" fontId="0" fillId="15" borderId="50" applyAlignment="1" pivotButton="0" quotePrefix="0" xfId="0">
      <alignment horizontal="left"/>
    </xf>
    <xf numFmtId="0" fontId="0" fillId="14" borderId="50" applyAlignment="1" pivotButton="0" quotePrefix="0" xfId="0">
      <alignment horizontal="left"/>
    </xf>
    <xf numFmtId="0" fontId="0" fillId="8" borderId="50" applyAlignment="1" pivotButton="0" quotePrefix="0" xfId="0">
      <alignment horizontal="center"/>
    </xf>
    <xf numFmtId="0" fontId="0" fillId="14" borderId="50" applyAlignment="1" pivotButton="0" quotePrefix="0" xfId="0">
      <alignment horizontal="center"/>
    </xf>
    <xf numFmtId="49" fontId="0" fillId="14" borderId="50" applyAlignment="1" pivotButton="0" quotePrefix="0" xfId="0">
      <alignment horizontal="center"/>
    </xf>
    <xf numFmtId="49" fontId="0" fillId="14" borderId="50" applyAlignment="1" pivotButton="0" quotePrefix="0" xfId="0">
      <alignment horizontal="center" vertical="center" wrapText="1"/>
    </xf>
    <xf numFmtId="0" fontId="14" fillId="0" borderId="50" applyAlignment="1" pivotButton="0" quotePrefix="0" xfId="0">
      <alignment vertical="center" wrapText="1"/>
    </xf>
    <xf numFmtId="0" fontId="0" fillId="8" borderId="50" applyAlignment="1" pivotButton="0" quotePrefix="0" xfId="0">
      <alignment horizontal="left" vertical="center"/>
    </xf>
    <xf numFmtId="0" fontId="0" fillId="8" borderId="50" applyAlignment="1" pivotButton="0" quotePrefix="0" xfId="0">
      <alignment horizontal="center" vertical="center"/>
    </xf>
    <xf numFmtId="0" fontId="0" fillId="6" borderId="50" applyAlignment="1" pivotButton="0" quotePrefix="0" xfId="0">
      <alignment horizontal="left" vertical="center"/>
    </xf>
    <xf numFmtId="0" fontId="0" fillId="15" borderId="50" applyAlignment="1" pivotButton="0" quotePrefix="0" xfId="0">
      <alignment horizontal="left" vertical="center"/>
    </xf>
    <xf numFmtId="0" fontId="0" fillId="14" borderId="50" applyAlignment="1" pivotButton="0" quotePrefix="0" xfId="0">
      <alignment horizontal="left" vertical="center"/>
    </xf>
    <xf numFmtId="0" fontId="0" fillId="14" borderId="50" applyAlignment="1" pivotButton="0" quotePrefix="0" xfId="0">
      <alignment horizontal="center" vertical="center"/>
    </xf>
    <xf numFmtId="0" fontId="0" fillId="6" borderId="50" applyAlignment="1" pivotButton="0" quotePrefix="0" xfId="0">
      <alignment horizontal="center" vertical="center"/>
    </xf>
    <xf numFmtId="0" fontId="0" fillId="15" borderId="50" applyAlignment="1" pivotButton="0" quotePrefix="0" xfId="0">
      <alignment horizontal="center" vertical="center"/>
    </xf>
    <xf numFmtId="0" fontId="0" fillId="16" borderId="50" pivotButton="0" quotePrefix="0" xfId="0"/>
    <xf numFmtId="0" fontId="0" fillId="16" borderId="50" applyAlignment="1" pivotButton="0" quotePrefix="0" xfId="0">
      <alignment horizontal="left"/>
    </xf>
    <xf numFmtId="0" fontId="0" fillId="13" borderId="50" pivotButton="0" quotePrefix="0" xfId="0"/>
    <xf numFmtId="0" fontId="0" fillId="8" borderId="50" pivotButton="0" quotePrefix="0" xfId="0"/>
    <xf numFmtId="4" fontId="0" fillId="8" borderId="50" applyAlignment="1" pivotButton="0" quotePrefix="0" xfId="0">
      <alignment horizontal="center"/>
    </xf>
    <xf numFmtId="4" fontId="0" fillId="6" borderId="50" applyAlignment="1" pivotButton="0" quotePrefix="0" xfId="0">
      <alignment horizontal="center"/>
    </xf>
    <xf numFmtId="4" fontId="0" fillId="15" borderId="50" applyAlignment="1" pivotButton="0" quotePrefix="0" xfId="0">
      <alignment horizontal="center"/>
    </xf>
    <xf numFmtId="4" fontId="0" fillId="14" borderId="50" applyAlignment="1" pivotButton="0" quotePrefix="0" xfId="0">
      <alignment horizontal="center"/>
    </xf>
    <xf numFmtId="4" fontId="0" fillId="16" borderId="50" applyAlignment="1" pivotButton="0" quotePrefix="0" xfId="0">
      <alignment horizontal="center"/>
    </xf>
    <xf numFmtId="4" fontId="0" fillId="13" borderId="50" applyAlignment="1" pivotButton="0" quotePrefix="0" xfId="0">
      <alignment horizontal="center"/>
    </xf>
    <xf numFmtId="0" fontId="0" fillId="17" borderId="50" applyAlignment="1" pivotButton="0" quotePrefix="0" xfId="0">
      <alignment horizontal="left"/>
    </xf>
    <xf numFmtId="4" fontId="0" fillId="17" borderId="50" applyAlignment="1" pivotButton="0" quotePrefix="0" xfId="0">
      <alignment horizontal="center"/>
    </xf>
    <xf numFmtId="0" fontId="0" fillId="17" borderId="50" pivotButton="0" quotePrefix="0" xfId="0"/>
    <xf numFmtId="0" fontId="0" fillId="18" borderId="50" applyAlignment="1" pivotButton="0" quotePrefix="0" xfId="0">
      <alignment horizontal="left"/>
    </xf>
    <xf numFmtId="4" fontId="0" fillId="18" borderId="50" applyAlignment="1" pivotButton="0" quotePrefix="0" xfId="0">
      <alignment horizontal="center"/>
    </xf>
    <xf numFmtId="0" fontId="0" fillId="18" borderId="50" pivotButton="0" quotePrefix="0" xfId="0"/>
    <xf numFmtId="0" fontId="0" fillId="10" borderId="50" pivotButton="0" quotePrefix="0" xfId="0"/>
    <xf numFmtId="4" fontId="0" fillId="10" borderId="50" applyAlignment="1" pivotButton="0" quotePrefix="0" xfId="0">
      <alignment horizontal="center"/>
    </xf>
    <xf numFmtId="0" fontId="0" fillId="19" borderId="50" pivotButton="0" quotePrefix="0" xfId="0"/>
    <xf numFmtId="4" fontId="0" fillId="19" borderId="50" applyAlignment="1" pivotButton="0" quotePrefix="0" xfId="0">
      <alignment horizontal="center"/>
    </xf>
    <xf numFmtId="0" fontId="0" fillId="19" borderId="50" applyAlignment="1" pivotButton="0" quotePrefix="0" xfId="0">
      <alignment horizontal="left"/>
    </xf>
    <xf numFmtId="0" fontId="0" fillId="15" borderId="50" applyAlignment="1" pivotButton="0" quotePrefix="0" xfId="0">
      <alignment horizontal="left" wrapText="1"/>
    </xf>
    <xf numFmtId="0" fontId="0" fillId="20" borderId="50" pivotButton="0" quotePrefix="0" xfId="0"/>
    <xf numFmtId="4" fontId="0" fillId="20" borderId="50" applyAlignment="1" pivotButton="0" quotePrefix="0" xfId="0">
      <alignment horizontal="center"/>
    </xf>
    <xf numFmtId="0" fontId="0" fillId="20" borderId="50" applyAlignment="1" pivotButton="0" quotePrefix="0" xfId="0">
      <alignment horizontal="left"/>
    </xf>
    <xf numFmtId="4" fontId="27" fillId="19" borderId="50" applyAlignment="1" pivotButton="0" quotePrefix="0" xfId="0">
      <alignment horizontal="center"/>
    </xf>
    <xf numFmtId="4" fontId="0" fillId="7" borderId="5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0" fillId="0" borderId="50" applyAlignment="1" pivotButton="0" quotePrefix="0" xfId="0">
      <alignment vertical="center"/>
    </xf>
    <xf numFmtId="0" fontId="0" fillId="0" borderId="59" applyAlignment="1" pivotButton="0" quotePrefix="0" xfId="0">
      <alignment horizontal="center"/>
    </xf>
    <xf numFmtId="0" fontId="0" fillId="0" borderId="60" applyAlignment="1" pivotButton="0" quotePrefix="0" xfId="0">
      <alignment vertical="center"/>
    </xf>
    <xf numFmtId="0" fontId="6" fillId="4" borderId="61" applyAlignment="1" pivotButton="0" quotePrefix="0" xfId="0">
      <alignment horizontal="center"/>
    </xf>
    <xf numFmtId="0" fontId="0" fillId="0" borderId="62" applyAlignment="1" pivotButton="0" quotePrefix="0" xfId="0">
      <alignment horizontal="center"/>
    </xf>
    <xf numFmtId="0" fontId="6" fillId="4" borderId="63" applyAlignment="1" pivotButton="0" quotePrefix="0" xfId="0">
      <alignment horizontal="center"/>
    </xf>
    <xf numFmtId="0" fontId="0" fillId="0" borderId="64" applyAlignment="1" pivotButton="0" quotePrefix="0" xfId="0">
      <alignment horizontal="center"/>
    </xf>
    <xf numFmtId="0" fontId="0" fillId="0" borderId="65" applyAlignment="1" pivotButton="0" quotePrefix="0" xfId="0">
      <alignment vertical="center"/>
    </xf>
    <xf numFmtId="0" fontId="6" fillId="4" borderId="66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31" fillId="0" borderId="0" pivotButton="0" quotePrefix="0" xfId="0"/>
    <xf numFmtId="0" fontId="0" fillId="0" borderId="50" applyAlignment="1" pivotButton="0" quotePrefix="0" xfId="0">
      <alignment horizontal="center"/>
    </xf>
    <xf numFmtId="0" fontId="0" fillId="0" borderId="60" applyAlignment="1" pivotButton="0" quotePrefix="0" xfId="0">
      <alignment horizontal="center"/>
    </xf>
    <xf numFmtId="0" fontId="0" fillId="0" borderId="65" applyAlignment="1" pivotButton="0" quotePrefix="0" xfId="0">
      <alignment horizontal="center"/>
    </xf>
    <xf numFmtId="0" fontId="6" fillId="4" borderId="50" applyAlignment="1" pivotButton="0" quotePrefix="0" xfId="0">
      <alignment horizontal="center"/>
    </xf>
    <xf numFmtId="0" fontId="3" fillId="0" borderId="53" applyAlignment="1" pivotButton="0" quotePrefix="0" xfId="0">
      <alignment horizontal="center" vertical="center" wrapText="1"/>
    </xf>
    <xf numFmtId="0" fontId="0" fillId="0" borderId="46" applyAlignment="1" pivotButton="0" quotePrefix="0" xfId="0">
      <alignment horizontal="center"/>
    </xf>
    <xf numFmtId="0" fontId="0" fillId="0" borderId="49" applyAlignment="1" pivotButton="0" quotePrefix="0" xfId="0">
      <alignment horizontal="center"/>
    </xf>
    <xf numFmtId="0" fontId="0" fillId="0" borderId="67" applyAlignment="1" pivotButton="0" quotePrefix="0" xfId="0">
      <alignment horizontal="center"/>
    </xf>
    <xf numFmtId="0" fontId="0" fillId="0" borderId="68" applyAlignment="1" pivotButton="0" quotePrefix="0" xfId="0">
      <alignment horizontal="center"/>
    </xf>
    <xf numFmtId="0" fontId="0" fillId="0" borderId="69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6" fillId="0" borderId="70" applyAlignment="1" pivotButton="0" quotePrefix="0" xfId="0">
      <alignment horizontal="center"/>
    </xf>
    <xf numFmtId="0" fontId="0" fillId="0" borderId="71" pivotButton="0" quotePrefix="0" xfId="0"/>
    <xf numFmtId="0" fontId="0" fillId="0" borderId="72" applyAlignment="1" pivotButton="0" quotePrefix="0" xfId="0">
      <alignment horizontal="center"/>
    </xf>
    <xf numFmtId="0" fontId="0" fillId="0" borderId="53" applyAlignment="1" pivotButton="0" quotePrefix="0" xfId="0">
      <alignment horizontal="center"/>
    </xf>
    <xf numFmtId="0" fontId="0" fillId="0" borderId="73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2" fillId="2" borderId="0" pivotButton="0" quotePrefix="0" xfId="0"/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17" fillId="0" borderId="51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0" fillId="21" borderId="0" pivotButton="0" quotePrefix="0" xfId="0"/>
    <xf numFmtId="0" fontId="14" fillId="0" borderId="51" applyAlignment="1" pivotButton="0" quotePrefix="0" xfId="0">
      <alignment horizontal="right" vertical="center" wrapText="1"/>
    </xf>
    <xf numFmtId="0" fontId="14" fillId="0" borderId="50" applyAlignment="1" pivotButton="0" quotePrefix="0" xfId="0">
      <alignment horizontal="right" vertical="center" wrapText="1"/>
    </xf>
    <xf numFmtId="49" fontId="27" fillId="22" borderId="50" applyAlignment="1" pivotButton="0" quotePrefix="0" xfId="0">
      <alignment horizontal="center" vertical="center"/>
    </xf>
    <xf numFmtId="49" fontId="0" fillId="22" borderId="50" applyAlignment="1" pivotButton="0" quotePrefix="0" xfId="0">
      <alignment horizontal="center" vertical="center"/>
    </xf>
    <xf numFmtId="0" fontId="0" fillId="22" borderId="50" pivotButton="0" quotePrefix="0" xfId="0"/>
    <xf numFmtId="49" fontId="0" fillId="22" borderId="50" applyAlignment="1" pivotButton="0" quotePrefix="0" xfId="0">
      <alignment horizontal="center"/>
    </xf>
    <xf numFmtId="0" fontId="32" fillId="2" borderId="0" applyAlignment="1" pivotButton="0" quotePrefix="0" xfId="0">
      <alignment horizontal="center"/>
    </xf>
    <xf numFmtId="0" fontId="5" fillId="0" borderId="0" applyAlignment="1" pivotButton="0" quotePrefix="0" xfId="1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6" fillId="0" borderId="26" applyAlignment="1" pivotButton="0" quotePrefix="0" xfId="0">
      <alignment horizontal="center" wrapText="1"/>
    </xf>
    <xf numFmtId="0" fontId="0" fillId="0" borderId="39" pivotButton="0" quotePrefix="0" xfId="0"/>
    <xf numFmtId="0" fontId="6" fillId="0" borderId="40" applyAlignment="1" pivotButton="0" quotePrefix="0" xfId="0">
      <alignment horizontal="center" wrapText="1"/>
    </xf>
    <xf numFmtId="0" fontId="0" fillId="0" borderId="40" pivotButton="0" quotePrefix="0" xfId="0"/>
    <xf numFmtId="0" fontId="6" fillId="0" borderId="0" applyAlignment="1" pivotButton="0" quotePrefix="0" xfId="0">
      <alignment horizontal="center" wrapText="1"/>
    </xf>
    <xf numFmtId="0" fontId="6" fillId="0" borderId="48" applyAlignment="1" pivotButton="0" quotePrefix="0" xfId="0">
      <alignment horizontal="center" wrapText="1"/>
    </xf>
    <xf numFmtId="0" fontId="0" fillId="0" borderId="48" pivotButton="0" quotePrefix="0" xfId="0"/>
    <xf numFmtId="0" fontId="5" fillId="3" borderId="74" applyAlignment="1" pivotButton="0" quotePrefix="0" xfId="1">
      <alignment horizontal="center" vertical="center" wrapText="1"/>
    </xf>
    <xf numFmtId="0" fontId="0" fillId="0" borderId="45" pivotButton="0" quotePrefix="0" xfId="0"/>
    <xf numFmtId="0" fontId="0" fillId="0" borderId="47" pivotButton="0" quotePrefix="0" xfId="0"/>
    <xf numFmtId="0" fontId="5" fillId="3" borderId="6" applyAlignment="1" pivotButton="0" quotePrefix="0" xfId="1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6" fillId="0" borderId="39" applyAlignment="1" pivotButton="0" quotePrefix="0" xfId="0">
      <alignment horizontal="center" wrapText="1"/>
    </xf>
    <xf numFmtId="0" fontId="9" fillId="0" borderId="0" applyAlignment="1" pivotButton="0" quotePrefix="0" xfId="0">
      <alignment horizontal="center"/>
    </xf>
    <xf numFmtId="0" fontId="6" fillId="0" borderId="43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5" fillId="3" borderId="6" applyAlignment="1" pivotButton="0" quotePrefix="0" xfId="1">
      <alignment horizontal="center" vertical="center" wrapText="1"/>
    </xf>
    <xf numFmtId="0" fontId="18" fillId="0" borderId="0" pivotButton="0" quotePrefix="0" xfId="2"/>
    <xf numFmtId="0" fontId="14" fillId="0" borderId="0" pivotButton="0" quotePrefix="0" xfId="0"/>
    <xf numFmtId="0" fontId="14" fillId="0" borderId="54" pivotButton="0" quotePrefix="0" xfId="0"/>
    <xf numFmtId="0" fontId="0" fillId="0" borderId="54" pivotButton="0" quotePrefix="0" xfId="0"/>
    <xf numFmtId="0" fontId="14" fillId="0" borderId="50" pivotButton="0" quotePrefix="0" xfId="0"/>
    <xf numFmtId="0" fontId="0" fillId="0" borderId="53" pivotButton="0" quotePrefix="0" xfId="0"/>
    <xf numFmtId="0" fontId="0" fillId="0" borderId="52" pivotButton="0" quotePrefix="0" xfId="0"/>
    <xf numFmtId="0" fontId="14" fillId="0" borderId="50" applyAlignment="1" pivotButton="0" quotePrefix="0" xfId="0">
      <alignment horizontal="center" vertical="center"/>
    </xf>
    <xf numFmtId="0" fontId="14" fillId="0" borderId="54" applyAlignment="1" pivotButton="0" quotePrefix="0" xfId="0">
      <alignment horizontal="center" vertical="center"/>
    </xf>
    <xf numFmtId="0" fontId="3" fillId="7" borderId="6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0" fontId="5" fillId="3" borderId="6" applyAlignment="1" pivotButton="0" quotePrefix="0" xfId="1">
      <alignment horizontal="center"/>
    </xf>
    <xf numFmtId="0" fontId="3" fillId="8" borderId="75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" fillId="8" borderId="75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10" fillId="3" borderId="6" applyAlignment="1" pivotButton="0" quotePrefix="0" xfId="1">
      <alignment horizontal="center" vertical="center" wrapText="1"/>
    </xf>
    <xf numFmtId="0" fontId="6" fillId="0" borderId="4" applyAlignment="1" pivotButton="0" quotePrefix="0" xfId="0">
      <alignment horizontal="center" wrapText="1"/>
    </xf>
    <xf numFmtId="0" fontId="0" fillId="0" borderId="4" pivotButton="0" quotePrefix="0" xfId="0"/>
    <xf numFmtId="0" fontId="10" fillId="3" borderId="6" applyAlignment="1" pivotButton="0" quotePrefix="0" xfId="1">
      <alignment horizontal="center" vertical="center"/>
    </xf>
    <xf numFmtId="0" fontId="30" fillId="3" borderId="6" applyAlignment="1" pivotButton="0" quotePrefix="0" xfId="1">
      <alignment horizontal="center" vertical="center"/>
    </xf>
    <xf numFmtId="0" fontId="6" fillId="0" borderId="26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 wrapText="1"/>
    </xf>
    <xf numFmtId="0" fontId="6" fillId="0" borderId="40" applyAlignment="1" pivotButton="0" quotePrefix="0" xfId="0">
      <alignment horizontal="center" vertical="center" wrapText="1"/>
    </xf>
  </cellXfs>
  <cellStyles count="3">
    <cellStyle name="Normal" xfId="0" builtinId="0"/>
    <cellStyle name="20% - Accent5" xfId="1" builtinId="46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6"/>
  <sheetViews>
    <sheetView tabSelected="1" topLeftCell="I1" workbookViewId="0">
      <pane ySplit="1" topLeftCell="A2" activePane="bottomLeft" state="frozen"/>
      <selection pane="bottomLeft" activeCell="M19" sqref="M19"/>
    </sheetView>
  </sheetViews>
  <sheetFormatPr baseColWidth="8" defaultRowHeight="15" customHeight="1"/>
  <cols>
    <col width="21.33203125" customWidth="1" style="257" min="1" max="1"/>
    <col width="25.33203125" bestFit="1" customWidth="1" style="257" min="2" max="2"/>
    <col width="17.33203125" customWidth="1" style="257" min="3" max="3"/>
    <col width="22.21875" customWidth="1" style="257" min="4" max="4"/>
    <col width="19.6640625" bestFit="1" customWidth="1" style="257" min="5" max="5"/>
    <col width="22.21875" bestFit="1" customWidth="1" style="257" min="6" max="6"/>
    <col width="32.88671875" bestFit="1" customWidth="1" style="257" min="7" max="7"/>
    <col width="38.33203125" bestFit="1" customWidth="1" style="257" min="8" max="8"/>
    <col width="29.33203125" customWidth="1" style="257" min="9" max="9"/>
    <col width="23.6640625" customWidth="1" style="257" min="10" max="10"/>
    <col width="23.77734375" customWidth="1" style="257" min="11" max="11"/>
    <col width="24.77734375" customWidth="1" style="257" min="12" max="12"/>
    <col width="21.44140625" customWidth="1" style="257" min="13" max="13"/>
    <col width="20.88671875" customWidth="1" style="257" min="14" max="14"/>
    <col width="25.21875" customWidth="1" style="257" min="15" max="15"/>
    <col width="27" customWidth="1" style="257" min="16" max="16"/>
  </cols>
  <sheetData>
    <row r="1" ht="15" customHeight="1" s="257">
      <c r="A1" s="1" t="inlineStr">
        <is>
          <t>Country</t>
        </is>
      </c>
      <c r="B1" s="35" t="inlineStr">
        <is>
          <t>Distance to Singapore (km)</t>
        </is>
      </c>
      <c r="C1" s="1" t="inlineStr">
        <is>
          <t>Steel (Co2ekg/kg)</t>
        </is>
      </c>
      <c r="D1" s="1" t="inlineStr">
        <is>
          <t>Aluminium (Co2ekg/kg)</t>
        </is>
      </c>
      <c r="E1" s="1" t="inlineStr">
        <is>
          <t>Cement (Co2ekg/kg)</t>
        </is>
      </c>
      <c r="F1" s="1" t="inlineStr">
        <is>
          <t>Electricity Co2ekg/kWh</t>
        </is>
      </c>
      <c r="G1" s="89" t="inlineStr">
        <is>
          <t>Global Plastic (Co2ekg/kg)</t>
        </is>
      </c>
      <c r="H1" s="89" t="inlineStr">
        <is>
          <t>Global Carbon Fibre (Co2ekg/kg)</t>
        </is>
      </c>
      <c r="I1" s="255" t="inlineStr">
        <is>
          <t>Global PET (Co2ekg/kg)</t>
        </is>
      </c>
      <c r="J1" s="255" t="inlineStr">
        <is>
          <t>Global HDPE(Co2ekg/kg)</t>
        </is>
      </c>
      <c r="K1" s="255" t="inlineStr">
        <is>
          <t>Global LDPE(Co2ekg/kg)</t>
        </is>
      </c>
      <c r="L1" s="255" t="inlineStr">
        <is>
          <t>Global PP(Co2ekg/kg)</t>
        </is>
      </c>
      <c r="M1" s="255" t="inlineStr">
        <is>
          <t>Global PS(Co2ekg/kg)</t>
        </is>
      </c>
      <c r="N1" s="255" t="inlineStr">
        <is>
          <t>Global PVC(Co2ekg/kg)</t>
        </is>
      </c>
      <c r="O1" s="255" t="inlineStr">
        <is>
          <t>Global Material 1(Co2ekg/kg)</t>
        </is>
      </c>
      <c r="P1" s="255" t="inlineStr">
        <is>
          <t>Global Material 2(Co2ekg/kg)</t>
        </is>
      </c>
    </row>
    <row r="2" ht="14.25" customHeight="1" s="257">
      <c r="A2" s="3" t="inlineStr">
        <is>
          <t>Algeria</t>
        </is>
      </c>
      <c r="B2" s="15" t="n">
        <v>11120</v>
      </c>
      <c r="C2" s="258" t="n">
        <v>0.57</v>
      </c>
      <c r="D2" s="40" t="n">
        <v>6.8</v>
      </c>
      <c r="E2" s="258" t="n">
        <v>0.78</v>
      </c>
      <c r="F2" s="137" t="n">
        <v>0.63</v>
      </c>
      <c r="G2" s="258" t="n">
        <v>6.5249</v>
      </c>
      <c r="H2" s="258" t="n">
        <v>34.7826</v>
      </c>
      <c r="I2" s="258" t="n">
        <v>1</v>
      </c>
      <c r="J2" s="258" t="n">
        <v>1</v>
      </c>
      <c r="K2" s="258" t="n">
        <v>1</v>
      </c>
      <c r="L2" s="258" t="n">
        <v>1</v>
      </c>
      <c r="M2" s="258" t="n">
        <v>1</v>
      </c>
      <c r="N2" s="258" t="n">
        <v>1</v>
      </c>
      <c r="O2" s="258" t="n">
        <v>2</v>
      </c>
      <c r="P2" s="258" t="n">
        <v>2</v>
      </c>
    </row>
    <row r="3" ht="14.25" customHeight="1" s="257">
      <c r="A3" t="inlineStr">
        <is>
          <t>Albania</t>
        </is>
      </c>
      <c r="B3" s="15" t="n">
        <v>9371</v>
      </c>
      <c r="C3" s="258" t="n">
        <v>1.63</v>
      </c>
      <c r="D3" s="258" t="n">
        <v>1.6</v>
      </c>
      <c r="E3" s="258" t="n">
        <v>0.8</v>
      </c>
      <c r="F3" s="137" t="n">
        <v>0.04</v>
      </c>
      <c r="G3" s="258" t="n">
        <v>6.5249</v>
      </c>
      <c r="H3" s="258" t="n">
        <v>34.7826</v>
      </c>
      <c r="I3" s="258" t="n">
        <v>1</v>
      </c>
      <c r="J3" s="258" t="n">
        <v>1</v>
      </c>
      <c r="K3" s="258" t="n">
        <v>1</v>
      </c>
      <c r="L3" s="258" t="n">
        <v>1</v>
      </c>
      <c r="M3" s="258" t="n">
        <v>1</v>
      </c>
      <c r="N3" s="258" t="n">
        <v>1</v>
      </c>
      <c r="O3" s="258" t="n">
        <v>1</v>
      </c>
      <c r="P3" s="258" t="n">
        <v>1</v>
      </c>
    </row>
    <row r="4" ht="14.25" customHeight="1" s="257">
      <c r="A4" t="inlineStr">
        <is>
          <t>Argentina</t>
        </is>
      </c>
      <c r="B4" s="15" t="n">
        <v>15690</v>
      </c>
      <c r="C4" s="258" t="n">
        <v>0.92</v>
      </c>
      <c r="D4" s="258" t="n">
        <v>4.77</v>
      </c>
      <c r="E4" s="258" t="n">
        <v>0.82</v>
      </c>
      <c r="F4" s="137" t="n">
        <v>0.33</v>
      </c>
      <c r="G4" s="258" t="n">
        <v>6.5249</v>
      </c>
      <c r="H4" s="258" t="n">
        <v>34.7826</v>
      </c>
      <c r="I4" s="258" t="n">
        <v>1</v>
      </c>
      <c r="J4" s="258" t="n">
        <v>1</v>
      </c>
      <c r="K4" s="258" t="n">
        <v>1</v>
      </c>
      <c r="L4" s="258" t="n">
        <v>1</v>
      </c>
      <c r="M4" s="258" t="n">
        <v>1</v>
      </c>
      <c r="N4" s="258" t="n">
        <v>1</v>
      </c>
      <c r="O4" s="258" t="n">
        <v>4</v>
      </c>
      <c r="P4" s="258" t="n">
        <v>4</v>
      </c>
    </row>
    <row r="5" ht="14.25" customHeight="1" s="257">
      <c r="A5" t="inlineStr">
        <is>
          <t>Austria</t>
        </is>
      </c>
      <c r="B5" s="15" t="n">
        <v>9836</v>
      </c>
      <c r="C5" s="258" t="n">
        <v>1.63</v>
      </c>
      <c r="D5" s="258" t="n">
        <v>6.8</v>
      </c>
      <c r="E5" s="258" t="n">
        <v>0.78</v>
      </c>
      <c r="F5" s="137" t="n">
        <v>0.11</v>
      </c>
      <c r="G5" s="258" t="n">
        <v>6.5249</v>
      </c>
      <c r="H5" s="258" t="n">
        <v>34.7826</v>
      </c>
      <c r="I5" s="258" t="n">
        <v>1</v>
      </c>
      <c r="J5" s="258" t="n">
        <v>1</v>
      </c>
      <c r="K5" s="258" t="n">
        <v>1</v>
      </c>
      <c r="L5" s="258" t="n">
        <v>1</v>
      </c>
      <c r="M5" s="258" t="n">
        <v>1</v>
      </c>
      <c r="N5" s="258" t="n">
        <v>1</v>
      </c>
      <c r="O5" s="258" t="n">
        <v>3</v>
      </c>
      <c r="P5" s="258" t="n">
        <v>3</v>
      </c>
    </row>
    <row r="6" ht="14.25" customHeight="1" s="257">
      <c r="A6" t="inlineStr">
        <is>
          <t>Australia</t>
        </is>
      </c>
      <c r="B6" s="15" t="n">
        <v>4374</v>
      </c>
      <c r="C6" s="258" t="n">
        <v>1.36</v>
      </c>
      <c r="D6" s="258" t="n">
        <v>12.48</v>
      </c>
      <c r="E6" s="258" t="n">
        <v>0.84</v>
      </c>
      <c r="F6" s="137" t="n">
        <v>0.55</v>
      </c>
      <c r="G6" s="258" t="n">
        <v>6.5249</v>
      </c>
      <c r="H6" s="258" t="n">
        <v>34.7826</v>
      </c>
      <c r="I6" s="258" t="n">
        <v>1</v>
      </c>
      <c r="J6" s="258" t="n">
        <v>1</v>
      </c>
      <c r="K6" s="258" t="n">
        <v>1</v>
      </c>
      <c r="L6" s="258" t="n">
        <v>1</v>
      </c>
      <c r="M6" s="258" t="n">
        <v>1</v>
      </c>
      <c r="N6" s="258" t="n">
        <v>1</v>
      </c>
      <c r="O6" s="258" t="n">
        <v>2</v>
      </c>
      <c r="P6" s="258" t="n">
        <v>2</v>
      </c>
    </row>
    <row r="7" ht="14.25" customHeight="1" s="257">
      <c r="A7" t="inlineStr">
        <is>
          <t>Azerbaijan</t>
        </is>
      </c>
      <c r="B7" s="15" t="n">
        <v>7101</v>
      </c>
      <c r="C7" s="258" t="n">
        <v>0.24</v>
      </c>
      <c r="D7" s="258" t="n">
        <v>17.07</v>
      </c>
      <c r="E7" s="258" t="n">
        <v>0.82</v>
      </c>
      <c r="F7" s="137" t="n">
        <v>0.62</v>
      </c>
      <c r="G7" s="258" t="n">
        <v>6.5249</v>
      </c>
      <c r="H7" s="258" t="n">
        <v>34.7826</v>
      </c>
      <c r="I7" s="258" t="n">
        <v>1</v>
      </c>
      <c r="J7" s="258" t="n">
        <v>1</v>
      </c>
      <c r="K7" s="258" t="n">
        <v>1</v>
      </c>
      <c r="L7" s="258" t="n">
        <v>1</v>
      </c>
      <c r="M7" s="258" t="n">
        <v>1</v>
      </c>
      <c r="N7" s="258" t="n">
        <v>1</v>
      </c>
      <c r="O7" s="258" t="n">
        <v>2</v>
      </c>
      <c r="P7" s="258" t="n">
        <v>2</v>
      </c>
    </row>
    <row r="8" ht="14.25" customHeight="1" s="257">
      <c r="A8" t="inlineStr">
        <is>
          <t>Bangladesh</t>
        </is>
      </c>
      <c r="B8" s="15" t="n">
        <v>2892</v>
      </c>
      <c r="C8" s="258" t="n">
        <v>0.24</v>
      </c>
      <c r="D8" s="40" t="n">
        <v>6.8</v>
      </c>
      <c r="E8" s="258" t="n">
        <v>0.83</v>
      </c>
      <c r="F8" s="137" t="n">
        <v>0.6899999999999999</v>
      </c>
      <c r="G8" s="258" t="n">
        <v>6.5249</v>
      </c>
      <c r="H8" s="258" t="n">
        <v>34.7826</v>
      </c>
      <c r="I8" s="258" t="n">
        <v>1</v>
      </c>
      <c r="J8" s="258" t="n">
        <v>1</v>
      </c>
      <c r="K8" s="258" t="n">
        <v>1</v>
      </c>
      <c r="L8" s="258" t="n">
        <v>1</v>
      </c>
      <c r="M8" s="258" t="n">
        <v>1</v>
      </c>
      <c r="N8" s="258" t="n">
        <v>1</v>
      </c>
      <c r="O8" s="258" t="n">
        <v>2</v>
      </c>
      <c r="P8" s="258" t="n">
        <v>2</v>
      </c>
    </row>
    <row r="9" ht="14.25" customHeight="1" s="257">
      <c r="A9" t="inlineStr">
        <is>
          <t>Belarus</t>
        </is>
      </c>
      <c r="B9" s="15" t="n">
        <v>8956</v>
      </c>
      <c r="C9" s="258" t="n">
        <v>0.24</v>
      </c>
      <c r="D9" s="40" t="n">
        <v>6.8</v>
      </c>
      <c r="E9" s="258" t="n">
        <v>0.84</v>
      </c>
      <c r="F9" s="137" t="n">
        <v>0.39</v>
      </c>
      <c r="G9" s="258" t="n">
        <v>6.5249</v>
      </c>
      <c r="H9" s="258" t="n">
        <v>34.7826</v>
      </c>
      <c r="I9" s="258" t="n">
        <v>1</v>
      </c>
      <c r="J9" s="258" t="n">
        <v>1</v>
      </c>
      <c r="K9" s="258" t="n">
        <v>1</v>
      </c>
      <c r="L9" s="258" t="n">
        <v>1</v>
      </c>
      <c r="M9" s="258" t="n">
        <v>1</v>
      </c>
      <c r="N9" s="258" t="n">
        <v>1</v>
      </c>
      <c r="O9" s="258" t="n">
        <v>2</v>
      </c>
      <c r="P9" s="258" t="n">
        <v>2</v>
      </c>
    </row>
    <row r="10" ht="14.25" customHeight="1" s="257">
      <c r="A10" t="inlineStr">
        <is>
          <t>Belgium</t>
        </is>
      </c>
      <c r="B10" s="15" t="n">
        <v>10544</v>
      </c>
      <c r="C10" s="258" t="n">
        <v>1.28</v>
      </c>
      <c r="D10" s="40" t="n">
        <v>6.8</v>
      </c>
      <c r="E10" s="258" t="n">
        <v>0.87</v>
      </c>
      <c r="F10" s="137" t="n">
        <v>0.14</v>
      </c>
      <c r="G10" s="258" t="n">
        <v>6.5249</v>
      </c>
      <c r="H10" s="258" t="n">
        <v>34.7826</v>
      </c>
      <c r="I10" s="258" t="n">
        <v>1</v>
      </c>
      <c r="J10" s="258" t="n">
        <v>1</v>
      </c>
      <c r="K10" s="258" t="n">
        <v>1</v>
      </c>
      <c r="L10" s="258" t="n">
        <v>1</v>
      </c>
      <c r="M10" s="258" t="n">
        <v>1</v>
      </c>
      <c r="N10" s="258" t="n">
        <v>1</v>
      </c>
      <c r="O10" s="258" t="n">
        <v>2</v>
      </c>
      <c r="P10" s="258" t="n">
        <v>2</v>
      </c>
    </row>
    <row r="11" ht="14.25" customHeight="1" s="257">
      <c r="A11" t="inlineStr">
        <is>
          <t>Bahrain</t>
        </is>
      </c>
      <c r="B11" s="15" t="n">
        <v>6312</v>
      </c>
      <c r="C11" s="258" t="n">
        <v>1.77</v>
      </c>
      <c r="D11" s="258" t="n">
        <v>4.06</v>
      </c>
      <c r="E11" s="258" t="n">
        <v>0.82</v>
      </c>
      <c r="F11" s="137" t="n">
        <v>0.57</v>
      </c>
      <c r="G11" s="258" t="n">
        <v>6.5249</v>
      </c>
      <c r="H11" s="258" t="n">
        <v>34.7826</v>
      </c>
      <c r="I11" s="258" t="n">
        <v>1</v>
      </c>
      <c r="J11" s="258" t="n">
        <v>1</v>
      </c>
      <c r="K11" s="258" t="n">
        <v>1</v>
      </c>
      <c r="L11" s="258" t="n">
        <v>1</v>
      </c>
      <c r="M11" s="258" t="n">
        <v>1</v>
      </c>
      <c r="N11" s="258" t="n">
        <v>1</v>
      </c>
      <c r="O11" s="258" t="n">
        <v>2</v>
      </c>
      <c r="P11" s="258" t="n">
        <v>2</v>
      </c>
    </row>
    <row r="12" ht="14.25" customHeight="1" s="257">
      <c r="A12" t="inlineStr">
        <is>
          <t>Brazil</t>
        </is>
      </c>
      <c r="B12" s="15" t="n">
        <v>16978</v>
      </c>
      <c r="C12" s="258" t="n">
        <v>1.32</v>
      </c>
      <c r="D12" s="258" t="n">
        <v>4.76</v>
      </c>
      <c r="E12" s="258" t="n">
        <v>0.79</v>
      </c>
      <c r="F12" s="137" t="n">
        <v>0.08</v>
      </c>
      <c r="G12" s="258" t="n">
        <v>6.5249</v>
      </c>
      <c r="H12" s="258" t="n">
        <v>34.7826</v>
      </c>
      <c r="I12" s="258" t="n">
        <v>1</v>
      </c>
      <c r="J12" s="258" t="n">
        <v>1</v>
      </c>
      <c r="K12" s="258" t="n">
        <v>1</v>
      </c>
      <c r="L12" s="258" t="n">
        <v>1</v>
      </c>
      <c r="M12" s="258" t="n">
        <v>1</v>
      </c>
      <c r="N12" s="258" t="n">
        <v>1</v>
      </c>
      <c r="O12" s="258" t="n">
        <v>22</v>
      </c>
      <c r="P12" s="258" t="n">
        <v>22</v>
      </c>
    </row>
    <row r="13" ht="14.25" customHeight="1" s="257">
      <c r="A13" t="inlineStr">
        <is>
          <t>Bulgaria</t>
        </is>
      </c>
      <c r="B13" s="15" t="n">
        <v>8949</v>
      </c>
      <c r="C13" s="258" t="n">
        <v>0.24</v>
      </c>
      <c r="D13" s="40" t="n">
        <v>6.8</v>
      </c>
      <c r="E13" s="258" t="n">
        <v>0.8</v>
      </c>
      <c r="F13" s="137" t="n">
        <v>0.34</v>
      </c>
      <c r="G13" s="258" t="n">
        <v>6.5249</v>
      </c>
      <c r="H13" s="258" t="n">
        <v>34.7826</v>
      </c>
      <c r="I13" s="258" t="n">
        <v>1</v>
      </c>
      <c r="J13" s="258" t="n">
        <v>1</v>
      </c>
      <c r="K13" s="258" t="n">
        <v>1</v>
      </c>
      <c r="L13" s="258" t="n">
        <v>1</v>
      </c>
      <c r="M13" s="258" t="n">
        <v>1</v>
      </c>
      <c r="N13" s="258" t="n">
        <v>1</v>
      </c>
      <c r="O13" s="258" t="n">
        <v>22</v>
      </c>
      <c r="P13" s="258" t="n">
        <v>22</v>
      </c>
    </row>
    <row r="14" ht="14.25" customHeight="1" s="257">
      <c r="A14" t="inlineStr">
        <is>
          <t>Canada</t>
        </is>
      </c>
      <c r="B14" s="15" t="n">
        <v>13060</v>
      </c>
      <c r="C14" s="258" t="n">
        <v>0.95</v>
      </c>
      <c r="D14" s="258" t="n">
        <v>3.42</v>
      </c>
      <c r="E14" s="258" t="n">
        <v>0.8100000000000001</v>
      </c>
      <c r="F14" s="137" t="n">
        <v>0.12</v>
      </c>
      <c r="G14" s="258" t="n">
        <v>6.5249</v>
      </c>
      <c r="H14" s="258" t="n">
        <v>34.7826</v>
      </c>
      <c r="I14" s="258" t="n">
        <v>1</v>
      </c>
      <c r="J14" s="258" t="n">
        <v>1</v>
      </c>
      <c r="K14" s="258" t="n">
        <v>1</v>
      </c>
      <c r="L14" s="258" t="n">
        <v>1</v>
      </c>
      <c r="M14" s="258" t="n">
        <v>1</v>
      </c>
      <c r="N14" s="258" t="n">
        <v>1</v>
      </c>
      <c r="O14" s="258" t="n">
        <v>2</v>
      </c>
      <c r="P14" s="258" t="n">
        <v>2</v>
      </c>
    </row>
    <row r="15" ht="14.25" customHeight="1" s="257">
      <c r="A15" t="inlineStr">
        <is>
          <t>Cameroon</t>
        </is>
      </c>
      <c r="B15" s="15" t="n">
        <v>10143</v>
      </c>
      <c r="C15" s="258" t="n">
        <v>1.9</v>
      </c>
      <c r="D15" s="258" t="n">
        <v>12.5</v>
      </c>
      <c r="E15" s="258" t="n">
        <v>0.8100000000000001</v>
      </c>
      <c r="F15" s="137" t="n">
        <v>0.44</v>
      </c>
      <c r="G15" s="258" t="n">
        <v>6.5249</v>
      </c>
      <c r="H15" s="258" t="n">
        <v>34.7826</v>
      </c>
      <c r="I15" s="258" t="n">
        <v>1</v>
      </c>
      <c r="J15" s="258" t="n">
        <v>1</v>
      </c>
      <c r="K15" s="258" t="n">
        <v>1</v>
      </c>
      <c r="L15" s="258" t="n">
        <v>1</v>
      </c>
      <c r="M15" s="258" t="n">
        <v>1</v>
      </c>
      <c r="N15" s="258" t="n">
        <v>1</v>
      </c>
      <c r="O15" s="258" t="n">
        <v>2</v>
      </c>
      <c r="P15" s="258" t="n">
        <v>2</v>
      </c>
    </row>
    <row r="16" ht="14.25" customHeight="1" s="257">
      <c r="A16" t="inlineStr">
        <is>
          <t>Chile</t>
        </is>
      </c>
      <c r="B16" s="15" t="n">
        <v>16158</v>
      </c>
      <c r="C16" s="258" t="n">
        <v>1.34</v>
      </c>
      <c r="D16" s="40" t="n">
        <v>6.8</v>
      </c>
      <c r="E16" s="258" t="n">
        <v>0.82</v>
      </c>
      <c r="F16" s="137" t="n">
        <v>0.29</v>
      </c>
      <c r="G16" s="258" t="n">
        <v>6.5249</v>
      </c>
      <c r="H16" s="258" t="n">
        <v>34.7826</v>
      </c>
      <c r="I16" s="258" t="n">
        <v>1</v>
      </c>
      <c r="J16" s="258" t="n">
        <v>1</v>
      </c>
      <c r="K16" s="258" t="n">
        <v>1</v>
      </c>
      <c r="L16" s="258" t="n">
        <v>1</v>
      </c>
      <c r="M16" s="258" t="n">
        <v>1</v>
      </c>
      <c r="N16" s="258" t="n">
        <v>1</v>
      </c>
      <c r="O16" s="258" t="n">
        <v>2</v>
      </c>
      <c r="P16" s="258" t="n">
        <v>2</v>
      </c>
    </row>
    <row r="17" ht="14.25" customHeight="1" s="257">
      <c r="A17" t="inlineStr">
        <is>
          <t>China</t>
        </is>
      </c>
      <c r="B17" s="15" t="n">
        <v>4479</v>
      </c>
      <c r="C17" s="258" t="n">
        <v>1.5</v>
      </c>
      <c r="D17" s="258" t="n">
        <v>13.95</v>
      </c>
      <c r="E17" s="258" t="n">
        <v>0.83</v>
      </c>
      <c r="F17" s="137" t="n">
        <v>0.6899999999999999</v>
      </c>
      <c r="G17" s="258" t="n">
        <v>6.5249</v>
      </c>
      <c r="H17" s="258" t="n">
        <v>34.7826</v>
      </c>
      <c r="I17" s="258" t="n">
        <v>1</v>
      </c>
      <c r="J17" s="258" t="n">
        <v>1</v>
      </c>
      <c r="K17" s="258" t="n">
        <v>1</v>
      </c>
      <c r="L17" s="258" t="n">
        <v>1</v>
      </c>
      <c r="M17" s="258" t="n">
        <v>1</v>
      </c>
      <c r="N17" s="258" t="n">
        <v>1</v>
      </c>
      <c r="O17" s="258" t="n">
        <v>2</v>
      </c>
      <c r="P17" s="258" t="n">
        <v>2</v>
      </c>
    </row>
    <row r="18" ht="14.25" customHeight="1" s="257">
      <c r="A18" t="inlineStr">
        <is>
          <t>Czechia</t>
        </is>
      </c>
      <c r="B18" s="15" t="n">
        <v>9768</v>
      </c>
      <c r="C18" s="258" t="n">
        <v>1.62</v>
      </c>
      <c r="D18" s="40" t="n">
        <v>6.8</v>
      </c>
      <c r="E18" s="258" t="n">
        <v>0.78</v>
      </c>
      <c r="F18" s="137" t="n">
        <v>0.42</v>
      </c>
      <c r="G18" s="258" t="n">
        <v>6.5249</v>
      </c>
      <c r="H18" s="258" t="n">
        <v>34.7826</v>
      </c>
      <c r="I18" s="258" t="n">
        <v>1</v>
      </c>
      <c r="J18" s="258" t="n">
        <v>1</v>
      </c>
      <c r="K18" s="258" t="n">
        <v>1</v>
      </c>
      <c r="L18" s="258" t="n">
        <v>1</v>
      </c>
      <c r="M18" s="258" t="n">
        <v>1</v>
      </c>
      <c r="N18" s="258" t="n">
        <v>1</v>
      </c>
      <c r="O18" s="258" t="n">
        <v>2</v>
      </c>
      <c r="P18" s="258" t="n">
        <v>2</v>
      </c>
    </row>
    <row r="19" ht="14.25" customHeight="1" s="257">
      <c r="A19" t="inlineStr">
        <is>
          <t>Ecuador</t>
        </is>
      </c>
      <c r="B19" s="15" t="n">
        <v>19774</v>
      </c>
      <c r="C19" s="258" t="n">
        <v>0.28</v>
      </c>
      <c r="D19" s="40" t="n">
        <v>6.8</v>
      </c>
      <c r="E19" s="258" t="n">
        <v>0.85</v>
      </c>
      <c r="F19" s="137" t="n">
        <v>0.23</v>
      </c>
      <c r="G19" s="258" t="n">
        <v>6.5249</v>
      </c>
      <c r="H19" s="258" t="n">
        <v>34.7826</v>
      </c>
      <c r="I19" s="258" t="n">
        <v>1</v>
      </c>
      <c r="J19" s="258" t="n">
        <v>1</v>
      </c>
      <c r="K19" s="258" t="n">
        <v>1</v>
      </c>
      <c r="L19" s="258" t="n">
        <v>1</v>
      </c>
      <c r="M19" s="258" t="n">
        <v>1</v>
      </c>
      <c r="N19" s="258" t="n">
        <v>1</v>
      </c>
      <c r="O19" s="258" t="n">
        <v>2</v>
      </c>
      <c r="P19" s="258" t="n">
        <v>2</v>
      </c>
    </row>
    <row r="20" ht="14.25" customHeight="1" s="257">
      <c r="A20" t="inlineStr">
        <is>
          <t>Egypt</t>
        </is>
      </c>
      <c r="B20" s="15" t="n">
        <v>8252</v>
      </c>
      <c r="C20" s="40" t="n">
        <v>1.85</v>
      </c>
      <c r="D20" s="258" t="n">
        <v>3.88</v>
      </c>
      <c r="E20" s="258" t="n">
        <v>0.84</v>
      </c>
      <c r="F20" s="137" t="n">
        <v>0.47</v>
      </c>
      <c r="G20" s="258" t="n">
        <v>6.5249</v>
      </c>
      <c r="H20" s="258" t="n">
        <v>34.7826</v>
      </c>
      <c r="I20" s="258" t="n">
        <v>1</v>
      </c>
      <c r="J20" s="258" t="n">
        <v>1</v>
      </c>
      <c r="K20" s="258" t="n">
        <v>1</v>
      </c>
      <c r="L20" s="258" t="n">
        <v>1</v>
      </c>
      <c r="M20" s="258" t="n">
        <v>1</v>
      </c>
      <c r="N20" s="258" t="n">
        <v>1</v>
      </c>
      <c r="O20" s="258" t="n">
        <v>2</v>
      </c>
      <c r="P20" s="258" t="n">
        <v>2</v>
      </c>
    </row>
    <row r="21" ht="14.25" customHeight="1" s="257">
      <c r="A21" t="inlineStr">
        <is>
          <t>Finland</t>
        </is>
      </c>
      <c r="B21" s="15" t="n">
        <v>9248</v>
      </c>
      <c r="C21" s="258" t="n">
        <v>1.04</v>
      </c>
      <c r="D21" s="40" t="n">
        <v>6.8</v>
      </c>
      <c r="E21" s="258" t="n">
        <v>0.8</v>
      </c>
      <c r="F21" s="137" t="n">
        <v>0.03</v>
      </c>
      <c r="G21" s="258" t="n">
        <v>6.5249</v>
      </c>
      <c r="H21" s="258" t="n">
        <v>34.7826</v>
      </c>
      <c r="I21" s="258" t="n">
        <v>1</v>
      </c>
      <c r="J21" s="258" t="n">
        <v>1</v>
      </c>
      <c r="K21" s="258" t="n">
        <v>1</v>
      </c>
      <c r="L21" s="258" t="n">
        <v>1</v>
      </c>
      <c r="M21" s="258" t="n">
        <v>1</v>
      </c>
      <c r="N21" s="258" t="n">
        <v>1</v>
      </c>
      <c r="O21" s="258" t="n">
        <v>2</v>
      </c>
      <c r="P21" s="258" t="n">
        <v>2</v>
      </c>
    </row>
    <row r="22" ht="14.25" customHeight="1" s="257">
      <c r="A22" t="inlineStr">
        <is>
          <t>France</t>
        </is>
      </c>
      <c r="B22" s="15" t="n">
        <v>10781</v>
      </c>
      <c r="C22" s="258" t="n">
        <v>1.3</v>
      </c>
      <c r="D22" s="258" t="n">
        <v>3.85</v>
      </c>
      <c r="E22" s="258" t="n">
        <v>0.8100000000000001</v>
      </c>
      <c r="F22" s="137" t="n">
        <v>0.05</v>
      </c>
      <c r="G22" s="258" t="n">
        <v>6.5249</v>
      </c>
      <c r="H22" s="258" t="n">
        <v>34.7826</v>
      </c>
      <c r="I22" s="258" t="n">
        <v>1</v>
      </c>
      <c r="J22" s="258" t="n">
        <v>1</v>
      </c>
      <c r="K22" s="258" t="n">
        <v>1</v>
      </c>
      <c r="L22" s="258" t="n">
        <v>1</v>
      </c>
      <c r="M22" s="258" t="n">
        <v>1</v>
      </c>
      <c r="N22" s="258" t="n">
        <v>1</v>
      </c>
      <c r="O22" s="258" t="n">
        <v>2</v>
      </c>
      <c r="P22" s="258" t="n">
        <v>2</v>
      </c>
    </row>
    <row r="23" ht="14.25" customHeight="1" s="257">
      <c r="A23" t="inlineStr">
        <is>
          <t>Germany</t>
        </is>
      </c>
      <c r="B23" s="15" t="n">
        <v>9910</v>
      </c>
      <c r="C23" s="258" t="n">
        <v>1.21</v>
      </c>
      <c r="D23" s="258" t="n">
        <v>3.94</v>
      </c>
      <c r="E23" s="258" t="n">
        <v>0.78</v>
      </c>
      <c r="F23" s="137" t="n">
        <v>0.42</v>
      </c>
      <c r="G23" s="258" t="n">
        <v>6.5249</v>
      </c>
      <c r="H23" s="258" t="n">
        <v>34.7826</v>
      </c>
      <c r="I23" s="258" t="n">
        <v>1</v>
      </c>
      <c r="J23" s="258" t="n">
        <v>1</v>
      </c>
      <c r="K23" s="258" t="n">
        <v>1</v>
      </c>
      <c r="L23" s="258" t="n">
        <v>1</v>
      </c>
      <c r="M23" s="258" t="n">
        <v>1</v>
      </c>
      <c r="N23" s="258" t="n">
        <v>1</v>
      </c>
      <c r="O23" s="258" t="n">
        <v>2</v>
      </c>
      <c r="P23" s="258" t="n">
        <v>2</v>
      </c>
    </row>
    <row r="24" ht="14.25" customHeight="1" s="257">
      <c r="A24" t="inlineStr">
        <is>
          <t>Ghana</t>
        </is>
      </c>
      <c r="B24" s="15" t="n">
        <v>11613</v>
      </c>
      <c r="C24" s="40" t="n">
        <v>1.85</v>
      </c>
      <c r="D24" s="258" t="n">
        <v>12.53</v>
      </c>
      <c r="E24" s="258" t="n">
        <v>0.8100000000000001</v>
      </c>
      <c r="F24" s="137" t="n">
        <v>0.48</v>
      </c>
      <c r="G24" s="258" t="n">
        <v>6.5249</v>
      </c>
      <c r="H24" s="258" t="n">
        <v>34.7826</v>
      </c>
      <c r="I24" s="258" t="n">
        <v>1</v>
      </c>
      <c r="J24" s="258" t="n">
        <v>1</v>
      </c>
      <c r="K24" s="258" t="n">
        <v>1</v>
      </c>
      <c r="L24" s="258" t="n">
        <v>1</v>
      </c>
      <c r="M24" s="258" t="n">
        <v>1</v>
      </c>
      <c r="N24" s="258" t="n">
        <v>1</v>
      </c>
      <c r="O24" s="258" t="n">
        <v>2</v>
      </c>
      <c r="P24" s="258" t="n">
        <v>2</v>
      </c>
    </row>
    <row r="25" ht="14.25" customHeight="1" s="257">
      <c r="A25" t="inlineStr">
        <is>
          <t>Guatemala</t>
        </is>
      </c>
      <c r="B25" s="15" t="n">
        <v>17552</v>
      </c>
      <c r="C25" s="258" t="n">
        <v>0.24</v>
      </c>
      <c r="D25" s="40" t="n">
        <v>6.8</v>
      </c>
      <c r="E25" s="258" t="n">
        <v>0.85</v>
      </c>
      <c r="F25" s="137" t="n">
        <v>0.31</v>
      </c>
      <c r="G25" s="258" t="n">
        <v>6.5249</v>
      </c>
      <c r="H25" s="258" t="n">
        <v>34.7826</v>
      </c>
      <c r="I25" s="258" t="n">
        <v>1</v>
      </c>
      <c r="J25" s="258" t="n">
        <v>1</v>
      </c>
      <c r="K25" s="258" t="n">
        <v>1</v>
      </c>
      <c r="L25" s="258" t="n">
        <v>1</v>
      </c>
      <c r="M25" s="258" t="n">
        <v>1</v>
      </c>
      <c r="N25" s="258" t="n">
        <v>1</v>
      </c>
      <c r="O25" s="258" t="n">
        <v>2</v>
      </c>
      <c r="P25" s="258" t="n">
        <v>2</v>
      </c>
    </row>
    <row r="26" ht="14.25" customHeight="1" s="257">
      <c r="A26" t="inlineStr">
        <is>
          <t>Greece</t>
        </is>
      </c>
      <c r="B26" s="15" t="n">
        <v>9216</v>
      </c>
      <c r="C26" s="258" t="n">
        <v>0.24</v>
      </c>
      <c r="D26" s="258" t="n">
        <v>3.97</v>
      </c>
      <c r="E26" s="258" t="n">
        <v>0.8</v>
      </c>
      <c r="F26" s="137" t="n">
        <v>0.44</v>
      </c>
      <c r="G26" s="258" t="n">
        <v>6.5249</v>
      </c>
      <c r="H26" s="258" t="n">
        <v>34.7826</v>
      </c>
      <c r="I26" s="258" t="n">
        <v>1</v>
      </c>
      <c r="J26" s="258" t="n">
        <v>1</v>
      </c>
      <c r="K26" s="258" t="n">
        <v>1</v>
      </c>
      <c r="L26" s="258" t="n">
        <v>1</v>
      </c>
      <c r="M26" s="258" t="n">
        <v>1</v>
      </c>
      <c r="N26" s="258" t="n">
        <v>1</v>
      </c>
      <c r="O26" s="258" t="n">
        <v>2</v>
      </c>
      <c r="P26" s="258" t="n">
        <v>2</v>
      </c>
    </row>
    <row r="27" ht="14.25" customHeight="1" s="257">
      <c r="A27" t="inlineStr">
        <is>
          <t>Hungary</t>
        </is>
      </c>
      <c r="B27" s="15" t="n">
        <v>9462</v>
      </c>
      <c r="C27" s="258" t="n">
        <v>1.55</v>
      </c>
      <c r="D27" s="40" t="n">
        <v>6.8</v>
      </c>
      <c r="E27" s="258" t="n">
        <v>0.8</v>
      </c>
      <c r="F27" s="137" t="n">
        <v>0.39</v>
      </c>
      <c r="G27" s="258" t="n">
        <v>6.5249</v>
      </c>
      <c r="H27" s="258" t="n">
        <v>34.7826</v>
      </c>
      <c r="I27" s="258" t="n">
        <v>1</v>
      </c>
      <c r="J27" s="258" t="n">
        <v>1</v>
      </c>
      <c r="K27" s="258" t="n">
        <v>1</v>
      </c>
      <c r="L27" s="258" t="n">
        <v>1</v>
      </c>
      <c r="M27" s="258" t="n">
        <v>1</v>
      </c>
      <c r="N27" s="258" t="n">
        <v>1</v>
      </c>
      <c r="O27" s="258" t="n">
        <v>22</v>
      </c>
      <c r="P27" s="258" t="n">
        <v>22</v>
      </c>
    </row>
    <row r="28" ht="14.25" customHeight="1" s="257">
      <c r="A28" t="inlineStr">
        <is>
          <t>Iceland</t>
        </is>
      </c>
      <c r="B28" s="15" t="n">
        <v>11336</v>
      </c>
      <c r="C28" s="40" t="n">
        <v>1.85</v>
      </c>
      <c r="D28" s="258" t="n">
        <v>2.25</v>
      </c>
      <c r="E28" s="40" t="n">
        <v>0.8</v>
      </c>
      <c r="F28" s="137" t="n">
        <v>0.01</v>
      </c>
      <c r="G28" s="258" t="n">
        <v>6.5249</v>
      </c>
      <c r="H28" s="258" t="n">
        <v>34.7826</v>
      </c>
      <c r="I28" s="258" t="n">
        <v>1</v>
      </c>
      <c r="J28" s="258" t="n">
        <v>1</v>
      </c>
      <c r="K28" s="258" t="n">
        <v>1</v>
      </c>
      <c r="L28" s="258" t="n">
        <v>1</v>
      </c>
      <c r="M28" s="258" t="n">
        <v>1</v>
      </c>
      <c r="N28" s="258" t="n">
        <v>1</v>
      </c>
      <c r="O28" s="258" t="n">
        <v>2</v>
      </c>
      <c r="P28" s="258" t="n">
        <v>2</v>
      </c>
    </row>
    <row r="29" ht="14.25" customHeight="1" s="257">
      <c r="A29" t="inlineStr">
        <is>
          <t>Iraq</t>
        </is>
      </c>
      <c r="B29" s="15" t="n">
        <v>7176</v>
      </c>
      <c r="C29" s="40" t="n">
        <v>1.9</v>
      </c>
      <c r="D29" s="40" t="n">
        <v>6.8</v>
      </c>
      <c r="E29" s="258" t="n">
        <v>0.85</v>
      </c>
      <c r="F29" s="137" t="n">
        <v>0.63</v>
      </c>
      <c r="G29" s="258" t="n">
        <v>6.5249</v>
      </c>
      <c r="H29" s="258" t="n">
        <v>34.7826</v>
      </c>
      <c r="I29" s="258" t="n">
        <v>1</v>
      </c>
      <c r="J29" s="258" t="n">
        <v>1</v>
      </c>
      <c r="K29" s="258" t="n">
        <v>1</v>
      </c>
      <c r="L29" s="258" t="n">
        <v>1</v>
      </c>
      <c r="M29" s="258" t="n">
        <v>1</v>
      </c>
      <c r="N29" s="258" t="n">
        <v>1</v>
      </c>
      <c r="O29" s="258" t="n">
        <v>2</v>
      </c>
      <c r="P29" s="258" t="n">
        <v>2</v>
      </c>
    </row>
    <row r="30" ht="14.25" customHeight="1" s="257">
      <c r="A30" t="inlineStr">
        <is>
          <t>India</t>
        </is>
      </c>
      <c r="B30" s="15" t="n">
        <v>3530</v>
      </c>
      <c r="C30" s="258" t="n">
        <v>2.03</v>
      </c>
      <c r="D30" s="258" t="n">
        <v>17.11</v>
      </c>
      <c r="E30" s="258" t="n">
        <v>0.86</v>
      </c>
      <c r="F30" s="137" t="n">
        <v>0.71</v>
      </c>
      <c r="G30" s="258" t="n">
        <v>6.5249</v>
      </c>
      <c r="H30" s="258" t="n">
        <v>34.7826</v>
      </c>
      <c r="I30" s="258" t="n">
        <v>1</v>
      </c>
      <c r="J30" s="258" t="n">
        <v>1</v>
      </c>
      <c r="K30" s="258" t="n">
        <v>1</v>
      </c>
      <c r="L30" s="258" t="n">
        <v>1</v>
      </c>
      <c r="M30" s="258" t="n">
        <v>1</v>
      </c>
      <c r="N30" s="258" t="n">
        <v>1</v>
      </c>
      <c r="O30" s="258" t="n">
        <v>2</v>
      </c>
      <c r="P30" s="258" t="n">
        <v>2</v>
      </c>
    </row>
    <row r="31" ht="14.25" customHeight="1" s="257">
      <c r="A31" t="inlineStr">
        <is>
          <t>Iran</t>
        </is>
      </c>
      <c r="B31" s="15" t="n">
        <v>6266</v>
      </c>
      <c r="C31" s="258" t="n">
        <v>0.36</v>
      </c>
      <c r="D31" s="258" t="n">
        <v>4.06</v>
      </c>
      <c r="E31" s="258" t="n">
        <v>0.82</v>
      </c>
      <c r="F31" s="137" t="n">
        <v>0.61</v>
      </c>
      <c r="G31" s="258" t="n">
        <v>6.5249</v>
      </c>
      <c r="H31" s="258" t="n">
        <v>34.7826</v>
      </c>
      <c r="I31" s="258" t="n">
        <v>1</v>
      </c>
      <c r="J31" s="258" t="n">
        <v>1</v>
      </c>
      <c r="K31" s="258" t="n">
        <v>1</v>
      </c>
      <c r="L31" s="258" t="n">
        <v>1</v>
      </c>
      <c r="M31" s="258" t="n">
        <v>1</v>
      </c>
      <c r="N31" s="258" t="n">
        <v>1</v>
      </c>
      <c r="O31" s="258" t="n">
        <v>2</v>
      </c>
      <c r="P31" s="258" t="n">
        <v>2</v>
      </c>
    </row>
    <row r="32" ht="14.25" customHeight="1" s="257">
      <c r="A32" t="inlineStr">
        <is>
          <t xml:space="preserve">Indonesia </t>
        </is>
      </c>
      <c r="B32" s="258" t="n">
        <v>908</v>
      </c>
      <c r="C32" s="258" t="n">
        <v>1.29</v>
      </c>
      <c r="D32" s="258" t="n">
        <v>17.11</v>
      </c>
      <c r="E32" s="258" t="n">
        <v>0.83</v>
      </c>
      <c r="F32" s="137" t="n">
        <v>0.64</v>
      </c>
      <c r="G32" s="258" t="n">
        <v>6.5249</v>
      </c>
      <c r="H32" s="258" t="n">
        <v>34.7826</v>
      </c>
      <c r="I32" s="258" t="n">
        <v>1</v>
      </c>
      <c r="J32" s="258" t="n">
        <v>1</v>
      </c>
      <c r="K32" s="258" t="n">
        <v>1</v>
      </c>
      <c r="L32" s="258" t="n">
        <v>1</v>
      </c>
      <c r="M32" s="258" t="n">
        <v>1</v>
      </c>
      <c r="N32" s="258" t="n">
        <v>1</v>
      </c>
      <c r="O32" s="258" t="n">
        <v>2</v>
      </c>
      <c r="P32" s="258" t="n">
        <v>2</v>
      </c>
    </row>
    <row r="33" ht="14.25" customHeight="1" s="257">
      <c r="A33" t="inlineStr">
        <is>
          <t>Ireland</t>
        </is>
      </c>
      <c r="B33" s="15" t="n">
        <v>11243</v>
      </c>
      <c r="C33" s="40" t="n">
        <v>1.9</v>
      </c>
      <c r="D33" s="40" t="n">
        <v>6.8</v>
      </c>
      <c r="E33" s="258" t="n">
        <v>0.8</v>
      </c>
      <c r="F33" s="137" t="n">
        <v>0.3</v>
      </c>
      <c r="G33" s="258" t="n">
        <v>6.5249</v>
      </c>
      <c r="H33" s="258" t="n">
        <v>34.7826</v>
      </c>
      <c r="I33" s="258" t="n">
        <v>1</v>
      </c>
      <c r="J33" s="258" t="n">
        <v>1</v>
      </c>
      <c r="K33" s="258" t="n">
        <v>1</v>
      </c>
      <c r="L33" s="258" t="n">
        <v>1</v>
      </c>
      <c r="M33" s="258" t="n">
        <v>1</v>
      </c>
      <c r="N33" s="258" t="n">
        <v>1</v>
      </c>
      <c r="O33" s="258" t="n">
        <v>2</v>
      </c>
      <c r="P33" s="258" t="n">
        <v>2</v>
      </c>
    </row>
    <row r="34" ht="14.25" customHeight="1" s="257">
      <c r="A34" t="inlineStr">
        <is>
          <t>Israel</t>
        </is>
      </c>
      <c r="B34" s="15" t="n">
        <v>7930</v>
      </c>
      <c r="C34" s="40" t="n">
        <v>1.9</v>
      </c>
      <c r="D34" s="40" t="n">
        <v>6.8</v>
      </c>
      <c r="E34" s="258" t="n">
        <v>0.82</v>
      </c>
      <c r="F34" s="137" t="n">
        <v>0.46</v>
      </c>
      <c r="G34" s="258" t="n">
        <v>6.5249</v>
      </c>
      <c r="H34" s="258" t="n">
        <v>34.7826</v>
      </c>
      <c r="I34" s="258" t="n">
        <v>1</v>
      </c>
      <c r="J34" s="258" t="n">
        <v>1</v>
      </c>
      <c r="K34" s="258" t="n">
        <v>1</v>
      </c>
      <c r="L34" s="258" t="n">
        <v>1</v>
      </c>
      <c r="M34" s="258" t="n">
        <v>1</v>
      </c>
      <c r="N34" s="258" t="n">
        <v>1</v>
      </c>
      <c r="O34" s="258" t="n">
        <v>2</v>
      </c>
      <c r="P34" s="258" t="n">
        <v>2</v>
      </c>
    </row>
    <row r="35" ht="14.25" customHeight="1" s="257">
      <c r="A35" t="inlineStr">
        <is>
          <t>Italy</t>
        </is>
      </c>
      <c r="B35" s="15" t="n">
        <v>10005</v>
      </c>
      <c r="C35" s="258" t="n">
        <v>0.5</v>
      </c>
      <c r="D35" s="40" t="n">
        <v>6.8</v>
      </c>
      <c r="E35" s="258" t="n">
        <v>0.83</v>
      </c>
      <c r="F35" s="137" t="n">
        <v>0.25</v>
      </c>
      <c r="G35" s="258" t="n">
        <v>6.5249</v>
      </c>
      <c r="H35" s="258" t="n">
        <v>34.7826</v>
      </c>
      <c r="I35" s="258" t="n">
        <v>1</v>
      </c>
      <c r="J35" s="258" t="n">
        <v>1</v>
      </c>
      <c r="K35" s="258" t="n">
        <v>1</v>
      </c>
      <c r="L35" s="258" t="n">
        <v>1</v>
      </c>
      <c r="M35" s="258" t="n">
        <v>1</v>
      </c>
      <c r="N35" s="258" t="n">
        <v>1</v>
      </c>
      <c r="O35" s="258" t="n">
        <v>2</v>
      </c>
      <c r="P35" s="258" t="n">
        <v>2</v>
      </c>
    </row>
    <row r="36" ht="14.25" customHeight="1" s="257">
      <c r="A36" t="inlineStr">
        <is>
          <t>Japan</t>
        </is>
      </c>
      <c r="B36" s="15" t="n">
        <v>5246</v>
      </c>
      <c r="C36" s="258" t="n">
        <v>1.5</v>
      </c>
      <c r="D36" s="258" t="n">
        <v>0.759</v>
      </c>
      <c r="E36" s="258" t="n">
        <v>0.83</v>
      </c>
      <c r="F36" s="137" t="n">
        <v>0.39</v>
      </c>
      <c r="G36" s="258" t="n">
        <v>6.5249</v>
      </c>
      <c r="H36" s="258" t="n">
        <v>34.7826</v>
      </c>
      <c r="I36" s="258" t="n">
        <v>1</v>
      </c>
      <c r="J36" s="258" t="n">
        <v>1</v>
      </c>
      <c r="K36" s="258" t="n">
        <v>1</v>
      </c>
      <c r="L36" s="258" t="n">
        <v>1</v>
      </c>
      <c r="M36" s="258" t="n">
        <v>1</v>
      </c>
      <c r="N36" s="258" t="n">
        <v>1</v>
      </c>
      <c r="O36" s="258" t="n">
        <v>2</v>
      </c>
      <c r="P36" s="258" t="n">
        <v>2</v>
      </c>
    </row>
    <row r="37" ht="14.25" customHeight="1" s="257">
      <c r="A37" t="inlineStr">
        <is>
          <t>Kuwait</t>
        </is>
      </c>
      <c r="B37" s="15" t="n">
        <v>6706</v>
      </c>
      <c r="C37" s="258" t="n">
        <v>0.24</v>
      </c>
      <c r="D37" s="40" t="n">
        <v>6.8</v>
      </c>
      <c r="E37" s="258" t="n">
        <v>0.82</v>
      </c>
      <c r="F37" s="137" t="n">
        <v>0.67</v>
      </c>
      <c r="G37" s="258" t="n">
        <v>6.5249</v>
      </c>
      <c r="H37" s="258" t="n">
        <v>34.7826</v>
      </c>
      <c r="I37" s="258" t="n">
        <v>1</v>
      </c>
      <c r="J37" s="258" t="n">
        <v>1</v>
      </c>
      <c r="K37" s="258" t="n">
        <v>1</v>
      </c>
      <c r="L37" s="258" t="n">
        <v>1</v>
      </c>
      <c r="M37" s="258" t="n">
        <v>1</v>
      </c>
      <c r="N37" s="258" t="n">
        <v>1</v>
      </c>
      <c r="O37" s="258" t="n">
        <v>2</v>
      </c>
      <c r="P37" s="258" t="n">
        <v>2</v>
      </c>
    </row>
    <row r="38" ht="14.25" customHeight="1" s="257">
      <c r="A38" t="inlineStr">
        <is>
          <t>Kazakhstan</t>
        </is>
      </c>
      <c r="B38" s="15" t="n">
        <v>6276</v>
      </c>
      <c r="C38" s="258" t="n">
        <v>1.63</v>
      </c>
      <c r="D38" s="258" t="n">
        <v>17.12</v>
      </c>
      <c r="E38" s="258" t="n">
        <v>0.85</v>
      </c>
      <c r="F38" s="137" t="n">
        <v>0.71</v>
      </c>
      <c r="G38" s="258" t="n">
        <v>6.5249</v>
      </c>
      <c r="H38" s="258" t="n">
        <v>34.7826</v>
      </c>
      <c r="I38" s="258" t="n">
        <v>1</v>
      </c>
      <c r="J38" s="258" t="n">
        <v>1</v>
      </c>
      <c r="K38" s="258" t="n">
        <v>1</v>
      </c>
      <c r="L38" s="258" t="n">
        <v>1</v>
      </c>
      <c r="M38" s="258" t="n">
        <v>1</v>
      </c>
      <c r="N38" s="258" t="n">
        <v>1</v>
      </c>
      <c r="O38" s="258" t="n">
        <v>2</v>
      </c>
      <c r="P38" s="258" t="n">
        <v>2</v>
      </c>
    </row>
    <row r="39" ht="14.25" customHeight="1" s="257">
      <c r="A39" t="inlineStr">
        <is>
          <t>Luxemburg</t>
        </is>
      </c>
      <c r="B39" s="15" t="n">
        <v>10436</v>
      </c>
      <c r="C39" s="258" t="n">
        <v>0.24</v>
      </c>
      <c r="D39" s="40" t="n">
        <v>6.8</v>
      </c>
      <c r="E39" s="258" t="n">
        <v>0.8</v>
      </c>
      <c r="F39" s="137" t="n">
        <v>0.12</v>
      </c>
      <c r="G39" s="258" t="n">
        <v>6.5249</v>
      </c>
      <c r="H39" s="258" t="n">
        <v>34.7826</v>
      </c>
      <c r="I39" s="258" t="n">
        <v>1</v>
      </c>
      <c r="J39" s="258" t="n">
        <v>1</v>
      </c>
      <c r="K39" s="258" t="n">
        <v>1</v>
      </c>
      <c r="L39" s="258" t="n">
        <v>1</v>
      </c>
      <c r="M39" s="258" t="n">
        <v>1</v>
      </c>
      <c r="N39" s="258" t="n">
        <v>1</v>
      </c>
      <c r="O39" s="258" t="n">
        <v>2</v>
      </c>
      <c r="P39" s="258" t="n">
        <v>2</v>
      </c>
    </row>
    <row r="40" ht="14.25" customHeight="1" s="257">
      <c r="A40" t="inlineStr">
        <is>
          <t>Lithuania</t>
        </is>
      </c>
      <c r="B40" s="15" t="n">
        <v>9241</v>
      </c>
      <c r="C40" s="40" t="n">
        <v>1.85</v>
      </c>
      <c r="D40" s="40" t="n">
        <v>6.8</v>
      </c>
      <c r="E40" s="258" t="n">
        <v>0.8</v>
      </c>
      <c r="F40" s="137" t="n">
        <v>0.28</v>
      </c>
      <c r="G40" s="258" t="n">
        <v>6.5249</v>
      </c>
      <c r="H40" s="258" t="n">
        <v>34.7826</v>
      </c>
      <c r="I40" s="258" t="n">
        <v>1</v>
      </c>
      <c r="J40" s="258" t="n">
        <v>1</v>
      </c>
      <c r="K40" s="258" t="n">
        <v>1</v>
      </c>
      <c r="L40" s="258" t="n">
        <v>1</v>
      </c>
      <c r="M40" s="258" t="n">
        <v>1</v>
      </c>
      <c r="N40" s="258" t="n">
        <v>1</v>
      </c>
      <c r="O40" s="258" t="n">
        <v>2</v>
      </c>
      <c r="P40" s="258" t="n">
        <v>2</v>
      </c>
    </row>
    <row r="41" ht="14.25" customHeight="1" s="257">
      <c r="A41" t="inlineStr">
        <is>
          <t>Libya</t>
        </is>
      </c>
      <c r="B41" s="15" t="n">
        <v>9595</v>
      </c>
      <c r="C41" s="258" t="n">
        <v>0.24</v>
      </c>
      <c r="D41" s="40" t="n">
        <v>6.8</v>
      </c>
      <c r="E41" s="258" t="n">
        <v>0.8100000000000001</v>
      </c>
      <c r="F41" s="137" t="n">
        <v>0.72</v>
      </c>
      <c r="G41" s="258" t="n">
        <v>6.5249</v>
      </c>
      <c r="H41" s="258" t="n">
        <v>34.7826</v>
      </c>
      <c r="I41" s="258" t="n">
        <v>1</v>
      </c>
      <c r="J41" s="258" t="n">
        <v>1</v>
      </c>
      <c r="K41" s="258" t="n">
        <v>1</v>
      </c>
      <c r="L41" s="258" t="n">
        <v>1</v>
      </c>
      <c r="M41" s="258" t="n">
        <v>1</v>
      </c>
      <c r="N41" s="258" t="n">
        <v>1</v>
      </c>
      <c r="O41" s="258" t="n">
        <v>2</v>
      </c>
      <c r="P41" s="258" t="n">
        <v>2</v>
      </c>
    </row>
    <row r="42" ht="14.25" customHeight="1" s="257">
      <c r="A42" t="inlineStr">
        <is>
          <t>Malaysia</t>
        </is>
      </c>
      <c r="B42" s="258" t="n">
        <v>297</v>
      </c>
      <c r="C42" s="258" t="n">
        <v>0.71</v>
      </c>
      <c r="D42" s="258" t="n">
        <v>17.07</v>
      </c>
      <c r="E42" s="258" t="n">
        <v>0.83</v>
      </c>
      <c r="F42" s="137" t="n">
        <v>0.64</v>
      </c>
      <c r="G42" s="258" t="n">
        <v>6.5249</v>
      </c>
      <c r="H42" s="258" t="n">
        <v>34.7826</v>
      </c>
      <c r="I42" s="258" t="n">
        <v>1</v>
      </c>
      <c r="J42" s="258" t="n">
        <v>1</v>
      </c>
      <c r="K42" s="258" t="n">
        <v>1</v>
      </c>
      <c r="L42" s="258" t="n">
        <v>1</v>
      </c>
      <c r="M42" s="258" t="n">
        <v>1</v>
      </c>
      <c r="N42" s="258" t="n">
        <v>1</v>
      </c>
      <c r="O42" s="258" t="n">
        <v>2</v>
      </c>
      <c r="P42" s="258" t="n">
        <v>2</v>
      </c>
    </row>
    <row r="43" ht="14.25" customHeight="1" s="257">
      <c r="A43" t="inlineStr">
        <is>
          <t>Mexico</t>
        </is>
      </c>
      <c r="B43" s="15" t="n">
        <v>16024</v>
      </c>
      <c r="C43" s="258" t="n">
        <v>0.68</v>
      </c>
      <c r="D43" s="40" t="n">
        <v>6.8</v>
      </c>
      <c r="E43" s="258" t="n">
        <v>0.84</v>
      </c>
      <c r="F43" s="137" t="n">
        <v>0.45</v>
      </c>
      <c r="G43" s="258" t="n">
        <v>6.5249</v>
      </c>
      <c r="H43" s="258" t="n">
        <v>34.7826</v>
      </c>
      <c r="I43" s="258" t="n">
        <v>1</v>
      </c>
      <c r="J43" s="258" t="n">
        <v>1</v>
      </c>
      <c r="K43" s="258" t="n">
        <v>1</v>
      </c>
      <c r="L43" s="258" t="n">
        <v>1</v>
      </c>
      <c r="M43" s="258" t="n">
        <v>1</v>
      </c>
      <c r="N43" s="258" t="n">
        <v>1</v>
      </c>
      <c r="O43" s="258" t="n">
        <v>2</v>
      </c>
      <c r="P43" s="258" t="n">
        <v>2</v>
      </c>
    </row>
    <row r="44" ht="14.25" customHeight="1" s="257">
      <c r="A44" t="inlineStr">
        <is>
          <t>Morocco</t>
        </is>
      </c>
      <c r="B44" s="15" t="n">
        <v>11880</v>
      </c>
      <c r="C44" s="258" t="n">
        <v>0.24</v>
      </c>
      <c r="D44" s="40" t="n">
        <v>6.8</v>
      </c>
      <c r="E44" s="258" t="n">
        <v>0.78</v>
      </c>
      <c r="F44" s="137" t="n">
        <v>0.55</v>
      </c>
      <c r="G44" s="258" t="n">
        <v>6.5249</v>
      </c>
      <c r="H44" s="258" t="n">
        <v>34.7826</v>
      </c>
      <c r="I44" s="258" t="n">
        <v>1</v>
      </c>
      <c r="J44" s="258" t="n">
        <v>1</v>
      </c>
      <c r="K44" s="258" t="n">
        <v>1</v>
      </c>
      <c r="L44" s="258" t="n">
        <v>1</v>
      </c>
      <c r="M44" s="258" t="n">
        <v>1</v>
      </c>
      <c r="N44" s="258" t="n">
        <v>1</v>
      </c>
      <c r="O44" s="258" t="n">
        <v>2</v>
      </c>
      <c r="P44" s="258" t="n">
        <v>2</v>
      </c>
    </row>
    <row r="45" ht="14.25" customHeight="1" s="257">
      <c r="A45" t="inlineStr">
        <is>
          <t>Mozambique</t>
        </is>
      </c>
      <c r="B45" s="15" t="n">
        <v>7773</v>
      </c>
      <c r="C45" s="40" t="n">
        <v>1.85</v>
      </c>
      <c r="D45" s="258" t="n">
        <v>12.45</v>
      </c>
      <c r="E45" s="40" t="n">
        <v>0.85</v>
      </c>
      <c r="F45" s="137" t="n">
        <v>0.08</v>
      </c>
      <c r="G45" s="258" t="n">
        <v>6.5249</v>
      </c>
      <c r="H45" s="258" t="n">
        <v>34.7826</v>
      </c>
      <c r="I45" s="258" t="n">
        <v>1</v>
      </c>
      <c r="J45" s="258" t="n">
        <v>1</v>
      </c>
      <c r="K45" s="258" t="n">
        <v>1</v>
      </c>
      <c r="L45" s="258" t="n">
        <v>1</v>
      </c>
      <c r="M45" s="258" t="n">
        <v>1</v>
      </c>
      <c r="N45" s="258" t="n">
        <v>1</v>
      </c>
      <c r="O45" s="258" t="n">
        <v>2</v>
      </c>
      <c r="P45" s="258" t="n">
        <v>2</v>
      </c>
    </row>
    <row r="46" ht="14.25" customHeight="1" s="257">
      <c r="A46" t="inlineStr">
        <is>
          <t>Myanmar</t>
        </is>
      </c>
      <c r="B46" s="15" t="n">
        <v>2740</v>
      </c>
      <c r="C46" s="40" t="n">
        <v>1.85</v>
      </c>
      <c r="D46" s="40" t="inlineStr">
        <is>
          <t>6. 8</t>
        </is>
      </c>
      <c r="E46" s="258" t="n">
        <v>0.85</v>
      </c>
      <c r="F46" s="137" t="n">
        <v>0.54</v>
      </c>
      <c r="G46" s="258" t="n">
        <v>6.5249</v>
      </c>
      <c r="H46" s="258" t="n">
        <v>34.7826</v>
      </c>
      <c r="I46" s="258" t="n">
        <v>1</v>
      </c>
      <c r="J46" s="258" t="n">
        <v>1</v>
      </c>
      <c r="K46" s="258" t="n">
        <v>1</v>
      </c>
      <c r="L46" s="258" t="n">
        <v>1</v>
      </c>
      <c r="M46" s="258" t="n">
        <v>1</v>
      </c>
      <c r="N46" s="258" t="n">
        <v>1</v>
      </c>
      <c r="O46" s="258" t="n">
        <v>2</v>
      </c>
      <c r="P46" s="258" t="n">
        <v>2</v>
      </c>
    </row>
    <row r="47" ht="14.25" customHeight="1" s="257">
      <c r="A47" t="inlineStr">
        <is>
          <t>Moldova</t>
        </is>
      </c>
      <c r="B47" s="15" t="n">
        <v>8801</v>
      </c>
      <c r="C47" s="258" t="n">
        <v>0.24</v>
      </c>
      <c r="D47" s="40" t="n">
        <v>6.8</v>
      </c>
      <c r="E47" s="258" t="n">
        <v>0.82</v>
      </c>
      <c r="F47" s="137" t="n">
        <v>0.4</v>
      </c>
      <c r="G47" s="258" t="n">
        <v>6.5249</v>
      </c>
      <c r="H47" s="258" t="n">
        <v>34.7826</v>
      </c>
      <c r="I47" s="258" t="n">
        <v>1</v>
      </c>
      <c r="J47" s="258" t="n">
        <v>1</v>
      </c>
      <c r="K47" s="258" t="n">
        <v>1</v>
      </c>
      <c r="L47" s="258" t="n">
        <v>1</v>
      </c>
      <c r="M47" s="258" t="n">
        <v>1</v>
      </c>
      <c r="N47" s="258" t="n">
        <v>1</v>
      </c>
      <c r="O47" s="258" t="n">
        <v>2</v>
      </c>
      <c r="P47" s="258" t="n">
        <v>2</v>
      </c>
    </row>
    <row r="48" ht="14.25" customHeight="1" s="257">
      <c r="A48" t="inlineStr">
        <is>
          <t>Netherlands</t>
        </is>
      </c>
      <c r="B48" s="15" t="n">
        <v>10463</v>
      </c>
      <c r="C48" s="258" t="n">
        <v>1.63</v>
      </c>
      <c r="D48" s="40" t="n">
        <v>6.8</v>
      </c>
      <c r="E48" s="88" t="n">
        <v>0.9</v>
      </c>
      <c r="F48" s="137" t="n">
        <v>0.11</v>
      </c>
      <c r="G48" s="258" t="n">
        <v>6.5249</v>
      </c>
      <c r="H48" s="258" t="n">
        <v>34.7826</v>
      </c>
      <c r="I48" s="258" t="n">
        <v>1</v>
      </c>
      <c r="J48" s="258" t="n">
        <v>1</v>
      </c>
      <c r="K48" s="258" t="n">
        <v>1</v>
      </c>
      <c r="L48" s="258" t="n">
        <v>1</v>
      </c>
      <c r="M48" s="258" t="n">
        <v>1</v>
      </c>
      <c r="N48" s="258" t="n">
        <v>1</v>
      </c>
      <c r="O48" s="258" t="n">
        <v>2</v>
      </c>
      <c r="P48" s="258" t="n">
        <v>2</v>
      </c>
    </row>
    <row r="49" ht="14.25" customHeight="1" s="257">
      <c r="A49" t="inlineStr">
        <is>
          <t>New Zealand</t>
        </is>
      </c>
      <c r="B49" s="15" t="n">
        <v>8525</v>
      </c>
      <c r="C49" s="258" t="n">
        <v>0.24</v>
      </c>
      <c r="D49" s="258" t="n">
        <v>12.48</v>
      </c>
      <c r="E49" s="258" t="n">
        <v>0.83</v>
      </c>
      <c r="F49" s="137" t="n">
        <v>0.03</v>
      </c>
      <c r="G49" s="258" t="n">
        <v>6.5249</v>
      </c>
      <c r="H49" s="258" t="n">
        <v>34.7826</v>
      </c>
      <c r="I49" s="258" t="n">
        <v>1</v>
      </c>
      <c r="J49" s="258" t="n">
        <v>1</v>
      </c>
      <c r="K49" s="258" t="n">
        <v>1</v>
      </c>
      <c r="L49" s="258" t="n">
        <v>1</v>
      </c>
      <c r="M49" s="258" t="n">
        <v>1</v>
      </c>
      <c r="N49" s="258" t="n">
        <v>1</v>
      </c>
      <c r="O49" s="258" t="n">
        <v>2</v>
      </c>
      <c r="P49" s="258" t="n">
        <v>2</v>
      </c>
    </row>
    <row r="50" ht="14.25" customHeight="1" s="257">
      <c r="A50" t="inlineStr">
        <is>
          <t>Nigeria</t>
        </is>
      </c>
      <c r="B50" s="15" t="n">
        <v>10542</v>
      </c>
      <c r="C50" s="258" t="n">
        <v>0.74</v>
      </c>
      <c r="D50" s="40" t="inlineStr">
        <is>
          <t>6. 8</t>
        </is>
      </c>
      <c r="E50" s="88" t="n">
        <v>0.041</v>
      </c>
      <c r="F50" s="137" t="n">
        <v>0.51</v>
      </c>
      <c r="G50" s="258" t="n">
        <v>6.5249</v>
      </c>
      <c r="H50" s="258" t="n">
        <v>34.7826</v>
      </c>
      <c r="I50" s="258" t="n">
        <v>1</v>
      </c>
      <c r="J50" s="258" t="n">
        <v>1</v>
      </c>
      <c r="K50" s="258" t="n">
        <v>1</v>
      </c>
      <c r="L50" s="258" t="n">
        <v>1</v>
      </c>
      <c r="M50" s="258" t="n">
        <v>1</v>
      </c>
      <c r="N50" s="258" t="n">
        <v>1</v>
      </c>
      <c r="O50" s="258" t="n">
        <v>2</v>
      </c>
      <c r="P50" s="258" t="n">
        <v>2</v>
      </c>
    </row>
    <row r="51" ht="14.25" customHeight="1" s="257">
      <c r="A51" t="inlineStr">
        <is>
          <t>Nepal</t>
        </is>
      </c>
      <c r="B51" s="15" t="n">
        <v>3661</v>
      </c>
      <c r="C51" s="40" t="n">
        <v>1.85</v>
      </c>
      <c r="D51" s="40" t="n">
        <v>6.8</v>
      </c>
      <c r="E51" s="258" t="n">
        <v>0.83</v>
      </c>
      <c r="F51" s="137" t="n">
        <v>0.06</v>
      </c>
      <c r="G51" s="258" t="n">
        <v>6.5249</v>
      </c>
      <c r="H51" s="258" t="n">
        <v>34.7826</v>
      </c>
      <c r="I51" s="258" t="n">
        <v>1</v>
      </c>
      <c r="J51" s="258" t="n">
        <v>1</v>
      </c>
      <c r="K51" s="258" t="n">
        <v>1</v>
      </c>
      <c r="L51" s="258" t="n">
        <v>1</v>
      </c>
      <c r="M51" s="258" t="n">
        <v>1</v>
      </c>
      <c r="N51" s="258" t="n">
        <v>1</v>
      </c>
      <c r="O51" s="258" t="n">
        <v>2</v>
      </c>
      <c r="P51" s="258" t="n">
        <v>2</v>
      </c>
    </row>
    <row r="52" ht="14.25" customHeight="1" s="257">
      <c r="A52" t="inlineStr">
        <is>
          <t>Norway</t>
        </is>
      </c>
      <c r="B52" s="15" t="n">
        <v>10163</v>
      </c>
      <c r="C52" s="258" t="n">
        <v>0.24</v>
      </c>
      <c r="D52" s="258" t="n">
        <v>3.96</v>
      </c>
      <c r="E52" s="258" t="n">
        <v>0.8</v>
      </c>
      <c r="F52" s="137" t="n">
        <v>0.02</v>
      </c>
      <c r="G52" s="258" t="n">
        <v>6.5249</v>
      </c>
      <c r="H52" s="258" t="n">
        <v>34.7826</v>
      </c>
      <c r="I52" s="258" t="n">
        <v>1</v>
      </c>
      <c r="J52" s="258" t="n">
        <v>1</v>
      </c>
      <c r="K52" s="258" t="n">
        <v>1</v>
      </c>
      <c r="L52" s="258" t="n">
        <v>1</v>
      </c>
      <c r="M52" s="258" t="n">
        <v>1</v>
      </c>
      <c r="N52" s="258" t="n">
        <v>1</v>
      </c>
      <c r="O52" s="258" t="n">
        <v>2</v>
      </c>
      <c r="P52" s="258" t="n">
        <v>2</v>
      </c>
    </row>
    <row r="53" ht="14.25" customHeight="1" s="257">
      <c r="A53" t="inlineStr">
        <is>
          <t>Oman</t>
        </is>
      </c>
      <c r="B53" s="15" t="n">
        <v>5637</v>
      </c>
      <c r="C53" s="258" t="n">
        <v>0.24</v>
      </c>
      <c r="D53" s="258" t="n">
        <v>4.06</v>
      </c>
      <c r="E53" s="258" t="n">
        <v>0.82</v>
      </c>
      <c r="F53" s="137" t="n">
        <v>0.65</v>
      </c>
      <c r="G53" s="258" t="n">
        <v>6.5249</v>
      </c>
      <c r="H53" s="258" t="n">
        <v>34.7826</v>
      </c>
      <c r="I53" s="258" t="n">
        <v>1</v>
      </c>
      <c r="J53" s="258" t="n">
        <v>1</v>
      </c>
      <c r="K53" s="258" t="n">
        <v>1</v>
      </c>
      <c r="L53" s="258" t="n">
        <v>1</v>
      </c>
      <c r="M53" s="258" t="n">
        <v>1</v>
      </c>
      <c r="N53" s="258" t="n">
        <v>1</v>
      </c>
      <c r="O53" s="258" t="n">
        <v>2</v>
      </c>
      <c r="P53" s="258" t="n">
        <v>2</v>
      </c>
    </row>
    <row r="54" ht="14.25" customHeight="1" s="257">
      <c r="A54" t="inlineStr">
        <is>
          <t>Pakistan</t>
        </is>
      </c>
      <c r="B54" s="15" t="n">
        <v>4856</v>
      </c>
      <c r="C54" s="258" t="n">
        <v>0.24</v>
      </c>
      <c r="D54" s="258" t="n">
        <v>17.5</v>
      </c>
      <c r="E54" s="258" t="n">
        <v>0.83</v>
      </c>
      <c r="F54" s="137" t="n">
        <v>0.51</v>
      </c>
      <c r="G54" s="258" t="n">
        <v>6.5249</v>
      </c>
      <c r="H54" s="258" t="n">
        <v>34.7826</v>
      </c>
      <c r="I54" s="258" t="n">
        <v>1</v>
      </c>
      <c r="J54" s="258" t="n">
        <v>1</v>
      </c>
      <c r="K54" s="258" t="n">
        <v>1</v>
      </c>
      <c r="L54" s="258" t="n">
        <v>1</v>
      </c>
      <c r="M54" s="258" t="n">
        <v>1</v>
      </c>
      <c r="N54" s="258" t="n">
        <v>1</v>
      </c>
      <c r="O54" s="258" t="n">
        <v>2</v>
      </c>
      <c r="P54" s="258" t="n">
        <v>2</v>
      </c>
    </row>
    <row r="55" ht="14.25" customHeight="1" s="257">
      <c r="A55" t="inlineStr">
        <is>
          <t>Philippines</t>
        </is>
      </c>
      <c r="B55" s="15" t="n">
        <v>2355</v>
      </c>
      <c r="C55" s="258" t="n">
        <v>0.24</v>
      </c>
      <c r="D55" s="258" t="n">
        <v>15</v>
      </c>
      <c r="E55" s="258" t="n">
        <v>0.85</v>
      </c>
      <c r="F55" s="137" t="n">
        <v>0.52</v>
      </c>
      <c r="G55" s="258" t="n">
        <v>6.5249</v>
      </c>
      <c r="H55" s="258" t="n">
        <v>34.7826</v>
      </c>
      <c r="I55" s="258" t="n">
        <v>1</v>
      </c>
      <c r="J55" s="258" t="n">
        <v>1</v>
      </c>
      <c r="K55" s="258" t="n">
        <v>1</v>
      </c>
      <c r="L55" s="258" t="n">
        <v>1</v>
      </c>
      <c r="M55" s="258" t="n">
        <v>1</v>
      </c>
      <c r="N55" s="258" t="n">
        <v>1</v>
      </c>
      <c r="O55" s="258" t="n">
        <v>2</v>
      </c>
      <c r="P55" s="258" t="n">
        <v>2</v>
      </c>
    </row>
    <row r="56" ht="14.25" customHeight="1" s="257">
      <c r="A56" t="inlineStr">
        <is>
          <t>Portugal</t>
        </is>
      </c>
      <c r="B56" s="15" t="n">
        <v>11775</v>
      </c>
      <c r="C56" s="258" t="inlineStr">
        <is>
          <t>-</t>
        </is>
      </c>
      <c r="D56" s="258" t="n">
        <v>8.5</v>
      </c>
      <c r="E56" s="258" t="n">
        <v>0.8</v>
      </c>
      <c r="F56" s="137" t="n">
        <v>0.29</v>
      </c>
      <c r="G56" s="258" t="n">
        <v>6.5249</v>
      </c>
      <c r="H56" s="258" t="n">
        <v>34.7826</v>
      </c>
      <c r="I56" s="258" t="n">
        <v>1</v>
      </c>
      <c r="J56" s="258" t="n">
        <v>1</v>
      </c>
      <c r="K56" s="258" t="n">
        <v>1</v>
      </c>
      <c r="L56" s="258" t="n">
        <v>1</v>
      </c>
      <c r="M56" s="258" t="n">
        <v>1</v>
      </c>
      <c r="N56" s="258" t="n">
        <v>1</v>
      </c>
      <c r="O56" s="258" t="n">
        <v>2</v>
      </c>
      <c r="P56" s="258" t="n">
        <v>2</v>
      </c>
    </row>
    <row r="57" ht="14.25" customHeight="1" s="257">
      <c r="A57" t="inlineStr">
        <is>
          <t>Peru</t>
        </is>
      </c>
      <c r="B57" s="15" t="n">
        <v>19122</v>
      </c>
      <c r="C57" s="258" t="n">
        <v>0.76</v>
      </c>
      <c r="D57" s="258" t="n">
        <v>14.5</v>
      </c>
      <c r="E57" s="258" t="n">
        <v>0.8100000000000001</v>
      </c>
      <c r="F57" s="137" t="n">
        <v>0.26</v>
      </c>
      <c r="G57" s="258" t="n">
        <v>6.5249</v>
      </c>
      <c r="H57" s="258" t="n">
        <v>34.7826</v>
      </c>
      <c r="I57" s="258" t="n">
        <v>1</v>
      </c>
      <c r="J57" s="258" t="n">
        <v>1</v>
      </c>
      <c r="K57" s="258" t="n">
        <v>1</v>
      </c>
      <c r="L57" s="258" t="n">
        <v>1</v>
      </c>
      <c r="M57" s="258" t="n">
        <v>1</v>
      </c>
      <c r="N57" s="258" t="n">
        <v>1</v>
      </c>
      <c r="O57" s="258" t="n">
        <v>2</v>
      </c>
      <c r="P57" s="258" t="n">
        <v>2</v>
      </c>
    </row>
    <row r="58" ht="14.25" customHeight="1" s="257">
      <c r="A58" t="inlineStr">
        <is>
          <t>Poland</t>
        </is>
      </c>
      <c r="B58" s="15" t="n">
        <v>9518</v>
      </c>
      <c r="C58" s="258" t="n">
        <v>1.26</v>
      </c>
      <c r="D58" s="258" t="n">
        <v>18</v>
      </c>
      <c r="E58" s="258" t="n">
        <v>0.78</v>
      </c>
      <c r="F58" s="137" t="n">
        <v>0.7</v>
      </c>
      <c r="G58" s="258" t="n">
        <v>6.5249</v>
      </c>
      <c r="H58" s="258" t="n">
        <v>34.7826</v>
      </c>
      <c r="I58" s="258" t="n">
        <v>1</v>
      </c>
      <c r="J58" s="258" t="n">
        <v>1</v>
      </c>
      <c r="K58" s="258" t="n">
        <v>1</v>
      </c>
      <c r="L58" s="258" t="n">
        <v>1</v>
      </c>
      <c r="M58" s="258" t="n">
        <v>1</v>
      </c>
      <c r="N58" s="258" t="n">
        <v>1</v>
      </c>
      <c r="O58" s="258" t="n">
        <v>2</v>
      </c>
      <c r="P58" s="258" t="n">
        <v>2</v>
      </c>
    </row>
    <row r="59" ht="14.25" customHeight="1" s="257">
      <c r="A59" t="inlineStr">
        <is>
          <t>Qatar</t>
        </is>
      </c>
      <c r="B59" s="15" t="n">
        <v>6229</v>
      </c>
      <c r="C59" s="258" t="n">
        <v>0.24</v>
      </c>
      <c r="D59" s="258" t="n">
        <v>14</v>
      </c>
      <c r="E59" s="258" t="n">
        <v>0.82</v>
      </c>
      <c r="F59" s="137" t="n">
        <v>0.6</v>
      </c>
      <c r="G59" s="258" t="n">
        <v>6.5249</v>
      </c>
      <c r="H59" s="258" t="n">
        <v>34.7826</v>
      </c>
      <c r="I59" s="258" t="n">
        <v>1</v>
      </c>
      <c r="J59" s="258" t="n">
        <v>1</v>
      </c>
      <c r="K59" s="258" t="n">
        <v>1</v>
      </c>
      <c r="L59" s="258" t="n">
        <v>1</v>
      </c>
      <c r="M59" s="258" t="n">
        <v>1</v>
      </c>
      <c r="N59" s="258" t="n">
        <v>1</v>
      </c>
      <c r="O59" s="258" t="n">
        <v>2</v>
      </c>
      <c r="P59" s="258" t="n">
        <v>2</v>
      </c>
    </row>
    <row r="60" ht="14.25" customHeight="1" s="257">
      <c r="A60" t="inlineStr">
        <is>
          <t>Romania</t>
        </is>
      </c>
      <c r="B60" s="15" t="n">
        <v>9034</v>
      </c>
      <c r="C60" s="258" t="n">
        <v>1.15</v>
      </c>
      <c r="D60" s="258" t="n">
        <v>3.93</v>
      </c>
      <c r="E60" s="258" t="n">
        <v>0.8</v>
      </c>
      <c r="F60" s="137" t="n">
        <v>0.33</v>
      </c>
      <c r="G60" s="258" t="n">
        <v>6.5249</v>
      </c>
      <c r="H60" s="258" t="n">
        <v>34.7826</v>
      </c>
      <c r="I60" s="258" t="n">
        <v>1</v>
      </c>
      <c r="J60" s="258" t="n">
        <v>1</v>
      </c>
      <c r="K60" s="258" t="n">
        <v>1</v>
      </c>
      <c r="L60" s="258" t="n">
        <v>1</v>
      </c>
      <c r="M60" s="258" t="n">
        <v>1</v>
      </c>
      <c r="N60" s="258" t="n">
        <v>1</v>
      </c>
      <c r="O60" s="258" t="n">
        <v>2</v>
      </c>
      <c r="P60" s="258" t="n">
        <v>2</v>
      </c>
    </row>
    <row r="61" ht="14.25" customHeight="1" s="257">
      <c r="A61" t="inlineStr">
        <is>
          <t>Russia</t>
        </is>
      </c>
      <c r="B61" s="15" t="n">
        <v>6688</v>
      </c>
      <c r="C61" s="258" t="n">
        <v>1.09</v>
      </c>
      <c r="D61" s="258" t="n">
        <v>3.96</v>
      </c>
      <c r="E61" s="258" t="n">
        <v>0.91</v>
      </c>
      <c r="F61" s="137" t="n">
        <v>0.34</v>
      </c>
      <c r="G61" s="258" t="n">
        <v>6.5249</v>
      </c>
      <c r="H61" s="258" t="n">
        <v>34.7826</v>
      </c>
      <c r="I61" s="258" t="n">
        <v>1</v>
      </c>
      <c r="J61" s="258" t="n">
        <v>1</v>
      </c>
      <c r="K61" s="258" t="n">
        <v>1</v>
      </c>
      <c r="L61" s="258" t="n">
        <v>1</v>
      </c>
      <c r="M61" s="258" t="n">
        <v>1</v>
      </c>
      <c r="N61" s="258" t="n">
        <v>1</v>
      </c>
      <c r="O61" s="258" t="n">
        <v>2</v>
      </c>
      <c r="P61" s="258" t="n">
        <v>2</v>
      </c>
    </row>
    <row r="62" ht="14.25" customHeight="1" s="257">
      <c r="A62" t="inlineStr">
        <is>
          <t>Saudi Arabia</t>
        </is>
      </c>
      <c r="B62" s="15" t="n">
        <v>6785</v>
      </c>
      <c r="C62" s="258" t="n">
        <v>0.35</v>
      </c>
      <c r="D62" s="258" t="n">
        <v>4.1</v>
      </c>
      <c r="E62" s="258" t="n">
        <v>0.82</v>
      </c>
      <c r="F62" s="137" t="n">
        <v>0.62</v>
      </c>
      <c r="G62" s="258" t="n">
        <v>6.5249</v>
      </c>
      <c r="H62" s="258" t="n">
        <v>34.7826</v>
      </c>
      <c r="I62" s="258" t="n">
        <v>1</v>
      </c>
      <c r="J62" s="258" t="n">
        <v>1</v>
      </c>
      <c r="K62" s="258" t="n">
        <v>1</v>
      </c>
      <c r="L62" s="258" t="n">
        <v>1</v>
      </c>
      <c r="M62" s="258" t="n">
        <v>1</v>
      </c>
      <c r="N62" s="258" t="n">
        <v>1</v>
      </c>
      <c r="O62" s="258" t="n">
        <v>2</v>
      </c>
      <c r="P62" s="258" t="n">
        <v>2</v>
      </c>
    </row>
    <row r="63" ht="14.25" customHeight="1" s="257">
      <c r="A63" t="inlineStr">
        <is>
          <t>Serbia</t>
        </is>
      </c>
      <c r="B63" s="15" t="n">
        <v>9323</v>
      </c>
      <c r="C63" s="258" t="n">
        <v>1.53</v>
      </c>
      <c r="D63" s="258" t="n">
        <v>16</v>
      </c>
      <c r="E63" s="258" t="n">
        <v>0.8</v>
      </c>
      <c r="F63" s="137" t="n">
        <v>0.39</v>
      </c>
      <c r="G63" s="258" t="n">
        <v>6.5249</v>
      </c>
      <c r="H63" s="258" t="n">
        <v>34.7826</v>
      </c>
      <c r="I63" s="258" t="n">
        <v>1</v>
      </c>
      <c r="J63" s="258" t="n">
        <v>1</v>
      </c>
      <c r="K63" s="258" t="n">
        <v>1</v>
      </c>
      <c r="L63" s="258" t="n">
        <v>1</v>
      </c>
      <c r="M63" s="258" t="n">
        <v>1</v>
      </c>
      <c r="N63" s="258" t="n">
        <v>1</v>
      </c>
      <c r="O63" s="258" t="n">
        <v>22</v>
      </c>
      <c r="P63" s="258" t="n">
        <v>22</v>
      </c>
    </row>
    <row r="64" ht="14.25" customHeight="1" s="257">
      <c r="A64" t="inlineStr">
        <is>
          <t>Singapore</t>
        </is>
      </c>
      <c r="B64" s="258" t="n">
        <v>0</v>
      </c>
      <c r="C64" s="258" t="n">
        <v>0.24</v>
      </c>
      <c r="D64" s="258" t="n">
        <v>13</v>
      </c>
      <c r="E64" s="88" t="n">
        <v>0.6</v>
      </c>
      <c r="F64" s="137" t="n">
        <v>0.42</v>
      </c>
      <c r="G64" s="258" t="n">
        <v>6.5249</v>
      </c>
      <c r="H64" s="258" t="n">
        <v>34.7826</v>
      </c>
      <c r="I64" s="258" t="n">
        <v>1</v>
      </c>
      <c r="J64" s="258" t="n">
        <v>1</v>
      </c>
      <c r="K64" s="258" t="n">
        <v>1</v>
      </c>
      <c r="L64" s="258" t="n">
        <v>1</v>
      </c>
      <c r="M64" s="258" t="n">
        <v>1</v>
      </c>
      <c r="N64" s="258" t="n">
        <v>1</v>
      </c>
      <c r="O64" s="258" t="n">
        <v>2</v>
      </c>
      <c r="P64" s="258" t="n">
        <v>2</v>
      </c>
    </row>
    <row r="65" ht="14.25" customHeight="1" s="257">
      <c r="A65" t="inlineStr">
        <is>
          <t>Slovakia</t>
        </is>
      </c>
      <c r="B65" s="15" t="n">
        <v>9457</v>
      </c>
      <c r="C65" s="258" t="n">
        <v>1.63</v>
      </c>
      <c r="D65" s="258" t="n">
        <v>3.96</v>
      </c>
      <c r="E65" s="258" t="n">
        <v>0.8</v>
      </c>
      <c r="F65" s="137" t="n">
        <v>0.2</v>
      </c>
      <c r="G65" s="258" t="n">
        <v>6.5249</v>
      </c>
      <c r="H65" s="258" t="n">
        <v>34.7826</v>
      </c>
      <c r="I65" s="258" t="n">
        <v>1</v>
      </c>
      <c r="J65" s="258" t="n">
        <v>1</v>
      </c>
      <c r="K65" s="258" t="n">
        <v>1</v>
      </c>
      <c r="L65" s="258" t="n">
        <v>1</v>
      </c>
      <c r="M65" s="258" t="n">
        <v>1</v>
      </c>
      <c r="N65" s="258" t="n">
        <v>1</v>
      </c>
      <c r="O65" s="258" t="n">
        <v>2</v>
      </c>
      <c r="P65" s="258" t="n">
        <v>2</v>
      </c>
    </row>
    <row r="66" ht="14.25" customHeight="1" s="257">
      <c r="A66" t="inlineStr">
        <is>
          <t>Sri Lanka</t>
        </is>
      </c>
      <c r="B66" s="15" t="n">
        <v>2656</v>
      </c>
      <c r="C66" s="40" t="n">
        <v>1.85</v>
      </c>
      <c r="D66" s="40" t="n">
        <v>6.8</v>
      </c>
      <c r="E66" s="258" t="n">
        <v>0.83</v>
      </c>
      <c r="F66" s="137" t="n">
        <v>0.47</v>
      </c>
      <c r="G66" s="258" t="n">
        <v>6.5249</v>
      </c>
      <c r="H66" s="258" t="n">
        <v>34.7826</v>
      </c>
      <c r="I66" s="258" t="n">
        <v>1</v>
      </c>
      <c r="J66" s="258" t="n">
        <v>1</v>
      </c>
      <c r="K66" s="258" t="n">
        <v>1</v>
      </c>
      <c r="L66" s="258" t="n">
        <v>1</v>
      </c>
      <c r="M66" s="258" t="n">
        <v>1</v>
      </c>
      <c r="N66" s="258" t="n">
        <v>1</v>
      </c>
      <c r="O66" s="258" t="n">
        <v>2</v>
      </c>
      <c r="P66" s="258" t="n">
        <v>2</v>
      </c>
    </row>
    <row r="67" ht="14.25" customHeight="1" s="257">
      <c r="A67" t="inlineStr">
        <is>
          <t>South Korea</t>
        </is>
      </c>
      <c r="B67" s="15" t="n">
        <v>4564</v>
      </c>
      <c r="C67" s="258" t="n">
        <v>1.34</v>
      </c>
      <c r="D67" s="258" t="n">
        <v>0.83</v>
      </c>
      <c r="E67" s="88" t="n">
        <v>0.6</v>
      </c>
      <c r="F67" s="137" t="n">
        <v>0.5</v>
      </c>
      <c r="G67" s="258" t="n">
        <v>6.5249</v>
      </c>
      <c r="H67" s="258" t="n">
        <v>34.7826</v>
      </c>
      <c r="I67" s="258" t="n">
        <v>1</v>
      </c>
      <c r="J67" s="258" t="n">
        <v>1</v>
      </c>
      <c r="K67" s="258" t="n">
        <v>1</v>
      </c>
      <c r="L67" s="258" t="n">
        <v>1</v>
      </c>
      <c r="M67" s="258" t="n">
        <v>1</v>
      </c>
      <c r="N67" s="258" t="n">
        <v>1</v>
      </c>
      <c r="O67" s="258" t="n">
        <v>2</v>
      </c>
      <c r="P67" s="258" t="n">
        <v>2</v>
      </c>
    </row>
    <row r="68" ht="14.25" customHeight="1" s="257">
      <c r="A68" t="inlineStr">
        <is>
          <t>Slovenia</t>
        </is>
      </c>
      <c r="B68" s="15" t="n">
        <v>9802</v>
      </c>
      <c r="C68" s="258" t="n">
        <v>0.24</v>
      </c>
      <c r="D68" s="258" t="n">
        <v>3.96</v>
      </c>
      <c r="E68" s="258" t="n">
        <v>0.8</v>
      </c>
      <c r="F68" s="137" t="n">
        <v>0.25</v>
      </c>
      <c r="G68" s="258" t="n">
        <v>6.5249</v>
      </c>
      <c r="H68" s="258" t="n">
        <v>34.7826</v>
      </c>
      <c r="I68" s="258" t="n">
        <v>1</v>
      </c>
      <c r="J68" s="258" t="n">
        <v>1</v>
      </c>
      <c r="K68" s="258" t="n">
        <v>1</v>
      </c>
      <c r="L68" s="258" t="n">
        <v>1</v>
      </c>
      <c r="M68" s="258" t="n">
        <v>1</v>
      </c>
      <c r="N68" s="258" t="n">
        <v>1</v>
      </c>
      <c r="O68" s="258" t="n">
        <v>2</v>
      </c>
      <c r="P68" s="258" t="n">
        <v>2</v>
      </c>
    </row>
    <row r="69" ht="14.25" customHeight="1" s="257">
      <c r="A69" t="inlineStr">
        <is>
          <t>Syrian Arab</t>
        </is>
      </c>
      <c r="B69" s="15" t="n">
        <v>7638</v>
      </c>
      <c r="C69" s="258" t="n">
        <v>0.75</v>
      </c>
      <c r="D69" s="40" t="n">
        <v>6.8</v>
      </c>
      <c r="E69" s="258" t="n">
        <v>0.82</v>
      </c>
      <c r="F69" s="137" t="n">
        <v>0.72</v>
      </c>
      <c r="G69" s="258" t="n">
        <v>6.5249</v>
      </c>
      <c r="H69" s="258" t="n">
        <v>34.7826</v>
      </c>
      <c r="I69" s="258" t="n">
        <v>1</v>
      </c>
      <c r="J69" s="258" t="n">
        <v>1</v>
      </c>
      <c r="K69" s="258" t="n">
        <v>1</v>
      </c>
      <c r="L69" s="258" t="n">
        <v>1</v>
      </c>
      <c r="M69" s="258" t="n">
        <v>1</v>
      </c>
      <c r="N69" s="258" t="n">
        <v>1</v>
      </c>
      <c r="O69" s="258" t="n">
        <v>2</v>
      </c>
      <c r="P69" s="258" t="n">
        <v>2</v>
      </c>
    </row>
    <row r="70" ht="14.25" customHeight="1" s="257">
      <c r="A70" t="inlineStr">
        <is>
          <t>South Africa</t>
        </is>
      </c>
      <c r="B70" s="15" t="n">
        <v>9207</v>
      </c>
      <c r="C70" s="258" t="n">
        <v>1.28</v>
      </c>
      <c r="D70" s="40" t="n">
        <v>6.8</v>
      </c>
      <c r="E70" s="258" t="n">
        <v>0.671</v>
      </c>
      <c r="F70" s="137" t="n">
        <v>0.74</v>
      </c>
      <c r="G70" s="258" t="n">
        <v>6.5249</v>
      </c>
      <c r="H70" s="258" t="n">
        <v>34.7826</v>
      </c>
      <c r="I70" s="258" t="n">
        <v>1</v>
      </c>
      <c r="J70" s="258" t="n">
        <v>1</v>
      </c>
      <c r="K70" s="258" t="n">
        <v>1</v>
      </c>
      <c r="L70" s="258" t="n">
        <v>1</v>
      </c>
      <c r="M70" s="258" t="n">
        <v>1</v>
      </c>
      <c r="N70" s="258" t="n">
        <v>1</v>
      </c>
      <c r="O70" s="258" t="n">
        <v>2</v>
      </c>
      <c r="P70" s="258" t="n">
        <v>2</v>
      </c>
    </row>
    <row r="71" ht="14.25" customHeight="1" s="257">
      <c r="A71" t="inlineStr">
        <is>
          <t>Spain</t>
        </is>
      </c>
      <c r="B71" s="15" t="n">
        <v>10935</v>
      </c>
      <c r="C71" s="258" t="n">
        <v>0.52</v>
      </c>
      <c r="D71" s="40" t="n">
        <v>6.8</v>
      </c>
      <c r="E71" s="258" t="n">
        <v>0.79</v>
      </c>
      <c r="F71" s="137" t="n">
        <v>0.17</v>
      </c>
      <c r="G71" s="258" t="n">
        <v>6.5249</v>
      </c>
      <c r="H71" s="258" t="n">
        <v>34.7826</v>
      </c>
      <c r="I71" s="258" t="n">
        <v>1</v>
      </c>
      <c r="J71" s="258" t="n">
        <v>1</v>
      </c>
      <c r="K71" s="258" t="n">
        <v>1</v>
      </c>
      <c r="L71" s="258" t="n">
        <v>1</v>
      </c>
      <c r="M71" s="258" t="n">
        <v>1</v>
      </c>
      <c r="N71" s="258" t="n">
        <v>1</v>
      </c>
      <c r="O71" s="258" t="n">
        <v>2</v>
      </c>
      <c r="P71" s="258" t="n">
        <v>2</v>
      </c>
    </row>
    <row r="72" ht="14.25" customHeight="1" s="257">
      <c r="A72" t="inlineStr">
        <is>
          <t>Sweden</t>
        </is>
      </c>
      <c r="B72" s="15" t="n">
        <v>9604</v>
      </c>
      <c r="C72" s="258" t="n">
        <v>1.26</v>
      </c>
      <c r="D72" s="258" t="n">
        <v>3.96</v>
      </c>
      <c r="E72" s="258" t="n">
        <v>0.8</v>
      </c>
      <c r="F72" s="137" t="n">
        <v>0.02</v>
      </c>
      <c r="G72" s="258" t="n">
        <v>6.5249</v>
      </c>
      <c r="H72" s="258" t="n">
        <v>34.7826</v>
      </c>
      <c r="I72" s="258" t="n">
        <v>1</v>
      </c>
      <c r="J72" s="258" t="n">
        <v>1</v>
      </c>
      <c r="K72" s="258" t="n">
        <v>1</v>
      </c>
      <c r="L72" s="258" t="n">
        <v>1</v>
      </c>
      <c r="M72" s="258" t="n">
        <v>1</v>
      </c>
      <c r="N72" s="258" t="n">
        <v>1</v>
      </c>
      <c r="O72" s="258" t="n">
        <v>2</v>
      </c>
      <c r="P72" s="258" t="n">
        <v>2</v>
      </c>
    </row>
    <row r="73" ht="14.25" customHeight="1" s="257">
      <c r="A73" t="inlineStr">
        <is>
          <t>Switzerland</t>
        </is>
      </c>
      <c r="B73" s="15" t="n">
        <v>10316</v>
      </c>
      <c r="C73" s="258" t="n">
        <v>0.24</v>
      </c>
      <c r="D73" s="40" t="n">
        <v>6.8</v>
      </c>
      <c r="E73" s="258" t="n">
        <v>0.8</v>
      </c>
      <c r="F73" s="137" t="n">
        <v>0.03</v>
      </c>
      <c r="G73" s="258" t="n">
        <v>6.5249</v>
      </c>
      <c r="H73" s="258" t="n">
        <v>34.7826</v>
      </c>
      <c r="I73" s="258" t="n">
        <v>1</v>
      </c>
      <c r="J73" s="258" t="n">
        <v>1</v>
      </c>
      <c r="K73" s="258" t="n">
        <v>1</v>
      </c>
      <c r="L73" s="258" t="n">
        <v>1</v>
      </c>
      <c r="M73" s="258" t="n">
        <v>1</v>
      </c>
      <c r="N73" s="258" t="n">
        <v>1</v>
      </c>
      <c r="O73" s="258" t="n">
        <v>2</v>
      </c>
      <c r="P73" s="258" t="n">
        <v>2</v>
      </c>
    </row>
    <row r="74" ht="14.25" customHeight="1" s="257">
      <c r="A74" t="inlineStr">
        <is>
          <t>Thailand</t>
        </is>
      </c>
      <c r="B74" s="15" t="n">
        <v>1468</v>
      </c>
      <c r="C74" s="258" t="n">
        <v>0.24</v>
      </c>
      <c r="D74" s="40" t="n">
        <v>6.8</v>
      </c>
      <c r="E74" s="258" t="n">
        <v>0.82</v>
      </c>
      <c r="F74" s="137" t="n">
        <v>0.55</v>
      </c>
      <c r="G74" s="258" t="n">
        <v>6.5249</v>
      </c>
      <c r="H74" s="258" t="n">
        <v>34.7826</v>
      </c>
      <c r="I74" s="258" t="n">
        <v>1</v>
      </c>
      <c r="J74" s="258" t="n">
        <v>1</v>
      </c>
      <c r="K74" s="258" t="n">
        <v>1</v>
      </c>
      <c r="L74" s="258" t="n">
        <v>1</v>
      </c>
      <c r="M74" s="258" t="n">
        <v>1</v>
      </c>
      <c r="N74" s="258" t="n">
        <v>1</v>
      </c>
      <c r="O74" s="258" t="n">
        <v>2</v>
      </c>
      <c r="P74" s="258" t="n">
        <v>2</v>
      </c>
    </row>
    <row r="75" ht="14.25" customHeight="1" s="257">
      <c r="A75" t="inlineStr">
        <is>
          <t>Turkiye</t>
        </is>
      </c>
      <c r="B75" s="15" t="n">
        <v>8070</v>
      </c>
      <c r="C75" s="258" t="n">
        <v>0.53</v>
      </c>
      <c r="D75" s="258" t="n">
        <v>16.91</v>
      </c>
      <c r="E75" s="258" t="n">
        <v>0.82</v>
      </c>
      <c r="F75" s="137" t="n">
        <v>0.42</v>
      </c>
      <c r="G75" s="258" t="n">
        <v>6.5249</v>
      </c>
      <c r="H75" s="258" t="n">
        <v>34.7826</v>
      </c>
      <c r="I75" s="258" t="n">
        <v>1</v>
      </c>
      <c r="J75" s="258" t="n">
        <v>1</v>
      </c>
      <c r="K75" s="258" t="n">
        <v>1</v>
      </c>
      <c r="L75" s="258" t="n">
        <v>1</v>
      </c>
      <c r="M75" s="258" t="n">
        <v>1</v>
      </c>
      <c r="N75" s="258" t="n">
        <v>1</v>
      </c>
      <c r="O75" s="258" t="n">
        <v>2</v>
      </c>
      <c r="P75" s="258" t="n">
        <v>2</v>
      </c>
    </row>
    <row r="76" ht="14.25" customHeight="1" s="257">
      <c r="A76" t="inlineStr">
        <is>
          <t>Taiwan</t>
        </is>
      </c>
      <c r="B76" s="15" t="n">
        <v>3094</v>
      </c>
      <c r="C76" s="258" t="n">
        <v>1.4</v>
      </c>
      <c r="D76" s="40" t="n">
        <v>6.8</v>
      </c>
      <c r="E76" s="258" t="n">
        <v>0.83</v>
      </c>
      <c r="F76" s="137" t="n">
        <v>0.57</v>
      </c>
      <c r="G76" s="258" t="n">
        <v>6.5249</v>
      </c>
      <c r="H76" s="258" t="n">
        <v>34.7826</v>
      </c>
      <c r="I76" s="258" t="n">
        <v>1</v>
      </c>
      <c r="J76" s="258" t="n">
        <v>1</v>
      </c>
      <c r="K76" s="258" t="n">
        <v>1</v>
      </c>
      <c r="L76" s="258" t="n">
        <v>1</v>
      </c>
      <c r="M76" s="258" t="n">
        <v>1</v>
      </c>
      <c r="N76" s="258" t="n">
        <v>1</v>
      </c>
      <c r="O76" s="258" t="n">
        <v>2</v>
      </c>
      <c r="P76" s="258" t="n">
        <v>2</v>
      </c>
    </row>
    <row r="77" ht="14.25" customHeight="1" s="257">
      <c r="A77" t="inlineStr">
        <is>
          <t>Ukraine</t>
        </is>
      </c>
      <c r="B77" s="15" t="n">
        <v>8618</v>
      </c>
      <c r="C77" s="258" t="n">
        <v>1.92</v>
      </c>
      <c r="D77" s="40" t="n">
        <v>6.8</v>
      </c>
      <c r="E77" s="258" t="n">
        <v>0.87</v>
      </c>
      <c r="F77" s="137" t="n">
        <v>0.41</v>
      </c>
      <c r="G77" s="258" t="n">
        <v>6.5249</v>
      </c>
      <c r="H77" s="258" t="n">
        <v>34.7826</v>
      </c>
      <c r="I77" s="258" t="n">
        <v>1</v>
      </c>
      <c r="J77" s="258" t="n">
        <v>1</v>
      </c>
      <c r="K77" s="258" t="n">
        <v>1</v>
      </c>
      <c r="L77" s="258" t="n">
        <v>1</v>
      </c>
      <c r="M77" s="258" t="n">
        <v>1</v>
      </c>
      <c r="N77" s="258" t="n">
        <v>1</v>
      </c>
      <c r="O77" s="258" t="n">
        <v>2</v>
      </c>
      <c r="P77" s="258" t="n">
        <v>2</v>
      </c>
    </row>
    <row r="78" ht="14.25" customHeight="1" s="257">
      <c r="A78" t="inlineStr">
        <is>
          <t>United Kingdom</t>
        </is>
      </c>
      <c r="B78" s="15" t="n">
        <v>6806</v>
      </c>
      <c r="C78" s="258" t="n">
        <v>1.51</v>
      </c>
      <c r="D78" s="258" t="n">
        <v>3.92</v>
      </c>
      <c r="E78" s="258" t="n">
        <v>0.82</v>
      </c>
      <c r="F78" s="137" t="n">
        <v>0.2</v>
      </c>
      <c r="G78" s="258" t="n">
        <v>6.5249</v>
      </c>
      <c r="H78" s="258" t="n">
        <v>34.7826</v>
      </c>
      <c r="I78" s="258" t="n">
        <v>1</v>
      </c>
      <c r="J78" s="258" t="n">
        <v>1</v>
      </c>
      <c r="K78" s="258" t="n">
        <v>1</v>
      </c>
      <c r="L78" s="258" t="n">
        <v>1</v>
      </c>
      <c r="M78" s="258" t="n">
        <v>1</v>
      </c>
      <c r="N78" s="258" t="n">
        <v>1</v>
      </c>
      <c r="O78" s="258" t="n">
        <v>2</v>
      </c>
      <c r="P78" s="258" t="n">
        <v>2</v>
      </c>
    </row>
    <row r="79" ht="14.25" customHeight="1" s="257">
      <c r="A79" t="inlineStr">
        <is>
          <t>Uganda</t>
        </is>
      </c>
      <c r="B79" s="15" t="n">
        <v>7946</v>
      </c>
      <c r="C79" s="40" t="n">
        <v>1.85</v>
      </c>
      <c r="D79" s="40" t="n">
        <v>6.8</v>
      </c>
      <c r="E79" s="258" t="n">
        <v>0.8100000000000001</v>
      </c>
      <c r="F79" s="137" t="n">
        <v>0.09</v>
      </c>
      <c r="G79" s="258" t="n">
        <v>6.5249</v>
      </c>
      <c r="H79" s="258" t="n">
        <v>34.7826</v>
      </c>
      <c r="I79" s="258" t="n">
        <v>1</v>
      </c>
      <c r="J79" s="258" t="n">
        <v>1</v>
      </c>
      <c r="K79" s="258" t="n">
        <v>1</v>
      </c>
      <c r="L79" s="258" t="n">
        <v>1</v>
      </c>
      <c r="M79" s="258" t="n">
        <v>1</v>
      </c>
      <c r="N79" s="258" t="n">
        <v>1</v>
      </c>
      <c r="O79" s="258" t="n">
        <v>2</v>
      </c>
      <c r="P79" s="258" t="n">
        <v>2</v>
      </c>
    </row>
    <row r="80" ht="14.25" customHeight="1" s="257">
      <c r="A80" t="inlineStr">
        <is>
          <t>Uzbekistan</t>
        </is>
      </c>
      <c r="B80" s="15" t="n">
        <v>5931</v>
      </c>
      <c r="C80" s="258" t="n">
        <v>1.63</v>
      </c>
      <c r="D80" s="40" t="n">
        <v>6.8</v>
      </c>
      <c r="E80" s="258" t="n">
        <v>0.88</v>
      </c>
      <c r="F80" s="137" t="n">
        <v>0.65</v>
      </c>
      <c r="G80" s="258" t="n">
        <v>6.5249</v>
      </c>
      <c r="H80" s="258" t="n">
        <v>34.7826</v>
      </c>
      <c r="I80" s="258" t="n">
        <v>1</v>
      </c>
      <c r="J80" s="258" t="n">
        <v>1</v>
      </c>
      <c r="K80" s="258" t="n">
        <v>1</v>
      </c>
      <c r="L80" s="258" t="n">
        <v>1</v>
      </c>
      <c r="M80" s="258" t="n">
        <v>1</v>
      </c>
      <c r="N80" s="258" t="n">
        <v>1</v>
      </c>
      <c r="O80" s="258" t="n">
        <v>2</v>
      </c>
      <c r="P80" s="258" t="n">
        <v>2</v>
      </c>
    </row>
    <row r="81" ht="14.25" customHeight="1" s="257">
      <c r="A81" t="inlineStr">
        <is>
          <t>United Arab Emirates</t>
        </is>
      </c>
      <c r="B81" s="15" t="n">
        <v>5909</v>
      </c>
      <c r="C81" s="258" t="n">
        <v>0.24</v>
      </c>
      <c r="D81" s="40" t="n">
        <v>6.8</v>
      </c>
      <c r="E81" s="258" t="n">
        <v>0.82</v>
      </c>
      <c r="F81" s="137" t="n">
        <v>0.63</v>
      </c>
      <c r="G81" s="258" t="n">
        <v>6.5249</v>
      </c>
      <c r="H81" s="258" t="n">
        <v>34.7826</v>
      </c>
      <c r="I81" s="258" t="n">
        <v>1</v>
      </c>
      <c r="J81" s="258" t="n">
        <v>1</v>
      </c>
      <c r="K81" s="258" t="n">
        <v>1</v>
      </c>
      <c r="L81" s="258" t="n">
        <v>1</v>
      </c>
      <c r="M81" s="258" t="n">
        <v>1</v>
      </c>
      <c r="N81" s="258" t="n">
        <v>1</v>
      </c>
      <c r="O81" s="258" t="n">
        <v>2</v>
      </c>
      <c r="P81" s="258" t="n">
        <v>2</v>
      </c>
    </row>
    <row r="82" ht="14.25" customHeight="1" s="257">
      <c r="A82" t="inlineStr">
        <is>
          <t>United States of America</t>
        </is>
      </c>
      <c r="B82" s="15" t="n">
        <v>9054</v>
      </c>
      <c r="C82" s="258" t="n">
        <v>0.58</v>
      </c>
      <c r="D82" s="258" t="n">
        <v>3.82</v>
      </c>
      <c r="E82" s="258" t="n">
        <v>0.85</v>
      </c>
      <c r="F82" s="137" t="n">
        <v>0.38</v>
      </c>
      <c r="G82" s="258" t="n">
        <v>6.5249</v>
      </c>
      <c r="H82" s="258" t="n">
        <v>34.7826</v>
      </c>
      <c r="I82" s="258" t="n">
        <v>1</v>
      </c>
      <c r="J82" s="258" t="n">
        <v>1</v>
      </c>
      <c r="K82" s="258" t="n">
        <v>1</v>
      </c>
      <c r="L82" s="258" t="n">
        <v>1</v>
      </c>
      <c r="M82" s="258" t="n">
        <v>1</v>
      </c>
      <c r="N82" s="258" t="n">
        <v>1</v>
      </c>
      <c r="O82" s="258" t="n">
        <v>2</v>
      </c>
      <c r="P82" s="258" t="n">
        <v>2</v>
      </c>
    </row>
    <row r="83" ht="14.25" customHeight="1" s="257">
      <c r="A83" t="inlineStr">
        <is>
          <t>Vietnam</t>
        </is>
      </c>
      <c r="B83" s="15" t="n">
        <v>2205</v>
      </c>
      <c r="C83" s="258" t="n">
        <v>1.42</v>
      </c>
      <c r="D83" s="258" t="n">
        <v>1.89</v>
      </c>
      <c r="E83" s="258" t="n">
        <v>0.83</v>
      </c>
      <c r="F83" s="137" t="n">
        <v>0.64</v>
      </c>
      <c r="G83" s="258" t="n">
        <v>6.5249</v>
      </c>
      <c r="H83" s="258" t="n">
        <v>34.7826</v>
      </c>
      <c r="I83" s="258" t="n">
        <v>1</v>
      </c>
      <c r="J83" s="258" t="n">
        <v>1</v>
      </c>
      <c r="K83" s="258" t="n">
        <v>1</v>
      </c>
      <c r="L83" s="258" t="n">
        <v>1</v>
      </c>
      <c r="M83" s="258" t="n">
        <v>1</v>
      </c>
      <c r="N83" s="258" t="n">
        <v>1</v>
      </c>
      <c r="O83" s="258" t="n">
        <v>2</v>
      </c>
      <c r="P83" s="258" t="n">
        <v>2</v>
      </c>
    </row>
    <row r="84" ht="14.25" customHeight="1" s="257">
      <c r="A84" t="inlineStr"/>
      <c r="B84" s="15" t="n"/>
      <c r="C84" s="258" t="n"/>
      <c r="D84" s="258" t="n"/>
      <c r="E84" s="258" t="n"/>
      <c r="F84" s="258" t="n"/>
      <c r="O84" s="258" t="n"/>
    </row>
    <row r="85" ht="14.25" customHeight="1" s="257">
      <c r="B85" s="15" t="n"/>
      <c r="C85" s="258" t="n"/>
      <c r="D85" s="258" t="n"/>
      <c r="E85" s="258" t="n"/>
    </row>
    <row r="86" ht="14.25" customHeight="1" s="257">
      <c r="B86" s="15" t="n"/>
      <c r="C86" s="258" t="n"/>
      <c r="D86" s="258" t="n"/>
      <c r="E86" s="258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C14" sqref="C14"/>
    </sheetView>
  </sheetViews>
  <sheetFormatPr baseColWidth="8" defaultRowHeight="14.4"/>
  <cols>
    <col width="34.44140625" customWidth="1" style="257" min="1" max="1"/>
    <col width="10.109375" customWidth="1" style="257" min="2" max="2"/>
  </cols>
  <sheetData>
    <row r="1">
      <c r="A1" s="1" t="inlineStr">
        <is>
          <t>Materials</t>
        </is>
      </c>
    </row>
    <row r="2">
      <c r="A2" s="235" t="inlineStr">
        <is>
          <t>Steel</t>
        </is>
      </c>
    </row>
    <row r="3">
      <c r="A3" s="235" t="inlineStr">
        <is>
          <t>Aluminum</t>
        </is>
      </c>
    </row>
    <row r="4">
      <c r="A4" s="235" t="inlineStr">
        <is>
          <t>Cement</t>
        </is>
      </c>
    </row>
    <row r="5">
      <c r="A5" s="235" t="inlineStr">
        <is>
          <t>Plastic (Average)</t>
        </is>
      </c>
    </row>
    <row r="6">
      <c r="A6" s="235" t="inlineStr">
        <is>
          <t>Carbon Fiber</t>
        </is>
      </c>
    </row>
    <row r="7">
      <c r="A7" s="235" t="inlineStr">
        <is>
          <t>PET (Polyethylene Terephthalate)</t>
        </is>
      </c>
    </row>
    <row r="8">
      <c r="A8" s="235" t="inlineStr">
        <is>
          <t>HDPE (High-Density Polyethylene)</t>
        </is>
      </c>
    </row>
    <row r="9">
      <c r="A9" s="235" t="inlineStr">
        <is>
          <t>LDPE (Low-Density Polyethylene / LLDPE)</t>
        </is>
      </c>
    </row>
    <row r="10">
      <c r="A10" s="235" t="inlineStr">
        <is>
          <t>PP (Polypropylene)</t>
        </is>
      </c>
    </row>
    <row r="11">
      <c r="A11" s="235" t="inlineStr">
        <is>
          <t>PS (Polystyrene, general purpose)</t>
        </is>
      </c>
    </row>
    <row r="12">
      <c r="A12" s="235" t="inlineStr">
        <is>
          <t>PVC (Polyvinyl Chloride)</t>
        </is>
      </c>
    </row>
    <row r="13">
      <c r="A13" s="235" t="inlineStr">
        <is>
          <t>Material 1</t>
        </is>
      </c>
    </row>
    <row r="14">
      <c r="A14" s="235" t="inlineStr">
        <is>
          <t>Material 2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87"/>
  <sheetViews>
    <sheetView topLeftCell="A18" workbookViewId="0">
      <selection activeCell="D8" sqref="D8"/>
    </sheetView>
  </sheetViews>
  <sheetFormatPr baseColWidth="8" defaultRowHeight="14.4"/>
  <cols>
    <col width="17.33203125" bestFit="1" customWidth="1" style="257" min="1" max="1"/>
    <col width="30.6640625" bestFit="1" customWidth="1" style="257" min="2" max="2"/>
    <col width="24" bestFit="1" customWidth="1" style="257" min="3" max="3"/>
    <col width="17" bestFit="1" customWidth="1" style="257" min="4" max="4"/>
    <col width="19.6640625" bestFit="1" customWidth="1" style="257" min="5" max="5"/>
    <col width="15.6640625" bestFit="1" customWidth="1" style="257" min="6" max="6"/>
    <col width="17.88671875" bestFit="1" customWidth="1" style="257" min="7" max="7"/>
    <col width="9.6640625" bestFit="1" customWidth="1" style="257" min="8" max="8"/>
    <col width="31" bestFit="1" customWidth="1" style="257" min="9" max="9"/>
    <col width="14.88671875" bestFit="1" customWidth="1" style="257" min="10" max="10"/>
    <col width="18.21875" bestFit="1" customWidth="1" style="257" min="11" max="11"/>
    <col width="15.6640625" bestFit="1" customWidth="1" style="257" min="12" max="12"/>
    <col width="30.6640625" bestFit="1" customWidth="1" style="257" min="13" max="13"/>
    <col width="9.6640625" bestFit="1" customWidth="1" style="257" min="14" max="14"/>
    <col width="10.6640625" bestFit="1" customWidth="1" style="257" min="15" max="15"/>
    <col width="11.77734375" bestFit="1" customWidth="1" style="257" min="16" max="16"/>
    <col width="13.77734375" bestFit="1" customWidth="1" style="257" min="17" max="17"/>
    <col width="30.6640625" bestFit="1" customWidth="1" style="257" min="18" max="18"/>
    <col width="9.6640625" bestFit="1" customWidth="1" style="257" min="19" max="19"/>
    <col width="10.6640625" bestFit="1" customWidth="1" style="257" min="20" max="20"/>
    <col width="11.77734375" bestFit="1" customWidth="1" style="257" min="21" max="21"/>
    <col width="13.77734375" bestFit="1" customWidth="1" style="257" min="22" max="22"/>
    <col width="18" bestFit="1" customWidth="1" style="257" min="23" max="23"/>
    <col width="17" bestFit="1" customWidth="1" style="257" min="24" max="24"/>
    <col width="19.6640625" bestFit="1" customWidth="1" style="257" min="25" max="25"/>
    <col width="9.6640625" bestFit="1" customWidth="1" style="257" min="26" max="27"/>
    <col width="11.77734375" bestFit="1" customWidth="1" style="257" min="28" max="28"/>
    <col width="8.109375" bestFit="1" customWidth="1" style="257" min="29" max="29"/>
    <col width="20.33203125" bestFit="1" customWidth="1" style="257" min="30" max="30"/>
    <col width="8.109375" bestFit="1" customWidth="1" style="257" min="31" max="31"/>
    <col width="18.21875" bestFit="1" customWidth="1" style="257" min="32" max="32"/>
    <col width="18.21875" bestFit="1" customWidth="1" style="257" min="34" max="34"/>
    <col width="13.77734375" bestFit="1" customWidth="1" style="257" min="36" max="36"/>
    <col width="8.109375" bestFit="1" customWidth="1" style="257" min="37" max="37"/>
    <col width="12.6640625" bestFit="1" customWidth="1" style="257" min="38" max="38"/>
    <col width="8.109375" bestFit="1" customWidth="1" style="257" min="39" max="39"/>
    <col width="20.33203125" bestFit="1" customWidth="1" style="257" min="40" max="40"/>
    <col width="24" bestFit="1" customWidth="1" style="257" min="42" max="42"/>
    <col width="8.109375" bestFit="1" customWidth="1" style="257" min="43" max="43"/>
    <col width="15" bestFit="1" customWidth="1" style="257" min="44" max="44"/>
    <col width="8.109375" bestFit="1" customWidth="1" style="257" min="45" max="45"/>
    <col width="11.77734375" bestFit="1" customWidth="1" style="257" min="46" max="46"/>
    <col width="8.109375" bestFit="1" customWidth="1" style="257" min="47" max="47"/>
    <col width="10.88671875" bestFit="1" customWidth="1" style="257" min="48" max="48"/>
    <col width="8.109375" bestFit="1" customWidth="1" style="257" min="49" max="49"/>
    <col width="8.21875" bestFit="1" customWidth="1" style="257" min="50" max="50"/>
    <col width="8.109375" bestFit="1" customWidth="1" style="257" min="51" max="51"/>
    <col width="7.21875" bestFit="1" customWidth="1" style="257" min="52" max="52"/>
    <col width="8.109375" bestFit="1" customWidth="1" style="257" min="53" max="53"/>
  </cols>
  <sheetData>
    <row r="1" ht="14.7" customHeight="1" s="257" thickBot="1">
      <c r="A1" s="275" t="inlineStr">
        <is>
          <t>Mode of Transport</t>
        </is>
      </c>
      <c r="B1" s="275" t="inlineStr">
        <is>
          <t>Type</t>
        </is>
      </c>
      <c r="C1" s="258" t="inlineStr">
        <is>
          <t>Unit</t>
        </is>
      </c>
      <c r="D1" s="258" t="inlineStr">
        <is>
          <t>Co2ekg (Diesel)</t>
        </is>
      </c>
      <c r="E1" s="258" t="inlineStr">
        <is>
          <t>Co2ekg (Petrol)</t>
        </is>
      </c>
      <c r="F1" s="258" t="inlineStr">
        <is>
          <t>Co2ekg (Battery)</t>
        </is>
      </c>
      <c r="M1" s="256" t="n"/>
      <c r="R1" s="256" t="n"/>
      <c r="W1" s="256" t="n"/>
      <c r="AB1" s="256" t="n"/>
      <c r="AD1" s="275" t="n"/>
      <c r="AN1" s="258" t="n"/>
    </row>
    <row r="2" ht="15.75" customHeight="1" s="257">
      <c r="A2" s="269" t="inlineStr">
        <is>
          <t>Van</t>
        </is>
      </c>
      <c r="B2" s="24" t="inlineStr">
        <is>
          <t>Class One (up to 1305kg)</t>
        </is>
      </c>
      <c r="C2" s="22" t="inlineStr">
        <is>
          <t>km</t>
        </is>
      </c>
      <c r="D2" s="28" t="n">
        <v>0.03746</v>
      </c>
      <c r="E2" s="28" t="n">
        <v>0.05614</v>
      </c>
      <c r="F2" s="29" t="n">
        <v>0.009429999999999999</v>
      </c>
      <c r="I2" s="92" t="n"/>
      <c r="J2" s="258" t="n"/>
      <c r="K2" s="258" t="n"/>
      <c r="M2" s="258" t="n"/>
      <c r="N2" s="258" t="n"/>
      <c r="O2" s="258" t="n"/>
      <c r="P2" s="258" t="n"/>
      <c r="Q2" s="258" t="n"/>
      <c r="R2" s="258" t="n"/>
      <c r="S2" s="258" t="n"/>
      <c r="T2" s="258" t="n"/>
      <c r="U2" s="258" t="n"/>
      <c r="V2" s="258" t="n"/>
      <c r="W2" s="258" t="n"/>
      <c r="X2" s="258" t="n"/>
      <c r="Y2" s="258" t="n"/>
      <c r="Z2" s="258" t="n"/>
      <c r="AA2" s="258" t="n"/>
      <c r="AB2" s="258" t="n"/>
      <c r="AD2" s="273" t="n"/>
      <c r="AF2" s="273" t="n"/>
      <c r="AH2" s="258" t="n"/>
      <c r="AJ2" s="258" t="n"/>
      <c r="AL2" s="258" t="n"/>
      <c r="AN2" s="258" t="n"/>
      <c r="AP2" s="258" t="n"/>
      <c r="AR2" s="258" t="n"/>
      <c r="AT2" s="258" t="n"/>
      <c r="AV2" s="258" t="n"/>
      <c r="AX2" s="258" t="n"/>
      <c r="AZ2" s="258" t="n"/>
    </row>
    <row r="3">
      <c r="A3" s="270" t="n"/>
      <c r="B3" s="25" t="inlineStr">
        <is>
          <t>Class Two (1305kg to 1704kg)</t>
        </is>
      </c>
      <c r="C3" s="21" t="inlineStr">
        <is>
          <t>km</t>
        </is>
      </c>
      <c r="D3" s="30" t="n">
        <v>0.04602</v>
      </c>
      <c r="E3" s="30" t="n">
        <v>0.06074</v>
      </c>
      <c r="F3" s="31" t="n">
        <v>0.01454</v>
      </c>
      <c r="I3" s="258" t="n"/>
      <c r="J3" s="91" t="n"/>
      <c r="K3" s="7" t="n"/>
      <c r="L3" s="7" t="n"/>
      <c r="M3" s="258" t="n"/>
      <c r="N3" s="7" t="n"/>
      <c r="O3" s="7" t="n"/>
      <c r="P3" s="7" t="n"/>
      <c r="Q3" s="7" t="n"/>
      <c r="R3" s="258" t="n"/>
      <c r="S3" s="7" t="n"/>
      <c r="T3" s="7" t="n"/>
      <c r="U3" s="7" t="n"/>
      <c r="V3" s="7" t="n"/>
      <c r="W3" s="258" t="n"/>
      <c r="X3" s="7" t="n"/>
      <c r="Y3" s="258" t="n"/>
      <c r="Z3" s="258" t="n"/>
      <c r="AA3" s="258" t="n"/>
      <c r="AB3" s="258" t="n"/>
      <c r="AC3" s="7" t="n"/>
      <c r="AD3" s="258" t="n"/>
      <c r="AF3" s="258" t="n"/>
      <c r="AH3" s="258" t="n"/>
      <c r="AJ3" s="258" t="n"/>
      <c r="AL3" s="258" t="n"/>
      <c r="AN3" s="258" t="n"/>
      <c r="AO3" s="258" t="n"/>
      <c r="AP3" s="258" t="n"/>
      <c r="AQ3" s="258" t="n"/>
      <c r="AR3" s="258" t="n"/>
      <c r="AS3" s="258" t="n"/>
      <c r="AT3" s="258" t="n"/>
      <c r="AU3" s="258" t="n"/>
      <c r="AV3" s="258" t="n"/>
      <c r="AW3" s="258" t="n"/>
      <c r="AX3" s="258" t="n"/>
      <c r="AY3" s="258" t="n"/>
      <c r="AZ3" s="258" t="n"/>
      <c r="BA3" s="258" t="n"/>
    </row>
    <row r="4">
      <c r="A4" s="270" t="n"/>
      <c r="B4" s="25" t="inlineStr">
        <is>
          <t>Class Three (1704kg to 3500kg)</t>
        </is>
      </c>
      <c r="C4" s="21" t="inlineStr">
        <is>
          <t>km</t>
        </is>
      </c>
      <c r="D4" s="30" t="n">
        <v>0.06705999999999999</v>
      </c>
      <c r="E4" s="30" t="n">
        <v>0.09783</v>
      </c>
      <c r="F4" s="31" t="n">
        <v>0.01979</v>
      </c>
      <c r="I4" s="258" t="n"/>
      <c r="J4" s="91" t="n"/>
      <c r="K4" s="7" t="n"/>
      <c r="L4" s="7" t="n"/>
      <c r="M4" s="258" t="n"/>
      <c r="N4" s="7" t="n"/>
      <c r="O4" s="7" t="n"/>
      <c r="P4" s="7" t="n"/>
      <c r="Q4" s="7" t="n"/>
      <c r="R4" s="258" t="n"/>
      <c r="S4" s="7" t="n"/>
      <c r="T4" s="7" t="n"/>
      <c r="U4" s="7" t="n"/>
      <c r="V4" s="7" t="n"/>
      <c r="W4" s="258" t="n"/>
      <c r="X4" s="61" t="n"/>
      <c r="Y4" s="61" t="n"/>
      <c r="Z4" s="258" t="n"/>
      <c r="AA4" s="258" t="n"/>
      <c r="AD4" s="7" t="n"/>
      <c r="AE4" s="7" t="n"/>
      <c r="AF4" s="7" t="n"/>
      <c r="AG4" s="7" t="n"/>
      <c r="AH4" s="7" t="n"/>
      <c r="AI4" s="7" t="n"/>
      <c r="AJ4" s="7" t="n"/>
      <c r="AK4" s="6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  <c r="AV4" s="7" t="n"/>
      <c r="AW4" s="7" t="n"/>
      <c r="AX4" s="7" t="n"/>
      <c r="AY4" s="7" t="n"/>
      <c r="AZ4" s="7" t="n"/>
      <c r="BA4" s="7" t="n"/>
    </row>
    <row r="5" ht="14.7" customHeight="1" s="257" thickBot="1">
      <c r="A5" s="271" t="n"/>
      <c r="B5" s="26" t="inlineStr">
        <is>
          <t>Average (up to 3500kg)</t>
        </is>
      </c>
      <c r="C5" s="23" t="inlineStr">
        <is>
          <t>km</t>
        </is>
      </c>
      <c r="D5" s="32" t="n">
        <v>0.06128</v>
      </c>
      <c r="E5" s="32" t="n">
        <v>0.06183</v>
      </c>
      <c r="F5" s="33" t="n">
        <v>0.01759</v>
      </c>
      <c r="I5" s="258" t="n"/>
      <c r="J5" s="91" t="n"/>
      <c r="K5" s="7" t="n"/>
      <c r="L5" s="7" t="n"/>
      <c r="M5" s="258" t="n"/>
      <c r="N5" s="7" t="n"/>
      <c r="O5" s="7" t="n"/>
      <c r="P5" s="7" t="n"/>
      <c r="Q5" s="7" t="n"/>
      <c r="R5" s="258" t="n"/>
      <c r="S5" s="7" t="n"/>
      <c r="T5" s="7" t="n"/>
      <c r="U5" s="7" t="n"/>
      <c r="V5" s="7" t="n"/>
      <c r="W5" s="258" t="n"/>
      <c r="X5" s="61" t="n"/>
      <c r="Y5" s="61" t="n"/>
      <c r="Z5" s="258" t="n"/>
      <c r="AA5" s="258" t="n"/>
      <c r="AD5" s="7" t="n"/>
      <c r="AE5" s="7" t="n"/>
      <c r="AF5" s="7" t="n"/>
      <c r="AG5" s="7" t="n"/>
      <c r="AH5" s="7" t="n"/>
      <c r="AI5" s="7" t="n"/>
      <c r="AJ5" s="7" t="n"/>
      <c r="AK5" s="6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  <c r="AV5" s="7" t="n"/>
      <c r="AW5" s="7" t="n"/>
      <c r="AX5" s="258" t="n"/>
      <c r="AY5" s="258" t="n"/>
      <c r="AZ5" s="258" t="n"/>
      <c r="BA5" s="258" t="n"/>
    </row>
    <row r="6">
      <c r="A6" s="2" t="n"/>
      <c r="I6" s="258" t="n"/>
      <c r="J6" s="90" t="n"/>
      <c r="K6" s="7" t="n"/>
      <c r="L6" s="7" t="n"/>
      <c r="M6" s="258" t="n"/>
      <c r="N6" s="7" t="n"/>
      <c r="O6" s="7" t="n"/>
      <c r="P6" s="7" t="n"/>
      <c r="Q6" s="7" t="n"/>
      <c r="R6" s="258" t="n"/>
      <c r="S6" s="7" t="n"/>
      <c r="T6" s="7" t="n"/>
      <c r="U6" s="7" t="n"/>
      <c r="V6" s="7" t="n"/>
      <c r="AD6" s="7" t="n"/>
      <c r="AE6" s="7" t="n"/>
      <c r="AF6" s="7" t="n"/>
      <c r="AG6" s="7" t="n"/>
      <c r="AH6" s="7" t="n"/>
      <c r="AI6" s="7" t="n"/>
      <c r="AJ6" s="7" t="n"/>
      <c r="AK6" s="6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  <c r="AU6" s="7" t="n"/>
      <c r="AV6" s="7" t="n"/>
      <c r="AW6" s="7" t="n"/>
      <c r="AX6" s="258" t="n"/>
      <c r="AY6" s="258" t="n"/>
      <c r="AZ6" s="258" t="n"/>
      <c r="BA6" s="258" t="n"/>
    </row>
    <row r="7">
      <c r="A7" s="6" t="n"/>
      <c r="B7" s="275" t="n"/>
      <c r="D7" s="258" t="inlineStr">
        <is>
          <t>0% Laden</t>
        </is>
      </c>
      <c r="E7" s="258" t="inlineStr">
        <is>
          <t>50% Laden</t>
        </is>
      </c>
      <c r="F7" s="258" t="inlineStr">
        <is>
          <t>100% Laden</t>
        </is>
      </c>
      <c r="G7" s="258" t="inlineStr">
        <is>
          <t>Average Laden</t>
        </is>
      </c>
      <c r="I7" s="258" t="n"/>
      <c r="J7" s="258" t="n"/>
      <c r="M7" s="258" t="n"/>
      <c r="N7" s="7" t="n"/>
      <c r="O7" s="7" t="n"/>
      <c r="P7" s="7" t="n"/>
      <c r="Q7" s="7" t="n"/>
      <c r="R7" s="258" t="n"/>
      <c r="S7" s="7" t="n"/>
      <c r="T7" s="7" t="n"/>
      <c r="U7" s="7" t="n"/>
      <c r="V7" s="7" t="n"/>
      <c r="AD7" s="7" t="n"/>
      <c r="AE7" s="7" t="n"/>
      <c r="AF7" s="7" t="n"/>
      <c r="AG7" s="7" t="n"/>
      <c r="AH7" s="7" t="n"/>
      <c r="AI7" s="7" t="n"/>
      <c r="AN7" s="7" t="n"/>
      <c r="AO7" s="7" t="n"/>
      <c r="AP7" s="7" t="n"/>
      <c r="AQ7" s="7" t="n"/>
      <c r="AR7" s="7" t="n"/>
      <c r="AS7" s="7" t="n"/>
      <c r="AT7" s="258" t="n"/>
      <c r="AU7" s="258" t="n"/>
      <c r="AV7" s="258" t="n"/>
      <c r="AW7" s="258" t="n"/>
      <c r="AX7" s="258" t="n"/>
      <c r="AY7" s="258" t="n"/>
      <c r="AZ7" s="258" t="n"/>
      <c r="BA7" s="258" t="n"/>
    </row>
    <row r="8">
      <c r="A8" s="269" t="inlineStr">
        <is>
          <t>HGV (Diesel)</t>
        </is>
      </c>
      <c r="B8" s="24" t="inlineStr">
        <is>
          <t>Rigid (&gt; 3500kg to 7500kg)</t>
        </is>
      </c>
      <c r="C8" s="22" t="inlineStr">
        <is>
          <t>km</t>
        </is>
      </c>
      <c r="D8" s="28" t="n">
        <v>0.11027</v>
      </c>
      <c r="E8" s="28" t="n">
        <v>0.11985</v>
      </c>
      <c r="F8" s="28" t="n">
        <v>0.12944</v>
      </c>
      <c r="G8" s="29" t="n">
        <v>0.11851</v>
      </c>
      <c r="I8" s="93" t="n"/>
      <c r="J8" s="94" t="n"/>
      <c r="M8" s="258" t="n"/>
      <c r="N8" s="7" t="n"/>
      <c r="O8" s="7" t="n"/>
      <c r="P8" s="7" t="n"/>
      <c r="Q8" s="7" t="n"/>
      <c r="R8" s="258" t="n"/>
      <c r="S8" s="7" t="n"/>
      <c r="T8" s="7" t="n"/>
      <c r="U8" s="7" t="n"/>
      <c r="V8" s="7" t="n"/>
      <c r="AD8" s="7" t="n"/>
      <c r="AE8" s="7" t="n"/>
      <c r="AF8" s="7" t="n"/>
      <c r="AG8" s="7" t="n"/>
      <c r="AH8" s="7" t="n"/>
      <c r="AI8" s="7" t="n"/>
      <c r="AN8" s="7" t="n"/>
      <c r="AO8" s="7" t="n"/>
      <c r="AP8" s="7" t="n"/>
      <c r="AQ8" s="7" t="n"/>
      <c r="AR8" s="7" t="n"/>
      <c r="AS8" s="7" t="n"/>
      <c r="AT8" s="258" t="n"/>
      <c r="AU8" s="258" t="n"/>
      <c r="AV8" s="258" t="n"/>
      <c r="AW8" s="258" t="n"/>
      <c r="AX8" s="258" t="n"/>
      <c r="AY8" s="258" t="n"/>
      <c r="AZ8" s="258" t="n"/>
      <c r="BA8" s="258" t="n"/>
    </row>
    <row r="9">
      <c r="A9" s="270" t="n"/>
      <c r="B9" s="25" t="inlineStr">
        <is>
          <t>Rigid (&gt;7500kg to 17000kg)</t>
        </is>
      </c>
      <c r="C9" s="21" t="inlineStr">
        <is>
          <t>km</t>
        </is>
      </c>
      <c r="D9" s="30" t="n">
        <v>0.13207</v>
      </c>
      <c r="E9" s="30" t="n">
        <v>0.15094</v>
      </c>
      <c r="F9" s="30" t="n">
        <v>0.16981</v>
      </c>
      <c r="G9" s="31" t="n">
        <v>0.14453</v>
      </c>
      <c r="I9" s="258" t="n"/>
      <c r="J9" s="94" t="n"/>
      <c r="M9" s="258" t="n"/>
      <c r="N9" s="7" t="n"/>
      <c r="O9" s="7" t="n"/>
      <c r="P9" s="7" t="n"/>
      <c r="Q9" s="7" t="n"/>
      <c r="R9" s="258" t="n"/>
      <c r="S9" s="7" t="n"/>
      <c r="T9" s="7" t="n"/>
      <c r="U9" s="7" t="n"/>
      <c r="V9" s="7" t="n"/>
      <c r="AD9" s="7" t="n"/>
      <c r="AE9" s="7" t="n"/>
      <c r="AF9" s="7" t="n"/>
      <c r="AG9" s="7" t="n"/>
      <c r="AN9" s="7" t="n"/>
      <c r="AO9" s="7" t="n"/>
      <c r="AP9" s="7" t="n"/>
      <c r="AQ9" s="7" t="n"/>
      <c r="AR9" s="7" t="n"/>
      <c r="AS9" s="7" t="n"/>
      <c r="AT9" s="258" t="n"/>
      <c r="AU9" s="258" t="n"/>
      <c r="AV9" s="258" t="n"/>
      <c r="AW9" s="258" t="n"/>
      <c r="AX9" s="258" t="n"/>
      <c r="AY9" s="258" t="n"/>
      <c r="AZ9" s="258" t="n"/>
      <c r="BA9" s="258" t="n"/>
    </row>
    <row r="10">
      <c r="A10" s="270" t="n"/>
      <c r="B10" s="25" t="inlineStr">
        <is>
          <t>Rigid (&gt; 17000kg)</t>
        </is>
      </c>
      <c r="C10" s="21" t="inlineStr">
        <is>
          <t>km</t>
        </is>
      </c>
      <c r="D10" s="30" t="n">
        <v>0.18172</v>
      </c>
      <c r="E10" s="30" t="n">
        <v>0.2216</v>
      </c>
      <c r="F10" s="30" t="n">
        <v>0.26149</v>
      </c>
      <c r="G10" s="31" t="n">
        <v>0.23756</v>
      </c>
      <c r="M10" s="258" t="n"/>
      <c r="N10" s="7" t="n"/>
      <c r="O10" s="7" t="n"/>
      <c r="P10" s="7" t="n"/>
      <c r="Q10" s="7" t="n"/>
      <c r="R10" s="258" t="n"/>
      <c r="S10" s="7" t="n"/>
      <c r="T10" s="7" t="n"/>
      <c r="U10" s="7" t="n"/>
      <c r="V10" s="7" t="n"/>
      <c r="AD10" s="7" t="n"/>
      <c r="AE10" s="7" t="n"/>
      <c r="AN10" s="7" t="n"/>
      <c r="AO10" s="7" t="n"/>
      <c r="AP10" s="7" t="n"/>
      <c r="AQ10" s="7" t="n"/>
      <c r="AR10" s="7" t="n"/>
      <c r="AS10" s="7" t="n"/>
      <c r="AT10" s="258" t="n"/>
      <c r="AU10" s="258" t="n"/>
      <c r="AV10" s="258" t="n"/>
      <c r="AW10" s="258" t="n"/>
      <c r="AX10" s="258" t="n"/>
      <c r="AY10" s="258" t="n"/>
      <c r="AZ10" s="258" t="n"/>
      <c r="BA10" s="258" t="n"/>
    </row>
    <row r="11">
      <c r="A11" s="270" t="n"/>
      <c r="B11" s="25" t="inlineStr">
        <is>
          <t>All Rigids</t>
        </is>
      </c>
      <c r="C11" s="21" t="inlineStr">
        <is>
          <t>km</t>
        </is>
      </c>
      <c r="D11" s="30" t="n">
        <v>0.16044</v>
      </c>
      <c r="E11" s="30" t="n">
        <v>0.19131</v>
      </c>
      <c r="F11" s="30" t="n">
        <v>0.22218</v>
      </c>
      <c r="G11" s="31" t="n">
        <v>0.20099</v>
      </c>
      <c r="I11" s="258" t="n"/>
      <c r="J11" s="258" t="n"/>
      <c r="K11" s="258" t="n"/>
    </row>
    <row r="12">
      <c r="A12" s="270" t="n"/>
      <c r="B12" s="25" t="inlineStr">
        <is>
          <t>Articulated ( &gt;3500kg to 33000kg)</t>
        </is>
      </c>
      <c r="C12" s="21" t="inlineStr">
        <is>
          <t>km</t>
        </is>
      </c>
      <c r="D12" s="30" t="n">
        <v>0.14831</v>
      </c>
      <c r="E12" s="30" t="n">
        <v>0.18538</v>
      </c>
      <c r="F12" s="30" t="n">
        <v>0.22246</v>
      </c>
      <c r="G12" s="31" t="n">
        <v>0.18538</v>
      </c>
      <c r="I12" s="258" t="n"/>
      <c r="J12" s="258" t="n"/>
      <c r="K12" s="258" t="n"/>
    </row>
    <row r="13">
      <c r="A13" s="270" t="n"/>
      <c r="B13" s="25" t="inlineStr">
        <is>
          <t>Articulated ( &gt;33000kg)</t>
        </is>
      </c>
      <c r="C13" s="21" t="inlineStr">
        <is>
          <t>km</t>
        </is>
      </c>
      <c r="D13" s="30" t="n">
        <v>0.15178</v>
      </c>
      <c r="E13" s="30" t="n">
        <v>0.20237</v>
      </c>
      <c r="F13" s="30" t="n">
        <v>0.25296</v>
      </c>
      <c r="G13" s="31" t="n">
        <v>0.22058</v>
      </c>
      <c r="I13" s="258" t="n"/>
      <c r="J13" s="94" t="n"/>
      <c r="K13" s="258" t="n"/>
    </row>
    <row r="14">
      <c r="A14" s="270" t="n"/>
      <c r="B14" s="25" t="inlineStr">
        <is>
          <t>All Artics</t>
        </is>
      </c>
      <c r="C14" s="21" t="inlineStr">
        <is>
          <t>km</t>
        </is>
      </c>
      <c r="D14" s="30" t="n">
        <v>0.15162</v>
      </c>
      <c r="E14" s="30" t="n">
        <v>0.20159</v>
      </c>
      <c r="F14" s="30" t="n">
        <v>0.25157</v>
      </c>
      <c r="G14" s="31" t="n">
        <v>0.21898</v>
      </c>
      <c r="I14" s="258" t="n"/>
      <c r="J14" s="95" t="n"/>
      <c r="K14" s="258" t="n"/>
    </row>
    <row r="15">
      <c r="A15" s="271" t="n"/>
      <c r="B15" s="26" t="inlineStr">
        <is>
          <t>All HVGs</t>
        </is>
      </c>
      <c r="C15" s="23" t="inlineStr">
        <is>
          <t>km</t>
        </is>
      </c>
      <c r="D15" s="32" t="n">
        <v>0.15527</v>
      </c>
      <c r="E15" s="32" t="n">
        <v>0.19734</v>
      </c>
      <c r="F15" s="32" t="n">
        <v>0.23942</v>
      </c>
      <c r="G15" s="33" t="n">
        <v>0.21154</v>
      </c>
      <c r="I15" s="258" t="n"/>
      <c r="J15" s="94" t="n"/>
      <c r="K15" s="258" t="n"/>
    </row>
    <row r="16">
      <c r="D16" s="258" t="n"/>
      <c r="E16" s="258" t="n"/>
      <c r="F16" s="258" t="n"/>
      <c r="G16" s="258" t="n"/>
      <c r="I16" s="258" t="n"/>
      <c r="J16" s="94" t="n"/>
      <c r="K16" s="258" t="n"/>
    </row>
    <row r="17">
      <c r="A17" s="276" t="inlineStr">
        <is>
          <t>HGV Refrigerated (Diesel)</t>
        </is>
      </c>
      <c r="B17" s="24" t="inlineStr">
        <is>
          <t>Rigid (&gt; 3500kg to 7500kg)</t>
        </is>
      </c>
      <c r="C17" s="22" t="inlineStr">
        <is>
          <t>km</t>
        </is>
      </c>
      <c r="D17" s="28" t="n">
        <v>0.13155</v>
      </c>
      <c r="E17" s="28" t="n">
        <v>0.14299</v>
      </c>
      <c r="F17" s="28" t="n">
        <v>0.15442</v>
      </c>
      <c r="G17" s="29" t="n">
        <v>0.14138</v>
      </c>
      <c r="I17" s="258" t="n"/>
      <c r="J17" s="258" t="n"/>
      <c r="K17" s="258" t="n"/>
    </row>
    <row r="18">
      <c r="A18" s="270" t="n"/>
      <c r="B18" s="25" t="inlineStr">
        <is>
          <t>Rigid (&gt;7500kg to 17000kg)</t>
        </is>
      </c>
      <c r="C18" s="21" t="inlineStr">
        <is>
          <t>km</t>
        </is>
      </c>
      <c r="D18" s="30" t="n">
        <v>0.15756</v>
      </c>
      <c r="E18" s="30" t="n">
        <v>0.18007</v>
      </c>
      <c r="F18" s="30" t="n">
        <v>0.20258</v>
      </c>
      <c r="G18" s="31" t="n">
        <v>0.17242</v>
      </c>
      <c r="I18" s="258" t="n"/>
      <c r="J18" s="258" t="n"/>
      <c r="K18" s="258" t="n"/>
    </row>
    <row r="19">
      <c r="A19" s="270" t="n"/>
      <c r="B19" s="25" t="inlineStr">
        <is>
          <t>Rigid (&gt; 17000kg)</t>
        </is>
      </c>
      <c r="C19" s="21" t="inlineStr">
        <is>
          <t>km</t>
        </is>
      </c>
      <c r="D19" s="30" t="n">
        <v>0.21678</v>
      </c>
      <c r="E19" s="30" t="n">
        <v>0.26437</v>
      </c>
      <c r="F19" s="30" t="n">
        <v>0.31196</v>
      </c>
      <c r="G19" s="31" t="n">
        <v>0.2834</v>
      </c>
      <c r="I19" s="258" t="n"/>
      <c r="J19" s="258" t="n"/>
      <c r="K19" s="258" t="n"/>
    </row>
    <row r="20">
      <c r="A20" s="270" t="n"/>
      <c r="B20" s="25" t="inlineStr">
        <is>
          <t>All Rigids</t>
        </is>
      </c>
      <c r="C20" s="21" t="inlineStr">
        <is>
          <t>km</t>
        </is>
      </c>
      <c r="D20" s="30" t="n">
        <v>0.1914</v>
      </c>
      <c r="E20" s="30" t="n">
        <v>0.22823</v>
      </c>
      <c r="F20" s="30" t="n">
        <v>0.26506</v>
      </c>
      <c r="G20" s="31" t="n">
        <v>0.23978</v>
      </c>
      <c r="I20" s="258" t="n"/>
      <c r="J20" s="258" t="n"/>
      <c r="K20" s="258" t="n"/>
    </row>
    <row r="21">
      <c r="A21" s="270" t="n"/>
      <c r="B21" s="25" t="inlineStr">
        <is>
          <t>Articulated ( &gt;3500kg to 33000kg)</t>
        </is>
      </c>
      <c r="C21" s="21" t="inlineStr">
        <is>
          <t>km</t>
        </is>
      </c>
      <c r="D21" s="30" t="n">
        <v>0.17199</v>
      </c>
      <c r="E21" s="30" t="n">
        <v>0.21499</v>
      </c>
      <c r="F21" s="30" t="n">
        <v>0.25799</v>
      </c>
      <c r="G21" s="31" t="n">
        <v>0.21499</v>
      </c>
      <c r="I21" s="258" t="n"/>
      <c r="J21" s="258" t="n"/>
      <c r="K21" s="258" t="n"/>
    </row>
    <row r="22">
      <c r="A22" s="270" t="n"/>
      <c r="B22" s="25" t="inlineStr">
        <is>
          <t>Articulated ( &gt;33000kg)</t>
        </is>
      </c>
      <c r="C22" s="21" t="inlineStr">
        <is>
          <t>km</t>
        </is>
      </c>
      <c r="D22" s="30" t="n">
        <v>0.17602</v>
      </c>
      <c r="E22" s="30" t="n">
        <v>0.23469</v>
      </c>
      <c r="F22" s="30" t="n">
        <v>0.29336</v>
      </c>
      <c r="G22" s="31" t="n">
        <v>0.25581</v>
      </c>
      <c r="I22" s="258" t="n"/>
      <c r="J22" s="258" t="n"/>
      <c r="K22" s="258" t="n"/>
    </row>
    <row r="23">
      <c r="A23" s="270" t="n"/>
      <c r="B23" s="25" t="inlineStr">
        <is>
          <t>All Artics</t>
        </is>
      </c>
      <c r="C23" s="21" t="inlineStr">
        <is>
          <t>km</t>
        </is>
      </c>
      <c r="D23" s="30" t="n">
        <v>0.17583</v>
      </c>
      <c r="E23" s="30" t="n">
        <v>0.23379</v>
      </c>
      <c r="F23" s="30" t="n">
        <v>0.29175</v>
      </c>
      <c r="G23" s="31" t="n">
        <v>0.25395</v>
      </c>
      <c r="I23" s="258" t="n"/>
      <c r="J23" s="258" t="n"/>
      <c r="K23" s="258" t="n"/>
    </row>
    <row r="24">
      <c r="A24" s="271" t="n"/>
      <c r="B24" s="26" t="inlineStr">
        <is>
          <t>All HVGs</t>
        </is>
      </c>
      <c r="C24" s="23" t="inlineStr">
        <is>
          <t>km</t>
        </is>
      </c>
      <c r="D24" s="32" t="n">
        <v>0.1822</v>
      </c>
      <c r="E24" s="32" t="n">
        <v>0.23157</v>
      </c>
      <c r="F24" s="32" t="n">
        <v>0.28095</v>
      </c>
      <c r="G24" s="33" t="n">
        <v>0.24824</v>
      </c>
      <c r="I24" s="258" t="n"/>
      <c r="J24" s="258" t="n"/>
      <c r="K24" s="258" t="n"/>
    </row>
    <row r="25">
      <c r="G25" s="6" t="n"/>
      <c r="I25" s="258" t="n"/>
      <c r="J25" s="258" t="n"/>
      <c r="K25" s="258" t="n"/>
    </row>
    <row r="26" ht="14.7" customHeight="1" s="257" thickBot="1">
      <c r="B26" s="258" t="n"/>
      <c r="C26" s="258" t="n"/>
      <c r="D26" s="258" t="n"/>
      <c r="E26" s="258" t="inlineStr">
        <is>
          <t>&lt; 1500km</t>
        </is>
      </c>
      <c r="F26" s="258" t="inlineStr">
        <is>
          <t>&gt; 1500km</t>
        </is>
      </c>
      <c r="I26" s="258" t="n"/>
      <c r="J26" s="258" t="n"/>
      <c r="K26" s="258" t="n"/>
    </row>
    <row r="27">
      <c r="A27" s="269" t="inlineStr">
        <is>
          <t>Freight Flights</t>
        </is>
      </c>
      <c r="B27" s="8" t="inlineStr">
        <is>
          <t>International</t>
        </is>
      </c>
      <c r="C27" s="8" t="inlineStr">
        <is>
          <t>1000kgkm</t>
        </is>
      </c>
      <c r="D27" s="9" t="n">
        <v>0.13516</v>
      </c>
      <c r="E27" s="8" t="inlineStr">
        <is>
          <t>NIL</t>
        </is>
      </c>
      <c r="F27" s="97" t="inlineStr">
        <is>
          <t>NIL</t>
        </is>
      </c>
      <c r="I27" s="258" t="n"/>
      <c r="J27" s="258" t="n"/>
      <c r="K27" s="258" t="n"/>
    </row>
    <row r="28">
      <c r="A28" s="270" t="n"/>
      <c r="B28" s="258" t="inlineStr">
        <is>
          <t>Belly Freight Flights</t>
        </is>
      </c>
      <c r="C28" s="258" t="inlineStr">
        <is>
          <t>1000kgkm</t>
        </is>
      </c>
      <c r="D28" s="98" t="inlineStr">
        <is>
          <t>NIL</t>
        </is>
      </c>
      <c r="E28" s="258" t="n">
        <v>0.259</v>
      </c>
      <c r="F28" s="16" t="n">
        <v>0.203</v>
      </c>
      <c r="I28" s="258" t="n"/>
      <c r="J28" s="258" t="n"/>
      <c r="K28" s="258" t="n"/>
    </row>
    <row r="29" ht="14.7" customHeight="1" s="257" thickBot="1">
      <c r="A29" s="271" t="n"/>
      <c r="B29" s="12" t="inlineStr">
        <is>
          <t>Freighter</t>
        </is>
      </c>
      <c r="C29" s="12" t="inlineStr">
        <is>
          <t>1000kgkm</t>
        </is>
      </c>
      <c r="D29" s="99" t="inlineStr">
        <is>
          <t>NIL</t>
        </is>
      </c>
      <c r="E29" s="12" t="n">
        <v>0.315</v>
      </c>
      <c r="F29" s="17" t="n">
        <v>0.131</v>
      </c>
    </row>
    <row r="30" ht="14.7" customHeight="1" s="257" thickBot="1"/>
    <row r="31">
      <c r="A31" s="289" t="inlineStr">
        <is>
          <t>Rail</t>
        </is>
      </c>
      <c r="B31" s="18" t="inlineStr">
        <is>
          <t>Freight Train</t>
        </is>
      </c>
      <c r="C31" s="18" t="inlineStr">
        <is>
          <t>1000kgkm</t>
        </is>
      </c>
      <c r="D31" s="27" t="n">
        <v>0.00691</v>
      </c>
    </row>
    <row r="33" ht="14.7" customHeight="1" s="257" thickBot="1">
      <c r="B33" s="275" t="inlineStr">
        <is>
          <t>Type</t>
        </is>
      </c>
      <c r="C33" s="258" t="inlineStr">
        <is>
          <t>Size</t>
        </is>
      </c>
      <c r="D33" s="258" t="inlineStr">
        <is>
          <t>Unit</t>
        </is>
      </c>
      <c r="E33" s="258" t="inlineStr">
        <is>
          <t>Co2ekg</t>
        </is>
      </c>
      <c r="G33" s="96" t="inlineStr">
        <is>
          <t>Sea Tanker</t>
        </is>
      </c>
    </row>
    <row r="34">
      <c r="A34" s="276" t="inlineStr">
        <is>
          <t>Sea Tanker</t>
        </is>
      </c>
      <c r="B34" s="259">
        <f>G34</f>
        <v/>
      </c>
      <c r="C34" s="9" t="inlineStr">
        <is>
          <t>200,000+ dwt</t>
        </is>
      </c>
      <c r="D34" s="9" t="inlineStr">
        <is>
          <t>1000kgkm</t>
        </is>
      </c>
      <c r="E34" s="10" t="n">
        <v>0.00067</v>
      </c>
      <c r="F34" s="145" t="inlineStr">
        <is>
          <t>Changes here:</t>
        </is>
      </c>
      <c r="G34" s="258" t="inlineStr">
        <is>
          <t>Crude Tanker</t>
        </is>
      </c>
    </row>
    <row r="35">
      <c r="A35" s="270" t="n"/>
      <c r="B35" s="260" t="n"/>
      <c r="C35" s="7" t="inlineStr">
        <is>
          <t>120,000–199,999 dwt</t>
        </is>
      </c>
      <c r="D35" s="7" t="inlineStr">
        <is>
          <t>1000kgkm</t>
        </is>
      </c>
      <c r="E35" s="11" t="n">
        <v>0.00101</v>
      </c>
      <c r="G35" s="258" t="inlineStr">
        <is>
          <t>Products Tanker</t>
        </is>
      </c>
    </row>
    <row r="36">
      <c r="A36" s="270" t="n"/>
      <c r="B36" s="260" t="n"/>
      <c r="C36" s="7" t="inlineStr">
        <is>
          <t>80,000–119,999 dwt</t>
        </is>
      </c>
      <c r="D36" s="7" t="inlineStr">
        <is>
          <t>1000kgkm</t>
        </is>
      </c>
      <c r="E36" s="11" t="n">
        <v>0.00135</v>
      </c>
      <c r="G36" s="258" t="inlineStr">
        <is>
          <t>Chemical Tanker</t>
        </is>
      </c>
    </row>
    <row r="37">
      <c r="A37" s="270" t="n"/>
      <c r="B37" s="260" t="n"/>
      <c r="C37" s="7" t="inlineStr">
        <is>
          <t>60,000–79,999 dwt</t>
        </is>
      </c>
      <c r="D37" s="7" t="inlineStr">
        <is>
          <t>1000kgkm</t>
        </is>
      </c>
      <c r="E37" s="11" t="n">
        <v>0.00172</v>
      </c>
      <c r="G37" s="258" t="inlineStr">
        <is>
          <t>LNG Tanker</t>
        </is>
      </c>
    </row>
    <row r="38">
      <c r="A38" s="270" t="n"/>
      <c r="B38" s="260" t="n"/>
      <c r="C38" s="7" t="inlineStr">
        <is>
          <t>10,000–59,999 dwt</t>
        </is>
      </c>
      <c r="D38" s="7" t="inlineStr">
        <is>
          <t>1000kgkm</t>
        </is>
      </c>
      <c r="E38" s="11" t="n">
        <v>0.00209</v>
      </c>
      <c r="G38" s="258" t="inlineStr">
        <is>
          <t>LPG Tanker</t>
        </is>
      </c>
    </row>
    <row r="39">
      <c r="A39" s="270" t="n"/>
      <c r="B39" s="260" t="n"/>
      <c r="C39" s="7" t="inlineStr">
        <is>
          <t>0–9999 dwt</t>
        </is>
      </c>
      <c r="D39" s="7" t="inlineStr">
        <is>
          <t>1000kgkm</t>
        </is>
      </c>
      <c r="E39" s="11" t="n">
        <v>0.00764</v>
      </c>
    </row>
    <row r="40">
      <c r="A40" s="270" t="n"/>
      <c r="B40" s="260" t="n"/>
      <c r="C40" s="7" t="inlineStr">
        <is>
          <t>Average</t>
        </is>
      </c>
      <c r="D40" s="7" t="inlineStr">
        <is>
          <t>1000kgkm</t>
        </is>
      </c>
      <c r="E40" s="11" t="n">
        <v>0.00104</v>
      </c>
    </row>
    <row r="41">
      <c r="A41" s="270" t="n"/>
      <c r="B41" s="272">
        <f>G35</f>
        <v/>
      </c>
      <c r="C41" s="7" t="inlineStr">
        <is>
          <t>60,000+ dwt</t>
        </is>
      </c>
      <c r="D41" s="7" t="inlineStr">
        <is>
          <t>1000kgkm</t>
        </is>
      </c>
      <c r="E41" s="11" t="n">
        <v>0.00131</v>
      </c>
    </row>
    <row r="42">
      <c r="A42" s="270" t="n"/>
      <c r="B42" s="260" t="n"/>
      <c r="C42" s="7" t="inlineStr">
        <is>
          <t>20,000–59,999 dwt</t>
        </is>
      </c>
      <c r="D42" s="7" t="inlineStr">
        <is>
          <t>1000kgkm</t>
        </is>
      </c>
      <c r="E42" s="11" t="n">
        <v>0.00236</v>
      </c>
    </row>
    <row r="43">
      <c r="A43" s="270" t="n"/>
      <c r="B43" s="260" t="n"/>
      <c r="C43" s="7" t="inlineStr">
        <is>
          <t>10,000–19,999 dwt</t>
        </is>
      </c>
      <c r="D43" s="7" t="inlineStr">
        <is>
          <t>1000kgkm</t>
        </is>
      </c>
      <c r="E43" s="11" t="n">
        <v>0.00429</v>
      </c>
    </row>
    <row r="44">
      <c r="A44" s="270" t="n"/>
      <c r="B44" s="260" t="n"/>
      <c r="C44" s="7" t="inlineStr">
        <is>
          <t>5000–9999 dwt</t>
        </is>
      </c>
      <c r="D44" s="7" t="inlineStr">
        <is>
          <t>1000kgkm</t>
        </is>
      </c>
      <c r="E44" s="11" t="n">
        <v>0.0067</v>
      </c>
    </row>
    <row r="45">
      <c r="A45" s="270" t="n"/>
      <c r="B45" s="260" t="n"/>
      <c r="C45" s="7" t="inlineStr">
        <is>
          <t>0–4999 dwt</t>
        </is>
      </c>
      <c r="D45" s="7" t="inlineStr">
        <is>
          <t>1000kgkm</t>
        </is>
      </c>
      <c r="E45" s="11" t="n">
        <v>0.01033</v>
      </c>
    </row>
    <row r="46">
      <c r="A46" s="270" t="n"/>
      <c r="B46" s="260" t="n"/>
      <c r="C46" s="7" t="inlineStr">
        <is>
          <t>Average</t>
        </is>
      </c>
      <c r="D46" s="7" t="inlineStr">
        <is>
          <t>1000kgkm</t>
        </is>
      </c>
      <c r="E46" s="11" t="n">
        <v>0.00205</v>
      </c>
    </row>
    <row r="47">
      <c r="A47" s="270" t="n"/>
      <c r="B47" s="272">
        <f>G36</f>
        <v/>
      </c>
      <c r="C47" s="7" t="inlineStr">
        <is>
          <t>20,000+ dwt</t>
        </is>
      </c>
      <c r="D47" s="7" t="inlineStr">
        <is>
          <t>1000kgkm</t>
        </is>
      </c>
      <c r="E47" s="11" t="n">
        <v>0.00193</v>
      </c>
    </row>
    <row r="48">
      <c r="A48" s="270" t="n"/>
      <c r="B48" s="260" t="n"/>
      <c r="C48" s="7" t="inlineStr">
        <is>
          <t>10,000–19,999 dwt</t>
        </is>
      </c>
      <c r="D48" s="7" t="inlineStr">
        <is>
          <t>1000kgkm</t>
        </is>
      </c>
      <c r="E48" s="11" t="n">
        <v>0.00248</v>
      </c>
    </row>
    <row r="49">
      <c r="A49" s="270" t="n"/>
      <c r="B49" s="260" t="n"/>
      <c r="C49" s="7" t="inlineStr">
        <is>
          <t>5000–9999 dwt</t>
        </is>
      </c>
      <c r="D49" s="7" t="inlineStr">
        <is>
          <t>1000kgkm</t>
        </is>
      </c>
      <c r="E49" s="11" t="n">
        <v>0.00347</v>
      </c>
    </row>
    <row r="50">
      <c r="A50" s="270" t="n"/>
      <c r="B50" s="260" t="n"/>
      <c r="C50" s="7" t="inlineStr">
        <is>
          <t>0–4999 dwt</t>
        </is>
      </c>
      <c r="D50" s="7" t="inlineStr">
        <is>
          <t>1000kgkm</t>
        </is>
      </c>
      <c r="E50" s="11" t="n">
        <v>0.0051</v>
      </c>
    </row>
    <row r="51">
      <c r="A51" s="270" t="n"/>
      <c r="B51" s="260" t="n"/>
      <c r="C51" s="7" t="inlineStr">
        <is>
          <t>Average</t>
        </is>
      </c>
      <c r="D51" s="7" t="inlineStr">
        <is>
          <t>1000kgkm</t>
        </is>
      </c>
      <c r="E51" s="11" t="n">
        <v>0.00234</v>
      </c>
    </row>
    <row r="52">
      <c r="A52" s="270" t="n"/>
      <c r="B52" s="272">
        <f>G37</f>
        <v/>
      </c>
      <c r="C52" s="7" t="inlineStr">
        <is>
          <t>200,000+ m3</t>
        </is>
      </c>
      <c r="D52" s="7" t="inlineStr">
        <is>
          <t>1000kgkm</t>
        </is>
      </c>
      <c r="E52" s="11" t="n">
        <v>0.00214</v>
      </c>
    </row>
    <row r="53">
      <c r="A53" s="270" t="n"/>
      <c r="B53" s="260" t="n"/>
      <c r="C53" s="7" t="inlineStr">
        <is>
          <t>0–199,999 m3</t>
        </is>
      </c>
      <c r="D53" s="7" t="inlineStr">
        <is>
          <t>1000kgkm</t>
        </is>
      </c>
      <c r="E53" s="11" t="n">
        <v>0.00333</v>
      </c>
    </row>
    <row r="54">
      <c r="A54" s="270" t="n"/>
      <c r="B54" s="260" t="n"/>
      <c r="C54" s="7" t="inlineStr">
        <is>
          <t>Average</t>
        </is>
      </c>
      <c r="D54" s="7" t="inlineStr">
        <is>
          <t>1000kgkm</t>
        </is>
      </c>
      <c r="E54" s="11" t="n">
        <v>0.00262</v>
      </c>
    </row>
    <row r="55">
      <c r="A55" s="270" t="n"/>
      <c r="B55" s="261">
        <f>G38</f>
        <v/>
      </c>
      <c r="C55" s="7" t="inlineStr">
        <is>
          <t>50,000+ m3</t>
        </is>
      </c>
      <c r="D55" s="7" t="inlineStr">
        <is>
          <t>1000kgkm</t>
        </is>
      </c>
      <c r="E55" s="11" t="n">
        <v>0.00207</v>
      </c>
    </row>
    <row r="56">
      <c r="A56" s="270" t="n"/>
      <c r="B56" s="260" t="n"/>
      <c r="C56" s="7" t="inlineStr">
        <is>
          <t>0–49,999 m3</t>
        </is>
      </c>
      <c r="D56" s="7" t="inlineStr">
        <is>
          <t>1000kgkm</t>
        </is>
      </c>
      <c r="E56" s="11" t="n">
        <v>0.009990000000000001</v>
      </c>
    </row>
    <row r="57" ht="14.7" customHeight="1" s="257" thickBot="1">
      <c r="A57" s="271" t="n"/>
      <c r="B57" s="262" t="n"/>
      <c r="C57" s="13" t="inlineStr">
        <is>
          <t>Average</t>
        </is>
      </c>
      <c r="D57" s="13" t="inlineStr">
        <is>
          <t>1000kgkm</t>
        </is>
      </c>
      <c r="E57" s="14" t="n">
        <v>0.00235</v>
      </c>
    </row>
    <row r="58" ht="14.7" customHeight="1" s="257" thickBot="1">
      <c r="E58" s="258" t="n"/>
    </row>
    <row r="59">
      <c r="A59" s="266" t="inlineStr">
        <is>
          <t>Cargo Ship</t>
        </is>
      </c>
      <c r="B59" s="274" t="inlineStr">
        <is>
          <t>Bulk carrier</t>
        </is>
      </c>
      <c r="C59" s="102" t="inlineStr">
        <is>
          <t>200,000+ dwt</t>
        </is>
      </c>
      <c r="D59" s="102" t="inlineStr">
        <is>
          <t>1000kgkm</t>
        </is>
      </c>
      <c r="E59" s="103" t="n">
        <v>0.00057</v>
      </c>
      <c r="G59" s="96" t="inlineStr">
        <is>
          <t>Cargo Ship</t>
        </is>
      </c>
    </row>
    <row r="60">
      <c r="A60" s="267" t="n"/>
      <c r="C60" s="7" t="inlineStr">
        <is>
          <t>100,000–199,999 dwt</t>
        </is>
      </c>
      <c r="D60" s="7" t="inlineStr">
        <is>
          <t>1000kgkm</t>
        </is>
      </c>
      <c r="E60" s="104" t="n">
        <v>0.00069</v>
      </c>
      <c r="F60" s="145" t="inlineStr">
        <is>
          <t>Changes here:</t>
        </is>
      </c>
      <c r="G60" s="100" t="inlineStr">
        <is>
          <t>Bulk Carrier</t>
        </is>
      </c>
    </row>
    <row r="61">
      <c r="A61" s="267" t="n"/>
      <c r="C61" s="7" t="inlineStr">
        <is>
          <t>60,000–99,999 dwt</t>
        </is>
      </c>
      <c r="D61" s="7" t="inlineStr">
        <is>
          <t>1000kgkm</t>
        </is>
      </c>
      <c r="E61" s="104" t="n">
        <v>0.00094</v>
      </c>
      <c r="G61" s="258" t="inlineStr">
        <is>
          <t>General Cargo</t>
        </is>
      </c>
    </row>
    <row r="62">
      <c r="A62" s="267" t="n"/>
      <c r="C62" s="7" t="inlineStr">
        <is>
          <t>35,000–59,999 dwt</t>
        </is>
      </c>
      <c r="D62" s="7" t="inlineStr">
        <is>
          <t>1000kgkm</t>
        </is>
      </c>
      <c r="E62" s="104" t="n">
        <v>0.00131</v>
      </c>
      <c r="G62" s="258" t="inlineStr">
        <is>
          <t>Container Ship</t>
        </is>
      </c>
    </row>
    <row r="63">
      <c r="A63" s="267" t="n"/>
      <c r="C63" s="7" t="inlineStr">
        <is>
          <t>10,000–34,999 dwt</t>
        </is>
      </c>
      <c r="D63" s="7" t="inlineStr">
        <is>
          <t>1000kgkm</t>
        </is>
      </c>
      <c r="E63" s="104" t="n">
        <v>0.00181</v>
      </c>
      <c r="G63" s="258" t="inlineStr">
        <is>
          <t>Vehicle Transport</t>
        </is>
      </c>
    </row>
    <row r="64">
      <c r="A64" s="267" t="n"/>
      <c r="C64" s="7" t="inlineStr">
        <is>
          <t>0–9999 dwt</t>
        </is>
      </c>
      <c r="D64" s="7" t="inlineStr">
        <is>
          <t>1000kgkm</t>
        </is>
      </c>
      <c r="E64" s="104" t="n">
        <v>0.0067</v>
      </c>
      <c r="G64" s="258" t="inlineStr">
        <is>
          <t>RoRo-Ferry</t>
        </is>
      </c>
    </row>
    <row r="65">
      <c r="A65" s="267" t="n"/>
      <c r="C65" s="7" t="inlineStr">
        <is>
          <t>Average</t>
        </is>
      </c>
      <c r="D65" s="7" t="inlineStr">
        <is>
          <t>1000kgkm</t>
        </is>
      </c>
      <c r="E65" s="104" t="n">
        <v>0.0008</v>
      </c>
      <c r="G65" s="258" t="n"/>
    </row>
    <row r="66">
      <c r="A66" s="267" t="n"/>
      <c r="B66" s="263">
        <f>G61</f>
        <v/>
      </c>
      <c r="C66" s="7" t="inlineStr">
        <is>
          <t>10,000+ dwt</t>
        </is>
      </c>
      <c r="D66" s="7" t="inlineStr">
        <is>
          <t>1000kgkm</t>
        </is>
      </c>
      <c r="E66" s="104" t="n">
        <v>0.00273</v>
      </c>
      <c r="G66" s="258" t="n"/>
    </row>
    <row r="67">
      <c r="A67" s="267" t="n"/>
      <c r="C67" s="7" t="inlineStr">
        <is>
          <t>5000–9999 dwt</t>
        </is>
      </c>
      <c r="D67" s="7" t="inlineStr">
        <is>
          <t>1000kgkm</t>
        </is>
      </c>
      <c r="E67" s="104" t="n">
        <v>0.00363</v>
      </c>
    </row>
    <row r="68">
      <c r="A68" s="267" t="n"/>
      <c r="C68" s="7" t="inlineStr">
        <is>
          <t>0–4999 dwt</t>
        </is>
      </c>
      <c r="D68" s="7" t="inlineStr">
        <is>
          <t>1000kgkm</t>
        </is>
      </c>
      <c r="E68" s="104" t="n">
        <v>0.00319</v>
      </c>
    </row>
    <row r="69">
      <c r="A69" s="267" t="n"/>
      <c r="C69" s="7" t="inlineStr">
        <is>
          <t>10,000+ dwt 100+ TEU</t>
        </is>
      </c>
      <c r="D69" s="7" t="inlineStr">
        <is>
          <t>1000kgkm</t>
        </is>
      </c>
      <c r="E69" s="104" t="n">
        <v>0.00253</v>
      </c>
    </row>
    <row r="70">
      <c r="A70" s="267" t="n"/>
      <c r="C70" s="7" t="inlineStr">
        <is>
          <t>5000–9999 dwt 100+ TEU</t>
        </is>
      </c>
      <c r="D70" s="7" t="inlineStr">
        <is>
          <t>1000kgkm</t>
        </is>
      </c>
      <c r="E70" s="104" t="n">
        <v>0.00402</v>
      </c>
    </row>
    <row r="71">
      <c r="A71" s="267" t="n"/>
      <c r="C71" s="7" t="inlineStr">
        <is>
          <t>0–4999 dwt 100+ TEU</t>
        </is>
      </c>
      <c r="D71" s="7" t="inlineStr">
        <is>
          <t>1000kgkm</t>
        </is>
      </c>
      <c r="E71" s="104" t="n">
        <v>0.00455</v>
      </c>
    </row>
    <row r="72">
      <c r="A72" s="267" t="n"/>
      <c r="C72" s="7" t="inlineStr">
        <is>
          <t>Average</t>
        </is>
      </c>
      <c r="D72" s="7" t="inlineStr">
        <is>
          <t>1000kgkm</t>
        </is>
      </c>
      <c r="E72" s="104" t="n">
        <v>0.003</v>
      </c>
    </row>
    <row r="73">
      <c r="A73" s="267" t="n"/>
      <c r="B73" s="263">
        <f>G62</f>
        <v/>
      </c>
      <c r="C73" s="7" t="inlineStr">
        <is>
          <t>8000+ TEU</t>
        </is>
      </c>
      <c r="D73" s="7" t="inlineStr">
        <is>
          <t>1000kgkm</t>
        </is>
      </c>
      <c r="E73" s="104" t="n">
        <v>0.00287</v>
      </c>
    </row>
    <row r="74">
      <c r="A74" s="267" t="n"/>
      <c r="C74" s="7" t="inlineStr">
        <is>
          <t>5000–7999 TEU</t>
        </is>
      </c>
      <c r="D74" s="7" t="inlineStr">
        <is>
          <t>1000kgkm</t>
        </is>
      </c>
      <c r="E74" s="104" t="n">
        <v>0.00381</v>
      </c>
    </row>
    <row r="75">
      <c r="A75" s="267" t="n"/>
      <c r="C75" s="7" t="inlineStr">
        <is>
          <t>3000–4999 TEU</t>
        </is>
      </c>
      <c r="D75" s="7" t="inlineStr">
        <is>
          <t>1000kgkm</t>
        </is>
      </c>
      <c r="E75" s="104" t="n">
        <v>0.00381</v>
      </c>
    </row>
    <row r="76">
      <c r="A76" s="267" t="n"/>
      <c r="C76" s="7" t="inlineStr">
        <is>
          <t>2000–2999 TEU</t>
        </is>
      </c>
      <c r="D76" s="7" t="inlineStr">
        <is>
          <t>1000kgkm</t>
        </is>
      </c>
      <c r="E76" s="104" t="n">
        <v>0.00459</v>
      </c>
    </row>
    <row r="77">
      <c r="A77" s="267" t="n"/>
      <c r="C77" s="7" t="inlineStr">
        <is>
          <t>1000–1999 TEU</t>
        </is>
      </c>
      <c r="D77" s="7" t="inlineStr">
        <is>
          <t>1000kgkm</t>
        </is>
      </c>
      <c r="E77" s="104" t="n">
        <v>0.00737</v>
      </c>
    </row>
    <row r="78">
      <c r="A78" s="267" t="n"/>
      <c r="C78" s="7" t="inlineStr">
        <is>
          <t>0–999 TEU</t>
        </is>
      </c>
      <c r="D78" s="7" t="inlineStr">
        <is>
          <t>1000kgkm</t>
        </is>
      </c>
      <c r="E78" s="104" t="n">
        <v>0.008330000000000001</v>
      </c>
    </row>
    <row r="79">
      <c r="A79" s="267" t="n"/>
      <c r="C79" s="7" t="inlineStr">
        <is>
          <t>Average</t>
        </is>
      </c>
      <c r="D79" s="7" t="inlineStr">
        <is>
          <t>1000kgkm</t>
        </is>
      </c>
      <c r="E79" s="104" t="n">
        <v>0.00365</v>
      </c>
    </row>
    <row r="80">
      <c r="A80" s="267" t="n"/>
      <c r="B80" s="263">
        <f>G63</f>
        <v/>
      </c>
      <c r="C80" s="7" t="inlineStr">
        <is>
          <t>4000+ CEU</t>
        </is>
      </c>
      <c r="D80" s="7" t="inlineStr">
        <is>
          <t>1000kgkm</t>
        </is>
      </c>
      <c r="E80" s="104" t="n">
        <v>0.00735</v>
      </c>
    </row>
    <row r="81">
      <c r="A81" s="267" t="n"/>
      <c r="C81" s="7" t="inlineStr">
        <is>
          <t>0–3999 CEU</t>
        </is>
      </c>
      <c r="D81" s="7" t="inlineStr">
        <is>
          <t>1000kgkm</t>
        </is>
      </c>
      <c r="E81" s="104" t="n">
        <v>0.01322</v>
      </c>
    </row>
    <row r="82">
      <c r="A82" s="267" t="n"/>
      <c r="C82" s="7" t="inlineStr">
        <is>
          <t>Average</t>
        </is>
      </c>
      <c r="D82" s="7" t="inlineStr">
        <is>
          <t>1000kgkm</t>
        </is>
      </c>
      <c r="E82" s="104" t="n">
        <v>0.00873</v>
      </c>
    </row>
    <row r="83">
      <c r="A83" s="267" t="n"/>
      <c r="B83" s="264">
        <f>G64</f>
        <v/>
      </c>
      <c r="C83" s="7" t="inlineStr">
        <is>
          <t>2000+ LM</t>
        </is>
      </c>
      <c r="D83" s="7" t="inlineStr">
        <is>
          <t>1000kgkm</t>
        </is>
      </c>
      <c r="E83" s="104" t="n">
        <v>0.01136</v>
      </c>
    </row>
    <row r="84">
      <c r="A84" s="267" t="n"/>
      <c r="C84" s="7" t="inlineStr">
        <is>
          <t>0–1999 LM</t>
        </is>
      </c>
      <c r="D84" s="7" t="inlineStr">
        <is>
          <t>1000kgkm</t>
        </is>
      </c>
      <c r="E84" s="104" t="n">
        <v>0.01384</v>
      </c>
    </row>
    <row r="85" ht="14.7" customHeight="1" s="257" thickBot="1">
      <c r="A85" s="268" t="n"/>
      <c r="B85" s="265" t="n"/>
      <c r="C85" s="105" t="inlineStr">
        <is>
          <t>Average</t>
        </is>
      </c>
      <c r="D85" s="105" t="inlineStr">
        <is>
          <t>1000kgkm</t>
        </is>
      </c>
      <c r="E85" s="106" t="n">
        <v>0.0117</v>
      </c>
    </row>
    <row r="86">
      <c r="A86" s="101" t="n"/>
      <c r="B86" s="263" t="n"/>
      <c r="C86" s="7" t="n"/>
      <c r="D86" s="7" t="n"/>
      <c r="E86" s="7" t="n"/>
    </row>
    <row r="87">
      <c r="A87" s="101" t="n"/>
      <c r="B87" s="263" t="n"/>
      <c r="C87" s="7" t="n"/>
      <c r="D87" s="7" t="n"/>
      <c r="E87" s="7" t="n"/>
    </row>
  </sheetData>
  <mergeCells count="34">
    <mergeCell ref="R1:V1"/>
    <mergeCell ref="AJ2:AK2"/>
    <mergeCell ref="B34:B40"/>
    <mergeCell ref="B55:B57"/>
    <mergeCell ref="B80:B82"/>
    <mergeCell ref="AL2:AM2"/>
    <mergeCell ref="M1:Q1"/>
    <mergeCell ref="B83:B85"/>
    <mergeCell ref="AB1:AC1"/>
    <mergeCell ref="AV2:AW2"/>
    <mergeCell ref="AX2:AY2"/>
    <mergeCell ref="W1:AA1"/>
    <mergeCell ref="AN1:BA1"/>
    <mergeCell ref="B66:B72"/>
    <mergeCell ref="A59:A85"/>
    <mergeCell ref="A2:A5"/>
    <mergeCell ref="B47:B51"/>
    <mergeCell ref="AD2:AE2"/>
    <mergeCell ref="B52:B54"/>
    <mergeCell ref="AF2:AG2"/>
    <mergeCell ref="AN2:AO2"/>
    <mergeCell ref="AP2:AQ2"/>
    <mergeCell ref="B59:B65"/>
    <mergeCell ref="AD1:AM1"/>
    <mergeCell ref="AH2:AI2"/>
    <mergeCell ref="A8:A15"/>
    <mergeCell ref="B41:B46"/>
    <mergeCell ref="A34:A57"/>
    <mergeCell ref="A17:A24"/>
    <mergeCell ref="AR2:AS2"/>
    <mergeCell ref="AT2:AU2"/>
    <mergeCell ref="AZ2:BA2"/>
    <mergeCell ref="B73:B79"/>
    <mergeCell ref="A27:A29"/>
  </mergeCells>
  <pageMargins left="0.7" right="0.7" top="0.75" bottom="0.75" header="0.3" footer="0.3"/>
  <pageSetup orientation="portrait" paperSize="9" horizontalDpi="1200" verticalDpi="1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7" sqref="A7"/>
    </sheetView>
  </sheetViews>
  <sheetFormatPr baseColWidth="8" defaultRowHeight="14.4"/>
  <cols>
    <col width="22.33203125" bestFit="1" customWidth="1" style="257" min="1" max="1"/>
  </cols>
  <sheetData>
    <row r="1">
      <c r="A1" s="146" t="inlineStr">
        <is>
          <t>Mode of Transport</t>
        </is>
      </c>
    </row>
    <row r="2">
      <c r="A2" s="258" t="inlineStr">
        <is>
          <t>Van</t>
        </is>
      </c>
    </row>
    <row r="3">
      <c r="A3" s="258" t="inlineStr">
        <is>
          <t>HGV (Diesel)</t>
        </is>
      </c>
    </row>
    <row r="4">
      <c r="A4" s="258" t="inlineStr">
        <is>
          <t>HGV Refrigerated (Diesel)</t>
        </is>
      </c>
    </row>
    <row r="5">
      <c r="A5" s="258" t="inlineStr">
        <is>
          <t>Freight Flights</t>
        </is>
      </c>
    </row>
    <row r="6">
      <c r="A6" s="258" t="inlineStr">
        <is>
          <t>Rail</t>
        </is>
      </c>
    </row>
    <row r="7">
      <c r="A7" s="258" t="inlineStr">
        <is>
          <t>Sea Tanker</t>
        </is>
      </c>
    </row>
    <row r="8">
      <c r="A8" s="258" t="inlineStr">
        <is>
          <t>Cargo Ship</t>
        </is>
      </c>
    </row>
  </sheetData>
  <pageMargins left="0.7" right="0.7" top="0.75" bottom="0.75" header="0.3" footer="0.3"/>
  <pageSetup orientation="portrait" paperSize="9" horizontalDpi="1200" verticalDpi="12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zoomScale="70" zoomScaleNormal="70" workbookViewId="0">
      <selection activeCell="O2" sqref="O2"/>
    </sheetView>
  </sheetViews>
  <sheetFormatPr baseColWidth="8" defaultRowHeight="14.4"/>
  <cols>
    <col width="23" customWidth="1" style="257" min="1" max="1"/>
    <col width="21.77734375" bestFit="1" customWidth="1" style="257" min="2" max="2"/>
    <col width="32.88671875" bestFit="1" customWidth="1" style="257" min="3" max="3"/>
  </cols>
  <sheetData>
    <row r="1" ht="28.5" customHeight="1" s="257">
      <c r="A1" s="108" t="inlineStr">
        <is>
          <t>Machine</t>
        </is>
      </c>
      <c r="B1" s="108" t="inlineStr">
        <is>
          <t>Specific Energy Use (kWh/kg)</t>
        </is>
      </c>
      <c r="C1" s="278" t="n"/>
    </row>
    <row r="2">
      <c r="A2" s="177" t="inlineStr">
        <is>
          <t>YCM</t>
        </is>
      </c>
      <c r="B2" s="119" t="n">
        <v>2.18</v>
      </c>
      <c r="C2" s="279" t="n"/>
    </row>
    <row r="3">
      <c r="A3" s="177" t="inlineStr">
        <is>
          <t>Amada</t>
        </is>
      </c>
      <c r="B3" s="119" t="n">
        <v>2.7</v>
      </c>
      <c r="C3" s="280" t="n"/>
    </row>
    <row r="4">
      <c r="A4" s="177" t="inlineStr">
        <is>
          <t>Mazak</t>
        </is>
      </c>
      <c r="B4" s="119" t="n">
        <v>5.4</v>
      </c>
      <c r="C4" s="279" t="n"/>
    </row>
    <row r="5">
      <c r="A5" s="177" t="inlineStr">
        <is>
          <t>Roku Roku</t>
        </is>
      </c>
      <c r="B5" s="119" t="n">
        <v>3.4</v>
      </c>
      <c r="C5" s="280" t="n"/>
    </row>
    <row r="6">
      <c r="C6" s="280" t="n"/>
    </row>
    <row r="7">
      <c r="A7" s="117" t="n"/>
      <c r="B7" s="122" t="n"/>
      <c r="C7" s="280" t="n"/>
    </row>
    <row r="8">
      <c r="A8" s="118" t="n"/>
      <c r="B8" s="147" t="n"/>
      <c r="C8" s="280" t="n"/>
    </row>
    <row r="9">
      <c r="A9" s="117" t="n"/>
      <c r="B9" s="119" t="n"/>
      <c r="C9" s="279" t="n"/>
    </row>
    <row r="10">
      <c r="A10" s="121" t="n"/>
      <c r="B10" s="150" t="n"/>
      <c r="C10" s="280" t="n"/>
    </row>
    <row r="11">
      <c r="A11" s="121" t="n"/>
      <c r="B11" s="148" t="n"/>
      <c r="C11" s="280" t="n"/>
    </row>
    <row r="12" ht="15.75" customHeight="1" s="257">
      <c r="A12" s="149" t="n"/>
      <c r="B12" s="148" t="n"/>
      <c r="C12" s="280" t="n"/>
    </row>
    <row r="13">
      <c r="A13" s="121" t="n"/>
      <c r="B13" s="148" t="n"/>
      <c r="C13" s="280" t="n"/>
    </row>
    <row r="14">
      <c r="A14" s="118" t="n"/>
      <c r="B14" s="147" t="n"/>
      <c r="C14" s="280" t="n"/>
    </row>
    <row r="15">
      <c r="A15" s="117" t="n"/>
      <c r="B15" s="119" t="n"/>
      <c r="C15" s="279" t="n"/>
    </row>
    <row r="16">
      <c r="A16" s="121" t="n"/>
      <c r="B16" s="148" t="n"/>
      <c r="C16" s="280" t="n"/>
    </row>
    <row r="17">
      <c r="A17" s="121" t="n"/>
      <c r="B17" s="114" t="n"/>
      <c r="C17" s="280" t="n"/>
    </row>
    <row r="18">
      <c r="A18" s="121" t="n"/>
      <c r="B18" s="114" t="n"/>
      <c r="C18" s="280" t="n"/>
    </row>
    <row r="19">
      <c r="A19" s="121" t="n"/>
      <c r="B19" s="114" t="n"/>
      <c r="C19" s="280" t="n"/>
    </row>
    <row r="20">
      <c r="A20" s="121" t="n"/>
      <c r="B20" s="114" t="n"/>
      <c r="C20" s="280" t="n"/>
    </row>
    <row r="21">
      <c r="A21" s="121" t="n"/>
      <c r="B21" s="114" t="n"/>
      <c r="C21" s="280" t="n"/>
    </row>
    <row r="22">
      <c r="A22" s="118" t="n"/>
      <c r="B22" s="120" t="n"/>
      <c r="C22" s="280" t="n"/>
    </row>
    <row r="23" ht="14.25" customHeight="1" s="257">
      <c r="A23" s="117" t="n"/>
      <c r="B23" s="112" t="n"/>
      <c r="C23" s="277" t="n"/>
    </row>
    <row r="24">
      <c r="A24" s="121" t="n"/>
      <c r="B24" s="114" t="n"/>
    </row>
    <row r="25">
      <c r="A25" s="121" t="n"/>
      <c r="B25" s="114" t="n"/>
    </row>
    <row r="26">
      <c r="A26" s="121" t="n"/>
      <c r="B26" s="114" t="n"/>
    </row>
    <row r="27">
      <c r="A27" s="121" t="n"/>
      <c r="B27" s="114" t="n"/>
    </row>
    <row r="28">
      <c r="A28" s="118" t="n"/>
      <c r="B28" s="120" t="n"/>
    </row>
    <row r="29" ht="28.5" customHeight="1" s="257">
      <c r="A29" s="117" t="n"/>
      <c r="B29" s="138" t="n"/>
      <c r="C29" s="278" t="n"/>
    </row>
    <row r="30">
      <c r="A30" s="121" t="n"/>
      <c r="B30" s="139" t="n"/>
    </row>
    <row r="31">
      <c r="A31" s="121" t="n"/>
      <c r="B31" s="139" t="n"/>
    </row>
    <row r="32">
      <c r="A32" s="121" t="n"/>
      <c r="B32" s="139" t="n"/>
    </row>
    <row r="33">
      <c r="A33" s="118" t="n"/>
      <c r="B33" s="140" t="n"/>
    </row>
    <row r="34">
      <c r="A34" s="278" t="n"/>
      <c r="B34" s="278" t="n"/>
      <c r="C34" s="278" t="n"/>
    </row>
    <row r="35">
      <c r="A35" s="278" t="n"/>
      <c r="B35" s="278" t="n"/>
      <c r="C35" s="278" t="n"/>
    </row>
    <row r="36">
      <c r="A36" s="278" t="n"/>
      <c r="B36" s="278" t="n"/>
      <c r="C36" s="278" t="n"/>
    </row>
    <row r="37">
      <c r="A37" s="278" t="n"/>
      <c r="B37" s="278" t="n"/>
      <c r="C37" s="281" t="n"/>
    </row>
  </sheetData>
  <mergeCells count="6">
    <mergeCell ref="C23:C28"/>
    <mergeCell ref="C29:C33"/>
    <mergeCell ref="C4:C8"/>
    <mergeCell ref="C15:C22"/>
    <mergeCell ref="C2:C3"/>
    <mergeCell ref="C9:C14"/>
  </mergeCells>
  <pageMargins left="0.7" right="0.7" top="0.75" bottom="0.75" header="0.3" footer="0.3"/>
  <pageSetup orientation="portrait" horizontalDpi="1200" verticalDpi="12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zoomScale="85" zoomScaleNormal="85" workbookViewId="0">
      <selection activeCell="B3" sqref="A2:B3"/>
    </sheetView>
  </sheetViews>
  <sheetFormatPr baseColWidth="8" defaultRowHeight="14.4"/>
  <cols>
    <col width="18" bestFit="1" customWidth="1" style="257" min="1" max="1"/>
    <col width="14.21875" bestFit="1" customWidth="1" style="257" min="2" max="2"/>
    <col width="2.88671875" bestFit="1" customWidth="1" style="257" min="3" max="3"/>
  </cols>
  <sheetData>
    <row r="1" ht="28.5" customHeight="1" s="257">
      <c r="A1" s="108" t="inlineStr">
        <is>
          <t>Metal Type</t>
        </is>
      </c>
      <c r="B1" s="108" t="inlineStr">
        <is>
          <t>Base CEF (CO₂e/kg)</t>
        </is>
      </c>
      <c r="C1" s="115" t="n"/>
      <c r="D1" s="115" t="n"/>
      <c r="E1" s="115" t="n"/>
      <c r="F1" s="115" t="n"/>
      <c r="G1" s="115" t="n"/>
      <c r="H1" s="115" t="n"/>
      <c r="I1" s="115" t="n"/>
    </row>
    <row r="2">
      <c r="A2" s="141" t="inlineStr">
        <is>
          <t>Aluminium</t>
        </is>
      </c>
      <c r="B2" s="119" t="n">
        <v>0.256</v>
      </c>
      <c r="C2" s="281" t="n"/>
      <c r="D2" s="281" t="n"/>
      <c r="E2" s="284" t="n"/>
      <c r="F2" s="284" t="n"/>
      <c r="G2" s="284" t="n"/>
      <c r="H2" s="284" t="n"/>
      <c r="I2" s="285" t="n"/>
    </row>
    <row r="3">
      <c r="A3" s="107" t="inlineStr">
        <is>
          <t>Steel</t>
        </is>
      </c>
      <c r="B3" s="107" t="n">
        <v>0.361</v>
      </c>
      <c r="C3" s="282" t="n"/>
      <c r="D3" s="282" t="n"/>
      <c r="E3" s="282" t="n"/>
      <c r="F3" s="282" t="n"/>
      <c r="G3" s="282" t="n"/>
      <c r="H3" s="282" t="n"/>
      <c r="I3" s="280" t="n"/>
    </row>
    <row r="4" ht="14.25" customHeight="1" s="257">
      <c r="A4" s="142" t="n"/>
      <c r="B4" s="114" t="n"/>
      <c r="C4" s="282" t="n"/>
      <c r="D4" s="282" t="n"/>
      <c r="E4" s="282" t="n"/>
      <c r="F4" s="282" t="n"/>
      <c r="G4" s="282" t="n"/>
      <c r="H4" s="282" t="n"/>
      <c r="I4" s="280" t="n"/>
    </row>
    <row r="5" ht="14.25" customHeight="1" s="257">
      <c r="A5" s="142" t="n"/>
      <c r="B5" s="114" t="n"/>
      <c r="C5" s="282" t="n"/>
      <c r="D5" s="282" t="n"/>
      <c r="E5" s="282" t="n"/>
      <c r="F5" s="282" t="n"/>
      <c r="G5" s="282" t="n"/>
      <c r="H5" s="282" t="n"/>
      <c r="I5" s="280" t="n"/>
    </row>
    <row r="6" ht="14.25" customHeight="1" s="257">
      <c r="A6" s="142" t="n"/>
      <c r="B6" s="114" t="n"/>
      <c r="C6" s="282" t="n"/>
      <c r="D6" s="282" t="n"/>
      <c r="E6" s="282" t="n"/>
      <c r="F6" s="282" t="n"/>
      <c r="G6" s="282" t="n"/>
      <c r="H6" s="282" t="n"/>
      <c r="I6" s="280" t="n"/>
    </row>
    <row r="7" ht="14.25" customHeight="1" s="257">
      <c r="A7" s="142" t="n"/>
      <c r="B7" s="114" t="n"/>
      <c r="C7" s="282" t="n"/>
      <c r="D7" s="282" t="n"/>
      <c r="E7" s="282" t="n"/>
      <c r="F7" s="282" t="n"/>
      <c r="G7" s="282" t="n"/>
      <c r="H7" s="282" t="n"/>
      <c r="I7" s="280" t="n"/>
    </row>
    <row r="8" ht="14.25" customHeight="1" s="257">
      <c r="A8" s="142" t="n"/>
      <c r="B8" s="114" t="n"/>
      <c r="C8" s="282" t="n"/>
      <c r="D8" s="282" t="n"/>
      <c r="E8" s="282" t="n"/>
      <c r="F8" s="282" t="n"/>
      <c r="G8" s="282" t="n"/>
      <c r="H8" s="282" t="n"/>
      <c r="I8" s="280" t="n"/>
    </row>
    <row r="9" ht="14.25" customHeight="1" s="257">
      <c r="A9" s="143" t="n"/>
      <c r="B9" s="120" t="n"/>
      <c r="C9" s="283" t="n"/>
      <c r="D9" s="283" t="n"/>
      <c r="E9" s="283" t="n"/>
      <c r="F9" s="283" t="n"/>
      <c r="G9" s="283" t="n"/>
      <c r="H9" s="283" t="n"/>
      <c r="I9" s="280" t="n"/>
    </row>
    <row r="10">
      <c r="A10" s="107" t="n"/>
      <c r="B10" s="107" t="n"/>
      <c r="C10" s="116" t="n"/>
      <c r="D10" s="115" t="n"/>
      <c r="E10" s="115" t="n"/>
      <c r="F10" s="115" t="n"/>
      <c r="G10" s="115" t="n"/>
      <c r="H10" s="115" t="n"/>
      <c r="I10" s="115" t="n"/>
    </row>
    <row r="11">
      <c r="A11" s="107" t="n"/>
      <c r="B11" s="107" t="n"/>
      <c r="C11" s="284" t="n"/>
      <c r="D11" s="284" t="n"/>
      <c r="E11" s="115" t="n"/>
      <c r="F11" s="115" t="n"/>
      <c r="G11" s="115" t="n"/>
      <c r="H11" s="115" t="n"/>
      <c r="I11" s="115" t="n"/>
    </row>
    <row r="12">
      <c r="A12" s="108" t="n"/>
      <c r="B12" s="107" t="n"/>
      <c r="C12" s="115" t="n"/>
      <c r="D12" s="115" t="n"/>
      <c r="E12" s="115" t="n"/>
      <c r="F12" s="115" t="n"/>
      <c r="G12" s="115" t="n"/>
      <c r="H12" s="115" t="n"/>
      <c r="I12" s="115" t="n"/>
    </row>
    <row r="13">
      <c r="A13" s="107" t="n"/>
      <c r="B13" s="107" t="n"/>
      <c r="C13" s="115" t="n"/>
      <c r="D13" s="115" t="n"/>
      <c r="E13" s="115" t="n"/>
      <c r="F13" s="115" t="n"/>
      <c r="G13" s="115" t="n"/>
      <c r="H13" s="115" t="n"/>
      <c r="I13" s="115" t="n"/>
    </row>
    <row r="14">
      <c r="A14" s="107" t="n"/>
      <c r="B14" s="107" t="n"/>
      <c r="C14" s="124" t="n"/>
      <c r="D14" s="125" t="n"/>
      <c r="E14" s="115" t="n"/>
      <c r="F14" s="115" t="n"/>
      <c r="G14" s="115" t="n"/>
      <c r="H14" s="115" t="n"/>
      <c r="I14" s="115" t="n"/>
    </row>
    <row r="15">
      <c r="A15" s="108" t="n"/>
      <c r="B15" s="107" t="n"/>
      <c r="C15" s="115" t="n"/>
      <c r="D15" s="115" t="n"/>
      <c r="E15" s="115" t="n"/>
      <c r="F15" s="115" t="n"/>
      <c r="G15" s="115" t="n"/>
      <c r="H15" s="115" t="n"/>
      <c r="I15" s="115" t="n"/>
    </row>
    <row r="16">
      <c r="A16" s="108" t="n"/>
      <c r="B16" s="107" t="n"/>
      <c r="C16" s="115" t="n"/>
      <c r="D16" s="115" t="n"/>
      <c r="E16" s="115" t="n"/>
      <c r="F16" s="115" t="n"/>
      <c r="G16" s="115" t="n"/>
      <c r="H16" s="115" t="n"/>
      <c r="I16" s="115" t="n"/>
    </row>
    <row r="17">
      <c r="A17" s="108" t="n"/>
      <c r="B17" s="107" t="n"/>
      <c r="C17" s="115" t="n"/>
      <c r="D17" s="115" t="n"/>
      <c r="E17" s="115" t="n"/>
      <c r="F17" s="115" t="n"/>
      <c r="G17" s="115" t="n"/>
      <c r="H17" s="115" t="n"/>
      <c r="I17" s="115" t="n"/>
    </row>
    <row r="18">
      <c r="A18" s="108" t="n"/>
      <c r="B18" s="107" t="n"/>
      <c r="C18" s="115" t="n"/>
      <c r="D18" s="115" t="n"/>
      <c r="E18" s="115" t="n"/>
      <c r="F18" s="115" t="n"/>
      <c r="G18" s="115" t="n"/>
      <c r="H18" s="115" t="n"/>
      <c r="I18" s="115" t="n"/>
    </row>
    <row r="19">
      <c r="A19" s="108" t="n"/>
      <c r="B19" s="107" t="n"/>
      <c r="C19" s="115" t="n"/>
      <c r="D19" s="115" t="n"/>
      <c r="E19" s="115" t="n"/>
      <c r="F19" s="115" t="n"/>
      <c r="G19" s="115" t="n"/>
      <c r="H19" s="115" t="n"/>
      <c r="I19" s="115" t="n"/>
    </row>
    <row r="20">
      <c r="A20" s="108" t="n"/>
      <c r="B20" s="107" t="n"/>
      <c r="C20" s="115" t="n"/>
      <c r="D20" s="115" t="n"/>
      <c r="E20" s="115" t="n"/>
      <c r="F20" s="115" t="n"/>
      <c r="G20" s="115" t="n"/>
      <c r="H20" s="115" t="n"/>
      <c r="I20" s="115" t="n"/>
    </row>
  </sheetData>
  <mergeCells count="7">
    <mergeCell ref="C2:C9"/>
    <mergeCell ref="F2:F9"/>
    <mergeCell ref="E2:E9"/>
    <mergeCell ref="G2:G9"/>
    <mergeCell ref="I2:I9"/>
    <mergeCell ref="H2:H9"/>
    <mergeCell ref="D2:D9"/>
  </mergeCells>
  <pageMargins left="0.7" right="0.7" top="0.75" bottom="0.75" header="0.3" footer="0.3"/>
  <pageSetup orientation="portrait" paperSize="9" horizontalDpi="1200" verticalDpi="12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:A5"/>
    </sheetView>
  </sheetViews>
  <sheetFormatPr baseColWidth="8" defaultRowHeight="14.4"/>
  <cols>
    <col width="22.21875" customWidth="1" style="257" min="1" max="1"/>
  </cols>
  <sheetData>
    <row r="1">
      <c r="A1" s="1" t="inlineStr">
        <is>
          <t>Disassembly by Industry</t>
        </is>
      </c>
    </row>
    <row r="2">
      <c r="A2" s="258" t="inlineStr">
        <is>
          <t>Electronics</t>
        </is>
      </c>
    </row>
    <row r="3">
      <c r="A3" s="258" t="inlineStr">
        <is>
          <t>Automative</t>
        </is>
      </c>
    </row>
    <row r="4">
      <c r="A4" s="258" t="inlineStr">
        <is>
          <t>Semi-conductors</t>
        </is>
      </c>
    </row>
    <row r="5">
      <c r="A5" s="258" t="inlineStr">
        <is>
          <t>Plastic appliances</t>
        </is>
      </c>
    </row>
  </sheetData>
  <pageMargins left="0.7" right="0.7" top="0.75" bottom="0.75" header="0.3" footer="0.3"/>
  <pageSetup orientation="portrait" horizontalDpi="1200" verticalDpi="12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3" sqref="A3"/>
    </sheetView>
  </sheetViews>
  <sheetFormatPr baseColWidth="8" defaultRowHeight="14.4"/>
  <cols>
    <col width="26.109375" customWidth="1" style="257" min="1" max="1"/>
  </cols>
  <sheetData>
    <row r="1">
      <c r="A1" s="1" t="inlineStr">
        <is>
          <t>Usage Types</t>
        </is>
      </c>
    </row>
    <row r="2">
      <c r="A2" s="258" t="inlineStr">
        <is>
          <t>Charging</t>
        </is>
      </c>
    </row>
    <row r="3">
      <c r="A3" s="258" t="inlineStr">
        <is>
          <t>Consumption:Gasoline/Petrol</t>
        </is>
      </c>
    </row>
    <row r="4">
      <c r="A4" s="258" t="inlineStr">
        <is>
          <t>Consumption:Diesel</t>
        </is>
      </c>
    </row>
    <row r="5">
      <c r="A5" s="258" t="inlineStr">
        <is>
          <t>Leakages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4.4"/>
  <cols>
    <col width="24.33203125" customWidth="1" style="257" min="1" max="1"/>
  </cols>
  <sheetData>
    <row r="1">
      <c r="A1" s="1" t="inlineStr">
        <is>
          <t>Facilities</t>
        </is>
      </c>
    </row>
    <row r="2">
      <c r="A2" s="258" t="inlineStr">
        <is>
          <t>Refrigerated Storage</t>
        </is>
      </c>
    </row>
    <row r="3">
      <c r="A3" s="258" t="inlineStr">
        <is>
          <t>Non-refrigerated Storage</t>
        </is>
      </c>
    </row>
    <row r="4">
      <c r="A4" s="258" t="inlineStr">
        <is>
          <t>Data Centres(proposed only)</t>
        </is>
      </c>
    </row>
    <row r="5">
      <c r="A5" s="258" t="inlineStr">
        <is>
          <t>Dry Warehouse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B12" sqref="B12"/>
    </sheetView>
  </sheetViews>
  <sheetFormatPr baseColWidth="8" defaultRowHeight="14.4"/>
  <cols>
    <col width="21.33203125" customWidth="1" style="257" min="1" max="1"/>
  </cols>
  <sheetData>
    <row r="1">
      <c r="A1" s="1" t="inlineStr">
        <is>
          <t>Process</t>
        </is>
      </c>
    </row>
    <row r="2">
      <c r="A2" s="258" t="inlineStr">
        <is>
          <t>Landfill</t>
        </is>
      </c>
    </row>
    <row r="3">
      <c r="A3" s="258" t="inlineStr">
        <is>
          <t>Recycle</t>
        </is>
      </c>
    </row>
    <row r="4">
      <c r="A4" s="258" t="inlineStr">
        <is>
          <t>Incineration</t>
        </is>
      </c>
    </row>
    <row r="5">
      <c r="A5" s="258" t="inlineStr">
        <is>
          <t>Leakage/Residual</t>
        </is>
      </c>
    </row>
    <row r="6">
      <c r="A6" s="258" t="n"/>
    </row>
    <row r="7">
      <c r="A7" s="258" t="n"/>
    </row>
    <row r="8">
      <c r="A8" s="258" t="n"/>
    </row>
    <row r="9">
      <c r="A9" s="258" t="n"/>
    </row>
    <row r="10">
      <c r="A10" s="258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C13" sqref="C13"/>
    </sheetView>
  </sheetViews>
  <sheetFormatPr baseColWidth="8" defaultRowHeight="14.4"/>
  <cols>
    <col width="17.5546875" customWidth="1" style="257" min="1" max="1"/>
    <col width="19.5546875" customWidth="1" style="257" min="3" max="3"/>
  </cols>
  <sheetData>
    <row r="1">
      <c r="A1" s="157" t="inlineStr">
        <is>
          <t>Machine Process</t>
        </is>
      </c>
      <c r="C1" s="157" t="inlineStr">
        <is>
          <t>Machine brands</t>
        </is>
      </c>
    </row>
    <row r="2">
      <c r="A2" s="177" t="inlineStr">
        <is>
          <t>YCM</t>
        </is>
      </c>
      <c r="C2" s="177" t="inlineStr">
        <is>
          <t>YCM</t>
        </is>
      </c>
    </row>
    <row r="3">
      <c r="A3" s="177" t="inlineStr">
        <is>
          <t>Amada</t>
        </is>
      </c>
      <c r="C3" s="177" t="inlineStr">
        <is>
          <t>Amada</t>
        </is>
      </c>
    </row>
    <row r="4">
      <c r="A4" s="177" t="inlineStr">
        <is>
          <t>Mazak</t>
        </is>
      </c>
      <c r="C4" s="177" t="inlineStr">
        <is>
          <t>Mazak</t>
        </is>
      </c>
    </row>
    <row r="5">
      <c r="A5" s="177" t="inlineStr">
        <is>
          <t>Roku Roku</t>
        </is>
      </c>
      <c r="C5" s="177" t="inlineStr">
        <is>
          <t>Roku Roku</t>
        </is>
      </c>
    </row>
    <row r="6">
      <c r="A6" s="177" t="n"/>
      <c r="C6" s="177" t="n"/>
    </row>
    <row r="7">
      <c r="A7" s="177" t="n"/>
      <c r="C7" s="177" t="n"/>
    </row>
    <row r="8">
      <c r="A8" s="177" t="n"/>
      <c r="C8" s="177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E15" sqref="E15"/>
    </sheetView>
  </sheetViews>
  <sheetFormatPr baseColWidth="8" defaultRowHeight="14.4"/>
  <cols>
    <col width="16" customWidth="1" style="257" min="1" max="1"/>
    <col width="21" customWidth="1" style="257" min="2" max="2"/>
    <col width="14.33203125" customWidth="1" style="257" min="3" max="3"/>
    <col width="16.5546875" customWidth="1" style="257" min="5" max="5"/>
  </cols>
  <sheetData>
    <row r="1" ht="28.8" customHeight="1" s="257">
      <c r="A1" s="158" t="inlineStr">
        <is>
          <t>Machine Model</t>
        </is>
      </c>
      <c r="B1" s="158" t="inlineStr">
        <is>
          <t>Main Spindle (kW)</t>
        </is>
      </c>
      <c r="C1" s="158" t="inlineStr">
        <is>
          <t>Sub Spindle (kW)</t>
        </is>
      </c>
      <c r="D1" s="229" t="inlineStr">
        <is>
          <t>Process</t>
        </is>
      </c>
      <c r="E1" s="229" t="inlineStr">
        <is>
          <t>Manufacture</t>
        </is>
      </c>
    </row>
    <row r="2">
      <c r="A2" s="160" t="inlineStr">
        <is>
          <t>T11</t>
        </is>
      </c>
      <c r="B2" s="173" t="n">
        <v>15</v>
      </c>
      <c r="C2" s="163" t="inlineStr">
        <is>
          <t>-</t>
        </is>
      </c>
    </row>
    <row r="3">
      <c r="A3" s="160" t="inlineStr">
        <is>
          <t>T13</t>
        </is>
      </c>
      <c r="B3" s="173" t="n">
        <v>15</v>
      </c>
      <c r="C3" s="161" t="inlineStr">
        <is>
          <t>-</t>
        </is>
      </c>
    </row>
    <row r="4">
      <c r="A4" s="160" t="inlineStr">
        <is>
          <t>NXV560A-APC</t>
        </is>
      </c>
      <c r="B4" s="173" t="n">
        <v>18.5</v>
      </c>
      <c r="C4" s="161" t="inlineStr">
        <is>
          <t>-</t>
        </is>
      </c>
    </row>
    <row r="5">
      <c r="A5" s="160" t="inlineStr">
        <is>
          <t>NXV600A</t>
        </is>
      </c>
      <c r="B5" s="173" t="n">
        <v>18.5</v>
      </c>
      <c r="C5" s="161" t="inlineStr">
        <is>
          <t>-</t>
        </is>
      </c>
    </row>
    <row r="6">
      <c r="A6" s="160" t="inlineStr">
        <is>
          <t>NXV1020A</t>
        </is>
      </c>
      <c r="B6" s="173" t="n">
        <v>18.5</v>
      </c>
      <c r="C6" s="161" t="inlineStr">
        <is>
          <t>-</t>
        </is>
      </c>
    </row>
    <row r="7">
      <c r="A7" s="160" t="inlineStr">
        <is>
          <t>NXV1020AM</t>
        </is>
      </c>
      <c r="B7" s="173" t="n">
        <v>18.5</v>
      </c>
      <c r="C7" s="161" t="inlineStr">
        <is>
          <t>-</t>
        </is>
      </c>
    </row>
    <row r="8">
      <c r="A8" s="160" t="inlineStr">
        <is>
          <t>NXV1270A</t>
        </is>
      </c>
      <c r="B8" s="173" t="n">
        <v>18.5</v>
      </c>
      <c r="C8" s="161" t="inlineStr">
        <is>
          <t>-</t>
        </is>
      </c>
    </row>
    <row r="9">
      <c r="A9" s="160" t="inlineStr">
        <is>
          <t>NXV1380A</t>
        </is>
      </c>
      <c r="B9" s="173" t="n">
        <v>18.5</v>
      </c>
      <c r="C9" s="161" t="inlineStr">
        <is>
          <t>-</t>
        </is>
      </c>
    </row>
    <row r="10">
      <c r="A10" s="160" t="inlineStr">
        <is>
          <t>NXV1680A</t>
        </is>
      </c>
      <c r="B10" s="173" t="n">
        <v>18.5</v>
      </c>
      <c r="C10" s="161" t="inlineStr">
        <is>
          <t>-</t>
        </is>
      </c>
    </row>
    <row r="11">
      <c r="A11" s="160" t="inlineStr">
        <is>
          <t>NSV1680B</t>
        </is>
      </c>
      <c r="B11" s="173" t="n">
        <v>18.5</v>
      </c>
      <c r="C11" s="161" t="inlineStr">
        <is>
          <t>-</t>
        </is>
      </c>
    </row>
    <row r="12">
      <c r="A12" s="160" t="inlineStr">
        <is>
          <t>NMV76A</t>
        </is>
      </c>
      <c r="B12" s="173" t="n">
        <v>18.5</v>
      </c>
      <c r="C12" s="161" t="inlineStr">
        <is>
          <t>-</t>
        </is>
      </c>
    </row>
    <row r="13">
      <c r="A13" s="160" t="inlineStr">
        <is>
          <t>NMV106A</t>
        </is>
      </c>
      <c r="B13" s="173" t="n">
        <v>18.5</v>
      </c>
      <c r="C13" s="161" t="inlineStr">
        <is>
          <t>-</t>
        </is>
      </c>
    </row>
    <row r="14">
      <c r="A14" s="160" t="inlineStr">
        <is>
          <t>NSV66A</t>
        </is>
      </c>
      <c r="B14" s="173" t="n">
        <v>25</v>
      </c>
      <c r="C14" s="161" t="inlineStr">
        <is>
          <t>-</t>
        </is>
      </c>
    </row>
    <row r="15">
      <c r="A15" s="160" t="inlineStr">
        <is>
          <t>NSV66AM</t>
        </is>
      </c>
      <c r="B15" s="173" t="n">
        <v>25</v>
      </c>
      <c r="C15" s="161" t="inlineStr">
        <is>
          <t>-</t>
        </is>
      </c>
    </row>
    <row r="16">
      <c r="A16" s="160" t="inlineStr">
        <is>
          <t>NSV106A</t>
        </is>
      </c>
      <c r="B16" s="173" t="n">
        <v>18.5</v>
      </c>
      <c r="C16" s="161" t="inlineStr">
        <is>
          <t>-</t>
        </is>
      </c>
    </row>
    <row r="17">
      <c r="A17" s="160" t="inlineStr">
        <is>
          <t>NSV106AM</t>
        </is>
      </c>
      <c r="B17" s="173" t="n">
        <v>18.5</v>
      </c>
      <c r="C17" s="161" t="inlineStr">
        <is>
          <t>-</t>
        </is>
      </c>
    </row>
    <row r="18">
      <c r="A18" s="160" t="inlineStr">
        <is>
          <t>NSV106AS</t>
        </is>
      </c>
      <c r="B18" s="161" t="inlineStr">
        <is>
          <t>37</t>
        </is>
      </c>
      <c r="C18" s="161" t="inlineStr">
        <is>
          <t>-</t>
        </is>
      </c>
    </row>
    <row r="19">
      <c r="A19" s="160" t="inlineStr">
        <is>
          <t>NSV106AMS</t>
        </is>
      </c>
      <c r="B19" s="161" t="inlineStr">
        <is>
          <t>25</t>
        </is>
      </c>
      <c r="C19" s="161" t="inlineStr">
        <is>
          <t>-</t>
        </is>
      </c>
    </row>
    <row r="20">
      <c r="A20" s="160" t="inlineStr">
        <is>
          <t>NSV156A</t>
        </is>
      </c>
      <c r="B20" s="161" t="inlineStr">
        <is>
          <t>25</t>
        </is>
      </c>
      <c r="C20" s="161" t="inlineStr">
        <is>
          <t>-</t>
        </is>
      </c>
    </row>
    <row r="21">
      <c r="A21" s="160" t="inlineStr">
        <is>
          <t>NFX400A</t>
        </is>
      </c>
      <c r="B21" s="161" t="inlineStr">
        <is>
          <t>18.5</t>
        </is>
      </c>
      <c r="C21" s="161" t="inlineStr">
        <is>
          <t>-</t>
        </is>
      </c>
    </row>
    <row r="22">
      <c r="A22" s="160" t="inlineStr">
        <is>
          <t>NTV158A</t>
        </is>
      </c>
      <c r="B22" s="173" t="n">
        <v>22</v>
      </c>
      <c r="C22" s="161" t="inlineStr">
        <is>
          <t>-</t>
        </is>
      </c>
    </row>
    <row r="23">
      <c r="A23" s="160" t="inlineStr">
        <is>
          <t>NTV 158B</t>
        </is>
      </c>
      <c r="B23" s="173" t="n">
        <v>22</v>
      </c>
      <c r="C23" s="161" t="inlineStr">
        <is>
          <t>-</t>
        </is>
      </c>
    </row>
    <row r="24">
      <c r="A24" s="160" t="inlineStr">
        <is>
          <t>TCV 2000A</t>
        </is>
      </c>
      <c r="B24" s="161" t="inlineStr">
        <is>
          <t>22</t>
        </is>
      </c>
      <c r="C24" s="161" t="inlineStr">
        <is>
          <t>-</t>
        </is>
      </c>
    </row>
    <row r="25">
      <c r="A25" s="160" t="inlineStr">
        <is>
          <t>TCV 3000A</t>
        </is>
      </c>
      <c r="B25" s="162" t="inlineStr">
        <is>
          <t>22</t>
        </is>
      </c>
      <c r="C25" s="162" t="inlineStr">
        <is>
          <t>-</t>
        </is>
      </c>
    </row>
    <row r="26">
      <c r="A26" s="160" t="inlineStr">
        <is>
          <t>TCV 3000A-5AX</t>
        </is>
      </c>
      <c r="B26" s="161" t="inlineStr">
        <is>
          <t>25</t>
        </is>
      </c>
      <c r="C26" s="161" t="inlineStr">
        <is>
          <t>-</t>
        </is>
      </c>
    </row>
    <row r="27">
      <c r="A27" s="160" t="inlineStr">
        <is>
          <t>TV116B</t>
        </is>
      </c>
      <c r="B27" s="173" t="n">
        <v>25</v>
      </c>
      <c r="C27" s="161" t="inlineStr">
        <is>
          <t>-</t>
        </is>
      </c>
    </row>
    <row r="28">
      <c r="A28" s="160" t="inlineStr">
        <is>
          <t>TV116B-APC</t>
        </is>
      </c>
      <c r="B28" s="173" t="n">
        <v>25</v>
      </c>
      <c r="C28" s="161" t="inlineStr">
        <is>
          <t>-</t>
        </is>
      </c>
    </row>
    <row r="29">
      <c r="A29" s="160" t="inlineStr">
        <is>
          <t>TV146B</t>
        </is>
      </c>
      <c r="B29" s="173" t="n">
        <v>25</v>
      </c>
      <c r="C29" s="161" t="inlineStr">
        <is>
          <t>-</t>
        </is>
      </c>
    </row>
    <row r="30">
      <c r="A30" s="160" t="inlineStr">
        <is>
          <t>TV158B</t>
        </is>
      </c>
      <c r="B30" s="161" t="inlineStr">
        <is>
          <t>25</t>
        </is>
      </c>
      <c r="C30" s="161" t="inlineStr">
        <is>
          <t>-</t>
        </is>
      </c>
    </row>
    <row r="31">
      <c r="A31" s="160" t="inlineStr">
        <is>
          <t>TV188B</t>
        </is>
      </c>
      <c r="B31" s="173" t="n">
        <v>25</v>
      </c>
      <c r="C31" s="161" t="inlineStr">
        <is>
          <t>-</t>
        </is>
      </c>
    </row>
    <row r="32">
      <c r="A32" s="160" t="inlineStr">
        <is>
          <t>TV2110B</t>
        </is>
      </c>
      <c r="B32" s="173" t="n">
        <v>25</v>
      </c>
      <c r="C32" s="161" t="inlineStr">
        <is>
          <t>-</t>
        </is>
      </c>
    </row>
    <row r="33">
      <c r="A33" s="160" t="inlineStr">
        <is>
          <t>TV2610B</t>
        </is>
      </c>
      <c r="B33" s="173" t="n">
        <v>25</v>
      </c>
      <c r="C33" s="161" t="inlineStr">
        <is>
          <t>-</t>
        </is>
      </c>
    </row>
    <row r="34">
      <c r="A34" s="160" t="inlineStr">
        <is>
          <t>FV102A-APC</t>
        </is>
      </c>
      <c r="B34" s="161" t="inlineStr">
        <is>
          <t>15</t>
        </is>
      </c>
      <c r="C34" s="161" t="inlineStr">
        <is>
          <t>-</t>
        </is>
      </c>
    </row>
    <row r="35">
      <c r="A35" s="160" t="inlineStr">
        <is>
          <t>FV56T</t>
        </is>
      </c>
      <c r="B35" s="161" t="inlineStr">
        <is>
          <t>3.7</t>
        </is>
      </c>
      <c r="C35" s="161" t="inlineStr">
        <is>
          <t>-</t>
        </is>
      </c>
    </row>
    <row r="36">
      <c r="A36" s="160" t="inlineStr">
        <is>
          <t>E5</t>
        </is>
      </c>
      <c r="B36" s="251" t="inlineStr">
        <is>
          <t>-</t>
        </is>
      </c>
      <c r="C36" s="251" t="inlineStr">
        <is>
          <t>-</t>
        </is>
      </c>
    </row>
    <row r="37">
      <c r="A37" s="159" t="inlineStr">
        <is>
          <t>D3016</t>
        </is>
      </c>
      <c r="B37" s="165" t="n">
        <v>15</v>
      </c>
      <c r="C37" s="164" t="inlineStr">
        <is>
          <t>-</t>
        </is>
      </c>
    </row>
    <row r="38">
      <c r="A38" s="159" t="inlineStr">
        <is>
          <t>DCV2012A</t>
        </is>
      </c>
      <c r="B38" s="165" t="n">
        <v>22</v>
      </c>
      <c r="C38" s="165" t="inlineStr">
        <is>
          <t>-</t>
        </is>
      </c>
    </row>
    <row r="39">
      <c r="A39" s="159" t="inlineStr">
        <is>
          <t>DCV2012B</t>
        </is>
      </c>
      <c r="B39" s="165" t="n">
        <v>45</v>
      </c>
      <c r="C39" s="165" t="inlineStr">
        <is>
          <t>-</t>
        </is>
      </c>
    </row>
    <row r="40">
      <c r="A40" s="159" t="inlineStr">
        <is>
          <t>DCV2018A-5AX</t>
        </is>
      </c>
      <c r="B40" s="165" t="n">
        <v>70</v>
      </c>
      <c r="C40" s="165" t="inlineStr">
        <is>
          <t>-</t>
        </is>
      </c>
    </row>
    <row r="41">
      <c r="A41" s="159" t="inlineStr">
        <is>
          <t>DCV3016B</t>
        </is>
      </c>
      <c r="B41" s="165" t="n">
        <v>25</v>
      </c>
      <c r="C41" s="165" t="inlineStr">
        <is>
          <t>-</t>
        </is>
      </c>
    </row>
    <row r="42">
      <c r="A42" s="159" t="inlineStr">
        <is>
          <t>DCV3018-5AX</t>
        </is>
      </c>
      <c r="B42" s="165" t="n">
        <v>70</v>
      </c>
      <c r="C42" s="165" t="inlineStr">
        <is>
          <t>-</t>
        </is>
      </c>
    </row>
    <row r="43">
      <c r="A43" s="159" t="inlineStr">
        <is>
          <t>DCV3021B</t>
        </is>
      </c>
      <c r="B43" s="165" t="n">
        <v>25</v>
      </c>
      <c r="C43" s="165" t="inlineStr">
        <is>
          <t>-</t>
        </is>
      </c>
    </row>
    <row r="44">
      <c r="A44" s="159" t="inlineStr">
        <is>
          <t>DCV3025B</t>
        </is>
      </c>
      <c r="B44" s="165" t="n">
        <v>25</v>
      </c>
      <c r="C44" s="165" t="inlineStr">
        <is>
          <t>-</t>
        </is>
      </c>
    </row>
    <row r="45">
      <c r="A45" s="159" t="inlineStr">
        <is>
          <t>DCV4016B</t>
        </is>
      </c>
      <c r="B45" s="165" t="n">
        <v>25</v>
      </c>
      <c r="C45" s="165" t="inlineStr">
        <is>
          <t>-</t>
        </is>
      </c>
    </row>
    <row r="46">
      <c r="A46" s="159" t="inlineStr">
        <is>
          <t>DCV4018A-5AX</t>
        </is>
      </c>
      <c r="B46" s="165" t="n">
        <v>70</v>
      </c>
      <c r="C46" s="165" t="inlineStr">
        <is>
          <t>-</t>
        </is>
      </c>
    </row>
    <row r="47">
      <c r="A47" s="159" t="inlineStr">
        <is>
          <t>DCV4021B</t>
        </is>
      </c>
      <c r="B47" s="165" t="n">
        <v>25</v>
      </c>
      <c r="C47" s="165" t="inlineStr">
        <is>
          <t>-</t>
        </is>
      </c>
    </row>
    <row r="48">
      <c r="A48" s="159" t="inlineStr">
        <is>
          <t>DCV4025B</t>
        </is>
      </c>
      <c r="B48" s="165" t="n">
        <v>25</v>
      </c>
      <c r="C48" s="165" t="inlineStr">
        <is>
          <t>-</t>
        </is>
      </c>
    </row>
    <row r="49">
      <c r="A49" s="159" t="inlineStr">
        <is>
          <t>DCV4030B-5AF</t>
        </is>
      </c>
      <c r="B49" s="165" t="n">
        <v>43</v>
      </c>
      <c r="C49" s="165" t="inlineStr">
        <is>
          <t>-</t>
        </is>
      </c>
    </row>
    <row r="50">
      <c r="A50" s="159" t="inlineStr">
        <is>
          <t>DCV4030B-5AX</t>
        </is>
      </c>
      <c r="B50" s="165" t="n">
        <v>46</v>
      </c>
      <c r="C50" s="165" t="inlineStr">
        <is>
          <t>-</t>
        </is>
      </c>
    </row>
    <row r="51">
      <c r="A51" s="159" t="inlineStr">
        <is>
          <t>DCV4035B</t>
        </is>
      </c>
      <c r="B51" s="165" t="n">
        <v>22</v>
      </c>
      <c r="C51" s="165" t="inlineStr">
        <is>
          <t>-</t>
        </is>
      </c>
    </row>
    <row r="52">
      <c r="A52" s="159" t="inlineStr">
        <is>
          <t>DCV5021B</t>
        </is>
      </c>
      <c r="B52" s="165" t="n">
        <v>25</v>
      </c>
      <c r="C52" s="165" t="inlineStr">
        <is>
          <t>-</t>
        </is>
      </c>
    </row>
    <row r="53">
      <c r="A53" s="159" t="inlineStr">
        <is>
          <t>DCV5025B</t>
        </is>
      </c>
      <c r="B53" s="165" t="n">
        <v>25</v>
      </c>
      <c r="C53" s="165" t="inlineStr">
        <is>
          <t>-</t>
        </is>
      </c>
    </row>
    <row r="54">
      <c r="A54" s="159" t="inlineStr">
        <is>
          <t>DCV5030B</t>
        </is>
      </c>
      <c r="B54" s="165" t="n">
        <v>25</v>
      </c>
      <c r="C54" s="165" t="inlineStr">
        <is>
          <t>-</t>
        </is>
      </c>
    </row>
    <row r="55">
      <c r="A55" s="159" t="inlineStr">
        <is>
          <t>DCV5030B-5AX</t>
        </is>
      </c>
      <c r="B55" s="165" t="n">
        <v>46</v>
      </c>
      <c r="C55" s="165" t="inlineStr">
        <is>
          <t>-</t>
        </is>
      </c>
    </row>
    <row r="56">
      <c r="A56" s="159" t="inlineStr">
        <is>
          <t>DCV6030B-5AX</t>
        </is>
      </c>
      <c r="B56" s="165" t="n">
        <v>46</v>
      </c>
      <c r="C56" s="165" t="inlineStr">
        <is>
          <t>-</t>
        </is>
      </c>
    </row>
    <row r="57">
      <c r="A57" s="159" t="inlineStr">
        <is>
          <t>DCV6035B</t>
        </is>
      </c>
      <c r="B57" s="165" t="n">
        <v>25</v>
      </c>
      <c r="C57" s="165" t="inlineStr">
        <is>
          <t>-</t>
        </is>
      </c>
    </row>
    <row r="58">
      <c r="A58" s="159" t="inlineStr">
        <is>
          <t>NDC2016B</t>
        </is>
      </c>
      <c r="B58" s="164" t="inlineStr">
        <is>
          <t>35</t>
        </is>
      </c>
      <c r="C58" s="164" t="inlineStr">
        <is>
          <t>-</t>
        </is>
      </c>
    </row>
    <row r="59">
      <c r="A59" s="159" t="inlineStr">
        <is>
          <t>NDC2018B-AHC</t>
        </is>
      </c>
      <c r="B59" s="164" t="inlineStr">
        <is>
          <t>35</t>
        </is>
      </c>
      <c r="C59" s="164" t="inlineStr">
        <is>
          <t>-</t>
        </is>
      </c>
    </row>
    <row r="60">
      <c r="A60" s="159" t="inlineStr">
        <is>
          <t>NDC3016B</t>
        </is>
      </c>
      <c r="B60" s="164" t="inlineStr">
        <is>
          <t>35</t>
        </is>
      </c>
      <c r="C60" s="164" t="inlineStr">
        <is>
          <t>-</t>
        </is>
      </c>
    </row>
    <row r="61">
      <c r="A61" s="159" t="inlineStr">
        <is>
          <t>NDC3018B-AHC</t>
        </is>
      </c>
      <c r="B61" s="164" t="inlineStr">
        <is>
          <t>35</t>
        </is>
      </c>
      <c r="C61" s="164" t="inlineStr">
        <is>
          <t>-</t>
        </is>
      </c>
    </row>
    <row r="62">
      <c r="A62" s="159" t="inlineStr">
        <is>
          <t>NDC3022B</t>
        </is>
      </c>
      <c r="B62" s="164" t="inlineStr">
        <is>
          <t>34</t>
        </is>
      </c>
      <c r="C62" s="164" t="inlineStr">
        <is>
          <t>-</t>
        </is>
      </c>
    </row>
    <row r="63">
      <c r="A63" s="159" t="inlineStr">
        <is>
          <t>NDC4016B</t>
        </is>
      </c>
      <c r="B63" s="164" t="inlineStr">
        <is>
          <t>35</t>
        </is>
      </c>
      <c r="C63" s="164" t="inlineStr">
        <is>
          <t>-</t>
        </is>
      </c>
    </row>
    <row r="64">
      <c r="A64" s="159" t="inlineStr">
        <is>
          <t>NDC4018B-AHC</t>
        </is>
      </c>
      <c r="B64" s="164" t="inlineStr">
        <is>
          <t>35</t>
        </is>
      </c>
      <c r="C64" s="164" t="inlineStr">
        <is>
          <t>-</t>
        </is>
      </c>
    </row>
    <row r="65">
      <c r="A65" s="159" t="inlineStr">
        <is>
          <t>NDC4022B</t>
        </is>
      </c>
      <c r="B65" s="164" t="inlineStr">
        <is>
          <t>35</t>
        </is>
      </c>
      <c r="C65" s="164" t="inlineStr">
        <is>
          <t>-</t>
        </is>
      </c>
    </row>
    <row r="66">
      <c r="A66" s="159" t="inlineStr">
        <is>
          <t>NDC4022B-AHC</t>
        </is>
      </c>
      <c r="B66" s="164" t="inlineStr">
        <is>
          <t>35</t>
        </is>
      </c>
      <c r="C66" s="164" t="inlineStr">
        <is>
          <t>-</t>
        </is>
      </c>
    </row>
    <row r="67">
      <c r="A67" s="159" t="inlineStr">
        <is>
          <t>NFP66A</t>
        </is>
      </c>
      <c r="B67" s="165" t="n">
        <v>22.5</v>
      </c>
      <c r="C67" s="164" t="inlineStr">
        <is>
          <t>-</t>
        </is>
      </c>
    </row>
    <row r="68">
      <c r="A68" s="159" t="inlineStr">
        <is>
          <t>FP66A</t>
        </is>
      </c>
      <c r="B68" s="165" t="n">
        <v>37</v>
      </c>
      <c r="C68" s="164" t="inlineStr">
        <is>
          <t>-</t>
        </is>
      </c>
    </row>
    <row r="69">
      <c r="A69" s="159" t="inlineStr">
        <is>
          <t>FP100A</t>
        </is>
      </c>
      <c r="B69" s="165" t="n">
        <v>37</v>
      </c>
      <c r="C69" s="164" t="inlineStr">
        <is>
          <t>-</t>
        </is>
      </c>
    </row>
    <row r="70">
      <c r="A70" s="171" t="inlineStr">
        <is>
          <t>NH500A</t>
        </is>
      </c>
      <c r="B70" s="166" t="inlineStr">
        <is>
          <t>37</t>
        </is>
      </c>
      <c r="C70" s="166" t="inlineStr">
        <is>
          <t>-</t>
        </is>
      </c>
    </row>
    <row r="71">
      <c r="A71" s="171" t="inlineStr">
        <is>
          <t>NH630B</t>
        </is>
      </c>
      <c r="B71" s="166" t="inlineStr">
        <is>
          <t>45</t>
        </is>
      </c>
      <c r="C71" s="166" t="inlineStr">
        <is>
          <t>-</t>
        </is>
      </c>
    </row>
    <row r="72">
      <c r="A72" s="171" t="inlineStr">
        <is>
          <t>NH800B</t>
        </is>
      </c>
      <c r="B72" s="166" t="inlineStr">
        <is>
          <t>45</t>
        </is>
      </c>
      <c r="C72" s="166" t="inlineStr">
        <is>
          <t>-</t>
        </is>
      </c>
    </row>
    <row r="73">
      <c r="A73" s="172" t="inlineStr">
        <is>
          <t>GT-200B</t>
        </is>
      </c>
      <c r="B73" s="174" t="n">
        <v>7.5</v>
      </c>
      <c r="C73" s="167" t="inlineStr">
        <is>
          <t>-</t>
        </is>
      </c>
    </row>
    <row r="74">
      <c r="A74" s="172" t="inlineStr">
        <is>
          <t>GT-250B</t>
        </is>
      </c>
      <c r="B74" s="174" t="n">
        <v>11</v>
      </c>
      <c r="C74" s="167" t="inlineStr">
        <is>
          <t>-</t>
        </is>
      </c>
    </row>
    <row r="75">
      <c r="A75" s="172" t="inlineStr">
        <is>
          <t>GT-300B</t>
        </is>
      </c>
      <c r="B75" s="174" t="n">
        <v>15</v>
      </c>
      <c r="C75" s="167" t="inlineStr">
        <is>
          <t>-</t>
        </is>
      </c>
    </row>
    <row r="76">
      <c r="A76" s="172" t="inlineStr">
        <is>
          <t>GT-200MA</t>
        </is>
      </c>
      <c r="B76" s="174" t="n">
        <v>11</v>
      </c>
      <c r="C76" s="167" t="inlineStr">
        <is>
          <t>-</t>
        </is>
      </c>
    </row>
    <row r="77">
      <c r="A77" s="172" t="inlineStr">
        <is>
          <t>GT-250MA</t>
        </is>
      </c>
      <c r="B77" s="174" t="n">
        <v>7.5</v>
      </c>
      <c r="C77" s="167" t="inlineStr">
        <is>
          <t>-</t>
        </is>
      </c>
    </row>
    <row r="78">
      <c r="A78" s="172" t="inlineStr">
        <is>
          <t>GT-300LMB</t>
        </is>
      </c>
      <c r="B78" s="174" t="n">
        <v>15</v>
      </c>
      <c r="C78" s="167" t="inlineStr">
        <is>
          <t>-</t>
        </is>
      </c>
    </row>
    <row r="79">
      <c r="A79" s="172" t="inlineStr">
        <is>
          <t>TC-16LA</t>
        </is>
      </c>
      <c r="B79" s="176" t="inlineStr">
        <is>
          <t>11</t>
        </is>
      </c>
      <c r="C79" s="167" t="inlineStr">
        <is>
          <t>-</t>
        </is>
      </c>
    </row>
    <row r="80">
      <c r="A80" s="172" t="inlineStr">
        <is>
          <t>TC-16LB</t>
        </is>
      </c>
      <c r="B80" s="176" t="inlineStr">
        <is>
          <t>11</t>
        </is>
      </c>
      <c r="C80" s="167" t="inlineStr">
        <is>
          <t>-</t>
        </is>
      </c>
    </row>
    <row r="81">
      <c r="A81" s="172" t="inlineStr">
        <is>
          <t>TC-26</t>
        </is>
      </c>
      <c r="B81" s="176" t="inlineStr">
        <is>
          <t>11</t>
        </is>
      </c>
      <c r="C81" s="167" t="inlineStr">
        <is>
          <t>-</t>
        </is>
      </c>
    </row>
    <row r="82">
      <c r="A82" s="172" t="inlineStr">
        <is>
          <t>TC-36</t>
        </is>
      </c>
      <c r="B82" s="167" t="inlineStr">
        <is>
          <t>22</t>
        </is>
      </c>
      <c r="C82" s="167" t="inlineStr">
        <is>
          <t>-</t>
        </is>
      </c>
    </row>
    <row r="83">
      <c r="A83" s="172" t="inlineStr">
        <is>
          <t>TC-46/1000</t>
        </is>
      </c>
      <c r="B83" s="167" t="inlineStr">
        <is>
          <t>30</t>
        </is>
      </c>
      <c r="C83" s="167" t="inlineStr">
        <is>
          <t>-</t>
        </is>
      </c>
    </row>
    <row r="84">
      <c r="A84" s="172" t="inlineStr">
        <is>
          <t>TC-46/1650</t>
        </is>
      </c>
      <c r="B84" s="167" t="inlineStr">
        <is>
          <t>30</t>
        </is>
      </c>
      <c r="C84" s="167" t="inlineStr">
        <is>
          <t>-</t>
        </is>
      </c>
    </row>
    <row r="85">
      <c r="A85" s="172" t="inlineStr">
        <is>
          <t>TC-46/2300</t>
        </is>
      </c>
      <c r="B85" s="167" t="inlineStr">
        <is>
          <t>30</t>
        </is>
      </c>
      <c r="C85" s="167" t="inlineStr">
        <is>
          <t>-</t>
        </is>
      </c>
    </row>
    <row r="86">
      <c r="A86" s="172" t="inlineStr">
        <is>
          <t>TC-46/3200</t>
        </is>
      </c>
      <c r="B86" s="167" t="inlineStr">
        <is>
          <t>30</t>
        </is>
      </c>
      <c r="C86" s="167" t="inlineStr">
        <is>
          <t>-</t>
        </is>
      </c>
    </row>
    <row r="87">
      <c r="A87" s="172" t="inlineStr">
        <is>
          <t>TC-46M/3200</t>
        </is>
      </c>
      <c r="B87" s="167" t="inlineStr">
        <is>
          <t>30</t>
        </is>
      </c>
      <c r="C87" s="167" t="inlineStr">
        <is>
          <t>-</t>
        </is>
      </c>
    </row>
    <row r="88">
      <c r="A88" s="172" t="inlineStr">
        <is>
          <t>NTC-2000LY</t>
        </is>
      </c>
      <c r="B88" s="175" t="inlineStr">
        <is>
          <t>18.5</t>
        </is>
      </c>
      <c r="C88" s="167" t="inlineStr">
        <is>
          <t>-</t>
        </is>
      </c>
    </row>
    <row r="89">
      <c r="A89" s="172" t="inlineStr">
        <is>
          <t>NTC-2000LSY</t>
        </is>
      </c>
      <c r="B89" s="167" t="inlineStr">
        <is>
          <t>18.5</t>
        </is>
      </c>
      <c r="C89" s="175" t="inlineStr">
        <is>
          <t>7.5</t>
        </is>
      </c>
    </row>
    <row r="90">
      <c r="A90" s="172" t="inlineStr">
        <is>
          <t>NT-2500SY</t>
        </is>
      </c>
      <c r="B90" s="167" t="inlineStr">
        <is>
          <t>15</t>
        </is>
      </c>
      <c r="C90" s="167" t="inlineStr">
        <is>
          <t>5.5</t>
        </is>
      </c>
    </row>
    <row r="91">
      <c r="A91" s="170" t="inlineStr">
        <is>
          <t>NFX400A</t>
        </is>
      </c>
      <c r="B91" s="168" t="n">
        <v>18.5</v>
      </c>
      <c r="C91" s="168" t="inlineStr">
        <is>
          <t>-</t>
        </is>
      </c>
    </row>
    <row r="92">
      <c r="A92" s="170" t="inlineStr">
        <is>
          <t>UV650</t>
        </is>
      </c>
      <c r="B92" s="169" t="n">
        <v>17</v>
      </c>
      <c r="C92" s="169" t="inlineStr">
        <is>
          <t>-</t>
        </is>
      </c>
    </row>
    <row r="93">
      <c r="A93" s="170" t="inlineStr">
        <is>
          <t>DCV2018A-5AX</t>
        </is>
      </c>
      <c r="B93" s="169" t="n">
        <v>70</v>
      </c>
      <c r="C93" s="169" t="inlineStr">
        <is>
          <t>-</t>
        </is>
      </c>
    </row>
    <row r="94">
      <c r="A94" s="170" t="inlineStr">
        <is>
          <t>DCV3018A-5AX</t>
        </is>
      </c>
      <c r="B94" s="169" t="n">
        <v>70</v>
      </c>
      <c r="C94" s="169" t="inlineStr">
        <is>
          <t>-</t>
        </is>
      </c>
    </row>
    <row r="95">
      <c r="A95" s="170" t="inlineStr">
        <is>
          <t>DCV4018A-5AX</t>
        </is>
      </c>
      <c r="B95" s="169" t="n">
        <v>70</v>
      </c>
      <c r="C95" s="169" t="inlineStr">
        <is>
          <t>-</t>
        </is>
      </c>
    </row>
    <row r="96">
      <c r="A96" s="170" t="inlineStr">
        <is>
          <t>DCV4030B-5AF</t>
        </is>
      </c>
      <c r="B96" s="169" t="n">
        <v>43</v>
      </c>
      <c r="C96" s="169" t="inlineStr">
        <is>
          <t>-</t>
        </is>
      </c>
    </row>
    <row r="97">
      <c r="A97" s="170" t="inlineStr">
        <is>
          <t>DCV4030B-5AX</t>
        </is>
      </c>
      <c r="B97" s="169" t="n">
        <v>46</v>
      </c>
      <c r="C97" s="169" t="inlineStr">
        <is>
          <t>-</t>
        </is>
      </c>
    </row>
    <row r="98">
      <c r="A98" s="170" t="inlineStr">
        <is>
          <t>DCV5030B-5AX</t>
        </is>
      </c>
      <c r="B98" s="169" t="n">
        <v>46</v>
      </c>
      <c r="C98" s="169" t="inlineStr">
        <is>
          <t>-</t>
        </is>
      </c>
    </row>
    <row r="99">
      <c r="A99" s="170" t="inlineStr">
        <is>
          <t>DCV6030B-5AX</t>
        </is>
      </c>
      <c r="B99" s="169" t="n">
        <v>46</v>
      </c>
      <c r="C99" s="169" t="inlineStr">
        <is>
          <t>-</t>
        </is>
      </c>
    </row>
    <row r="100">
      <c r="A100" s="170" t="inlineStr">
        <is>
          <t>TCV3000A-5AX</t>
        </is>
      </c>
      <c r="B100" s="168" t="inlineStr">
        <is>
          <t>25</t>
        </is>
      </c>
      <c r="C100" s="168" t="inlineStr">
        <is>
          <t>-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G8" sqref="G8:G9"/>
    </sheetView>
  </sheetViews>
  <sheetFormatPr baseColWidth="8" defaultRowHeight="14.4"/>
  <cols>
    <col width="15.5546875" customWidth="1" style="257" min="1" max="1"/>
    <col width="19.109375" customWidth="1" style="257" min="2" max="2"/>
    <col width="18.109375" customWidth="1" style="257" min="3" max="3"/>
  </cols>
  <sheetData>
    <row r="1" ht="42.75" customHeight="1" s="257">
      <c r="A1" s="158" t="inlineStr">
        <is>
          <t>Machine Model</t>
        </is>
      </c>
      <c r="B1" s="158" t="inlineStr">
        <is>
          <t>Main (kWh)</t>
        </is>
      </c>
      <c r="C1" s="158" t="inlineStr">
        <is>
          <t>Secondary Spindle (kW)</t>
        </is>
      </c>
      <c r="D1" s="158" t="inlineStr">
        <is>
          <t>Second Spindle (kWh)</t>
        </is>
      </c>
      <c r="E1" s="158" t="inlineStr">
        <is>
          <t>Third Spindle (kWh)</t>
        </is>
      </c>
    </row>
    <row r="2">
      <c r="A2" s="178" t="inlineStr">
        <is>
          <t>DPG-150</t>
        </is>
      </c>
      <c r="B2" s="251" t="inlineStr">
        <is>
          <t>-</t>
        </is>
      </c>
      <c r="C2" s="251" t="inlineStr">
        <is>
          <t>-</t>
        </is>
      </c>
      <c r="D2" s="179" t="inlineStr">
        <is>
          <t>-</t>
        </is>
      </c>
      <c r="E2" s="179" t="inlineStr">
        <is>
          <t>-</t>
        </is>
      </c>
    </row>
    <row r="3">
      <c r="A3" s="178" t="inlineStr">
        <is>
          <t>GLS-150GL UP</t>
        </is>
      </c>
      <c r="B3" s="179" t="n">
        <v>1.8</v>
      </c>
      <c r="C3" s="161" t="inlineStr">
        <is>
          <t>-</t>
        </is>
      </c>
      <c r="D3" s="179" t="inlineStr">
        <is>
          <t>-</t>
        </is>
      </c>
      <c r="E3" s="179" t="inlineStr">
        <is>
          <t>-</t>
        </is>
      </c>
    </row>
    <row r="4">
      <c r="A4" s="178" t="inlineStr">
        <is>
          <t>GLS-80PL</t>
        </is>
      </c>
      <c r="B4" s="161" t="inlineStr">
        <is>
          <t>1.5</t>
        </is>
      </c>
      <c r="C4" s="161" t="inlineStr">
        <is>
          <t>3</t>
        </is>
      </c>
      <c r="D4" s="179" t="inlineStr">
        <is>
          <t>-</t>
        </is>
      </c>
      <c r="E4" s="179" t="inlineStr">
        <is>
          <t>-</t>
        </is>
      </c>
    </row>
    <row r="5">
      <c r="A5" s="178" t="inlineStr">
        <is>
          <t xml:space="preserve">GLS-150GL  </t>
        </is>
      </c>
      <c r="B5" s="161" t="inlineStr">
        <is>
          <t>1.5</t>
        </is>
      </c>
      <c r="C5" s="161" t="inlineStr">
        <is>
          <t>3</t>
        </is>
      </c>
      <c r="D5" s="179" t="inlineStr">
        <is>
          <t>-</t>
        </is>
      </c>
      <c r="E5" s="179" t="inlineStr">
        <is>
          <t>-</t>
        </is>
      </c>
    </row>
    <row r="6">
      <c r="A6" s="178" t="inlineStr">
        <is>
          <t>DV-1</t>
        </is>
      </c>
      <c r="B6" s="251" t="inlineStr">
        <is>
          <t>-</t>
        </is>
      </c>
      <c r="C6" s="251" t="inlineStr">
        <is>
          <t>-</t>
        </is>
      </c>
      <c r="D6" s="179" t="inlineStr">
        <is>
          <t>-</t>
        </is>
      </c>
      <c r="E6" s="179" t="inlineStr">
        <is>
          <t>-</t>
        </is>
      </c>
    </row>
    <row r="7">
      <c r="A7" s="180" t="inlineStr">
        <is>
          <t>WINSTAR-SP</t>
        </is>
      </c>
      <c r="B7" s="164" t="inlineStr">
        <is>
          <t>3.7</t>
        </is>
      </c>
      <c r="C7" s="164" t="inlineStr">
        <is>
          <t>-</t>
        </is>
      </c>
      <c r="D7" s="184" t="inlineStr">
        <is>
          <t>-</t>
        </is>
      </c>
      <c r="E7" s="184" t="inlineStr">
        <is>
          <t>-</t>
        </is>
      </c>
    </row>
    <row r="8">
      <c r="A8" s="180" t="inlineStr">
        <is>
          <t xml:space="preserve">WINSTAR </t>
        </is>
      </c>
      <c r="B8" s="164" t="inlineStr">
        <is>
          <t>3.7</t>
        </is>
      </c>
      <c r="C8" s="164" t="inlineStr">
        <is>
          <t>-</t>
        </is>
      </c>
      <c r="D8" s="184" t="inlineStr">
        <is>
          <t>-</t>
        </is>
      </c>
      <c r="E8" s="184" t="inlineStr">
        <is>
          <t>-</t>
        </is>
      </c>
    </row>
    <row r="9">
      <c r="A9" s="180" t="inlineStr">
        <is>
          <t>MEISTER-G3 UP</t>
        </is>
      </c>
      <c r="B9" s="164" t="inlineStr">
        <is>
          <t>3.7</t>
        </is>
      </c>
      <c r="C9" s="164" t="inlineStr">
        <is>
          <t>-</t>
        </is>
      </c>
      <c r="D9" s="184" t="inlineStr">
        <is>
          <t>-</t>
        </is>
      </c>
      <c r="E9" s="184" t="inlineStr">
        <is>
          <t>-</t>
        </is>
      </c>
    </row>
    <row r="10">
      <c r="A10" s="180" t="inlineStr">
        <is>
          <t>MEISTER-G3/V3</t>
        </is>
      </c>
      <c r="B10" s="164" t="inlineStr">
        <is>
          <t>2.2</t>
        </is>
      </c>
      <c r="C10" s="164" t="inlineStr">
        <is>
          <t>-</t>
        </is>
      </c>
      <c r="D10" s="184" t="inlineStr">
        <is>
          <t>-</t>
        </is>
      </c>
      <c r="E10" s="184" t="inlineStr">
        <is>
          <t>-</t>
        </is>
      </c>
    </row>
    <row r="11">
      <c r="A11" s="180" t="inlineStr">
        <is>
          <t>TF-M1</t>
        </is>
      </c>
      <c r="B11" s="164" t="n">
        <v>1.5</v>
      </c>
      <c r="C11" s="164" t="inlineStr">
        <is>
          <t>-</t>
        </is>
      </c>
      <c r="D11" s="184" t="inlineStr">
        <is>
          <t>-</t>
        </is>
      </c>
      <c r="E11" s="184" t="inlineStr">
        <is>
          <t>-</t>
        </is>
      </c>
    </row>
    <row r="12">
      <c r="A12" s="181" t="inlineStr">
        <is>
          <t>TECHSTER 52</t>
        </is>
      </c>
      <c r="B12" s="166" t="inlineStr">
        <is>
          <t>2</t>
        </is>
      </c>
      <c r="C12" s="166" t="inlineStr">
        <is>
          <t>-</t>
        </is>
      </c>
      <c r="D12" s="185" t="inlineStr">
        <is>
          <t>-</t>
        </is>
      </c>
      <c r="E12" s="185" t="inlineStr">
        <is>
          <t>-</t>
        </is>
      </c>
    </row>
    <row r="13">
      <c r="A13" s="181" t="inlineStr">
        <is>
          <t>TECHSTER 64</t>
        </is>
      </c>
      <c r="B13" s="166" t="inlineStr">
        <is>
          <t>3.7</t>
        </is>
      </c>
      <c r="C13" s="166" t="inlineStr">
        <is>
          <t>-</t>
        </is>
      </c>
      <c r="D13" s="185" t="inlineStr">
        <is>
          <t>-</t>
        </is>
      </c>
      <c r="E13" s="185" t="inlineStr">
        <is>
          <t>-</t>
        </is>
      </c>
    </row>
    <row r="14">
      <c r="A14" s="181" t="inlineStr">
        <is>
          <t xml:space="preserve">TECHSTER 84 </t>
        </is>
      </c>
      <c r="B14" s="166" t="inlineStr">
        <is>
          <t>4</t>
        </is>
      </c>
      <c r="C14" s="166" t="inlineStr">
        <is>
          <t>-</t>
        </is>
      </c>
      <c r="D14" s="185" t="inlineStr">
        <is>
          <t>-</t>
        </is>
      </c>
      <c r="E14" s="185" t="inlineStr">
        <is>
          <t>-</t>
        </is>
      </c>
    </row>
    <row r="15">
      <c r="A15" s="181" t="inlineStr">
        <is>
          <t>TECHSTER 104</t>
        </is>
      </c>
      <c r="B15" s="252" t="inlineStr">
        <is>
          <t>-</t>
        </is>
      </c>
      <c r="C15" s="166" t="inlineStr">
        <is>
          <t>-</t>
        </is>
      </c>
      <c r="D15" s="185" t="inlineStr">
        <is>
          <t>-</t>
        </is>
      </c>
      <c r="E15" s="185" t="inlineStr">
        <is>
          <t>-</t>
        </is>
      </c>
    </row>
    <row r="16">
      <c r="A16" s="181" t="inlineStr">
        <is>
          <t>TECHSTER 106</t>
        </is>
      </c>
      <c r="B16" s="252" t="inlineStr">
        <is>
          <t>-</t>
        </is>
      </c>
      <c r="C16" s="166" t="inlineStr">
        <is>
          <t>-</t>
        </is>
      </c>
      <c r="D16" s="185" t="inlineStr">
        <is>
          <t>-</t>
        </is>
      </c>
      <c r="E16" s="185" t="inlineStr">
        <is>
          <t>-</t>
        </is>
      </c>
    </row>
    <row r="17">
      <c r="A17" s="181" t="inlineStr">
        <is>
          <t>TECHSTER 126</t>
        </is>
      </c>
      <c r="B17" s="252" t="inlineStr">
        <is>
          <t>-</t>
        </is>
      </c>
      <c r="C17" s="166" t="inlineStr">
        <is>
          <t>-</t>
        </is>
      </c>
      <c r="D17" s="185" t="inlineStr">
        <is>
          <t>-</t>
        </is>
      </c>
      <c r="E17" s="185" t="inlineStr">
        <is>
          <t>-</t>
        </is>
      </c>
    </row>
    <row r="18">
      <c r="A18" s="182" t="inlineStr">
        <is>
          <t>SSR-5/SSR-6</t>
        </is>
      </c>
      <c r="B18" s="183" t="n">
        <v>7.5</v>
      </c>
      <c r="C18" s="167" t="inlineStr">
        <is>
          <t>-</t>
        </is>
      </c>
      <c r="D18" s="183" t="inlineStr">
        <is>
          <t>-</t>
        </is>
      </c>
      <c r="E18" s="183" t="inlineStr">
        <is>
          <t>-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E7" sqref="E7"/>
    </sheetView>
  </sheetViews>
  <sheetFormatPr baseColWidth="8" defaultRowHeight="14.4"/>
  <cols>
    <col width="26.44140625" bestFit="1" customWidth="1" style="257" min="1" max="1"/>
  </cols>
  <sheetData>
    <row r="1" ht="42.75" customHeight="1" s="257">
      <c r="A1" s="158" t="inlineStr">
        <is>
          <t>Machine Model</t>
        </is>
      </c>
      <c r="B1" s="158" t="inlineStr">
        <is>
          <t>Main (kW)</t>
        </is>
      </c>
      <c r="C1" s="158" t="inlineStr">
        <is>
          <t>Secondary Spindle (kW)</t>
        </is>
      </c>
      <c r="D1" s="158" t="inlineStr">
        <is>
          <t>Second Spindle (kW)</t>
        </is>
      </c>
      <c r="E1" s="158" t="inlineStr">
        <is>
          <t>Third Spindle (kW)</t>
        </is>
      </c>
    </row>
    <row r="2">
      <c r="A2" s="253" t="inlineStr">
        <is>
          <t>α-D21SiB5 Plus/α-D14SiB5 Plus</t>
        </is>
      </c>
      <c r="B2" s="254" t="inlineStr">
        <is>
          <t>4.0</t>
        </is>
      </c>
    </row>
    <row r="3">
      <c r="A3" s="253" t="inlineStr">
        <is>
          <t>α-D21SiB Plus/α-D14SiB Plus</t>
        </is>
      </c>
      <c r="B3" s="254" t="inlineStr">
        <is>
          <t>4.0</t>
        </is>
      </c>
    </row>
    <row r="4">
      <c r="A4" s="253" t="inlineStr">
        <is>
          <t>α-D21MiB5 Plus/α-D14MiB5 Plus</t>
        </is>
      </c>
      <c r="B4" s="254" t="inlineStr">
        <is>
          <t>4.0</t>
        </is>
      </c>
    </row>
    <row r="5">
      <c r="A5" s="253" t="inlineStr">
        <is>
          <t>α-D21MiB Plus/α-D14MiB Plus</t>
        </is>
      </c>
      <c r="B5" s="254" t="inlineStr">
        <is>
          <t>4.0</t>
        </is>
      </c>
    </row>
    <row r="6">
      <c r="A6" s="253" t="inlineStr">
        <is>
          <t>α-D21DiB5 Plus/α-D14DiB5 Plus</t>
        </is>
      </c>
      <c r="B6" s="254" t="inlineStr">
        <is>
          <t>4.0</t>
        </is>
      </c>
    </row>
    <row r="7">
      <c r="A7" s="253" t="inlineStr">
        <is>
          <t>α-D21DiB Plus/α-D14DiB Plus</t>
        </is>
      </c>
      <c r="B7" s="254" t="inlineStr">
        <is>
          <t>4.0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77"/>
  <sheetViews>
    <sheetView topLeftCell="A39" workbookViewId="0">
      <selection activeCell="A6" sqref="A6"/>
    </sheetView>
  </sheetViews>
  <sheetFormatPr baseColWidth="8" defaultRowHeight="14.4"/>
  <cols>
    <col width="27.33203125" customWidth="1" style="257" min="1" max="1"/>
    <col width="16.5546875" customWidth="1" style="257" min="2" max="2"/>
    <col width="15" customWidth="1" style="257" min="3" max="3"/>
    <col width="12.77734375" customWidth="1" style="257" min="4" max="4"/>
    <col width="13.77734375" customWidth="1" style="257" min="5" max="5"/>
  </cols>
  <sheetData>
    <row r="1" ht="28.5" customHeight="1" s="257">
      <c r="A1" s="158" t="inlineStr">
        <is>
          <t>Machine Model</t>
        </is>
      </c>
      <c r="B1" s="158" t="inlineStr">
        <is>
          <t>Main (kW)</t>
        </is>
      </c>
      <c r="C1" s="158" t="inlineStr">
        <is>
          <t>Secondary Spindle (kW)</t>
        </is>
      </c>
      <c r="D1" s="158" t="inlineStr">
        <is>
          <t>Second Spindle (kW)</t>
        </is>
      </c>
      <c r="E1" s="158" t="inlineStr">
        <is>
          <t>Third Spindle (kW)</t>
        </is>
      </c>
    </row>
    <row r="2">
      <c r="A2" s="196" t="inlineStr">
        <is>
          <t>INTEGREX i-100 NEO</t>
        </is>
      </c>
      <c r="B2" s="197" t="n">
        <v>7.5</v>
      </c>
      <c r="C2" s="197" t="n">
        <v>11</v>
      </c>
      <c r="D2" s="197" t="inlineStr">
        <is>
          <t>-</t>
        </is>
      </c>
      <c r="E2" s="197" t="inlineStr">
        <is>
          <t>-</t>
        </is>
      </c>
    </row>
    <row r="3">
      <c r="A3" s="196" t="inlineStr">
        <is>
          <t>INTEGREX i-100S NEO</t>
        </is>
      </c>
      <c r="B3" s="197" t="n">
        <v>7.5</v>
      </c>
      <c r="C3" s="197" t="n">
        <v>11</v>
      </c>
      <c r="D3" s="197" t="n">
        <v>11</v>
      </c>
      <c r="E3" s="197" t="inlineStr">
        <is>
          <t>-</t>
        </is>
      </c>
    </row>
    <row r="4">
      <c r="A4" s="196" t="inlineStr">
        <is>
          <t>INTEGREX i-100ST NEO</t>
        </is>
      </c>
      <c r="B4" s="197" t="n">
        <v>7.5</v>
      </c>
      <c r="C4" s="197" t="n">
        <v>11</v>
      </c>
      <c r="D4" s="197" t="n">
        <v>11</v>
      </c>
      <c r="E4" s="197" t="inlineStr">
        <is>
          <t>-</t>
        </is>
      </c>
    </row>
    <row r="5">
      <c r="A5" s="196" t="inlineStr">
        <is>
          <t>INTEGREX i-200 NEO</t>
        </is>
      </c>
      <c r="B5" s="197" t="n">
        <v>15</v>
      </c>
      <c r="C5" s="197" t="n">
        <v>15</v>
      </c>
      <c r="D5" s="197" t="inlineStr">
        <is>
          <t>-</t>
        </is>
      </c>
      <c r="E5" s="197" t="inlineStr">
        <is>
          <t>-</t>
        </is>
      </c>
    </row>
    <row r="6">
      <c r="A6" s="196" t="inlineStr">
        <is>
          <t>INTEGREX i-200S NEO</t>
        </is>
      </c>
      <c r="B6" s="197" t="n">
        <v>15</v>
      </c>
      <c r="C6" s="197" t="n">
        <v>15</v>
      </c>
      <c r="D6" s="197" t="n">
        <v>15</v>
      </c>
      <c r="E6" s="197" t="inlineStr">
        <is>
          <t>-</t>
        </is>
      </c>
    </row>
    <row r="7">
      <c r="A7" s="196" t="inlineStr">
        <is>
          <t>INTEGREX i-200ST NEO</t>
        </is>
      </c>
      <c r="B7" s="197" t="n">
        <v>15</v>
      </c>
      <c r="C7" s="197" t="n">
        <v>15</v>
      </c>
      <c r="D7" s="197" t="n">
        <v>15</v>
      </c>
      <c r="E7" s="197" t="inlineStr">
        <is>
          <t>-</t>
        </is>
      </c>
    </row>
    <row r="8">
      <c r="A8" s="196" t="inlineStr">
        <is>
          <t>INTEGREX i-250 NEO</t>
        </is>
      </c>
      <c r="B8" s="197" t="n">
        <v>15</v>
      </c>
      <c r="C8" s="197" t="n">
        <v>22</v>
      </c>
      <c r="D8" s="197" t="inlineStr">
        <is>
          <t>-</t>
        </is>
      </c>
      <c r="E8" s="197" t="inlineStr">
        <is>
          <t>-</t>
        </is>
      </c>
    </row>
    <row r="9">
      <c r="A9" s="196" t="inlineStr">
        <is>
          <t>INTEGREX i-250S NEO</t>
        </is>
      </c>
      <c r="B9" s="197" t="n">
        <v>15</v>
      </c>
      <c r="C9" s="197" t="n">
        <v>22</v>
      </c>
      <c r="D9" s="197" t="n">
        <v>15</v>
      </c>
      <c r="E9" s="197" t="inlineStr">
        <is>
          <t>-</t>
        </is>
      </c>
    </row>
    <row r="10">
      <c r="A10" s="196" t="inlineStr">
        <is>
          <t>INTEGREX i-250ST NEO</t>
        </is>
      </c>
      <c r="B10" s="197" t="n">
        <v>15</v>
      </c>
      <c r="C10" s="197" t="n">
        <v>22</v>
      </c>
      <c r="D10" s="197" t="n">
        <v>15</v>
      </c>
      <c r="E10" s="197" t="inlineStr">
        <is>
          <t>-</t>
        </is>
      </c>
    </row>
    <row r="11">
      <c r="A11" s="196" t="inlineStr">
        <is>
          <t>INTEGREX i-350 NEO</t>
        </is>
      </c>
      <c r="B11" s="197" t="n">
        <v>22</v>
      </c>
      <c r="C11" s="197" t="n">
        <v>22</v>
      </c>
      <c r="D11" s="197" t="inlineStr">
        <is>
          <t>-</t>
        </is>
      </c>
      <c r="E11" s="197" t="inlineStr">
        <is>
          <t>-</t>
        </is>
      </c>
    </row>
    <row r="12">
      <c r="A12" s="196" t="inlineStr">
        <is>
          <t>INTEGREX i-350S NEO</t>
        </is>
      </c>
      <c r="B12" s="197" t="n">
        <v>22</v>
      </c>
      <c r="C12" s="197" t="n">
        <v>22</v>
      </c>
      <c r="D12" s="197" t="n">
        <v>22</v>
      </c>
      <c r="E12" s="197" t="inlineStr">
        <is>
          <t>-</t>
        </is>
      </c>
    </row>
    <row r="13">
      <c r="A13" s="198" t="inlineStr">
        <is>
          <t>INTEGREX i-350ST NEO</t>
        </is>
      </c>
      <c r="B13" s="197" t="n">
        <v>22</v>
      </c>
      <c r="C13" s="197" t="n">
        <v>22</v>
      </c>
      <c r="D13" s="197" t="n">
        <v>22</v>
      </c>
      <c r="E13" s="197" t="inlineStr">
        <is>
          <t>-</t>
        </is>
      </c>
    </row>
    <row r="14">
      <c r="A14" s="196" t="inlineStr">
        <is>
          <t>INTEGREX i-450 NEO</t>
        </is>
      </c>
      <c r="B14" s="197" t="n">
        <v>30</v>
      </c>
      <c r="C14" s="197" t="n">
        <v>22</v>
      </c>
      <c r="D14" s="197" t="inlineStr">
        <is>
          <t>-</t>
        </is>
      </c>
      <c r="E14" s="197" t="inlineStr">
        <is>
          <t>-</t>
        </is>
      </c>
    </row>
    <row r="15">
      <c r="A15" s="196" t="inlineStr">
        <is>
          <t>INTEGREX i-450S NEO</t>
        </is>
      </c>
      <c r="B15" s="197" t="n">
        <v>30</v>
      </c>
      <c r="C15" s="197" t="n">
        <v>22</v>
      </c>
      <c r="D15" s="197" t="n">
        <v>22</v>
      </c>
      <c r="E15" s="197" t="inlineStr">
        <is>
          <t>-</t>
        </is>
      </c>
    </row>
    <row r="16">
      <c r="A16" s="198" t="inlineStr">
        <is>
          <t>INTEGREX i-450ST NEO</t>
        </is>
      </c>
      <c r="B16" s="197" t="n">
        <v>30</v>
      </c>
      <c r="C16" s="197" t="n">
        <v>22</v>
      </c>
      <c r="D16" s="197" t="n">
        <v>22</v>
      </c>
      <c r="E16" s="197" t="inlineStr">
        <is>
          <t>-</t>
        </is>
      </c>
    </row>
    <row r="17">
      <c r="A17" s="160" t="inlineStr">
        <is>
          <t>INTEGREX i-100H</t>
        </is>
      </c>
      <c r="B17" s="190" t="n">
        <v>7.5</v>
      </c>
      <c r="C17" s="190" t="n">
        <v>11</v>
      </c>
      <c r="D17" s="190" t="inlineStr">
        <is>
          <t>-</t>
        </is>
      </c>
      <c r="E17" s="190" t="inlineStr">
        <is>
          <t>-</t>
        </is>
      </c>
    </row>
    <row r="18">
      <c r="A18" s="160" t="inlineStr">
        <is>
          <t>INTEGREX i-100H S</t>
        </is>
      </c>
      <c r="B18" s="190" t="n">
        <v>7.5</v>
      </c>
      <c r="C18" s="190" t="n">
        <v>11</v>
      </c>
      <c r="D18" s="190" t="n">
        <v>7.5</v>
      </c>
      <c r="E18" s="190" t="inlineStr">
        <is>
          <t>-</t>
        </is>
      </c>
    </row>
    <row r="19">
      <c r="A19" s="160" t="inlineStr">
        <is>
          <t>INTEGREX i-100H ST</t>
        </is>
      </c>
      <c r="B19" s="190" t="n">
        <v>7.5</v>
      </c>
      <c r="C19" s="190" t="n">
        <v>11</v>
      </c>
      <c r="D19" s="190" t="n">
        <v>7.5</v>
      </c>
      <c r="E19" s="190" t="inlineStr">
        <is>
          <t>-</t>
        </is>
      </c>
    </row>
    <row r="20">
      <c r="A20" s="160" t="inlineStr">
        <is>
          <t>INTEGREX i-200H</t>
        </is>
      </c>
      <c r="B20" s="190" t="n">
        <v>15</v>
      </c>
      <c r="C20" s="190" t="n">
        <v>11</v>
      </c>
      <c r="D20" s="190" t="inlineStr">
        <is>
          <t>-</t>
        </is>
      </c>
      <c r="E20" s="190" t="inlineStr">
        <is>
          <t>-</t>
        </is>
      </c>
    </row>
    <row r="21">
      <c r="A21" s="160" t="inlineStr">
        <is>
          <t>INTEGREX i-200H S</t>
        </is>
      </c>
      <c r="B21" s="190" t="n">
        <v>15</v>
      </c>
      <c r="C21" s="190" t="n">
        <v>11</v>
      </c>
      <c r="D21" s="190" t="n">
        <v>15</v>
      </c>
      <c r="E21" s="190" t="inlineStr">
        <is>
          <t>-</t>
        </is>
      </c>
    </row>
    <row r="22">
      <c r="A22" s="160" t="inlineStr">
        <is>
          <t>INTEGREX i-200H ST</t>
        </is>
      </c>
      <c r="B22" s="190" t="n">
        <v>15</v>
      </c>
      <c r="C22" s="190" t="n">
        <v>11</v>
      </c>
      <c r="D22" s="190" t="n">
        <v>15</v>
      </c>
      <c r="E22" s="190" t="inlineStr">
        <is>
          <t>-</t>
        </is>
      </c>
    </row>
    <row r="23">
      <c r="A23" s="160" t="inlineStr">
        <is>
          <t>INTEGREX i-250H</t>
        </is>
      </c>
      <c r="B23" s="190" t="n">
        <v>15</v>
      </c>
      <c r="C23" s="190" t="n">
        <v>22</v>
      </c>
      <c r="D23" s="190" t="inlineStr">
        <is>
          <t>-</t>
        </is>
      </c>
      <c r="E23" s="190" t="inlineStr">
        <is>
          <t>-</t>
        </is>
      </c>
    </row>
    <row r="24">
      <c r="A24" s="160" t="inlineStr">
        <is>
          <t>INTEGREX i-250H S</t>
        </is>
      </c>
      <c r="B24" s="190" t="n">
        <v>15</v>
      </c>
      <c r="C24" s="190" t="n">
        <v>22</v>
      </c>
      <c r="D24" s="190" t="n">
        <v>15</v>
      </c>
      <c r="E24" s="190" t="inlineStr">
        <is>
          <t>-</t>
        </is>
      </c>
    </row>
    <row r="25">
      <c r="A25" s="160" t="inlineStr">
        <is>
          <t>INTEGREX i-250H ST</t>
        </is>
      </c>
      <c r="B25" s="190" t="n">
        <v>15</v>
      </c>
      <c r="C25" s="190" t="n">
        <v>22</v>
      </c>
      <c r="D25" s="190" t="n">
        <v>15</v>
      </c>
      <c r="E25" s="190" t="inlineStr">
        <is>
          <t>-</t>
        </is>
      </c>
    </row>
    <row r="26">
      <c r="A26" s="160" t="inlineStr">
        <is>
          <t>INTEGREX i-350H</t>
        </is>
      </c>
      <c r="B26" s="190" t="n">
        <v>22</v>
      </c>
      <c r="C26" s="190" t="n">
        <v>22</v>
      </c>
      <c r="D26" s="190" t="inlineStr">
        <is>
          <t>-</t>
        </is>
      </c>
      <c r="E26" s="190" t="inlineStr">
        <is>
          <t>-</t>
        </is>
      </c>
    </row>
    <row r="27">
      <c r="A27" s="160" t="inlineStr">
        <is>
          <t>INTEGREX i-350H S</t>
        </is>
      </c>
      <c r="B27" s="190" t="n">
        <v>22</v>
      </c>
      <c r="C27" s="190" t="n">
        <v>22</v>
      </c>
      <c r="D27" s="190" t="n">
        <v>22</v>
      </c>
      <c r="E27" s="190" t="inlineStr">
        <is>
          <t>-</t>
        </is>
      </c>
    </row>
    <row r="28">
      <c r="A28" s="189" t="inlineStr">
        <is>
          <t>INTEGREX i-350H ST</t>
        </is>
      </c>
      <c r="B28" s="190" t="n">
        <v>22</v>
      </c>
      <c r="C28" s="190" t="n">
        <v>22</v>
      </c>
      <c r="D28" s="190" t="n">
        <v>22</v>
      </c>
      <c r="E28" s="190" t="inlineStr">
        <is>
          <t>-</t>
        </is>
      </c>
    </row>
    <row r="29">
      <c r="A29" s="160" t="inlineStr">
        <is>
          <t>INTEGREX i-450H</t>
        </is>
      </c>
      <c r="B29" s="190" t="n">
        <v>30</v>
      </c>
      <c r="C29" s="190" t="n">
        <v>22</v>
      </c>
      <c r="D29" s="190" t="inlineStr">
        <is>
          <t>-</t>
        </is>
      </c>
      <c r="E29" s="190" t="inlineStr">
        <is>
          <t>-</t>
        </is>
      </c>
    </row>
    <row r="30">
      <c r="A30" s="160" t="inlineStr">
        <is>
          <t>INTEGREX i-450H S</t>
        </is>
      </c>
      <c r="B30" s="190" t="n">
        <v>30</v>
      </c>
      <c r="C30" s="190" t="n">
        <v>22</v>
      </c>
      <c r="D30" s="190" t="n">
        <v>22</v>
      </c>
      <c r="E30" s="190" t="inlineStr">
        <is>
          <t>-</t>
        </is>
      </c>
    </row>
    <row r="31">
      <c r="A31" s="189" t="inlineStr">
        <is>
          <t>INTEGREX i-450H ST</t>
        </is>
      </c>
      <c r="B31" s="190" t="n">
        <v>30</v>
      </c>
      <c r="C31" s="190" t="n">
        <v>22</v>
      </c>
      <c r="D31" s="190" t="n">
        <v>22</v>
      </c>
      <c r="E31" s="190" t="inlineStr">
        <is>
          <t>-</t>
        </is>
      </c>
    </row>
    <row r="32">
      <c r="A32" s="196" t="inlineStr">
        <is>
          <t>INTEGREX i-150</t>
        </is>
      </c>
      <c r="B32" s="197" t="n">
        <v>7.5</v>
      </c>
      <c r="C32" s="197" t="inlineStr">
        <is>
          <t>-</t>
        </is>
      </c>
      <c r="D32" s="197" t="n">
        <v>3</v>
      </c>
      <c r="E32" s="197" t="inlineStr">
        <is>
          <t>-</t>
        </is>
      </c>
    </row>
    <row r="33">
      <c r="A33" s="160" t="inlineStr">
        <is>
          <t>INTEGREX j-200</t>
        </is>
      </c>
      <c r="B33" s="190" t="n">
        <v>7.5</v>
      </c>
      <c r="C33" s="190" t="inlineStr">
        <is>
          <t>-</t>
        </is>
      </c>
      <c r="D33" s="190" t="inlineStr">
        <is>
          <t>-</t>
        </is>
      </c>
      <c r="E33" s="190" t="inlineStr">
        <is>
          <t>-</t>
        </is>
      </c>
    </row>
    <row r="34">
      <c r="A34" s="160" t="inlineStr">
        <is>
          <t>INTEGREX j-200S</t>
        </is>
      </c>
      <c r="B34" s="190" t="n">
        <v>7.5</v>
      </c>
      <c r="C34" s="190" t="n">
        <v>5.5</v>
      </c>
      <c r="D34" s="190" t="n">
        <v>7.5</v>
      </c>
      <c r="E34" s="190" t="inlineStr">
        <is>
          <t>-</t>
        </is>
      </c>
    </row>
    <row r="35">
      <c r="A35" s="160" t="inlineStr">
        <is>
          <t>INTEGREX j-300</t>
        </is>
      </c>
      <c r="B35" s="190" t="n">
        <v>15</v>
      </c>
      <c r="C35" s="190" t="n">
        <v>15</v>
      </c>
      <c r="D35" s="190" t="inlineStr">
        <is>
          <t>-</t>
        </is>
      </c>
      <c r="E35" s="190" t="inlineStr">
        <is>
          <t>-</t>
        </is>
      </c>
    </row>
    <row r="36">
      <c r="A36" s="160" t="inlineStr">
        <is>
          <t>INTEGREX j-400</t>
        </is>
      </c>
      <c r="B36" s="190" t="n">
        <v>18.5</v>
      </c>
      <c r="C36" s="190" t="n">
        <v>15</v>
      </c>
      <c r="D36" s="190" t="inlineStr">
        <is>
          <t>-</t>
        </is>
      </c>
      <c r="E36" s="190" t="inlineStr">
        <is>
          <t>-</t>
        </is>
      </c>
    </row>
    <row r="37">
      <c r="A37" s="196" t="inlineStr">
        <is>
          <t>INTEGREX j-200 NEO</t>
        </is>
      </c>
      <c r="B37" s="197" t="n">
        <v>11</v>
      </c>
      <c r="C37" s="197" t="n">
        <v>5.5</v>
      </c>
      <c r="D37" s="197" t="inlineStr">
        <is>
          <t>-</t>
        </is>
      </c>
      <c r="E37" s="197" t="inlineStr">
        <is>
          <t>-</t>
        </is>
      </c>
    </row>
    <row r="38">
      <c r="A38" s="196" t="inlineStr">
        <is>
          <t>INTEGREX j-200 NEO (High Performance Spec)</t>
        </is>
      </c>
      <c r="B38" s="197" t="n">
        <v>15</v>
      </c>
      <c r="C38" s="197" t="n">
        <v>15</v>
      </c>
      <c r="D38" s="197" t="inlineStr">
        <is>
          <t>-</t>
        </is>
      </c>
      <c r="E38" s="197" t="inlineStr">
        <is>
          <t>-</t>
        </is>
      </c>
    </row>
    <row r="39">
      <c r="A39" s="196" t="inlineStr">
        <is>
          <t>INTEGREX j-200S NEO</t>
        </is>
      </c>
      <c r="B39" s="197" t="n">
        <v>11</v>
      </c>
      <c r="C39" s="197" t="n">
        <v>5.5</v>
      </c>
      <c r="D39" s="197" t="n">
        <v>7.5</v>
      </c>
      <c r="E39" s="197" t="inlineStr">
        <is>
          <t>-</t>
        </is>
      </c>
    </row>
    <row r="40">
      <c r="A40" s="196" t="inlineStr">
        <is>
          <t>INTEGREX j-200S NEO (High Performance Spec)</t>
        </is>
      </c>
      <c r="B40" s="197" t="n">
        <v>15</v>
      </c>
      <c r="C40" s="197" t="n">
        <v>15</v>
      </c>
      <c r="D40" s="197" t="n">
        <v>11</v>
      </c>
      <c r="E40" s="197" t="inlineStr">
        <is>
          <t>-</t>
        </is>
      </c>
    </row>
    <row r="41">
      <c r="A41" s="160" t="inlineStr">
        <is>
          <t>INTEGREX i-500</t>
        </is>
      </c>
      <c r="B41" s="190" t="n">
        <v>22</v>
      </c>
      <c r="C41" s="190" t="n">
        <v>22</v>
      </c>
      <c r="D41" s="190" t="inlineStr">
        <is>
          <t>-</t>
        </is>
      </c>
      <c r="E41" s="190" t="inlineStr">
        <is>
          <t>-</t>
        </is>
      </c>
    </row>
    <row r="42">
      <c r="A42" s="160" t="inlineStr">
        <is>
          <t>INTEGREX i-500S</t>
        </is>
      </c>
      <c r="B42" s="190" t="n">
        <v>22</v>
      </c>
      <c r="C42" s="190" t="n">
        <v>22</v>
      </c>
      <c r="D42" s="190" t="n">
        <v>22</v>
      </c>
      <c r="E42" s="190" t="inlineStr">
        <is>
          <t>-</t>
        </is>
      </c>
    </row>
    <row r="43">
      <c r="A43" s="189" t="inlineStr">
        <is>
          <t>INTEGREX i-500ST</t>
        </is>
      </c>
      <c r="B43" s="190" t="n">
        <v>22</v>
      </c>
      <c r="C43" s="190" t="n">
        <v>22</v>
      </c>
      <c r="D43" s="190" t="n">
        <v>22</v>
      </c>
      <c r="E43" s="190" t="inlineStr">
        <is>
          <t>-</t>
        </is>
      </c>
    </row>
    <row r="44">
      <c r="A44" s="198" t="inlineStr">
        <is>
          <t>INTEGREX e-500H</t>
        </is>
      </c>
      <c r="B44" s="197" t="n">
        <v>22</v>
      </c>
      <c r="C44" s="197" t="n">
        <v>30</v>
      </c>
      <c r="D44" s="197" t="inlineStr">
        <is>
          <t>-</t>
        </is>
      </c>
      <c r="E44" s="197" t="inlineStr">
        <is>
          <t>-</t>
        </is>
      </c>
    </row>
    <row r="45">
      <c r="A45" s="198" t="inlineStr">
        <is>
          <t>INTEGREX e-500H-S</t>
        </is>
      </c>
      <c r="B45" s="197" t="n">
        <v>22</v>
      </c>
      <c r="C45" s="197" t="n">
        <v>30</v>
      </c>
      <c r="D45" s="197" t="n">
        <v>22</v>
      </c>
      <c r="E45" s="197" t="inlineStr">
        <is>
          <t>-</t>
        </is>
      </c>
    </row>
    <row r="46">
      <c r="A46" s="198" t="inlineStr">
        <is>
          <t>INTEGREX e-670H</t>
        </is>
      </c>
      <c r="B46" s="197" t="n">
        <v>37</v>
      </c>
      <c r="C46" s="197" t="n">
        <v>30</v>
      </c>
      <c r="D46" s="197" t="inlineStr">
        <is>
          <t>-</t>
        </is>
      </c>
      <c r="E46" s="197" t="inlineStr">
        <is>
          <t>-</t>
        </is>
      </c>
    </row>
    <row r="47">
      <c r="A47" s="198" t="inlineStr">
        <is>
          <t>INTEGREX e-670H-S</t>
        </is>
      </c>
      <c r="B47" s="197" t="n">
        <v>37</v>
      </c>
      <c r="C47" s="197" t="n">
        <v>30</v>
      </c>
      <c r="D47" s="197" t="n">
        <v>37</v>
      </c>
      <c r="E47" s="197" t="inlineStr">
        <is>
          <t>-</t>
        </is>
      </c>
    </row>
    <row r="48">
      <c r="A48" s="198" t="inlineStr">
        <is>
          <t>INTEGREX e-800H</t>
        </is>
      </c>
      <c r="B48" s="197" t="n">
        <v>45</v>
      </c>
      <c r="C48" s="197" t="n">
        <v>30</v>
      </c>
      <c r="D48" s="197" t="inlineStr">
        <is>
          <t>-</t>
        </is>
      </c>
      <c r="E48" s="197" t="inlineStr">
        <is>
          <t>-</t>
        </is>
      </c>
    </row>
    <row r="49">
      <c r="A49" s="160" t="inlineStr">
        <is>
          <t>INTEGREX i-500V/5</t>
        </is>
      </c>
      <c r="B49" s="190" t="n">
        <v>18.5</v>
      </c>
      <c r="C49" s="190" t="n">
        <v>18.5</v>
      </c>
      <c r="D49" s="190" t="inlineStr">
        <is>
          <t>-</t>
        </is>
      </c>
      <c r="E49" s="190" t="inlineStr">
        <is>
          <t>-</t>
        </is>
      </c>
    </row>
    <row r="50">
      <c r="A50" s="160" t="inlineStr">
        <is>
          <t>INTEGREX i-630V/6</t>
        </is>
      </c>
      <c r="B50" s="190" t="n">
        <v>37</v>
      </c>
      <c r="C50" s="190" t="n">
        <v>30</v>
      </c>
      <c r="D50" s="190" t="inlineStr">
        <is>
          <t>-</t>
        </is>
      </c>
      <c r="E50" s="190" t="inlineStr">
        <is>
          <t>-</t>
        </is>
      </c>
    </row>
    <row r="51">
      <c r="A51" s="189" t="inlineStr">
        <is>
          <t>INTEGREX i-630V/6S</t>
        </is>
      </c>
      <c r="B51" s="190" t="n">
        <v>37</v>
      </c>
      <c r="C51" s="190" t="n">
        <v>30</v>
      </c>
      <c r="D51" s="190" t="inlineStr">
        <is>
          <t>-</t>
        </is>
      </c>
      <c r="E51" s="190" t="inlineStr">
        <is>
          <t>-</t>
        </is>
      </c>
    </row>
    <row r="52">
      <c r="A52" s="160" t="inlineStr">
        <is>
          <t>INTEGREX i-800V/8</t>
        </is>
      </c>
      <c r="B52" s="190" t="n">
        <v>45</v>
      </c>
      <c r="C52" s="190" t="n">
        <v>30</v>
      </c>
      <c r="D52" s="190" t="inlineStr">
        <is>
          <t>-</t>
        </is>
      </c>
      <c r="E52" s="190" t="inlineStr">
        <is>
          <t>-</t>
        </is>
      </c>
    </row>
    <row r="53">
      <c r="A53" s="160" t="inlineStr">
        <is>
          <t>INTEGREX i-800V/8S</t>
        </is>
      </c>
      <c r="B53" s="190" t="n">
        <v>45</v>
      </c>
      <c r="C53" s="190" t="n">
        <v>30</v>
      </c>
      <c r="D53" s="190" t="inlineStr">
        <is>
          <t>-</t>
        </is>
      </c>
      <c r="E53" s="190" t="inlineStr">
        <is>
          <t>-</t>
        </is>
      </c>
    </row>
    <row r="54">
      <c r="A54" s="196" t="inlineStr">
        <is>
          <t>INTEGREX e-1250V/8</t>
        </is>
      </c>
      <c r="B54" s="197" t="n">
        <v>40</v>
      </c>
      <c r="C54" s="197" t="n">
        <v>30</v>
      </c>
      <c r="D54" s="197" t="inlineStr">
        <is>
          <t>-</t>
        </is>
      </c>
      <c r="E54" s="197" t="inlineStr">
        <is>
          <t>-</t>
        </is>
      </c>
    </row>
    <row r="55">
      <c r="A55" s="196" t="inlineStr">
        <is>
          <t>INTEGREX e-1250V/8S</t>
        </is>
      </c>
      <c r="B55" s="197" t="n">
        <v>40</v>
      </c>
      <c r="C55" s="197" t="n">
        <v>30</v>
      </c>
      <c r="D55" s="197" t="inlineStr">
        <is>
          <t>-</t>
        </is>
      </c>
      <c r="E55" s="197" t="inlineStr">
        <is>
          <t>-</t>
        </is>
      </c>
    </row>
    <row r="56">
      <c r="A56" s="198" t="inlineStr">
        <is>
          <t>INTEGREX e-1600V/10</t>
        </is>
      </c>
      <c r="B56" s="197" t="n">
        <v>40</v>
      </c>
      <c r="C56" s="197" t="n">
        <v>30</v>
      </c>
      <c r="D56" s="197" t="inlineStr">
        <is>
          <t>-</t>
        </is>
      </c>
      <c r="E56" s="197" t="inlineStr">
        <is>
          <t>-</t>
        </is>
      </c>
    </row>
    <row r="57">
      <c r="A57" s="196" t="inlineStr">
        <is>
          <t>INTEGREX e-1600V/10S</t>
        </is>
      </c>
      <c r="B57" s="197" t="n">
        <v>40</v>
      </c>
      <c r="C57" s="197" t="n">
        <v>30</v>
      </c>
      <c r="D57" s="197" t="inlineStr">
        <is>
          <t>-</t>
        </is>
      </c>
      <c r="E57" s="197" t="inlineStr">
        <is>
          <t>-</t>
        </is>
      </c>
    </row>
    <row r="58">
      <c r="A58" s="196" t="inlineStr">
        <is>
          <t>INTEGREX e-1850V/12</t>
        </is>
      </c>
      <c r="B58" s="197" t="n">
        <v>37</v>
      </c>
      <c r="C58" s="197" t="n">
        <v>30</v>
      </c>
      <c r="D58" s="197" t="inlineStr">
        <is>
          <t>-</t>
        </is>
      </c>
      <c r="E58" s="197" t="inlineStr">
        <is>
          <t>-</t>
        </is>
      </c>
    </row>
    <row r="59">
      <c r="A59" s="196" t="inlineStr">
        <is>
          <t>INTEGREX e-1850V/25S</t>
        </is>
      </c>
      <c r="B59" s="197" t="n">
        <v>37</v>
      </c>
      <c r="C59" s="197" t="n">
        <v>30</v>
      </c>
      <c r="D59" s="197" t="inlineStr">
        <is>
          <t>-</t>
        </is>
      </c>
      <c r="E59" s="197" t="inlineStr">
        <is>
          <t>-</t>
        </is>
      </c>
    </row>
    <row r="60">
      <c r="A60" s="196" t="inlineStr">
        <is>
          <t>INTEGREX e-RAMTEC V/8</t>
        </is>
      </c>
      <c r="B60" s="197" t="n">
        <v>30</v>
      </c>
      <c r="C60" s="197" t="n">
        <v>30</v>
      </c>
      <c r="D60" s="197" t="inlineStr">
        <is>
          <t>-</t>
        </is>
      </c>
      <c r="E60" s="197" t="inlineStr">
        <is>
          <t>-</t>
        </is>
      </c>
    </row>
    <row r="61">
      <c r="A61" s="198" t="inlineStr">
        <is>
          <t>INTEGREX e-RAMTEC V/10</t>
        </is>
      </c>
      <c r="B61" s="197" t="n">
        <v>30</v>
      </c>
      <c r="C61" s="197" t="n">
        <v>30</v>
      </c>
      <c r="D61" s="197" t="inlineStr">
        <is>
          <t>-</t>
        </is>
      </c>
      <c r="E61" s="197" t="inlineStr">
        <is>
          <t>-</t>
        </is>
      </c>
    </row>
    <row r="62">
      <c r="A62" s="196" t="inlineStr">
        <is>
          <t>INTEGREX e-RAMTEC V/12</t>
        </is>
      </c>
      <c r="B62" s="197" t="n">
        <v>45</v>
      </c>
      <c r="C62" s="197" t="n">
        <v>30</v>
      </c>
      <c r="D62" s="197" t="inlineStr">
        <is>
          <t>-</t>
        </is>
      </c>
      <c r="E62" s="197" t="inlineStr">
        <is>
          <t>-</t>
        </is>
      </c>
    </row>
    <row r="63">
      <c r="A63" s="160" t="inlineStr">
        <is>
          <t>INTEGREX i-250H AG</t>
        </is>
      </c>
      <c r="B63" s="190" t="n">
        <v>15</v>
      </c>
      <c r="C63" s="190" t="n">
        <v>22</v>
      </c>
      <c r="D63" s="190" t="inlineStr">
        <is>
          <t>-</t>
        </is>
      </c>
      <c r="E63" s="190" t="inlineStr">
        <is>
          <t>-</t>
        </is>
      </c>
    </row>
    <row r="64">
      <c r="A64" s="160" t="inlineStr">
        <is>
          <t>INTEGREX i-250H S AG</t>
        </is>
      </c>
      <c r="B64" s="190" t="n">
        <v>15</v>
      </c>
      <c r="C64" s="190" t="n">
        <v>22</v>
      </c>
      <c r="D64" s="190" t="n">
        <v>15</v>
      </c>
      <c r="E64" s="190" t="inlineStr">
        <is>
          <t>-</t>
        </is>
      </c>
    </row>
    <row r="65">
      <c r="A65" s="160" t="inlineStr">
        <is>
          <t>INTEGREX i-250H ST AG</t>
        </is>
      </c>
      <c r="B65" s="190" t="n">
        <v>15</v>
      </c>
      <c r="C65" s="190" t="n">
        <v>22</v>
      </c>
      <c r="D65" s="190" t="n">
        <v>15</v>
      </c>
      <c r="E65" s="190" t="inlineStr">
        <is>
          <t>-</t>
        </is>
      </c>
    </row>
    <row r="66">
      <c r="A66" s="160" t="inlineStr">
        <is>
          <t>INTEGREX i-350H AG</t>
        </is>
      </c>
      <c r="B66" s="190" t="n">
        <v>22</v>
      </c>
      <c r="C66" s="190" t="n">
        <v>22</v>
      </c>
      <c r="D66" s="190" t="inlineStr">
        <is>
          <t>-</t>
        </is>
      </c>
      <c r="E66" s="190" t="inlineStr">
        <is>
          <t>-</t>
        </is>
      </c>
    </row>
    <row r="67">
      <c r="A67" s="160" t="inlineStr">
        <is>
          <t>INTEGREX i-350H S AG</t>
        </is>
      </c>
      <c r="B67" s="190" t="n">
        <v>22</v>
      </c>
      <c r="C67" s="190" t="n">
        <v>22</v>
      </c>
      <c r="D67" s="190" t="n">
        <v>22</v>
      </c>
      <c r="E67" s="190" t="inlineStr">
        <is>
          <t>-</t>
        </is>
      </c>
    </row>
    <row r="68">
      <c r="A68" s="160" t="inlineStr">
        <is>
          <t>INTEGREX i-350H ST AG</t>
        </is>
      </c>
      <c r="B68" s="190" t="n">
        <v>22</v>
      </c>
      <c r="C68" s="190" t="n">
        <v>22</v>
      </c>
      <c r="D68" s="190" t="n">
        <v>22</v>
      </c>
      <c r="E68" s="190" t="inlineStr">
        <is>
          <t>-</t>
        </is>
      </c>
    </row>
    <row r="69">
      <c r="A69" s="160" t="inlineStr">
        <is>
          <t>INTEGREX i-450H AG</t>
        </is>
      </c>
      <c r="B69" s="190" t="n">
        <v>30</v>
      </c>
      <c r="C69" s="190" t="n">
        <v>22</v>
      </c>
      <c r="D69" s="190" t="inlineStr">
        <is>
          <t>-</t>
        </is>
      </c>
      <c r="E69" s="190" t="inlineStr">
        <is>
          <t>-</t>
        </is>
      </c>
    </row>
    <row r="70">
      <c r="A70" s="160" t="inlineStr">
        <is>
          <t>INTEGREX i-450H S AG</t>
        </is>
      </c>
      <c r="B70" s="190" t="n">
        <v>30</v>
      </c>
      <c r="C70" s="190" t="n">
        <v>22</v>
      </c>
      <c r="D70" s="190" t="n">
        <v>22</v>
      </c>
      <c r="E70" s="190" t="inlineStr">
        <is>
          <t>-</t>
        </is>
      </c>
    </row>
    <row r="71">
      <c r="A71" s="160" t="inlineStr">
        <is>
          <t>INTEGREX i-450H ST AG</t>
        </is>
      </c>
      <c r="B71" s="190" t="n">
        <v>30</v>
      </c>
      <c r="C71" s="190" t="n">
        <v>22</v>
      </c>
      <c r="D71" s="190" t="n">
        <v>22</v>
      </c>
      <c r="E71" s="190" t="inlineStr">
        <is>
          <t>-</t>
        </is>
      </c>
    </row>
    <row r="72">
      <c r="A72" s="160" t="inlineStr">
        <is>
          <t>INTEGREX i-500 AG</t>
        </is>
      </c>
      <c r="B72" s="190" t="n">
        <v>30</v>
      </c>
      <c r="C72" s="190" t="n">
        <v>27</v>
      </c>
      <c r="D72" s="190" t="inlineStr">
        <is>
          <t>-</t>
        </is>
      </c>
      <c r="E72" s="190" t="inlineStr">
        <is>
          <t>-</t>
        </is>
      </c>
    </row>
    <row r="73">
      <c r="A73" s="160" t="inlineStr">
        <is>
          <t>INTEGREX i-500S AG</t>
        </is>
      </c>
      <c r="B73" s="190" t="n">
        <v>30</v>
      </c>
      <c r="C73" s="190" t="n">
        <v>27</v>
      </c>
      <c r="D73" s="190" t="n">
        <v>30</v>
      </c>
      <c r="E73" s="190" t="inlineStr">
        <is>
          <t>-</t>
        </is>
      </c>
    </row>
    <row r="74">
      <c r="A74" s="160" t="inlineStr">
        <is>
          <t>INTEGREX i-500ST AG</t>
        </is>
      </c>
      <c r="B74" s="190" t="n">
        <v>30</v>
      </c>
      <c r="C74" s="190" t="n">
        <v>27</v>
      </c>
      <c r="D74" s="190" t="n">
        <v>30</v>
      </c>
      <c r="E74" s="190" t="inlineStr">
        <is>
          <t>-</t>
        </is>
      </c>
    </row>
    <row r="75">
      <c r="A75" s="160" t="inlineStr">
        <is>
          <t>INTEGREX i-630V/6 AG</t>
        </is>
      </c>
      <c r="B75" s="190" t="n">
        <v>37</v>
      </c>
      <c r="C75" s="190" t="n">
        <v>30</v>
      </c>
      <c r="D75" s="190" t="inlineStr">
        <is>
          <t>-</t>
        </is>
      </c>
      <c r="E75" s="190" t="inlineStr">
        <is>
          <t>-</t>
        </is>
      </c>
    </row>
    <row r="76">
      <c r="A76" s="160" t="inlineStr">
        <is>
          <t>INTEGREX i-630V/6S AG</t>
        </is>
      </c>
      <c r="B76" s="190" t="n">
        <v>37</v>
      </c>
      <c r="C76" s="190" t="n">
        <v>30</v>
      </c>
      <c r="D76" s="190" t="inlineStr">
        <is>
          <t>-</t>
        </is>
      </c>
      <c r="E76" s="190" t="inlineStr">
        <is>
          <t>-</t>
        </is>
      </c>
    </row>
    <row r="77">
      <c r="A77" s="160" t="inlineStr">
        <is>
          <t>INTEGREX e-1250V/8 AG</t>
        </is>
      </c>
      <c r="B77" s="190" t="n">
        <v>40</v>
      </c>
      <c r="C77" s="190" t="n">
        <v>30</v>
      </c>
      <c r="D77" s="190" t="inlineStr">
        <is>
          <t>-</t>
        </is>
      </c>
      <c r="E77" s="190" t="inlineStr">
        <is>
          <t>-</t>
        </is>
      </c>
    </row>
    <row r="78">
      <c r="A78" s="160" t="inlineStr">
        <is>
          <t>INTEGREX e-1250V/8S AG</t>
        </is>
      </c>
      <c r="B78" s="190" t="n">
        <v>40</v>
      </c>
      <c r="C78" s="190" t="n">
        <v>30</v>
      </c>
      <c r="D78" s="190" t="inlineStr">
        <is>
          <t>-</t>
        </is>
      </c>
      <c r="E78" s="190" t="inlineStr">
        <is>
          <t>-</t>
        </is>
      </c>
    </row>
    <row r="79">
      <c r="A79" s="160" t="inlineStr">
        <is>
          <t>INTEGREX e-1600V/10 AG</t>
        </is>
      </c>
      <c r="B79" s="190" t="n">
        <v>40</v>
      </c>
      <c r="C79" s="190" t="n">
        <v>30</v>
      </c>
      <c r="D79" s="190" t="inlineStr">
        <is>
          <t>-</t>
        </is>
      </c>
      <c r="E79" s="190" t="inlineStr">
        <is>
          <t>-</t>
        </is>
      </c>
    </row>
    <row r="80">
      <c r="A80" s="160" t="inlineStr">
        <is>
          <t>INTEGREX e-1600V/10S AG</t>
        </is>
      </c>
      <c r="B80" s="190" t="n">
        <v>40</v>
      </c>
      <c r="C80" s="190" t="n">
        <v>30</v>
      </c>
      <c r="D80" s="190" t="inlineStr">
        <is>
          <t>-</t>
        </is>
      </c>
      <c r="E80" s="190" t="inlineStr">
        <is>
          <t>-</t>
        </is>
      </c>
    </row>
    <row r="81">
      <c r="A81" s="199" t="inlineStr">
        <is>
          <t>VARIAXIS i-600 NEO</t>
        </is>
      </c>
      <c r="B81" s="200" t="n">
        <v>15</v>
      </c>
      <c r="C81" s="200" t="inlineStr">
        <is>
          <t>-</t>
        </is>
      </c>
      <c r="D81" s="200" t="inlineStr">
        <is>
          <t>-</t>
        </is>
      </c>
      <c r="E81" s="200" t="inlineStr">
        <is>
          <t>-</t>
        </is>
      </c>
    </row>
    <row r="82">
      <c r="A82" s="199" t="inlineStr">
        <is>
          <t>VARIAXIS i-700 NEO</t>
        </is>
      </c>
      <c r="B82" s="200" t="n">
        <v>15</v>
      </c>
      <c r="C82" s="200" t="inlineStr">
        <is>
          <t>-</t>
        </is>
      </c>
      <c r="D82" s="200" t="inlineStr">
        <is>
          <t>-</t>
        </is>
      </c>
      <c r="E82" s="200" t="inlineStr">
        <is>
          <t>-</t>
        </is>
      </c>
    </row>
    <row r="83">
      <c r="A83" s="201" t="inlineStr">
        <is>
          <t>VARIAXIS i-800 NEO</t>
        </is>
      </c>
      <c r="B83" s="200" t="n">
        <v>30</v>
      </c>
      <c r="C83" s="200" t="inlineStr">
        <is>
          <t>-</t>
        </is>
      </c>
      <c r="D83" s="200" t="inlineStr">
        <is>
          <t>-</t>
        </is>
      </c>
      <c r="E83" s="200" t="inlineStr">
        <is>
          <t>-</t>
        </is>
      </c>
    </row>
    <row r="84">
      <c r="A84" s="202" t="inlineStr">
        <is>
          <t>VARIAXIS i-500</t>
        </is>
      </c>
      <c r="B84" s="203" t="n">
        <v>15</v>
      </c>
      <c r="C84" s="203" t="inlineStr">
        <is>
          <t>-</t>
        </is>
      </c>
      <c r="D84" s="203" t="inlineStr">
        <is>
          <t>-</t>
        </is>
      </c>
      <c r="E84" s="203" t="inlineStr">
        <is>
          <t>-</t>
        </is>
      </c>
    </row>
    <row r="85">
      <c r="A85" s="202" t="inlineStr">
        <is>
          <t>VARIAXIS i-1050</t>
        </is>
      </c>
      <c r="B85" s="203" t="n">
        <v>30</v>
      </c>
      <c r="C85" s="203" t="inlineStr">
        <is>
          <t>-</t>
        </is>
      </c>
      <c r="D85" s="203" t="inlineStr">
        <is>
          <t>-</t>
        </is>
      </c>
      <c r="E85" s="203" t="inlineStr">
        <is>
          <t>-</t>
        </is>
      </c>
    </row>
    <row r="86">
      <c r="A86" s="202" t="inlineStr">
        <is>
          <t>VARIAXIS i-700T</t>
        </is>
      </c>
      <c r="B86" s="203" t="n">
        <v>22</v>
      </c>
      <c r="C86" s="203" t="inlineStr">
        <is>
          <t>-</t>
        </is>
      </c>
      <c r="D86" s="203" t="inlineStr">
        <is>
          <t>-</t>
        </is>
      </c>
      <c r="E86" s="203" t="inlineStr">
        <is>
          <t>-</t>
        </is>
      </c>
    </row>
    <row r="87">
      <c r="A87" s="202" t="inlineStr">
        <is>
          <t>VARIAXIS i-800T</t>
        </is>
      </c>
      <c r="B87" s="203" t="n">
        <v>30</v>
      </c>
      <c r="C87" s="203" t="inlineStr">
        <is>
          <t>-</t>
        </is>
      </c>
      <c r="D87" s="203" t="inlineStr">
        <is>
          <t>-</t>
        </is>
      </c>
      <c r="E87" s="203" t="inlineStr">
        <is>
          <t>-</t>
        </is>
      </c>
    </row>
    <row r="88">
      <c r="A88" s="159" t="inlineStr">
        <is>
          <t>VARIAXIS i-1050T</t>
        </is>
      </c>
      <c r="B88" s="191" t="n">
        <v>30</v>
      </c>
      <c r="C88" s="203" t="inlineStr">
        <is>
          <t>-</t>
        </is>
      </c>
      <c r="D88" s="203" t="inlineStr">
        <is>
          <t>-</t>
        </is>
      </c>
      <c r="E88" s="203" t="inlineStr">
        <is>
          <t>-</t>
        </is>
      </c>
    </row>
    <row r="89">
      <c r="A89" s="199" t="inlineStr">
        <is>
          <t>VARIAXIS C-600</t>
        </is>
      </c>
      <c r="B89" s="200" t="n">
        <v>11</v>
      </c>
      <c r="C89" s="200" t="inlineStr">
        <is>
          <t>-</t>
        </is>
      </c>
      <c r="D89" s="200" t="inlineStr">
        <is>
          <t>-</t>
        </is>
      </c>
      <c r="E89" s="200" t="inlineStr">
        <is>
          <t>-</t>
        </is>
      </c>
    </row>
    <row r="90">
      <c r="A90" s="199" t="inlineStr">
        <is>
          <t>VARIAXIS C-700</t>
        </is>
      </c>
      <c r="B90" s="200" t="n">
        <v>11</v>
      </c>
      <c r="C90" s="200" t="inlineStr">
        <is>
          <t>-</t>
        </is>
      </c>
      <c r="D90" s="200" t="inlineStr">
        <is>
          <t>-</t>
        </is>
      </c>
      <c r="E90" s="200" t="inlineStr">
        <is>
          <t>-</t>
        </is>
      </c>
    </row>
    <row r="91">
      <c r="A91" s="159" t="inlineStr">
        <is>
          <t>VARIAXIS j-500</t>
        </is>
      </c>
      <c r="B91" s="191" t="n">
        <v>7.5</v>
      </c>
      <c r="C91" s="203" t="inlineStr">
        <is>
          <t>-</t>
        </is>
      </c>
      <c r="D91" s="203" t="inlineStr">
        <is>
          <t>-</t>
        </is>
      </c>
      <c r="E91" s="203" t="inlineStr">
        <is>
          <t>-</t>
        </is>
      </c>
    </row>
    <row r="92">
      <c r="A92" s="159" t="inlineStr">
        <is>
          <t>VARIAXIS j-500/5X</t>
        </is>
      </c>
      <c r="B92" s="191" t="n">
        <v>7.5</v>
      </c>
      <c r="C92" s="203" t="inlineStr">
        <is>
          <t>-</t>
        </is>
      </c>
      <c r="D92" s="203" t="inlineStr">
        <is>
          <t>-</t>
        </is>
      </c>
      <c r="E92" s="203" t="inlineStr">
        <is>
          <t>-</t>
        </is>
      </c>
    </row>
    <row r="93">
      <c r="A93" s="199" t="inlineStr">
        <is>
          <t>VARIAXIS i-300 AWC</t>
        </is>
      </c>
      <c r="B93" s="200" t="n">
        <v>15</v>
      </c>
      <c r="C93" s="200" t="inlineStr">
        <is>
          <t>-</t>
        </is>
      </c>
      <c r="D93" s="200" t="inlineStr">
        <is>
          <t>-</t>
        </is>
      </c>
      <c r="E93" s="200" t="inlineStr">
        <is>
          <t>-</t>
        </is>
      </c>
    </row>
    <row r="94">
      <c r="A94" s="159" t="inlineStr">
        <is>
          <t>VORTEX i-630V/6</t>
        </is>
      </c>
      <c r="B94" s="191" t="n">
        <v>30</v>
      </c>
      <c r="C94" s="203" t="inlineStr">
        <is>
          <t>-</t>
        </is>
      </c>
      <c r="D94" s="203" t="inlineStr">
        <is>
          <t>-</t>
        </is>
      </c>
      <c r="E94" s="203" t="inlineStr">
        <is>
          <t>-</t>
        </is>
      </c>
    </row>
    <row r="95">
      <c r="A95" s="159" t="inlineStr">
        <is>
          <t>VORTEX i-630V/6S</t>
        </is>
      </c>
      <c r="B95" s="191" t="n">
        <v>30</v>
      </c>
      <c r="C95" s="203" t="inlineStr">
        <is>
          <t>-</t>
        </is>
      </c>
      <c r="D95" s="203" t="inlineStr">
        <is>
          <t>-</t>
        </is>
      </c>
      <c r="E95" s="203" t="inlineStr">
        <is>
          <t>-</t>
        </is>
      </c>
    </row>
    <row r="96">
      <c r="A96" s="159" t="inlineStr">
        <is>
          <t>VORTEX i-800V/8</t>
        </is>
      </c>
      <c r="B96" s="191" t="n">
        <v>30</v>
      </c>
      <c r="C96" s="203" t="inlineStr">
        <is>
          <t>-</t>
        </is>
      </c>
      <c r="D96" s="203" t="inlineStr">
        <is>
          <t>-</t>
        </is>
      </c>
      <c r="E96" s="203" t="inlineStr">
        <is>
          <t>-</t>
        </is>
      </c>
    </row>
    <row r="97">
      <c r="A97" s="159" t="inlineStr">
        <is>
          <t>VORTEX i-800V/8S</t>
        </is>
      </c>
      <c r="B97" s="191" t="n">
        <v>30</v>
      </c>
      <c r="C97" s="203" t="inlineStr">
        <is>
          <t>-</t>
        </is>
      </c>
      <c r="D97" s="203" t="inlineStr">
        <is>
          <t>-</t>
        </is>
      </c>
      <c r="E97" s="203" t="inlineStr">
        <is>
          <t>-</t>
        </is>
      </c>
    </row>
    <row r="98">
      <c r="A98" s="199" t="inlineStr">
        <is>
          <t>VORTEX e-1250V/8</t>
        </is>
      </c>
      <c r="B98" s="200" t="n">
        <v>30</v>
      </c>
      <c r="C98" s="200" t="inlineStr">
        <is>
          <t>-</t>
        </is>
      </c>
      <c r="D98" s="200" t="inlineStr">
        <is>
          <t>-</t>
        </is>
      </c>
      <c r="E98" s="200" t="inlineStr">
        <is>
          <t>-</t>
        </is>
      </c>
    </row>
    <row r="99">
      <c r="A99" s="199" t="inlineStr">
        <is>
          <t>VORTEX e-1250V/8S</t>
        </is>
      </c>
      <c r="B99" s="200" t="n">
        <v>30</v>
      </c>
      <c r="C99" s="200" t="inlineStr">
        <is>
          <t>-</t>
        </is>
      </c>
      <c r="D99" s="200" t="inlineStr">
        <is>
          <t>-</t>
        </is>
      </c>
      <c r="E99" s="200" t="inlineStr">
        <is>
          <t>-</t>
        </is>
      </c>
    </row>
    <row r="100">
      <c r="A100" s="199" t="inlineStr">
        <is>
          <t>VORTEX e-1600V/10</t>
        </is>
      </c>
      <c r="B100" s="200" t="n">
        <v>30</v>
      </c>
      <c r="C100" s="200" t="inlineStr">
        <is>
          <t>-</t>
        </is>
      </c>
      <c r="D100" s="200" t="inlineStr">
        <is>
          <t>-</t>
        </is>
      </c>
      <c r="E100" s="200" t="inlineStr">
        <is>
          <t>-</t>
        </is>
      </c>
    </row>
    <row r="101">
      <c r="A101" s="199" t="inlineStr">
        <is>
          <t>VORTEX e-1600V/10S</t>
        </is>
      </c>
      <c r="B101" s="200" t="n">
        <v>30</v>
      </c>
      <c r="C101" s="200" t="inlineStr">
        <is>
          <t>-</t>
        </is>
      </c>
      <c r="D101" s="200" t="inlineStr">
        <is>
          <t>-</t>
        </is>
      </c>
      <c r="E101" s="200" t="inlineStr">
        <is>
          <t>-</t>
        </is>
      </c>
    </row>
    <row r="102">
      <c r="A102" s="159" t="inlineStr">
        <is>
          <t>VTC-800/30SR</t>
        </is>
      </c>
      <c r="B102" s="191" t="n">
        <v>26</v>
      </c>
      <c r="C102" s="203" t="inlineStr">
        <is>
          <t>-</t>
        </is>
      </c>
      <c r="D102" s="203" t="inlineStr">
        <is>
          <t>-</t>
        </is>
      </c>
      <c r="E102" s="203" t="inlineStr">
        <is>
          <t>-</t>
        </is>
      </c>
    </row>
    <row r="103">
      <c r="A103" s="159" t="inlineStr">
        <is>
          <t>VTC-800/30SDR</t>
        </is>
      </c>
      <c r="B103" s="191" t="n">
        <v>26</v>
      </c>
      <c r="C103" s="203" t="inlineStr">
        <is>
          <t>-</t>
        </is>
      </c>
      <c r="D103" s="203" t="inlineStr">
        <is>
          <t>-</t>
        </is>
      </c>
      <c r="E103" s="203" t="inlineStr">
        <is>
          <t>-</t>
        </is>
      </c>
    </row>
    <row r="104">
      <c r="A104" s="199" t="inlineStr">
        <is>
          <t>VORTEX 815/120-II</t>
        </is>
      </c>
      <c r="B104" s="200" t="n">
        <v>30</v>
      </c>
      <c r="C104" s="200" t="inlineStr">
        <is>
          <t>-</t>
        </is>
      </c>
      <c r="D104" s="200" t="inlineStr">
        <is>
          <t>-</t>
        </is>
      </c>
      <c r="E104" s="200" t="inlineStr">
        <is>
          <t>-</t>
        </is>
      </c>
    </row>
    <row r="105">
      <c r="A105" s="199" t="inlineStr">
        <is>
          <t>VORTEX 1400/160-II</t>
        </is>
      </c>
      <c r="B105" s="200" t="n">
        <v>30</v>
      </c>
      <c r="C105" s="200" t="inlineStr">
        <is>
          <t>-</t>
        </is>
      </c>
      <c r="D105" s="200" t="inlineStr">
        <is>
          <t>-</t>
        </is>
      </c>
      <c r="E105" s="200" t="inlineStr">
        <is>
          <t>-</t>
        </is>
      </c>
    </row>
    <row r="106">
      <c r="A106" s="159" t="inlineStr">
        <is>
          <t>VORTEX HORIZONTAL PROFILER 160</t>
        </is>
      </c>
      <c r="B106" s="191" t="n">
        <v>45</v>
      </c>
      <c r="C106" s="203" t="inlineStr">
        <is>
          <t>-</t>
        </is>
      </c>
      <c r="D106" s="203" t="inlineStr">
        <is>
          <t>-</t>
        </is>
      </c>
      <c r="E106" s="203" t="inlineStr">
        <is>
          <t>-</t>
        </is>
      </c>
    </row>
    <row r="107">
      <c r="A107" s="159" t="inlineStr">
        <is>
          <t>VORTEX HORIZONTAL PROFILER 160 XP</t>
        </is>
      </c>
      <c r="B107" s="191" t="n">
        <v>120</v>
      </c>
      <c r="C107" s="203" t="inlineStr">
        <is>
          <t>-</t>
        </is>
      </c>
      <c r="D107" s="203" t="inlineStr">
        <is>
          <t>-</t>
        </is>
      </c>
      <c r="E107" s="203" t="inlineStr">
        <is>
          <t>-</t>
        </is>
      </c>
    </row>
    <row r="108">
      <c r="A108" s="199" t="inlineStr">
        <is>
          <t>HCR-5000</t>
        </is>
      </c>
      <c r="B108" s="200" t="n">
        <v>15</v>
      </c>
      <c r="C108" s="200" t="inlineStr">
        <is>
          <t>-</t>
        </is>
      </c>
      <c r="D108" s="200" t="inlineStr">
        <is>
          <t>-</t>
        </is>
      </c>
      <c r="E108" s="200" t="inlineStr">
        <is>
          <t>-</t>
        </is>
      </c>
    </row>
    <row r="109">
      <c r="A109" s="199" t="inlineStr">
        <is>
          <t>HCR-5000S</t>
        </is>
      </c>
      <c r="B109" s="200" t="n">
        <v>15</v>
      </c>
      <c r="C109" s="200" t="inlineStr">
        <is>
          <t>-</t>
        </is>
      </c>
      <c r="D109" s="200" t="inlineStr">
        <is>
          <t>-</t>
        </is>
      </c>
      <c r="E109" s="200" t="inlineStr">
        <is>
          <t>-</t>
        </is>
      </c>
    </row>
    <row r="110">
      <c r="A110" s="159" t="inlineStr">
        <is>
          <t>UD-400/5X</t>
        </is>
      </c>
      <c r="B110" s="191" t="n">
        <v>11</v>
      </c>
      <c r="C110" s="203" t="inlineStr">
        <is>
          <t>-</t>
        </is>
      </c>
      <c r="D110" s="203" t="inlineStr">
        <is>
          <t>-</t>
        </is>
      </c>
      <c r="E110" s="203" t="inlineStr">
        <is>
          <t>-</t>
        </is>
      </c>
    </row>
    <row r="111">
      <c r="A111" s="199" t="inlineStr">
        <is>
          <t>VERSATECH V-100N/160</t>
        </is>
      </c>
      <c r="B111" s="200" t="n">
        <v>30</v>
      </c>
      <c r="C111" s="200" t="inlineStr">
        <is>
          <t>-</t>
        </is>
      </c>
      <c r="D111" s="200" t="inlineStr">
        <is>
          <t>-</t>
        </is>
      </c>
      <c r="E111" s="200" t="inlineStr">
        <is>
          <t>-</t>
        </is>
      </c>
    </row>
    <row r="112">
      <c r="A112" s="199" t="inlineStr">
        <is>
          <t>VERSATECH V-100N/200</t>
        </is>
      </c>
      <c r="B112" s="200" t="n">
        <v>30</v>
      </c>
      <c r="C112" s="200" t="inlineStr">
        <is>
          <t>-</t>
        </is>
      </c>
      <c r="D112" s="200" t="inlineStr">
        <is>
          <t>-</t>
        </is>
      </c>
      <c r="E112" s="200" t="inlineStr">
        <is>
          <t>-</t>
        </is>
      </c>
    </row>
    <row r="113">
      <c r="A113" s="199" t="inlineStr">
        <is>
          <t>VERSATECH V-100N/240</t>
        </is>
      </c>
      <c r="B113" s="200" t="n">
        <v>30</v>
      </c>
      <c r="C113" s="200" t="inlineStr">
        <is>
          <t>-</t>
        </is>
      </c>
      <c r="D113" s="200" t="inlineStr">
        <is>
          <t>-</t>
        </is>
      </c>
      <c r="E113" s="200" t="inlineStr">
        <is>
          <t>-</t>
        </is>
      </c>
    </row>
    <row r="114">
      <c r="A114" s="199" t="inlineStr">
        <is>
          <t>VERSATECH V-140N/280</t>
        </is>
      </c>
      <c r="B114" s="200" t="n">
        <v>30</v>
      </c>
      <c r="C114" s="200" t="inlineStr">
        <is>
          <t>-</t>
        </is>
      </c>
      <c r="D114" s="200" t="inlineStr">
        <is>
          <t>-</t>
        </is>
      </c>
      <c r="E114" s="200" t="inlineStr">
        <is>
          <t>-</t>
        </is>
      </c>
    </row>
    <row r="115">
      <c r="A115" s="199" t="inlineStr">
        <is>
          <t>VERSATECH V-140N/360</t>
        </is>
      </c>
      <c r="B115" s="200" t="n">
        <v>30</v>
      </c>
      <c r="C115" s="200" t="inlineStr">
        <is>
          <t>-</t>
        </is>
      </c>
      <c r="D115" s="200" t="inlineStr">
        <is>
          <t>-</t>
        </is>
      </c>
      <c r="E115" s="200" t="inlineStr">
        <is>
          <t>-</t>
        </is>
      </c>
    </row>
    <row r="116">
      <c r="A116" s="199" t="inlineStr">
        <is>
          <t>VERSATECH V-140N/440</t>
        </is>
      </c>
      <c r="B116" s="200" t="n">
        <v>30</v>
      </c>
      <c r="C116" s="200" t="inlineStr">
        <is>
          <t>-</t>
        </is>
      </c>
      <c r="D116" s="200" t="inlineStr">
        <is>
          <t>-</t>
        </is>
      </c>
      <c r="E116" s="200" t="inlineStr">
        <is>
          <t>-</t>
        </is>
      </c>
    </row>
    <row r="117">
      <c r="A117" s="204" t="inlineStr">
        <is>
          <t>QUICK TURN 100MY</t>
        </is>
      </c>
      <c r="B117" s="205" t="n">
        <v>11</v>
      </c>
      <c r="C117" s="205" t="inlineStr">
        <is>
          <t>-</t>
        </is>
      </c>
      <c r="D117" s="205" t="inlineStr">
        <is>
          <t>-</t>
        </is>
      </c>
      <c r="E117" s="205" t="inlineStr">
        <is>
          <t>-</t>
        </is>
      </c>
    </row>
    <row r="118">
      <c r="A118" s="206" t="inlineStr">
        <is>
          <t>QUICK TURN 100MS</t>
        </is>
      </c>
      <c r="B118" s="205" t="n">
        <v>11</v>
      </c>
      <c r="C118" s="205" t="inlineStr">
        <is>
          <t>-</t>
        </is>
      </c>
      <c r="D118" s="205" t="inlineStr">
        <is>
          <t>-</t>
        </is>
      </c>
      <c r="E118" s="205" t="inlineStr">
        <is>
          <t>-</t>
        </is>
      </c>
    </row>
    <row r="119">
      <c r="A119" s="206" t="inlineStr">
        <is>
          <t>QUICK TURN 100MSY</t>
        </is>
      </c>
      <c r="B119" s="205" t="n">
        <v>11</v>
      </c>
      <c r="C119" s="205" t="inlineStr">
        <is>
          <t>-</t>
        </is>
      </c>
      <c r="D119" s="205" t="inlineStr">
        <is>
          <t>-</t>
        </is>
      </c>
      <c r="E119" s="205" t="inlineStr">
        <is>
          <t>-</t>
        </is>
      </c>
    </row>
    <row r="120">
      <c r="A120" s="206" t="inlineStr">
        <is>
          <t>QUICK TURN 200</t>
        </is>
      </c>
      <c r="B120" s="205" t="n">
        <v>11</v>
      </c>
      <c r="C120" s="205" t="inlineStr">
        <is>
          <t>-</t>
        </is>
      </c>
      <c r="D120" s="205" t="inlineStr">
        <is>
          <t>-</t>
        </is>
      </c>
      <c r="E120" s="205" t="inlineStr">
        <is>
          <t>-</t>
        </is>
      </c>
    </row>
    <row r="121">
      <c r="A121" s="206" t="inlineStr">
        <is>
          <t>QUICK TURN 200MA</t>
        </is>
      </c>
      <c r="B121" s="205" t="n">
        <v>11</v>
      </c>
      <c r="C121" s="205" t="inlineStr">
        <is>
          <t>-</t>
        </is>
      </c>
      <c r="D121" s="205" t="inlineStr">
        <is>
          <t>-</t>
        </is>
      </c>
      <c r="E121" s="205" t="inlineStr">
        <is>
          <t>-</t>
        </is>
      </c>
    </row>
    <row r="122">
      <c r="A122" s="206" t="inlineStr">
        <is>
          <t>QUICK TURN 200MB</t>
        </is>
      </c>
      <c r="B122" s="205" t="n">
        <v>11</v>
      </c>
      <c r="C122" s="205" t="inlineStr">
        <is>
          <t>-</t>
        </is>
      </c>
      <c r="D122" s="205" t="inlineStr">
        <is>
          <t>-</t>
        </is>
      </c>
      <c r="E122" s="205" t="inlineStr">
        <is>
          <t>-</t>
        </is>
      </c>
    </row>
    <row r="123">
      <c r="A123" s="206" t="inlineStr">
        <is>
          <t>QUICK TURN 200MY</t>
        </is>
      </c>
      <c r="B123" s="205" t="n">
        <v>11</v>
      </c>
      <c r="C123" s="205" t="inlineStr">
        <is>
          <t>-</t>
        </is>
      </c>
      <c r="D123" s="205" t="inlineStr">
        <is>
          <t>-</t>
        </is>
      </c>
      <c r="E123" s="205" t="inlineStr">
        <is>
          <t>-</t>
        </is>
      </c>
    </row>
    <row r="124">
      <c r="A124" s="206" t="inlineStr">
        <is>
          <t>QUICK TURN 200MSY</t>
        </is>
      </c>
      <c r="B124" s="205" t="n">
        <v>11</v>
      </c>
      <c r="C124" s="205" t="inlineStr">
        <is>
          <t>-</t>
        </is>
      </c>
      <c r="D124" s="205" t="inlineStr">
        <is>
          <t>-</t>
        </is>
      </c>
      <c r="E124" s="205" t="inlineStr">
        <is>
          <t>-</t>
        </is>
      </c>
    </row>
    <row r="125">
      <c r="A125" s="206" t="inlineStr">
        <is>
          <t>QUICK TURN 250</t>
        </is>
      </c>
      <c r="B125" s="205" t="n">
        <v>18.5</v>
      </c>
      <c r="C125" s="205" t="inlineStr">
        <is>
          <t>-</t>
        </is>
      </c>
      <c r="D125" s="205" t="inlineStr">
        <is>
          <t>-</t>
        </is>
      </c>
      <c r="E125" s="205" t="inlineStr">
        <is>
          <t>-</t>
        </is>
      </c>
    </row>
    <row r="126">
      <c r="A126" s="206" t="inlineStr">
        <is>
          <t>QUICK TURN 250MA</t>
        </is>
      </c>
      <c r="B126" s="205" t="n">
        <v>18.5</v>
      </c>
      <c r="C126" s="205" t="inlineStr">
        <is>
          <t>-</t>
        </is>
      </c>
      <c r="D126" s="205" t="inlineStr">
        <is>
          <t>-</t>
        </is>
      </c>
      <c r="E126" s="205" t="inlineStr">
        <is>
          <t>-</t>
        </is>
      </c>
    </row>
    <row r="127">
      <c r="A127" s="206" t="inlineStr">
        <is>
          <t>QUICK TURN 250MB</t>
        </is>
      </c>
      <c r="B127" s="205" t="n">
        <v>18.5</v>
      </c>
      <c r="C127" s="205" t="inlineStr">
        <is>
          <t>-</t>
        </is>
      </c>
      <c r="D127" s="205" t="inlineStr">
        <is>
          <t>-</t>
        </is>
      </c>
      <c r="E127" s="205" t="inlineStr">
        <is>
          <t>-</t>
        </is>
      </c>
    </row>
    <row r="128">
      <c r="A128" s="206" t="inlineStr">
        <is>
          <t>QUICK TURN 250MY</t>
        </is>
      </c>
      <c r="B128" s="205" t="n">
        <v>18.5</v>
      </c>
      <c r="C128" s="205" t="inlineStr">
        <is>
          <t>-</t>
        </is>
      </c>
      <c r="D128" s="205" t="inlineStr">
        <is>
          <t>-</t>
        </is>
      </c>
      <c r="E128" s="205" t="inlineStr">
        <is>
          <t>-</t>
        </is>
      </c>
    </row>
    <row r="129">
      <c r="A129" s="204" t="inlineStr">
        <is>
          <t>QUICK TURN 250MSY</t>
        </is>
      </c>
      <c r="B129" s="205" t="n">
        <v>18.5</v>
      </c>
      <c r="C129" s="205" t="inlineStr">
        <is>
          <t>-</t>
        </is>
      </c>
      <c r="D129" s="205" t="inlineStr">
        <is>
          <t>-</t>
        </is>
      </c>
      <c r="E129" s="205" t="inlineStr">
        <is>
          <t>-</t>
        </is>
      </c>
    </row>
    <row r="130">
      <c r="A130" s="206" t="inlineStr">
        <is>
          <t>QUICK TURN 300 L</t>
        </is>
      </c>
      <c r="B130" s="205" t="n">
        <v>26</v>
      </c>
      <c r="C130" s="205" t="inlineStr">
        <is>
          <t>-</t>
        </is>
      </c>
      <c r="D130" s="205" t="inlineStr">
        <is>
          <t>-</t>
        </is>
      </c>
      <c r="E130" s="205" t="inlineStr">
        <is>
          <t>-</t>
        </is>
      </c>
    </row>
    <row r="131">
      <c r="A131" s="206" t="inlineStr">
        <is>
          <t>QUICK TURN 300</t>
        </is>
      </c>
      <c r="B131" s="205" t="n">
        <v>26</v>
      </c>
      <c r="C131" s="205" t="inlineStr">
        <is>
          <t>-</t>
        </is>
      </c>
      <c r="D131" s="205" t="inlineStr">
        <is>
          <t>-</t>
        </is>
      </c>
      <c r="E131" s="205" t="inlineStr">
        <is>
          <t>-</t>
        </is>
      </c>
    </row>
    <row r="132">
      <c r="A132" s="206" t="inlineStr">
        <is>
          <t>QUICK TURN 300MA L</t>
        </is>
      </c>
      <c r="B132" s="205" t="n">
        <v>26</v>
      </c>
      <c r="C132" s="205" t="inlineStr">
        <is>
          <t>-</t>
        </is>
      </c>
      <c r="D132" s="205" t="inlineStr">
        <is>
          <t>-</t>
        </is>
      </c>
      <c r="E132" s="205" t="inlineStr">
        <is>
          <t>-</t>
        </is>
      </c>
    </row>
    <row r="133">
      <c r="A133" s="206" t="inlineStr">
        <is>
          <t>QUICK TURN 300MA</t>
        </is>
      </c>
      <c r="B133" s="205" t="n">
        <v>26</v>
      </c>
      <c r="C133" s="205" t="inlineStr">
        <is>
          <t>-</t>
        </is>
      </c>
      <c r="D133" s="205" t="inlineStr">
        <is>
          <t>-</t>
        </is>
      </c>
      <c r="E133" s="205" t="inlineStr">
        <is>
          <t>-</t>
        </is>
      </c>
    </row>
    <row r="134">
      <c r="A134" s="206" t="inlineStr">
        <is>
          <t>QUICK TURN 300MB</t>
        </is>
      </c>
      <c r="B134" s="205" t="n">
        <v>26</v>
      </c>
      <c r="C134" s="205" t="inlineStr">
        <is>
          <t>-</t>
        </is>
      </c>
      <c r="D134" s="205" t="inlineStr">
        <is>
          <t>-</t>
        </is>
      </c>
      <c r="E134" s="205" t="inlineStr">
        <is>
          <t>-</t>
        </is>
      </c>
    </row>
    <row r="135">
      <c r="A135" s="206" t="inlineStr">
        <is>
          <t>QUICK TURN 300MY</t>
        </is>
      </c>
      <c r="B135" s="205" t="n">
        <v>26</v>
      </c>
      <c r="C135" s="205" t="inlineStr">
        <is>
          <t>-</t>
        </is>
      </c>
      <c r="D135" s="205" t="inlineStr">
        <is>
          <t>-</t>
        </is>
      </c>
      <c r="E135" s="205" t="inlineStr">
        <is>
          <t>-</t>
        </is>
      </c>
    </row>
    <row r="136">
      <c r="A136" s="206" t="inlineStr">
        <is>
          <t>QUICK TURN 350 L</t>
        </is>
      </c>
      <c r="B136" s="205" t="n">
        <v>30</v>
      </c>
      <c r="C136" s="205" t="inlineStr">
        <is>
          <t>-</t>
        </is>
      </c>
      <c r="D136" s="205" t="inlineStr">
        <is>
          <t>-</t>
        </is>
      </c>
      <c r="E136" s="205" t="inlineStr">
        <is>
          <t>-</t>
        </is>
      </c>
    </row>
    <row r="137">
      <c r="A137" s="204" t="inlineStr">
        <is>
          <t>QUICK TURN 350</t>
        </is>
      </c>
      <c r="B137" s="205" t="n">
        <v>30</v>
      </c>
      <c r="C137" s="205" t="inlineStr">
        <is>
          <t>-</t>
        </is>
      </c>
      <c r="D137" s="205" t="inlineStr">
        <is>
          <t>-</t>
        </is>
      </c>
      <c r="E137" s="205" t="inlineStr">
        <is>
          <t>-</t>
        </is>
      </c>
    </row>
    <row r="138">
      <c r="A138" s="206" t="inlineStr">
        <is>
          <t>QUICK TURN 350MA L</t>
        </is>
      </c>
      <c r="B138" s="205" t="n">
        <v>30</v>
      </c>
      <c r="C138" s="205" t="inlineStr">
        <is>
          <t>-</t>
        </is>
      </c>
      <c r="D138" s="205" t="inlineStr">
        <is>
          <t>-</t>
        </is>
      </c>
      <c r="E138" s="205" t="inlineStr">
        <is>
          <t>-</t>
        </is>
      </c>
    </row>
    <row r="139">
      <c r="A139" s="206" t="inlineStr">
        <is>
          <t>QUICK TURN 350MA</t>
        </is>
      </c>
      <c r="B139" s="205" t="n">
        <v>30</v>
      </c>
      <c r="C139" s="205" t="inlineStr">
        <is>
          <t>-</t>
        </is>
      </c>
      <c r="D139" s="205" t="inlineStr">
        <is>
          <t>-</t>
        </is>
      </c>
      <c r="E139" s="205" t="inlineStr">
        <is>
          <t>-</t>
        </is>
      </c>
    </row>
    <row r="140">
      <c r="A140" s="206" t="inlineStr">
        <is>
          <t>QUICK TURN 350MB</t>
        </is>
      </c>
      <c r="B140" s="205" t="n">
        <v>30</v>
      </c>
      <c r="C140" s="205" t="inlineStr">
        <is>
          <t>-</t>
        </is>
      </c>
      <c r="D140" s="205" t="inlineStr">
        <is>
          <t>-</t>
        </is>
      </c>
      <c r="E140" s="205" t="inlineStr">
        <is>
          <t>-</t>
        </is>
      </c>
    </row>
    <row r="141">
      <c r="A141" s="206" t="inlineStr">
        <is>
          <t>QUICK TURN 350MY</t>
        </is>
      </c>
      <c r="B141" s="205" t="n">
        <v>30</v>
      </c>
      <c r="C141" s="205" t="inlineStr">
        <is>
          <t>-</t>
        </is>
      </c>
      <c r="D141" s="205" t="inlineStr">
        <is>
          <t>-</t>
        </is>
      </c>
      <c r="E141" s="205" t="inlineStr">
        <is>
          <t>-</t>
        </is>
      </c>
    </row>
    <row r="142">
      <c r="A142" s="204" t="inlineStr">
        <is>
          <t>QUICK TURN 350MY</t>
        </is>
      </c>
      <c r="B142" s="205" t="n">
        <v>30</v>
      </c>
      <c r="C142" s="205" t="inlineStr">
        <is>
          <t>-</t>
        </is>
      </c>
      <c r="D142" s="205" t="inlineStr">
        <is>
          <t>-</t>
        </is>
      </c>
      <c r="E142" s="205" t="inlineStr">
        <is>
          <t>-</t>
        </is>
      </c>
    </row>
    <row r="143">
      <c r="A143" s="206" t="inlineStr">
        <is>
          <t>QUICK TURN 400 L</t>
        </is>
      </c>
      <c r="B143" s="205" t="n">
        <v>37</v>
      </c>
      <c r="C143" s="205" t="inlineStr">
        <is>
          <t>-</t>
        </is>
      </c>
      <c r="D143" s="205" t="inlineStr">
        <is>
          <t>-</t>
        </is>
      </c>
      <c r="E143" s="205" t="inlineStr">
        <is>
          <t>-</t>
        </is>
      </c>
    </row>
    <row r="144">
      <c r="A144" s="206" t="inlineStr">
        <is>
          <t>QUICK TURN 400</t>
        </is>
      </c>
      <c r="B144" s="205" t="n">
        <v>37</v>
      </c>
      <c r="C144" s="205" t="inlineStr">
        <is>
          <t>-</t>
        </is>
      </c>
      <c r="D144" s="205" t="inlineStr">
        <is>
          <t>-</t>
        </is>
      </c>
      <c r="E144" s="205" t="inlineStr">
        <is>
          <t>-</t>
        </is>
      </c>
    </row>
    <row r="145">
      <c r="A145" s="206" t="inlineStr">
        <is>
          <t>QUICK TURN 400M L</t>
        </is>
      </c>
      <c r="B145" s="205" t="n">
        <v>37</v>
      </c>
      <c r="C145" s="205" t="inlineStr">
        <is>
          <t>-</t>
        </is>
      </c>
      <c r="D145" s="205" t="inlineStr">
        <is>
          <t>-</t>
        </is>
      </c>
      <c r="E145" s="205" t="inlineStr">
        <is>
          <t>-</t>
        </is>
      </c>
    </row>
    <row r="146">
      <c r="A146" s="204" t="inlineStr">
        <is>
          <t>QUICK TURN 400M</t>
        </is>
      </c>
      <c r="B146" s="205" t="n">
        <v>37</v>
      </c>
      <c r="C146" s="205" t="inlineStr">
        <is>
          <t>-</t>
        </is>
      </c>
      <c r="D146" s="205" t="inlineStr">
        <is>
          <t>-</t>
        </is>
      </c>
      <c r="E146" s="205" t="inlineStr">
        <is>
          <t>-</t>
        </is>
      </c>
    </row>
    <row r="147">
      <c r="A147" s="206" t="inlineStr">
        <is>
          <t>QUICK TURN 450 L</t>
        </is>
      </c>
      <c r="B147" s="205" t="n">
        <v>37</v>
      </c>
      <c r="C147" s="205" t="inlineStr">
        <is>
          <t>-</t>
        </is>
      </c>
      <c r="D147" s="205" t="inlineStr">
        <is>
          <t>-</t>
        </is>
      </c>
      <c r="E147" s="205" t="inlineStr">
        <is>
          <t>-</t>
        </is>
      </c>
    </row>
    <row r="148">
      <c r="A148" s="206" t="inlineStr">
        <is>
          <t>QUICK TURN 450</t>
        </is>
      </c>
      <c r="B148" s="205" t="n">
        <v>37</v>
      </c>
      <c r="C148" s="205" t="inlineStr">
        <is>
          <t>-</t>
        </is>
      </c>
      <c r="D148" s="205" t="inlineStr">
        <is>
          <t>-</t>
        </is>
      </c>
      <c r="E148" s="205" t="inlineStr">
        <is>
          <t>-</t>
        </is>
      </c>
    </row>
    <row r="149">
      <c r="A149" s="206" t="inlineStr">
        <is>
          <t>QUICK TURN 450M L</t>
        </is>
      </c>
      <c r="B149" s="205" t="n">
        <v>37</v>
      </c>
      <c r="C149" s="205" t="inlineStr">
        <is>
          <t>-</t>
        </is>
      </c>
      <c r="D149" s="205" t="inlineStr">
        <is>
          <t>-</t>
        </is>
      </c>
      <c r="E149" s="205" t="inlineStr">
        <is>
          <t>-</t>
        </is>
      </c>
    </row>
    <row r="150">
      <c r="A150" s="204" t="inlineStr">
        <is>
          <t>QUICK TURN 450M</t>
        </is>
      </c>
      <c r="B150" s="205" t="n">
        <v>37</v>
      </c>
      <c r="C150" s="205" t="inlineStr">
        <is>
          <t>-</t>
        </is>
      </c>
      <c r="D150" s="205" t="inlineStr">
        <is>
          <t>-</t>
        </is>
      </c>
      <c r="E150" s="205" t="inlineStr">
        <is>
          <t>-</t>
        </is>
      </c>
    </row>
    <row r="151">
      <c r="A151" s="171" t="inlineStr">
        <is>
          <t>QTE-100 SG</t>
        </is>
      </c>
      <c r="B151" s="192" t="n">
        <v>7.5</v>
      </c>
      <c r="C151" s="192" t="inlineStr">
        <is>
          <t>-</t>
        </is>
      </c>
      <c r="D151" s="192" t="inlineStr">
        <is>
          <t>-</t>
        </is>
      </c>
      <c r="E151" s="192" t="inlineStr">
        <is>
          <t>-</t>
        </is>
      </c>
    </row>
    <row r="152">
      <c r="A152" s="171" t="inlineStr">
        <is>
          <t>QTE-100M SG</t>
        </is>
      </c>
      <c r="B152" s="192" t="n">
        <v>11</v>
      </c>
      <c r="C152" s="192" t="n">
        <v>3.7</v>
      </c>
      <c r="D152" s="192" t="inlineStr">
        <is>
          <t>-</t>
        </is>
      </c>
      <c r="E152" s="192" t="inlineStr">
        <is>
          <t>-</t>
        </is>
      </c>
    </row>
    <row r="153">
      <c r="A153" s="171" t="inlineStr">
        <is>
          <t>QTE-100MY SG</t>
        </is>
      </c>
      <c r="B153" s="192" t="n">
        <v>11</v>
      </c>
      <c r="C153" s="192" t="n">
        <v>3.7</v>
      </c>
      <c r="D153" s="192" t="inlineStr">
        <is>
          <t>-</t>
        </is>
      </c>
      <c r="E153" s="192" t="inlineStr">
        <is>
          <t>-</t>
        </is>
      </c>
    </row>
    <row r="154">
      <c r="A154" s="171" t="inlineStr">
        <is>
          <t>QTE-100MS SG</t>
        </is>
      </c>
      <c r="B154" s="192" t="n">
        <v>11</v>
      </c>
      <c r="C154" s="192" t="n">
        <v>3.7</v>
      </c>
      <c r="D154" s="192" t="n">
        <v>5.5</v>
      </c>
      <c r="E154" s="192" t="inlineStr">
        <is>
          <t>-</t>
        </is>
      </c>
    </row>
    <row r="155">
      <c r="A155" s="171" t="inlineStr">
        <is>
          <t>QTE-100MSY SG</t>
        </is>
      </c>
      <c r="B155" s="192" t="n">
        <v>11</v>
      </c>
      <c r="C155" s="192" t="n">
        <v>3.7</v>
      </c>
      <c r="D155" s="192" t="n">
        <v>5.5</v>
      </c>
      <c r="E155" s="192" t="inlineStr">
        <is>
          <t>-</t>
        </is>
      </c>
    </row>
    <row r="156">
      <c r="A156" s="171" t="inlineStr">
        <is>
          <t>QTE-200 SG</t>
        </is>
      </c>
      <c r="B156" s="192" t="n">
        <v>11</v>
      </c>
      <c r="C156" s="192" t="inlineStr">
        <is>
          <t>-</t>
        </is>
      </c>
      <c r="D156" s="192" t="inlineStr">
        <is>
          <t>-</t>
        </is>
      </c>
      <c r="E156" s="192" t="inlineStr">
        <is>
          <t>-</t>
        </is>
      </c>
    </row>
    <row r="157">
      <c r="A157" s="171" t="inlineStr">
        <is>
          <t>QTE-200M SG</t>
        </is>
      </c>
      <c r="B157" s="192" t="n">
        <v>11</v>
      </c>
      <c r="C157" s="192" t="n">
        <v>3.7</v>
      </c>
      <c r="D157" s="192" t="inlineStr">
        <is>
          <t>-</t>
        </is>
      </c>
      <c r="E157" s="192" t="inlineStr">
        <is>
          <t>-</t>
        </is>
      </c>
    </row>
    <row r="158">
      <c r="A158" s="171" t="inlineStr">
        <is>
          <t>QTE-200MY SG</t>
        </is>
      </c>
      <c r="B158" s="192" t="n">
        <v>11</v>
      </c>
      <c r="C158" s="192" t="n">
        <v>3.7</v>
      </c>
      <c r="D158" s="192" t="inlineStr">
        <is>
          <t>-</t>
        </is>
      </c>
      <c r="E158" s="192" t="inlineStr">
        <is>
          <t>-</t>
        </is>
      </c>
    </row>
    <row r="159">
      <c r="A159" s="171" t="inlineStr">
        <is>
          <t>QTE-200MS SG</t>
        </is>
      </c>
      <c r="B159" s="192" t="n">
        <v>11</v>
      </c>
      <c r="C159" s="192" t="n">
        <v>3.7</v>
      </c>
      <c r="D159" s="192" t="n">
        <v>5.5</v>
      </c>
      <c r="E159" s="192" t="inlineStr">
        <is>
          <t>-</t>
        </is>
      </c>
    </row>
    <row r="160">
      <c r="A160" s="171" t="inlineStr">
        <is>
          <t>QTE-200MSY SG</t>
        </is>
      </c>
      <c r="B160" s="192" t="n">
        <v>11</v>
      </c>
      <c r="C160" s="192" t="n">
        <v>3.7</v>
      </c>
      <c r="D160" s="192" t="n">
        <v>5.5</v>
      </c>
      <c r="E160" s="192" t="inlineStr">
        <is>
          <t>-</t>
        </is>
      </c>
    </row>
    <row r="161">
      <c r="A161" s="171" t="inlineStr">
        <is>
          <t>QTE-300 SG</t>
        </is>
      </c>
      <c r="B161" s="192" t="n">
        <v>15</v>
      </c>
      <c r="C161" s="192" t="inlineStr">
        <is>
          <t>-</t>
        </is>
      </c>
      <c r="D161" s="192" t="inlineStr">
        <is>
          <t>-</t>
        </is>
      </c>
      <c r="E161" s="192" t="inlineStr">
        <is>
          <t>-</t>
        </is>
      </c>
    </row>
    <row r="162">
      <c r="A162" s="171" t="inlineStr">
        <is>
          <t>QTE-300M SG</t>
        </is>
      </c>
      <c r="B162" s="192" t="n">
        <v>15</v>
      </c>
      <c r="C162" s="192" t="n">
        <v>3.7</v>
      </c>
      <c r="D162" s="192" t="inlineStr">
        <is>
          <t>-</t>
        </is>
      </c>
      <c r="E162" s="192" t="inlineStr">
        <is>
          <t>-</t>
        </is>
      </c>
    </row>
    <row r="163">
      <c r="A163" s="171" t="inlineStr">
        <is>
          <t>QTE-300MY SG</t>
        </is>
      </c>
      <c r="B163" s="192" t="n">
        <v>15</v>
      </c>
      <c r="C163" s="192" t="n">
        <v>3.7</v>
      </c>
      <c r="D163" s="192" t="inlineStr">
        <is>
          <t>-</t>
        </is>
      </c>
      <c r="E163" s="192" t="inlineStr">
        <is>
          <t>-</t>
        </is>
      </c>
    </row>
    <row r="164">
      <c r="A164" s="171" t="inlineStr">
        <is>
          <t>QTE-300MS SG</t>
        </is>
      </c>
      <c r="B164" s="192" t="n">
        <v>15</v>
      </c>
      <c r="C164" s="192" t="n">
        <v>3.7</v>
      </c>
      <c r="D164" s="192" t="n">
        <v>5.5</v>
      </c>
      <c r="E164" s="192" t="inlineStr">
        <is>
          <t>-</t>
        </is>
      </c>
    </row>
    <row r="165">
      <c r="A165" s="171" t="inlineStr">
        <is>
          <t>QTE-300MSY SG</t>
        </is>
      </c>
      <c r="B165" s="192" t="n">
        <v>15</v>
      </c>
      <c r="C165" s="192" t="n">
        <v>3.7</v>
      </c>
      <c r="D165" s="192" t="n">
        <v>5.5</v>
      </c>
      <c r="E165" s="192" t="inlineStr">
        <is>
          <t>-</t>
        </is>
      </c>
    </row>
    <row r="166">
      <c r="A166" s="206" t="inlineStr">
        <is>
          <t>QT-PRIMOS 50 SG</t>
        </is>
      </c>
      <c r="B166" s="211" t="inlineStr">
        <is>
          <t>Data not found</t>
        </is>
      </c>
      <c r="C166" s="211" t="inlineStr">
        <is>
          <t>Data not found</t>
        </is>
      </c>
      <c r="D166" s="211" t="inlineStr">
        <is>
          <t>Data not found</t>
        </is>
      </c>
      <c r="E166" s="211" t="inlineStr">
        <is>
          <t>Data not found</t>
        </is>
      </c>
    </row>
    <row r="167">
      <c r="A167" s="206" t="inlineStr">
        <is>
          <t>QT-PRIMOS 100 SG</t>
        </is>
      </c>
      <c r="B167" s="211" t="inlineStr">
        <is>
          <t>Data not found</t>
        </is>
      </c>
      <c r="C167" s="211" t="inlineStr">
        <is>
          <t>Data not found</t>
        </is>
      </c>
      <c r="D167" s="211" t="inlineStr">
        <is>
          <t>Data not found</t>
        </is>
      </c>
      <c r="E167" s="211" t="inlineStr">
        <is>
          <t>Data not found</t>
        </is>
      </c>
    </row>
    <row r="168">
      <c r="A168" s="206" t="inlineStr">
        <is>
          <t>QT-PRIMOS 150 SG</t>
        </is>
      </c>
      <c r="B168" s="211" t="inlineStr">
        <is>
          <t>Data not found</t>
        </is>
      </c>
      <c r="C168" s="211" t="inlineStr">
        <is>
          <t>Data not found</t>
        </is>
      </c>
      <c r="D168" s="211" t="inlineStr">
        <is>
          <t>Data not found</t>
        </is>
      </c>
      <c r="E168" s="211" t="inlineStr">
        <is>
          <t>Data not found</t>
        </is>
      </c>
    </row>
    <row r="169">
      <c r="A169" s="171" t="inlineStr">
        <is>
          <t>SLANT TURN 500</t>
        </is>
      </c>
      <c r="B169" s="192" t="n">
        <v>37</v>
      </c>
      <c r="C169" s="192" t="inlineStr">
        <is>
          <t>-</t>
        </is>
      </c>
      <c r="D169" s="192" t="inlineStr">
        <is>
          <t>-</t>
        </is>
      </c>
      <c r="E169" s="192" t="inlineStr">
        <is>
          <t>-</t>
        </is>
      </c>
    </row>
    <row r="170">
      <c r="A170" s="171" t="inlineStr">
        <is>
          <t>SLANT TURN 500M</t>
        </is>
      </c>
      <c r="B170" s="192" t="n">
        <v>37</v>
      </c>
      <c r="C170" s="192" t="n">
        <v>1.5</v>
      </c>
      <c r="D170" s="192" t="inlineStr">
        <is>
          <t>-</t>
        </is>
      </c>
      <c r="E170" s="192" t="inlineStr">
        <is>
          <t>-</t>
        </is>
      </c>
    </row>
    <row r="171">
      <c r="A171" s="171" t="inlineStr">
        <is>
          <t>SLANT TURN 550</t>
        </is>
      </c>
      <c r="B171" s="192" t="n">
        <v>37</v>
      </c>
      <c r="C171" s="192" t="inlineStr">
        <is>
          <t>-</t>
        </is>
      </c>
      <c r="D171" s="192" t="inlineStr">
        <is>
          <t>-</t>
        </is>
      </c>
      <c r="E171" s="192" t="inlineStr">
        <is>
          <t>-</t>
        </is>
      </c>
    </row>
    <row r="172">
      <c r="A172" s="171" t="inlineStr">
        <is>
          <t>SLANT TURN 550M</t>
        </is>
      </c>
      <c r="B172" s="192" t="n">
        <v>37</v>
      </c>
      <c r="C172" s="192" t="n">
        <v>1.5</v>
      </c>
      <c r="D172" s="192" t="inlineStr">
        <is>
          <t>-</t>
        </is>
      </c>
      <c r="E172" s="192" t="inlineStr">
        <is>
          <t>-</t>
        </is>
      </c>
    </row>
    <row r="173">
      <c r="A173" s="171" t="inlineStr">
        <is>
          <t>SLANT TURN 600</t>
        </is>
      </c>
      <c r="B173" s="192" t="n">
        <v>37</v>
      </c>
      <c r="C173" s="192" t="inlineStr">
        <is>
          <t>-</t>
        </is>
      </c>
      <c r="D173" s="192" t="inlineStr">
        <is>
          <t>-</t>
        </is>
      </c>
      <c r="E173" s="192" t="inlineStr">
        <is>
          <t>-</t>
        </is>
      </c>
    </row>
    <row r="174">
      <c r="A174" s="171" t="inlineStr">
        <is>
          <t>SLANT TURN 600M</t>
        </is>
      </c>
      <c r="B174" s="192" t="n">
        <v>37</v>
      </c>
      <c r="C174" s="192" t="n">
        <v>1.5</v>
      </c>
      <c r="D174" s="192" t="inlineStr">
        <is>
          <t>-</t>
        </is>
      </c>
      <c r="E174" s="192" t="inlineStr">
        <is>
          <t>-</t>
        </is>
      </c>
    </row>
    <row r="175">
      <c r="A175" s="206" t="inlineStr">
        <is>
          <t>QRX-50MSY SG</t>
        </is>
      </c>
      <c r="B175" s="205" t="n">
        <v>11</v>
      </c>
      <c r="C175" s="205" t="n">
        <v>1.8</v>
      </c>
      <c r="D175" s="205" t="n">
        <v>11</v>
      </c>
      <c r="E175" s="205" t="inlineStr">
        <is>
          <t>-</t>
        </is>
      </c>
    </row>
    <row r="176">
      <c r="A176" s="206" t="inlineStr">
        <is>
          <t>QRX-50MY SG</t>
        </is>
      </c>
      <c r="B176" s="205" t="n">
        <v>11</v>
      </c>
      <c r="C176" s="205" t="n">
        <v>1.8</v>
      </c>
      <c r="D176" s="205" t="inlineStr">
        <is>
          <t>-</t>
        </is>
      </c>
      <c r="E176" s="205" t="inlineStr">
        <is>
          <t>-</t>
        </is>
      </c>
    </row>
    <row r="177">
      <c r="A177" s="171" t="inlineStr">
        <is>
          <t>TURNING CENTER M-5</t>
        </is>
      </c>
      <c r="B177" s="192" t="n">
        <v>19.5</v>
      </c>
      <c r="C177" s="192" t="inlineStr">
        <is>
          <t>-</t>
        </is>
      </c>
      <c r="D177" s="192" t="inlineStr">
        <is>
          <t>-</t>
        </is>
      </c>
      <c r="E177" s="192" t="inlineStr">
        <is>
          <t>-</t>
        </is>
      </c>
    </row>
    <row r="178">
      <c r="A178" s="206" t="inlineStr">
        <is>
          <t>POWER MASTER Chucker</t>
        </is>
      </c>
      <c r="B178" s="205" t="n">
        <v>37</v>
      </c>
      <c r="C178" s="205" t="inlineStr">
        <is>
          <t>-</t>
        </is>
      </c>
      <c r="D178" s="205" t="inlineStr">
        <is>
          <t>-</t>
        </is>
      </c>
      <c r="E178" s="205" t="inlineStr">
        <is>
          <t>-</t>
        </is>
      </c>
    </row>
    <row r="179">
      <c r="A179" s="206" t="inlineStr">
        <is>
          <t>POWER MASTER Universal</t>
        </is>
      </c>
      <c r="B179" s="205" t="n">
        <v>37</v>
      </c>
      <c r="C179" s="205" t="inlineStr">
        <is>
          <t>-</t>
        </is>
      </c>
      <c r="D179" s="205" t="inlineStr">
        <is>
          <t>-</t>
        </is>
      </c>
      <c r="E179" s="205" t="inlineStr">
        <is>
          <t>-</t>
        </is>
      </c>
    </row>
    <row r="180">
      <c r="A180" s="171" t="inlineStr">
        <is>
          <t>MULTIPLEX W-200</t>
        </is>
      </c>
      <c r="B180" s="192" t="n">
        <v>11</v>
      </c>
      <c r="C180" s="192" t="n">
        <v>3.7</v>
      </c>
      <c r="D180" s="192" t="n">
        <v>11</v>
      </c>
      <c r="E180" s="192" t="inlineStr">
        <is>
          <t>-</t>
        </is>
      </c>
    </row>
    <row r="181">
      <c r="A181" s="171" t="inlineStr">
        <is>
          <t>MULTIPLEX W-200Y</t>
        </is>
      </c>
      <c r="B181" s="192" t="n">
        <v>11</v>
      </c>
      <c r="C181" s="192" t="n">
        <v>3.7</v>
      </c>
      <c r="D181" s="192" t="n">
        <v>11</v>
      </c>
      <c r="E181" s="192" t="inlineStr">
        <is>
          <t>-</t>
        </is>
      </c>
    </row>
    <row r="182">
      <c r="A182" s="171" t="inlineStr">
        <is>
          <t>MULTIPLEX W-300</t>
        </is>
      </c>
      <c r="B182" s="192" t="n">
        <v>22</v>
      </c>
      <c r="C182" s="192" t="n">
        <v>3.7</v>
      </c>
      <c r="D182" s="192" t="n">
        <v>22</v>
      </c>
      <c r="E182" s="192" t="inlineStr">
        <is>
          <t>-</t>
        </is>
      </c>
    </row>
    <row r="183">
      <c r="A183" s="171" t="inlineStr">
        <is>
          <t>MULTIPLEX W-300Y</t>
        </is>
      </c>
      <c r="B183" s="192" t="n">
        <v>22</v>
      </c>
      <c r="C183" s="192" t="n">
        <v>3.7</v>
      </c>
      <c r="D183" s="192" t="n">
        <v>22</v>
      </c>
      <c r="E183" s="192" t="inlineStr">
        <is>
          <t>-</t>
        </is>
      </c>
    </row>
    <row r="184">
      <c r="A184" s="206" t="inlineStr">
        <is>
          <t>DUAL TURN 200</t>
        </is>
      </c>
      <c r="B184" s="205" t="n">
        <v>11</v>
      </c>
      <c r="C184" s="205" t="n"/>
      <c r="D184" s="205" t="n">
        <v>11</v>
      </c>
      <c r="E184" s="205" t="inlineStr">
        <is>
          <t>-</t>
        </is>
      </c>
    </row>
    <row r="185">
      <c r="A185" s="171" t="inlineStr">
        <is>
          <t>HQR-200/3 NEO</t>
        </is>
      </c>
      <c r="B185" s="192" t="n">
        <v>15</v>
      </c>
      <c r="C185" s="192" t="n">
        <v>2.2</v>
      </c>
      <c r="D185" s="192" t="n">
        <v>15</v>
      </c>
      <c r="E185" s="192" t="inlineStr">
        <is>
          <t>-</t>
        </is>
      </c>
    </row>
    <row r="186">
      <c r="A186" s="171" t="inlineStr">
        <is>
          <t>HQR-250/3 NEO</t>
        </is>
      </c>
      <c r="B186" s="192" t="n">
        <v>22</v>
      </c>
      <c r="C186" s="192" t="n">
        <v>2.2</v>
      </c>
      <c r="D186" s="192" t="n">
        <v>15</v>
      </c>
      <c r="E186" s="192" t="inlineStr">
        <is>
          <t>-</t>
        </is>
      </c>
    </row>
    <row r="187">
      <c r="A187" s="206" t="inlineStr">
        <is>
          <t>HQR-100MSY</t>
        </is>
      </c>
      <c r="B187" s="205" t="n">
        <v>7.5</v>
      </c>
      <c r="C187" s="205" t="n">
        <v>2.2</v>
      </c>
      <c r="D187" s="205" t="n">
        <v>7.5</v>
      </c>
      <c r="E187" s="205" t="inlineStr">
        <is>
          <t>-</t>
        </is>
      </c>
    </row>
    <row r="188">
      <c r="A188" s="206" t="inlineStr">
        <is>
          <t>HQR-150MSY</t>
        </is>
      </c>
      <c r="B188" s="205" t="n">
        <v>11</v>
      </c>
      <c r="C188" s="205" t="n">
        <v>2.2</v>
      </c>
      <c r="D188" s="205" t="n">
        <v>7.5</v>
      </c>
      <c r="E188" s="205" t="inlineStr">
        <is>
          <t>-</t>
        </is>
      </c>
    </row>
    <row r="189">
      <c r="A189" s="206" t="inlineStr">
        <is>
          <t>HQR-200MSY</t>
        </is>
      </c>
      <c r="B189" s="205" t="n">
        <v>15</v>
      </c>
      <c r="C189" s="205" t="n">
        <v>2.2</v>
      </c>
      <c r="D189" s="205" t="n">
        <v>15</v>
      </c>
      <c r="E189" s="205" t="inlineStr">
        <is>
          <t>-</t>
        </is>
      </c>
    </row>
    <row r="190">
      <c r="A190" s="206" t="inlineStr">
        <is>
          <t>HQR-250MSY</t>
        </is>
      </c>
      <c r="B190" s="205" t="n">
        <v>22</v>
      </c>
      <c r="C190" s="205" t="n">
        <v>2.2</v>
      </c>
      <c r="D190" s="205" t="n">
        <v>15</v>
      </c>
      <c r="E190" s="205" t="inlineStr">
        <is>
          <t>-</t>
        </is>
      </c>
    </row>
    <row r="191">
      <c r="A191" s="171" t="inlineStr">
        <is>
          <t>MEGA TURN 400 L</t>
        </is>
      </c>
      <c r="B191" s="192" t="n">
        <v>22</v>
      </c>
      <c r="C191" s="192" t="inlineStr">
        <is>
          <t>-</t>
        </is>
      </c>
      <c r="D191" s="192" t="inlineStr">
        <is>
          <t>-</t>
        </is>
      </c>
      <c r="E191" s="192" t="inlineStr">
        <is>
          <t>-</t>
        </is>
      </c>
    </row>
    <row r="192">
      <c r="A192" s="171" t="inlineStr">
        <is>
          <t>MEGA TURN 500 L/MEGA TURN 500S L</t>
        </is>
      </c>
      <c r="B192" s="192" t="n">
        <v>22</v>
      </c>
      <c r="C192" s="192" t="inlineStr">
        <is>
          <t>-</t>
        </is>
      </c>
      <c r="D192" s="192" t="inlineStr">
        <is>
          <t>-</t>
        </is>
      </c>
      <c r="E192" s="192" t="inlineStr">
        <is>
          <t>-</t>
        </is>
      </c>
    </row>
    <row r="193" ht="28.5" customHeight="1" s="257">
      <c r="A193" s="207" t="inlineStr">
        <is>
          <t>MEGA TURN 500M L/MEGA TURN 500MS L</t>
        </is>
      </c>
      <c r="B193" s="192" t="n">
        <v>22</v>
      </c>
      <c r="C193" s="212" t="n">
        <v>7.5</v>
      </c>
      <c r="D193" s="192" t="inlineStr">
        <is>
          <t>-</t>
        </is>
      </c>
      <c r="E193" s="192" t="inlineStr">
        <is>
          <t>-</t>
        </is>
      </c>
    </row>
    <row r="194">
      <c r="A194" s="171" t="inlineStr">
        <is>
          <t>MEGA TURN 600 L/MEGA TURN 600S L</t>
        </is>
      </c>
      <c r="B194" s="192" t="n">
        <v>22</v>
      </c>
      <c r="C194" s="192" t="inlineStr">
        <is>
          <t>-</t>
        </is>
      </c>
      <c r="D194" s="192" t="inlineStr">
        <is>
          <t>-</t>
        </is>
      </c>
      <c r="E194" s="192" t="inlineStr">
        <is>
          <t>-</t>
        </is>
      </c>
    </row>
    <row r="195" ht="28.5" customHeight="1" s="257">
      <c r="A195" s="207" t="inlineStr">
        <is>
          <t>MEGA TURN 600M L/MEGA TURN 600MS L</t>
        </is>
      </c>
      <c r="B195" s="192" t="n">
        <v>22</v>
      </c>
      <c r="C195" s="212" t="n">
        <v>7.5</v>
      </c>
      <c r="D195" s="192" t="inlineStr">
        <is>
          <t>-</t>
        </is>
      </c>
      <c r="E195" s="192" t="inlineStr">
        <is>
          <t>-</t>
        </is>
      </c>
    </row>
    <row r="196">
      <c r="A196" s="171" t="inlineStr">
        <is>
          <t>MEGA TURN 900 L/MEGA TURN 900S L</t>
        </is>
      </c>
      <c r="B196" s="192" t="n">
        <v>22</v>
      </c>
      <c r="C196" s="192" t="inlineStr">
        <is>
          <t>-</t>
        </is>
      </c>
      <c r="D196" s="192" t="inlineStr">
        <is>
          <t>-</t>
        </is>
      </c>
      <c r="E196" s="192" t="inlineStr">
        <is>
          <t>-</t>
        </is>
      </c>
    </row>
    <row r="197" ht="28.5" customHeight="1" s="257">
      <c r="A197" s="207" t="inlineStr">
        <is>
          <t>MEGA TURN 900M L/MEGA TURN 900MS L</t>
        </is>
      </c>
      <c r="B197" s="192" t="n">
        <v>22</v>
      </c>
      <c r="C197" s="192" t="n">
        <v>1.5</v>
      </c>
      <c r="D197" s="192" t="inlineStr">
        <is>
          <t>-</t>
        </is>
      </c>
      <c r="E197" s="192" t="inlineStr">
        <is>
          <t>-</t>
        </is>
      </c>
    </row>
    <row r="198">
      <c r="A198" s="171" t="inlineStr">
        <is>
          <t>MEGA TURN 1600</t>
        </is>
      </c>
      <c r="B198" s="192" t="n">
        <v>37</v>
      </c>
      <c r="C198" s="192" t="inlineStr">
        <is>
          <t>-</t>
        </is>
      </c>
      <c r="D198" s="192" t="inlineStr">
        <is>
          <t>-</t>
        </is>
      </c>
      <c r="E198" s="192" t="inlineStr">
        <is>
          <t>-</t>
        </is>
      </c>
    </row>
    <row r="199">
      <c r="A199" s="171" t="inlineStr">
        <is>
          <t>MEGA TURN 1600 M</t>
        </is>
      </c>
      <c r="B199" s="192" t="n">
        <v>37</v>
      </c>
      <c r="C199" s="192" t="n">
        <v>7.5</v>
      </c>
      <c r="D199" s="192" t="inlineStr">
        <is>
          <t>-</t>
        </is>
      </c>
      <c r="E199" s="192" t="inlineStr">
        <is>
          <t>-</t>
        </is>
      </c>
    </row>
    <row r="200">
      <c r="A200" s="187" t="inlineStr">
        <is>
          <t>VCN-430A L</t>
        </is>
      </c>
      <c r="B200" s="194" t="n">
        <v>7.5</v>
      </c>
      <c r="C200" s="194" t="inlineStr">
        <is>
          <t>-</t>
        </is>
      </c>
      <c r="D200" s="194" t="inlineStr">
        <is>
          <t>-</t>
        </is>
      </c>
      <c r="E200" s="194" t="inlineStr">
        <is>
          <t>-</t>
        </is>
      </c>
    </row>
    <row r="201">
      <c r="A201" s="187" t="inlineStr">
        <is>
          <t>VCN-430B L</t>
        </is>
      </c>
      <c r="B201" s="194" t="n">
        <v>7.5</v>
      </c>
      <c r="C201" s="194" t="inlineStr">
        <is>
          <t>-</t>
        </is>
      </c>
      <c r="D201" s="194" t="inlineStr">
        <is>
          <t>-</t>
        </is>
      </c>
      <c r="E201" s="194" t="inlineStr">
        <is>
          <t>-</t>
        </is>
      </c>
    </row>
    <row r="202">
      <c r="A202" s="187" t="inlineStr">
        <is>
          <t>VCN-530C L</t>
        </is>
      </c>
      <c r="B202" s="194" t="n">
        <v>7.5</v>
      </c>
      <c r="C202" s="194" t="inlineStr">
        <is>
          <t>-</t>
        </is>
      </c>
      <c r="D202" s="194" t="inlineStr">
        <is>
          <t>-</t>
        </is>
      </c>
      <c r="E202" s="194" t="inlineStr">
        <is>
          <t>-</t>
        </is>
      </c>
    </row>
    <row r="203">
      <c r="A203" s="187" t="inlineStr">
        <is>
          <t>VCN-460</t>
        </is>
      </c>
      <c r="B203" s="194" t="n">
        <v>11</v>
      </c>
      <c r="C203" s="194" t="inlineStr">
        <is>
          <t>-</t>
        </is>
      </c>
      <c r="D203" s="194" t="inlineStr">
        <is>
          <t>-</t>
        </is>
      </c>
      <c r="E203" s="194" t="inlineStr">
        <is>
          <t>-</t>
        </is>
      </c>
    </row>
    <row r="204">
      <c r="A204" s="187" t="inlineStr">
        <is>
          <t>VCN-600</t>
        </is>
      </c>
      <c r="B204" s="194" t="n">
        <v>11</v>
      </c>
      <c r="C204" s="194" t="inlineStr">
        <is>
          <t>-</t>
        </is>
      </c>
      <c r="D204" s="194" t="inlineStr">
        <is>
          <t>-</t>
        </is>
      </c>
      <c r="E204" s="194" t="inlineStr">
        <is>
          <t>-</t>
        </is>
      </c>
    </row>
    <row r="205">
      <c r="A205" s="187" t="inlineStr">
        <is>
          <t>VCN-535C L</t>
        </is>
      </c>
      <c r="B205" s="194" t="n">
        <v>22</v>
      </c>
      <c r="C205" s="194" t="inlineStr">
        <is>
          <t>-</t>
        </is>
      </c>
      <c r="D205" s="194" t="inlineStr">
        <is>
          <t>-</t>
        </is>
      </c>
      <c r="E205" s="194" t="inlineStr">
        <is>
          <t>-</t>
        </is>
      </c>
    </row>
    <row r="206">
      <c r="A206" s="187" t="inlineStr">
        <is>
          <t>VCN-700D L</t>
        </is>
      </c>
      <c r="B206" s="194" t="n">
        <v>22</v>
      </c>
      <c r="C206" s="194" t="inlineStr">
        <is>
          <t>-</t>
        </is>
      </c>
      <c r="D206" s="194" t="inlineStr">
        <is>
          <t>-</t>
        </is>
      </c>
      <c r="E206" s="194" t="inlineStr">
        <is>
          <t>-</t>
        </is>
      </c>
    </row>
    <row r="207">
      <c r="A207" s="172" t="inlineStr">
        <is>
          <t>VC-Ez 410 IP</t>
        </is>
      </c>
      <c r="B207" s="193" t="n">
        <v>7.5</v>
      </c>
      <c r="C207" s="193" t="inlineStr">
        <is>
          <t>-</t>
        </is>
      </c>
      <c r="D207" s="193" t="inlineStr">
        <is>
          <t>-</t>
        </is>
      </c>
      <c r="E207" s="193" t="inlineStr">
        <is>
          <t>-</t>
        </is>
      </c>
    </row>
    <row r="208">
      <c r="A208" s="172" t="inlineStr">
        <is>
          <t>VC-Ez 510 IP</t>
        </is>
      </c>
      <c r="B208" s="193" t="n">
        <v>7.5</v>
      </c>
      <c r="C208" s="193" t="inlineStr">
        <is>
          <t>-</t>
        </is>
      </c>
      <c r="D208" s="193" t="inlineStr">
        <is>
          <t>-</t>
        </is>
      </c>
      <c r="E208" s="193" t="inlineStr">
        <is>
          <t>-</t>
        </is>
      </c>
    </row>
    <row r="209">
      <c r="A209" s="172" t="inlineStr">
        <is>
          <t>VC-Ez 660 IP</t>
        </is>
      </c>
      <c r="B209" s="193" t="n">
        <v>7.5</v>
      </c>
      <c r="C209" s="193" t="inlineStr">
        <is>
          <t>-</t>
        </is>
      </c>
      <c r="D209" s="193" t="inlineStr">
        <is>
          <t>-</t>
        </is>
      </c>
      <c r="E209" s="193" t="inlineStr">
        <is>
          <t>-</t>
        </is>
      </c>
    </row>
    <row r="210">
      <c r="A210" s="187" t="inlineStr">
        <is>
          <t>VCE-430A L</t>
        </is>
      </c>
      <c r="B210" s="194" t="n">
        <v>11</v>
      </c>
      <c r="C210" s="194" t="inlineStr">
        <is>
          <t>-</t>
        </is>
      </c>
      <c r="D210" s="194" t="inlineStr">
        <is>
          <t>-</t>
        </is>
      </c>
      <c r="E210" s="194" t="inlineStr">
        <is>
          <t>-</t>
        </is>
      </c>
    </row>
    <row r="211">
      <c r="A211" s="187" t="inlineStr">
        <is>
          <t>VCE-570B L</t>
        </is>
      </c>
      <c r="B211" s="194" t="n">
        <v>11</v>
      </c>
      <c r="C211" s="194" t="inlineStr">
        <is>
          <t>-</t>
        </is>
      </c>
      <c r="D211" s="194" t="inlineStr">
        <is>
          <t>-</t>
        </is>
      </c>
      <c r="E211" s="194" t="inlineStr">
        <is>
          <t>-</t>
        </is>
      </c>
    </row>
    <row r="212">
      <c r="A212" s="187" t="inlineStr">
        <is>
          <t>VCE-570C L</t>
        </is>
      </c>
      <c r="B212" s="194" t="n">
        <v>11</v>
      </c>
      <c r="C212" s="194" t="inlineStr">
        <is>
          <t>-</t>
        </is>
      </c>
      <c r="D212" s="194" t="inlineStr">
        <is>
          <t>-</t>
        </is>
      </c>
      <c r="E212" s="194" t="inlineStr">
        <is>
          <t>-</t>
        </is>
      </c>
    </row>
    <row r="213">
      <c r="A213" s="187" t="inlineStr">
        <is>
          <t>VCE-700C L</t>
        </is>
      </c>
      <c r="B213" s="194" t="n">
        <v>11</v>
      </c>
      <c r="C213" s="194" t="inlineStr">
        <is>
          <t>-</t>
        </is>
      </c>
      <c r="D213" s="194" t="inlineStr">
        <is>
          <t>-</t>
        </is>
      </c>
      <c r="E213" s="194" t="inlineStr">
        <is>
          <t>-</t>
        </is>
      </c>
    </row>
    <row r="214">
      <c r="A214" s="187" t="inlineStr">
        <is>
          <t>VCE-700D L</t>
        </is>
      </c>
      <c r="B214" s="194" t="n">
        <v>11</v>
      </c>
      <c r="C214" s="194" t="inlineStr">
        <is>
          <t>-</t>
        </is>
      </c>
      <c r="D214" s="194" t="inlineStr">
        <is>
          <t>-</t>
        </is>
      </c>
      <c r="E214" s="194" t="inlineStr">
        <is>
          <t>-</t>
        </is>
      </c>
    </row>
    <row r="215">
      <c r="A215" s="172" t="inlineStr">
        <is>
          <t>MTV-515/40</t>
        </is>
      </c>
      <c r="B215" s="193" t="n">
        <v>15</v>
      </c>
      <c r="C215" s="193" t="inlineStr">
        <is>
          <t>-</t>
        </is>
      </c>
      <c r="D215" s="193" t="inlineStr">
        <is>
          <t>-</t>
        </is>
      </c>
      <c r="E215" s="193" t="inlineStr">
        <is>
          <t>-</t>
        </is>
      </c>
    </row>
    <row r="216">
      <c r="A216" s="172" t="inlineStr">
        <is>
          <t>MTV-655/60</t>
        </is>
      </c>
      <c r="B216" s="193" t="n">
        <v>15</v>
      </c>
      <c r="C216" s="193" t="inlineStr">
        <is>
          <t>-</t>
        </is>
      </c>
      <c r="D216" s="193" t="inlineStr">
        <is>
          <t>-</t>
        </is>
      </c>
      <c r="E216" s="193" t="inlineStr">
        <is>
          <t>-</t>
        </is>
      </c>
    </row>
    <row r="217">
      <c r="A217" s="172" t="inlineStr">
        <is>
          <t>MTV-655/80</t>
        </is>
      </c>
      <c r="B217" s="193" t="n">
        <v>15</v>
      </c>
      <c r="C217" s="193" t="inlineStr">
        <is>
          <t>-</t>
        </is>
      </c>
      <c r="D217" s="193" t="inlineStr">
        <is>
          <t>-</t>
        </is>
      </c>
      <c r="E217" s="193" t="inlineStr">
        <is>
          <t>-</t>
        </is>
      </c>
    </row>
    <row r="218">
      <c r="A218" s="172" t="inlineStr">
        <is>
          <t>MTV-815/80</t>
        </is>
      </c>
      <c r="B218" s="193" t="n">
        <v>15</v>
      </c>
      <c r="C218" s="193" t="inlineStr">
        <is>
          <t>-</t>
        </is>
      </c>
      <c r="D218" s="193" t="inlineStr">
        <is>
          <t>-</t>
        </is>
      </c>
      <c r="E218" s="193" t="inlineStr">
        <is>
          <t>-</t>
        </is>
      </c>
    </row>
    <row r="219">
      <c r="A219" s="172" t="inlineStr">
        <is>
          <t>MTV-815/120</t>
        </is>
      </c>
      <c r="B219" s="193" t="n">
        <v>15</v>
      </c>
      <c r="C219" s="193" t="inlineStr">
        <is>
          <t>-</t>
        </is>
      </c>
      <c r="D219" s="193" t="inlineStr">
        <is>
          <t>-</t>
        </is>
      </c>
      <c r="E219" s="193" t="inlineStr">
        <is>
          <t>-</t>
        </is>
      </c>
    </row>
    <row r="220">
      <c r="A220" s="187" t="inlineStr">
        <is>
          <t>VTC-530/20</t>
        </is>
      </c>
      <c r="B220" s="194" t="n">
        <v>7.5</v>
      </c>
      <c r="C220" s="194" t="inlineStr">
        <is>
          <t>-</t>
        </is>
      </c>
      <c r="D220" s="194" t="inlineStr">
        <is>
          <t>-</t>
        </is>
      </c>
      <c r="E220" s="194" t="inlineStr">
        <is>
          <t>-</t>
        </is>
      </c>
    </row>
    <row r="221">
      <c r="A221" s="172" t="inlineStr">
        <is>
          <t>SVC-2000L/120</t>
        </is>
      </c>
      <c r="B221" s="193" t="n">
        <v>15</v>
      </c>
      <c r="C221" s="193" t="inlineStr">
        <is>
          <t>-</t>
        </is>
      </c>
      <c r="D221" s="193" t="inlineStr">
        <is>
          <t>-</t>
        </is>
      </c>
      <c r="E221" s="193" t="inlineStr">
        <is>
          <t>-</t>
        </is>
      </c>
    </row>
    <row r="222">
      <c r="A222" s="172" t="inlineStr">
        <is>
          <t>SVC-2000L/200</t>
        </is>
      </c>
      <c r="B222" s="193" t="n">
        <v>15</v>
      </c>
      <c r="C222" s="193" t="inlineStr">
        <is>
          <t>-</t>
        </is>
      </c>
      <c r="D222" s="193" t="inlineStr">
        <is>
          <t>-</t>
        </is>
      </c>
      <c r="E222" s="193" t="inlineStr">
        <is>
          <t>-</t>
        </is>
      </c>
    </row>
    <row r="223">
      <c r="A223" s="187" t="inlineStr">
        <is>
          <t>UN-600/30H</t>
        </is>
      </c>
      <c r="B223" s="194" t="n">
        <v>11</v>
      </c>
      <c r="C223" s="194" t="inlineStr">
        <is>
          <t>-</t>
        </is>
      </c>
      <c r="D223" s="194" t="inlineStr">
        <is>
          <t>-</t>
        </is>
      </c>
      <c r="E223" s="194" t="inlineStr">
        <is>
          <t>-</t>
        </is>
      </c>
    </row>
    <row r="224">
      <c r="A224" s="187" t="inlineStr">
        <is>
          <t>UN-600/30V</t>
        </is>
      </c>
      <c r="B224" s="194" t="n">
        <v>11</v>
      </c>
      <c r="C224" s="194" t="inlineStr">
        <is>
          <t>-</t>
        </is>
      </c>
      <c r="D224" s="194" t="inlineStr">
        <is>
          <t>-</t>
        </is>
      </c>
      <c r="E224" s="194" t="inlineStr">
        <is>
          <t>-</t>
        </is>
      </c>
    </row>
    <row r="225">
      <c r="A225" s="172" t="inlineStr">
        <is>
          <t>FF-400V/30 L</t>
        </is>
      </c>
      <c r="B225" s="193" t="n">
        <v>6</v>
      </c>
      <c r="C225" s="193" t="inlineStr">
        <is>
          <t>-</t>
        </is>
      </c>
      <c r="D225" s="193" t="inlineStr">
        <is>
          <t>-</t>
        </is>
      </c>
      <c r="E225" s="193" t="inlineStr">
        <is>
          <t>-</t>
        </is>
      </c>
    </row>
    <row r="226">
      <c r="A226" s="186" t="inlineStr">
        <is>
          <t>FJV-200</t>
        </is>
      </c>
      <c r="B226" s="194" t="n">
        <v>15</v>
      </c>
      <c r="C226" s="194" t="inlineStr">
        <is>
          <t>-</t>
        </is>
      </c>
      <c r="D226" s="194" t="inlineStr">
        <is>
          <t>-</t>
        </is>
      </c>
      <c r="E226" s="194" t="inlineStr">
        <is>
          <t>-</t>
        </is>
      </c>
    </row>
    <row r="227">
      <c r="A227" s="186" t="inlineStr">
        <is>
          <t>FJV-250</t>
        </is>
      </c>
      <c r="B227" s="194" t="n">
        <v>15</v>
      </c>
      <c r="C227" s="194" t="inlineStr">
        <is>
          <t>-</t>
        </is>
      </c>
      <c r="D227" s="194" t="inlineStr">
        <is>
          <t>-</t>
        </is>
      </c>
      <c r="E227" s="194" t="inlineStr">
        <is>
          <t>-</t>
        </is>
      </c>
    </row>
    <row r="228">
      <c r="A228" s="172" t="inlineStr">
        <is>
          <t>FJV-35/60</t>
        </is>
      </c>
      <c r="B228" s="193" t="n">
        <v>30</v>
      </c>
      <c r="C228" s="193" t="inlineStr">
        <is>
          <t>-</t>
        </is>
      </c>
      <c r="D228" s="193" t="inlineStr">
        <is>
          <t>-</t>
        </is>
      </c>
      <c r="E228" s="193" t="inlineStr">
        <is>
          <t>-</t>
        </is>
      </c>
    </row>
    <row r="229">
      <c r="A229" s="172" t="inlineStr">
        <is>
          <t>FJV-35/80</t>
        </is>
      </c>
      <c r="B229" s="193" t="n">
        <v>30</v>
      </c>
      <c r="C229" s="193" t="inlineStr">
        <is>
          <t>-</t>
        </is>
      </c>
      <c r="D229" s="193" t="inlineStr">
        <is>
          <t>-</t>
        </is>
      </c>
      <c r="E229" s="193" t="inlineStr">
        <is>
          <t>-</t>
        </is>
      </c>
    </row>
    <row r="230">
      <c r="A230" s="172" t="inlineStr">
        <is>
          <t>FJV-35/120</t>
        </is>
      </c>
      <c r="B230" s="193" t="n">
        <v>30</v>
      </c>
      <c r="C230" s="193" t="inlineStr">
        <is>
          <t>-</t>
        </is>
      </c>
      <c r="D230" s="193" t="inlineStr">
        <is>
          <t>-</t>
        </is>
      </c>
      <c r="E230" s="193" t="inlineStr">
        <is>
          <t>-</t>
        </is>
      </c>
    </row>
    <row r="231">
      <c r="A231" s="172" t="inlineStr">
        <is>
          <t>FJV-60/80</t>
        </is>
      </c>
      <c r="B231" s="193" t="n">
        <v>30</v>
      </c>
      <c r="C231" s="193" t="inlineStr">
        <is>
          <t>-</t>
        </is>
      </c>
      <c r="D231" s="193" t="inlineStr">
        <is>
          <t>-</t>
        </is>
      </c>
      <c r="E231" s="193" t="inlineStr">
        <is>
          <t>-</t>
        </is>
      </c>
    </row>
    <row r="232">
      <c r="A232" s="172" t="inlineStr">
        <is>
          <t>FJV-60/120</t>
        </is>
      </c>
      <c r="B232" s="193" t="n">
        <v>30</v>
      </c>
      <c r="C232" s="193" t="inlineStr">
        <is>
          <t>-</t>
        </is>
      </c>
      <c r="D232" s="193" t="inlineStr">
        <is>
          <t>-</t>
        </is>
      </c>
      <c r="E232" s="193" t="inlineStr">
        <is>
          <t>-</t>
        </is>
      </c>
    </row>
    <row r="233">
      <c r="A233" s="172" t="inlineStr">
        <is>
          <t>FJV-60/160</t>
        </is>
      </c>
      <c r="B233" s="193" t="n">
        <v>30</v>
      </c>
      <c r="C233" s="193" t="inlineStr">
        <is>
          <t>-</t>
        </is>
      </c>
      <c r="D233" s="193" t="inlineStr">
        <is>
          <t>-</t>
        </is>
      </c>
      <c r="E233" s="193" t="inlineStr">
        <is>
          <t>-</t>
        </is>
      </c>
    </row>
    <row r="234">
      <c r="A234" s="172" t="inlineStr">
        <is>
          <t>FJV-100/120</t>
        </is>
      </c>
      <c r="B234" s="193" t="n">
        <v>30</v>
      </c>
      <c r="C234" s="193" t="inlineStr">
        <is>
          <t>-</t>
        </is>
      </c>
      <c r="D234" s="193" t="inlineStr">
        <is>
          <t>-</t>
        </is>
      </c>
      <c r="E234" s="193" t="inlineStr">
        <is>
          <t>-</t>
        </is>
      </c>
    </row>
    <row r="235">
      <c r="A235" s="172" t="inlineStr">
        <is>
          <t>FJV-100/160</t>
        </is>
      </c>
      <c r="B235" s="193" t="n">
        <v>30</v>
      </c>
      <c r="C235" s="193" t="inlineStr">
        <is>
          <t>-</t>
        </is>
      </c>
      <c r="D235" s="193" t="inlineStr">
        <is>
          <t>-</t>
        </is>
      </c>
      <c r="E235" s="193" t="inlineStr">
        <is>
          <t>-</t>
        </is>
      </c>
    </row>
    <row r="236">
      <c r="A236" s="187" t="inlineStr">
        <is>
          <t>FJV 5 Face-35/60</t>
        </is>
      </c>
      <c r="B236" s="194" t="n">
        <v>30</v>
      </c>
      <c r="C236" s="194" t="inlineStr">
        <is>
          <t>-</t>
        </is>
      </c>
      <c r="D236" s="194" t="inlineStr">
        <is>
          <t>-</t>
        </is>
      </c>
      <c r="E236" s="194" t="inlineStr">
        <is>
          <t>-</t>
        </is>
      </c>
    </row>
    <row r="237">
      <c r="A237" s="187" t="inlineStr">
        <is>
          <t>FJV 5 Face-35/80</t>
        </is>
      </c>
      <c r="B237" s="194" t="n">
        <v>30</v>
      </c>
      <c r="C237" s="194" t="inlineStr">
        <is>
          <t>-</t>
        </is>
      </c>
      <c r="D237" s="194" t="inlineStr">
        <is>
          <t>-</t>
        </is>
      </c>
      <c r="E237" s="194" t="inlineStr">
        <is>
          <t>-</t>
        </is>
      </c>
    </row>
    <row r="238">
      <c r="A238" s="187" t="inlineStr">
        <is>
          <t>FJV 5 Face-35/120</t>
        </is>
      </c>
      <c r="B238" s="194" t="n">
        <v>30</v>
      </c>
      <c r="C238" s="194" t="inlineStr">
        <is>
          <t>-</t>
        </is>
      </c>
      <c r="D238" s="194" t="inlineStr">
        <is>
          <t>-</t>
        </is>
      </c>
      <c r="E238" s="194" t="inlineStr">
        <is>
          <t>-</t>
        </is>
      </c>
    </row>
    <row r="239">
      <c r="A239" s="187" t="inlineStr">
        <is>
          <t>FJV 5 Face-60/80</t>
        </is>
      </c>
      <c r="B239" s="194" t="n">
        <v>30</v>
      </c>
      <c r="C239" s="194" t="inlineStr">
        <is>
          <t>-</t>
        </is>
      </c>
      <c r="D239" s="194" t="inlineStr">
        <is>
          <t>-</t>
        </is>
      </c>
      <c r="E239" s="194" t="inlineStr">
        <is>
          <t>-</t>
        </is>
      </c>
    </row>
    <row r="240">
      <c r="A240" s="187" t="inlineStr">
        <is>
          <t>FJV 5 Face-60/120</t>
        </is>
      </c>
      <c r="B240" s="194" t="n">
        <v>30</v>
      </c>
      <c r="C240" s="194" t="inlineStr">
        <is>
          <t>-</t>
        </is>
      </c>
      <c r="D240" s="194" t="inlineStr">
        <is>
          <t>-</t>
        </is>
      </c>
      <c r="E240" s="194" t="inlineStr">
        <is>
          <t>-</t>
        </is>
      </c>
    </row>
    <row r="241">
      <c r="A241" s="187" t="inlineStr">
        <is>
          <t>FJV 5 Face-60/160</t>
        </is>
      </c>
      <c r="B241" s="194" t="n">
        <v>30</v>
      </c>
      <c r="C241" s="194" t="inlineStr">
        <is>
          <t>-</t>
        </is>
      </c>
      <c r="D241" s="194" t="inlineStr">
        <is>
          <t>-</t>
        </is>
      </c>
      <c r="E241" s="194" t="inlineStr">
        <is>
          <t>-</t>
        </is>
      </c>
    </row>
    <row r="242">
      <c r="A242" s="187" t="inlineStr">
        <is>
          <t>FJV 5 Face-100/120</t>
        </is>
      </c>
      <c r="B242" s="194" t="n">
        <v>30</v>
      </c>
      <c r="C242" s="194" t="inlineStr">
        <is>
          <t>-</t>
        </is>
      </c>
      <c r="D242" s="194" t="inlineStr">
        <is>
          <t>-</t>
        </is>
      </c>
      <c r="E242" s="194" t="inlineStr">
        <is>
          <t>-</t>
        </is>
      </c>
    </row>
    <row r="243">
      <c r="A243" s="187" t="inlineStr">
        <is>
          <t>FJV 5 Face-100/160</t>
        </is>
      </c>
      <c r="B243" s="194" t="n">
        <v>30</v>
      </c>
      <c r="C243" s="194" t="inlineStr">
        <is>
          <t>-</t>
        </is>
      </c>
      <c r="D243" s="194" t="inlineStr">
        <is>
          <t>-</t>
        </is>
      </c>
      <c r="E243" s="194" t="inlineStr">
        <is>
          <t>-</t>
        </is>
      </c>
    </row>
    <row r="244">
      <c r="A244" s="172" t="inlineStr">
        <is>
          <t>FJW-100/160</t>
        </is>
      </c>
      <c r="B244" s="193" t="n">
        <v>22</v>
      </c>
      <c r="C244" s="193" t="inlineStr">
        <is>
          <t>-</t>
        </is>
      </c>
      <c r="D244" s="193" t="inlineStr">
        <is>
          <t>-</t>
        </is>
      </c>
      <c r="E244" s="193" t="inlineStr">
        <is>
          <t>-</t>
        </is>
      </c>
    </row>
    <row r="245">
      <c r="A245" s="187" t="inlineStr">
        <is>
          <t>VERSATECH V-100N/160</t>
        </is>
      </c>
      <c r="B245" s="194" t="n">
        <v>30</v>
      </c>
      <c r="C245" s="194" t="inlineStr">
        <is>
          <t>-</t>
        </is>
      </c>
      <c r="D245" s="194" t="inlineStr">
        <is>
          <t>-</t>
        </is>
      </c>
      <c r="E245" s="194" t="inlineStr">
        <is>
          <t>-</t>
        </is>
      </c>
    </row>
    <row r="246">
      <c r="A246" s="187" t="inlineStr">
        <is>
          <t>VERSATECH V-100N/200</t>
        </is>
      </c>
      <c r="B246" s="194" t="n">
        <v>30</v>
      </c>
      <c r="C246" s="194" t="inlineStr">
        <is>
          <t>-</t>
        </is>
      </c>
      <c r="D246" s="194" t="inlineStr">
        <is>
          <t>-</t>
        </is>
      </c>
      <c r="E246" s="194" t="inlineStr">
        <is>
          <t>-</t>
        </is>
      </c>
    </row>
    <row r="247">
      <c r="A247" s="187" t="inlineStr">
        <is>
          <t>VERSATECH V-100N/240</t>
        </is>
      </c>
      <c r="B247" s="194" t="n">
        <v>30</v>
      </c>
      <c r="C247" s="194" t="inlineStr">
        <is>
          <t>-</t>
        </is>
      </c>
      <c r="D247" s="194" t="inlineStr">
        <is>
          <t>-</t>
        </is>
      </c>
      <c r="E247" s="194" t="inlineStr">
        <is>
          <t>-</t>
        </is>
      </c>
    </row>
    <row r="248">
      <c r="A248" s="187" t="inlineStr">
        <is>
          <t>VERSATECH V-140N/280</t>
        </is>
      </c>
      <c r="B248" s="194" t="n">
        <v>30</v>
      </c>
      <c r="C248" s="194" t="inlineStr">
        <is>
          <t>-</t>
        </is>
      </c>
      <c r="D248" s="194" t="inlineStr">
        <is>
          <t>-</t>
        </is>
      </c>
      <c r="E248" s="194" t="inlineStr">
        <is>
          <t>-</t>
        </is>
      </c>
    </row>
    <row r="249">
      <c r="A249" s="187" t="inlineStr">
        <is>
          <t>VERSATECH V-140N/360</t>
        </is>
      </c>
      <c r="B249" s="194" t="n">
        <v>30</v>
      </c>
      <c r="C249" s="194" t="inlineStr">
        <is>
          <t>-</t>
        </is>
      </c>
      <c r="D249" s="194" t="inlineStr">
        <is>
          <t>-</t>
        </is>
      </c>
      <c r="E249" s="194" t="inlineStr">
        <is>
          <t>-</t>
        </is>
      </c>
    </row>
    <row r="250">
      <c r="A250" s="187" t="inlineStr">
        <is>
          <t>VERSATECH V-140N/440</t>
        </is>
      </c>
      <c r="B250" s="194" t="n">
        <v>30</v>
      </c>
      <c r="C250" s="194" t="inlineStr">
        <is>
          <t>-</t>
        </is>
      </c>
      <c r="D250" s="194" t="inlineStr">
        <is>
          <t>-</t>
        </is>
      </c>
      <c r="E250" s="194" t="inlineStr">
        <is>
          <t>-</t>
        </is>
      </c>
    </row>
    <row r="251">
      <c r="A251" s="208" t="inlineStr">
        <is>
          <t>HCN-4000 NEO</t>
        </is>
      </c>
      <c r="B251" s="209" t="n">
        <v>15</v>
      </c>
      <c r="C251" s="209" t="inlineStr">
        <is>
          <t>-</t>
        </is>
      </c>
      <c r="D251" s="209" t="inlineStr">
        <is>
          <t>-</t>
        </is>
      </c>
      <c r="E251" s="209" t="inlineStr">
        <is>
          <t>-</t>
        </is>
      </c>
    </row>
    <row r="252">
      <c r="A252" s="208" t="inlineStr">
        <is>
          <t>HCN-5000 NEO</t>
        </is>
      </c>
      <c r="B252" s="209" t="n">
        <v>15</v>
      </c>
      <c r="C252" s="209" t="inlineStr">
        <is>
          <t>-</t>
        </is>
      </c>
      <c r="D252" s="209" t="inlineStr">
        <is>
          <t>-</t>
        </is>
      </c>
      <c r="E252" s="209" t="inlineStr">
        <is>
          <t>-</t>
        </is>
      </c>
    </row>
    <row r="253">
      <c r="A253" s="208" t="inlineStr">
        <is>
          <t>HCN-6800 NEO</t>
        </is>
      </c>
      <c r="B253" s="209" t="n">
        <v>37</v>
      </c>
      <c r="C253" s="209" t="inlineStr">
        <is>
          <t>-</t>
        </is>
      </c>
      <c r="D253" s="209" t="inlineStr">
        <is>
          <t>-</t>
        </is>
      </c>
      <c r="E253" s="209" t="inlineStr">
        <is>
          <t>-</t>
        </is>
      </c>
    </row>
    <row r="254">
      <c r="A254" s="170" t="inlineStr">
        <is>
          <t>HCN-4000 L</t>
        </is>
      </c>
      <c r="B254" s="195" t="n">
        <v>15</v>
      </c>
      <c r="C254" s="195" t="inlineStr">
        <is>
          <t>-</t>
        </is>
      </c>
      <c r="D254" s="195" t="inlineStr">
        <is>
          <t>-</t>
        </is>
      </c>
      <c r="E254" s="195" t="inlineStr">
        <is>
          <t>-</t>
        </is>
      </c>
    </row>
    <row r="255">
      <c r="A255" s="170" t="inlineStr">
        <is>
          <t>HCN-5000 L</t>
        </is>
      </c>
      <c r="B255" s="195" t="n">
        <v>15</v>
      </c>
      <c r="C255" s="195" t="inlineStr">
        <is>
          <t>-</t>
        </is>
      </c>
      <c r="D255" s="195" t="inlineStr">
        <is>
          <t>-</t>
        </is>
      </c>
      <c r="E255" s="195" t="inlineStr">
        <is>
          <t>-</t>
        </is>
      </c>
    </row>
    <row r="256">
      <c r="A256" s="170" t="inlineStr">
        <is>
          <t>HCN-5000/50</t>
        </is>
      </c>
      <c r="B256" s="195" t="n">
        <v>22</v>
      </c>
      <c r="C256" s="195" t="inlineStr">
        <is>
          <t>-</t>
        </is>
      </c>
      <c r="D256" s="195" t="inlineStr">
        <is>
          <t>-</t>
        </is>
      </c>
      <c r="E256" s="195" t="inlineStr">
        <is>
          <t>-</t>
        </is>
      </c>
    </row>
    <row r="257">
      <c r="A257" s="170" t="inlineStr">
        <is>
          <t>HCN-5000/50S</t>
        </is>
      </c>
      <c r="B257" s="195" t="n">
        <v>22</v>
      </c>
      <c r="C257" s="195" t="inlineStr">
        <is>
          <t>-</t>
        </is>
      </c>
      <c r="D257" s="195" t="inlineStr">
        <is>
          <t>-</t>
        </is>
      </c>
      <c r="E257" s="195" t="inlineStr">
        <is>
          <t>-</t>
        </is>
      </c>
    </row>
    <row r="258">
      <c r="A258" s="170" t="inlineStr">
        <is>
          <t>HCN-6000 L</t>
        </is>
      </c>
      <c r="B258" s="195" t="n">
        <v>15</v>
      </c>
      <c r="C258" s="195" t="inlineStr">
        <is>
          <t>-</t>
        </is>
      </c>
      <c r="D258" s="195" t="inlineStr">
        <is>
          <t>-</t>
        </is>
      </c>
      <c r="E258" s="195" t="inlineStr">
        <is>
          <t>-</t>
        </is>
      </c>
    </row>
    <row r="259">
      <c r="A259" s="170" t="inlineStr">
        <is>
          <t>HCN-6800 L</t>
        </is>
      </c>
      <c r="B259" s="195" t="n">
        <v>15</v>
      </c>
      <c r="C259" s="195" t="inlineStr">
        <is>
          <t>-</t>
        </is>
      </c>
      <c r="D259" s="195" t="inlineStr">
        <is>
          <t>-</t>
        </is>
      </c>
      <c r="E259" s="195" t="inlineStr">
        <is>
          <t>-</t>
        </is>
      </c>
    </row>
    <row r="260">
      <c r="A260" s="170" t="inlineStr">
        <is>
          <t>HCN-8800</t>
        </is>
      </c>
      <c r="B260" s="195" t="n">
        <v>30</v>
      </c>
      <c r="C260" s="195" t="inlineStr">
        <is>
          <t>-</t>
        </is>
      </c>
      <c r="D260" s="195" t="inlineStr">
        <is>
          <t>-</t>
        </is>
      </c>
      <c r="E260" s="195" t="inlineStr">
        <is>
          <t>-</t>
        </is>
      </c>
    </row>
    <row r="261">
      <c r="A261" s="170" t="inlineStr">
        <is>
          <t>HCN-10800</t>
        </is>
      </c>
      <c r="B261" s="195" t="n">
        <v>30</v>
      </c>
      <c r="C261" s="195" t="inlineStr">
        <is>
          <t>-</t>
        </is>
      </c>
      <c r="D261" s="195" t="inlineStr">
        <is>
          <t>-</t>
        </is>
      </c>
      <c r="E261" s="195" t="inlineStr">
        <is>
          <t>-</t>
        </is>
      </c>
    </row>
    <row r="262">
      <c r="A262" s="170" t="inlineStr">
        <is>
          <t>HCN-12800</t>
        </is>
      </c>
      <c r="B262" s="195" t="n">
        <v>30</v>
      </c>
      <c r="C262" s="195" t="inlineStr">
        <is>
          <t>-</t>
        </is>
      </c>
      <c r="D262" s="195" t="inlineStr">
        <is>
          <t>-</t>
        </is>
      </c>
      <c r="E262" s="195" t="inlineStr">
        <is>
          <t>-</t>
        </is>
      </c>
    </row>
    <row r="263">
      <c r="A263" s="210" t="inlineStr">
        <is>
          <t>FF-1250H</t>
        </is>
      </c>
      <c r="B263" s="209" t="n">
        <v>30</v>
      </c>
      <c r="C263" s="209" t="inlineStr">
        <is>
          <t>-</t>
        </is>
      </c>
      <c r="D263" s="209" t="inlineStr">
        <is>
          <t>-</t>
        </is>
      </c>
      <c r="E263" s="209" t="inlineStr">
        <is>
          <t>-</t>
        </is>
      </c>
    </row>
    <row r="264">
      <c r="A264" s="170" t="inlineStr">
        <is>
          <t>MEGA 8800</t>
        </is>
      </c>
      <c r="B264" s="195" t="n">
        <v>75</v>
      </c>
      <c r="C264" s="195" t="inlineStr">
        <is>
          <t>-</t>
        </is>
      </c>
      <c r="D264" s="195" t="inlineStr">
        <is>
          <t>-</t>
        </is>
      </c>
      <c r="E264" s="195" t="inlineStr">
        <is>
          <t>-</t>
        </is>
      </c>
    </row>
    <row r="265">
      <c r="A265" s="210" t="inlineStr">
        <is>
          <t>HCN-12500Q</t>
        </is>
      </c>
      <c r="B265" s="209" t="n">
        <v>37</v>
      </c>
      <c r="C265" s="209" t="inlineStr">
        <is>
          <t>-</t>
        </is>
      </c>
      <c r="D265" s="209" t="inlineStr">
        <is>
          <t>-</t>
        </is>
      </c>
      <c r="E265" s="209" t="inlineStr">
        <is>
          <t>-</t>
        </is>
      </c>
    </row>
    <row r="266">
      <c r="A266" s="210" t="inlineStr">
        <is>
          <t>HCN-12500QS</t>
        </is>
      </c>
      <c r="B266" s="209" t="n">
        <v>37</v>
      </c>
      <c r="C266" s="209" t="inlineStr">
        <is>
          <t>-</t>
        </is>
      </c>
      <c r="D266" s="209" t="inlineStr">
        <is>
          <t>-</t>
        </is>
      </c>
      <c r="E266" s="209" t="inlineStr">
        <is>
          <t>-</t>
        </is>
      </c>
    </row>
    <row r="267">
      <c r="A267" s="210" t="inlineStr">
        <is>
          <t>HCN-16000Q</t>
        </is>
      </c>
      <c r="B267" s="209" t="n">
        <v>37</v>
      </c>
      <c r="C267" s="209" t="inlineStr">
        <is>
          <t>-</t>
        </is>
      </c>
      <c r="D267" s="209" t="inlineStr">
        <is>
          <t>-</t>
        </is>
      </c>
      <c r="E267" s="209" t="inlineStr">
        <is>
          <t>-</t>
        </is>
      </c>
    </row>
    <row r="268">
      <c r="A268" s="210" t="inlineStr">
        <is>
          <t>HCN-16000QS</t>
        </is>
      </c>
      <c r="B268" s="209" t="n">
        <v>37</v>
      </c>
      <c r="C268" s="209" t="inlineStr">
        <is>
          <t>-</t>
        </is>
      </c>
      <c r="D268" s="209" t="inlineStr">
        <is>
          <t>-</t>
        </is>
      </c>
      <c r="E268" s="209" t="inlineStr">
        <is>
          <t>-</t>
        </is>
      </c>
    </row>
    <row r="269">
      <c r="A269" s="210" t="inlineStr">
        <is>
          <t>HCN-16800Q</t>
        </is>
      </c>
      <c r="B269" s="209" t="n">
        <v>37</v>
      </c>
      <c r="C269" s="209" t="inlineStr">
        <is>
          <t>-</t>
        </is>
      </c>
      <c r="D269" s="209" t="inlineStr">
        <is>
          <t>-</t>
        </is>
      </c>
      <c r="E269" s="209" t="inlineStr">
        <is>
          <t>-</t>
        </is>
      </c>
    </row>
    <row r="270">
      <c r="A270" s="210" t="inlineStr">
        <is>
          <t>HCN-16800QS</t>
        </is>
      </c>
      <c r="B270" s="209" t="n">
        <v>37</v>
      </c>
      <c r="C270" s="209" t="inlineStr">
        <is>
          <t>-</t>
        </is>
      </c>
      <c r="D270" s="209" t="inlineStr">
        <is>
          <t>-</t>
        </is>
      </c>
      <c r="E270" s="209" t="inlineStr">
        <is>
          <t>-</t>
        </is>
      </c>
    </row>
    <row r="271">
      <c r="A271" s="188" t="inlineStr">
        <is>
          <t>µ-8800</t>
        </is>
      </c>
      <c r="B271" s="195" t="n">
        <v>30</v>
      </c>
      <c r="C271" s="195" t="inlineStr">
        <is>
          <t>-</t>
        </is>
      </c>
      <c r="D271" s="195" t="inlineStr">
        <is>
          <t>-</t>
        </is>
      </c>
      <c r="E271" s="195" t="inlineStr">
        <is>
          <t>-</t>
        </is>
      </c>
    </row>
    <row r="272">
      <c r="A272" s="188" t="inlineStr">
        <is>
          <t>µ-10800</t>
        </is>
      </c>
      <c r="B272" s="195" t="n">
        <v>30</v>
      </c>
      <c r="C272" s="195" t="inlineStr">
        <is>
          <t>-</t>
        </is>
      </c>
      <c r="D272" s="195" t="inlineStr">
        <is>
          <t>-</t>
        </is>
      </c>
      <c r="E272" s="195" t="inlineStr">
        <is>
          <t>-</t>
        </is>
      </c>
    </row>
    <row r="273">
      <c r="A273" s="210" t="inlineStr">
        <is>
          <t>FF-5000/40</t>
        </is>
      </c>
      <c r="B273" s="209" t="n">
        <v>15</v>
      </c>
      <c r="C273" s="209" t="inlineStr">
        <is>
          <t>-</t>
        </is>
      </c>
      <c r="D273" s="209" t="inlineStr">
        <is>
          <t>-</t>
        </is>
      </c>
      <c r="E273" s="209" t="inlineStr">
        <is>
          <t>-</t>
        </is>
      </c>
    </row>
    <row r="274">
      <c r="A274" s="210" t="inlineStr">
        <is>
          <t>FF-n5000/40</t>
        </is>
      </c>
      <c r="B274" s="209" t="n">
        <v>15</v>
      </c>
      <c r="C274" s="209" t="inlineStr">
        <is>
          <t>-</t>
        </is>
      </c>
      <c r="D274" s="209" t="inlineStr">
        <is>
          <t>-</t>
        </is>
      </c>
      <c r="E274" s="209" t="inlineStr">
        <is>
          <t>-</t>
        </is>
      </c>
    </row>
    <row r="275">
      <c r="A275" s="210" t="inlineStr">
        <is>
          <t>FF-5000/50</t>
        </is>
      </c>
      <c r="B275" s="209" t="n">
        <v>22</v>
      </c>
      <c r="C275" s="209" t="inlineStr">
        <is>
          <t>-</t>
        </is>
      </c>
      <c r="D275" s="209" t="inlineStr">
        <is>
          <t>-</t>
        </is>
      </c>
      <c r="E275" s="209" t="inlineStr">
        <is>
          <t>-</t>
        </is>
      </c>
    </row>
    <row r="276">
      <c r="A276" s="170" t="inlineStr">
        <is>
          <t>UN-600/30H</t>
        </is>
      </c>
      <c r="B276" s="195" t="n">
        <v>11</v>
      </c>
      <c r="C276" s="195" t="inlineStr">
        <is>
          <t>-</t>
        </is>
      </c>
      <c r="D276" s="195" t="inlineStr">
        <is>
          <t>-</t>
        </is>
      </c>
      <c r="E276" s="195" t="inlineStr">
        <is>
          <t>-</t>
        </is>
      </c>
    </row>
    <row r="277">
      <c r="A277" s="170" t="inlineStr">
        <is>
          <t>UN-600/30V</t>
        </is>
      </c>
      <c r="B277" s="195" t="n">
        <v>11</v>
      </c>
      <c r="C277" s="195" t="inlineStr">
        <is>
          <t>-</t>
        </is>
      </c>
      <c r="D277" s="195" t="inlineStr">
        <is>
          <t>-</t>
        </is>
      </c>
      <c r="E277" s="195" t="inlineStr">
        <is>
          <t>-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02"/>
  <sheetViews>
    <sheetView workbookViewId="0">
      <selection activeCell="B200" sqref="B200"/>
    </sheetView>
  </sheetViews>
  <sheetFormatPr baseColWidth="8" defaultRowHeight="14.4"/>
  <cols>
    <col width="15.44140625" customWidth="1" style="257" min="1" max="1"/>
    <col width="16.109375" customWidth="1" style="257" min="2" max="2"/>
    <col width="18" customWidth="1" style="257" min="3" max="3"/>
  </cols>
  <sheetData>
    <row r="1">
      <c r="A1" s="152" t="inlineStr">
        <is>
          <t xml:space="preserve">Indicator </t>
        </is>
      </c>
      <c r="B1" s="153" t="inlineStr">
        <is>
          <t xml:space="preserve">GHG </t>
        </is>
      </c>
      <c r="C1" s="154" t="inlineStr">
        <is>
          <t xml:space="preserve">GWP kgCO2e/kg GHG </t>
        </is>
      </c>
    </row>
    <row r="2">
      <c r="A2" s="155" t="inlineStr">
        <is>
          <t xml:space="preserve">AR5-100 </t>
        </is>
      </c>
      <c r="B2" s="151" t="inlineStr">
        <is>
          <t xml:space="preserve">(E)-HFC-1225ye </t>
        </is>
      </c>
      <c r="C2" s="156" t="inlineStr">
        <is>
          <t xml:space="preserve">1 </t>
        </is>
      </c>
    </row>
    <row r="3" ht="20.25" customHeight="1" s="257">
      <c r="A3" s="155" t="inlineStr">
        <is>
          <t xml:space="preserve">AR5-100 </t>
        </is>
      </c>
      <c r="B3" s="151" t="inlineStr">
        <is>
          <t xml:space="preserve">(Z)-1,1,1,4,4,4-Hexafluoro-2-butene </t>
        </is>
      </c>
      <c r="C3" s="156" t="inlineStr">
        <is>
          <t xml:space="preserve">2 </t>
        </is>
      </c>
    </row>
    <row r="4" ht="20.25" customHeight="1" s="257">
      <c r="A4" s="155" t="inlineStr">
        <is>
          <t xml:space="preserve">AR5-100 </t>
        </is>
      </c>
      <c r="B4" s="151" t="inlineStr">
        <is>
          <t xml:space="preserve">1,1,1,3,3,3-Hexafluoro-2-propanol </t>
        </is>
      </c>
      <c r="C4" s="156" t="inlineStr">
        <is>
          <t xml:space="preserve">182 </t>
        </is>
      </c>
    </row>
    <row r="5" ht="30.45" customHeight="1" s="257">
      <c r="A5" s="155" t="inlineStr">
        <is>
          <t xml:space="preserve">AR5-100 </t>
        </is>
      </c>
      <c r="B5" s="151" t="inlineStr">
        <is>
          <t xml:space="preserve">1,1,1,3,3,3-Hexafluoropropan-2-yl formate </t>
        </is>
      </c>
      <c r="C5" s="156" t="inlineStr">
        <is>
          <t xml:space="preserve">333 </t>
        </is>
      </c>
    </row>
    <row r="6">
      <c r="A6" s="155" t="inlineStr">
        <is>
          <t xml:space="preserve">AR5-100 </t>
        </is>
      </c>
      <c r="B6" s="151" t="inlineStr">
        <is>
          <t xml:space="preserve">1,1,1-Trichloroethane </t>
        </is>
      </c>
      <c r="C6" s="156" t="inlineStr">
        <is>
          <t xml:space="preserve">160 </t>
        </is>
      </c>
    </row>
    <row r="7" ht="20.25" customHeight="1" s="257">
      <c r="A7" s="155" t="inlineStr">
        <is>
          <t xml:space="preserve">AR5-100 </t>
        </is>
      </c>
      <c r="B7" s="151" t="inlineStr">
        <is>
          <t xml:space="preserve">1,1,2,2-Tetrafluoro-1-methoxyethane </t>
        </is>
      </c>
      <c r="C7" s="156" t="inlineStr">
        <is>
          <t xml:space="preserve">301 </t>
        </is>
      </c>
    </row>
    <row r="8" ht="20.25" customHeight="1" s="257">
      <c r="A8" s="155" t="inlineStr">
        <is>
          <t xml:space="preserve">AR5-100 </t>
        </is>
      </c>
      <c r="B8" s="151" t="inlineStr">
        <is>
          <t xml:space="preserve">1,1,2,2-Tetrafluoro-3-methoxy-propane </t>
        </is>
      </c>
      <c r="C8" s="156" t="inlineStr">
        <is>
          <t xml:space="preserve">1 </t>
        </is>
      </c>
    </row>
    <row r="9" ht="20.25" customHeight="1" s="257">
      <c r="A9" s="155" t="inlineStr">
        <is>
          <t xml:space="preserve">AR5-100 </t>
        </is>
      </c>
      <c r="B9" s="151" t="inlineStr">
        <is>
          <t xml:space="preserve">1,1,2-Trifluoro-2-(trifluoromethoxy)-ethane </t>
        </is>
      </c>
      <c r="C9" s="156" t="inlineStr">
        <is>
          <t xml:space="preserve">1240 </t>
        </is>
      </c>
    </row>
    <row r="10" ht="40.5" customHeight="1" s="257">
      <c r="A10" s="155" t="inlineStr">
        <is>
          <t xml:space="preserve">AR5-100 </t>
        </is>
      </c>
      <c r="B10" s="151" t="inlineStr">
        <is>
          <t xml:space="preserve">1,1,3,3,4,4,6,6,7,7,9,9,10,10,12,12,13,13,15,15-eicosafluoro-2,5,8,11,14-Pentaoxapentadecane </t>
        </is>
      </c>
      <c r="C10" s="156" t="inlineStr">
        <is>
          <t xml:space="preserve">3630 </t>
        </is>
      </c>
    </row>
    <row r="11" ht="20.25" customHeight="1" s="257">
      <c r="A11" s="155" t="inlineStr">
        <is>
          <t xml:space="preserve">AR5-100 </t>
        </is>
      </c>
      <c r="B11" s="151" t="inlineStr">
        <is>
          <t xml:space="preserve">1,1-Difluoroethyl 2,2,2-trifluoroacetate </t>
        </is>
      </c>
      <c r="C11" s="156" t="inlineStr">
        <is>
          <t xml:space="preserve">31 </t>
        </is>
      </c>
    </row>
    <row r="12" ht="30.45" customHeight="1" s="257">
      <c r="A12" s="155" t="inlineStr">
        <is>
          <t xml:space="preserve">AR5-100 </t>
        </is>
      </c>
      <c r="B12" s="151" t="inlineStr">
        <is>
          <t xml:space="preserve">1,1-Difluoroethyl carbonofluoridate </t>
        </is>
      </c>
      <c r="C12" s="156" t="inlineStr">
        <is>
          <t xml:space="preserve">27 </t>
        </is>
      </c>
    </row>
    <row r="13" ht="20.25" customHeight="1" s="257">
      <c r="A13" s="155" t="inlineStr">
        <is>
          <t xml:space="preserve">AR5-100 </t>
        </is>
      </c>
      <c r="B13" s="151" t="inlineStr">
        <is>
          <t xml:space="preserve">1,2,2,2-Tetrafluoroethyl formate </t>
        </is>
      </c>
      <c r="C13" s="156" t="inlineStr">
        <is>
          <t xml:space="preserve">470 </t>
        </is>
      </c>
    </row>
    <row r="14" ht="20.25" customHeight="1" s="257">
      <c r="A14" s="155" t="inlineStr">
        <is>
          <t xml:space="preserve">AR5-100 </t>
        </is>
      </c>
      <c r="B14" s="151" t="inlineStr">
        <is>
          <t xml:space="preserve">1,2-Dibromo-1,1,2,2-tetrafluoroethane </t>
        </is>
      </c>
      <c r="C14" s="156" t="inlineStr">
        <is>
          <t xml:space="preserve">1470 </t>
        </is>
      </c>
    </row>
    <row r="15">
      <c r="A15" s="155" t="inlineStr">
        <is>
          <t xml:space="preserve">AR5-100 </t>
        </is>
      </c>
      <c r="B15" s="151" t="inlineStr">
        <is>
          <t xml:space="preserve">1,2-Dichloroethane </t>
        </is>
      </c>
      <c r="C15" s="156" t="inlineStr">
        <is>
          <t xml:space="preserve">1 </t>
        </is>
      </c>
    </row>
    <row r="16" ht="20.25" customHeight="1" s="257">
      <c r="A16" s="155" t="inlineStr">
        <is>
          <t xml:space="preserve">AR5-100 </t>
        </is>
      </c>
      <c r="B16" s="151" t="inlineStr">
        <is>
          <t xml:space="preserve">1-Butanol, 2,2,3,3,4,4,4-heptafluoro- </t>
        </is>
      </c>
      <c r="C16" s="156" t="inlineStr">
        <is>
          <t xml:space="preserve">34 </t>
        </is>
      </c>
    </row>
    <row r="17" ht="20.25" customHeight="1" s="257">
      <c r="A17" s="155" t="inlineStr">
        <is>
          <t xml:space="preserve">AR5-100 </t>
        </is>
      </c>
      <c r="B17" s="151" t="inlineStr">
        <is>
          <t xml:space="preserve">1-Butanol, 2,2,3,3,4,4,4-heptafluoro- </t>
        </is>
      </c>
      <c r="C17" s="156" t="inlineStr">
        <is>
          <t xml:space="preserve">16 </t>
        </is>
      </c>
    </row>
    <row r="18" ht="20.25" customHeight="1" s="257">
      <c r="A18" s="155" t="inlineStr">
        <is>
          <t xml:space="preserve">AR5-100 </t>
        </is>
      </c>
      <c r="B18" s="151" t="inlineStr">
        <is>
          <t xml:space="preserve">1-Ethoxy-1,1,2,2,3,3,3-heptafluoropropane </t>
        </is>
      </c>
      <c r="C18" s="156" t="inlineStr">
        <is>
          <t xml:space="preserve">61 </t>
        </is>
      </c>
    </row>
    <row r="19" ht="20.25" customHeight="1" s="257">
      <c r="A19" s="155" t="inlineStr">
        <is>
          <t xml:space="preserve">AR5-100 </t>
        </is>
      </c>
      <c r="B19" s="151" t="inlineStr">
        <is>
          <t xml:space="preserve">1-Ethoxy-1,1,2,3,3,3-hexafluoropropane </t>
        </is>
      </c>
      <c r="C19" s="156" t="inlineStr">
        <is>
          <t xml:space="preserve">23 </t>
        </is>
      </c>
    </row>
    <row r="20" ht="20.25" customHeight="1" s="257">
      <c r="A20" s="155" t="inlineStr">
        <is>
          <t xml:space="preserve">AR5-100 </t>
        </is>
      </c>
      <c r="B20" s="151" t="inlineStr">
        <is>
          <t xml:space="preserve">1-Hexene, 3,3,4,4,5,5,6,6,6-nonafluoro- </t>
        </is>
      </c>
      <c r="C20" s="156" t="inlineStr">
        <is>
          <t xml:space="preserve">1 </t>
        </is>
      </c>
    </row>
    <row r="21" ht="30.45" customHeight="1" s="257">
      <c r="A21" s="155" t="inlineStr">
        <is>
          <t xml:space="preserve">AR5-100 </t>
        </is>
      </c>
      <c r="B21" s="151" t="inlineStr">
        <is>
          <t xml:space="preserve">1-Octene, 3,3,4,4,5,5,6,6,7,7,8,8,8-tridecafluoro- </t>
        </is>
      </c>
      <c r="C21" s="156" t="inlineStr">
        <is>
          <t xml:space="preserve">1 </t>
        </is>
      </c>
    </row>
    <row r="22" ht="20.25" customHeight="1" s="257">
      <c r="A22" s="155" t="inlineStr">
        <is>
          <t xml:space="preserve">AR5-100 </t>
        </is>
      </c>
      <c r="B22" s="151" t="inlineStr">
        <is>
          <t xml:space="preserve">1-Propanol, 2,2,3,3,3-pentafluoro- </t>
        </is>
      </c>
      <c r="C22" s="156" t="inlineStr">
        <is>
          <t xml:space="preserve">19 </t>
        </is>
      </c>
    </row>
    <row r="23" ht="20.25" customHeight="1" s="257">
      <c r="A23" s="155" t="inlineStr">
        <is>
          <t xml:space="preserve">AR5-100 </t>
        </is>
      </c>
      <c r="B23" s="151" t="inlineStr">
        <is>
          <t xml:space="preserve">1-Propanol, 2,2,3,3-tetrafluoro- </t>
        </is>
      </c>
      <c r="C23" s="156" t="inlineStr">
        <is>
          <t xml:space="preserve">13 </t>
        </is>
      </c>
    </row>
    <row r="24" ht="20.25" customHeight="1" s="257">
      <c r="A24" s="155" t="inlineStr">
        <is>
          <t xml:space="preserve">AR5-100 </t>
        </is>
      </c>
      <c r="B24" s="151" t="inlineStr">
        <is>
          <t xml:space="preserve">1-Propene, 1,2,3,3,3-pentafluoro-, (1Z)- </t>
        </is>
      </c>
      <c r="C24" s="156" t="inlineStr">
        <is>
          <t xml:space="preserve">1 </t>
        </is>
      </c>
    </row>
    <row r="25" ht="20.25" customHeight="1" s="257">
      <c r="A25" s="155" t="inlineStr">
        <is>
          <t xml:space="preserve">AR5-100 </t>
        </is>
      </c>
      <c r="B25" s="151" t="inlineStr">
        <is>
          <t xml:space="preserve">1-Propene, 1,3,3,3-tetrafluoro-, (1Z)- </t>
        </is>
      </c>
      <c r="C25" s="156" t="inlineStr">
        <is>
          <t xml:space="preserve">1 </t>
        </is>
      </c>
    </row>
    <row r="26" ht="20.25" customHeight="1" s="257">
      <c r="A26" s="155" t="inlineStr">
        <is>
          <t xml:space="preserve">AR5-100 </t>
        </is>
      </c>
      <c r="B26" s="151" t="inlineStr">
        <is>
          <t xml:space="preserve">1-Propene, 1-chloro-3,3,3-trifluoro-, (1E)- </t>
        </is>
      </c>
      <c r="C26" s="156" t="inlineStr">
        <is>
          <t xml:space="preserve">1 </t>
        </is>
      </c>
    </row>
    <row r="27" ht="20.25" customHeight="1" s="257">
      <c r="A27" s="155" t="inlineStr">
        <is>
          <t xml:space="preserve">AR5-100 </t>
        </is>
      </c>
      <c r="B27" s="151" t="inlineStr">
        <is>
          <t xml:space="preserve">1-Propene, 2,3,3,3-tetrafluoro- </t>
        </is>
      </c>
      <c r="C27" s="156" t="inlineStr">
        <is>
          <t xml:space="preserve">1 </t>
        </is>
      </c>
    </row>
    <row r="28" ht="20.25" customHeight="1" s="257">
      <c r="A28" s="155" t="inlineStr">
        <is>
          <t xml:space="preserve">AR5-100 </t>
        </is>
      </c>
      <c r="B28" s="151" t="inlineStr">
        <is>
          <t xml:space="preserve">1H,1H,3H-Perfluorobutanol </t>
        </is>
      </c>
      <c r="C28" s="156" t="inlineStr">
        <is>
          <t xml:space="preserve">17 </t>
        </is>
      </c>
    </row>
    <row r="29">
      <c r="A29" s="155" t="inlineStr">
        <is>
          <t xml:space="preserve">AR5-100 </t>
        </is>
      </c>
      <c r="B29" s="151" t="inlineStr">
        <is>
          <t xml:space="preserve">1H-Heptafluoropropane </t>
        </is>
      </c>
      <c r="C29" s="156" t="inlineStr">
        <is>
          <t xml:space="preserve">2640 </t>
        </is>
      </c>
    </row>
    <row r="30">
      <c r="A30" s="155" t="inlineStr">
        <is>
          <t xml:space="preserve">AR5-100 </t>
        </is>
      </c>
      <c r="B30" s="151" t="inlineStr">
        <is>
          <t xml:space="preserve">2,2,2-Trifluoroethanol </t>
        </is>
      </c>
      <c r="C30" s="156" t="inlineStr">
        <is>
          <t xml:space="preserve">20 </t>
        </is>
      </c>
    </row>
    <row r="31" ht="20.25" customHeight="1" s="257">
      <c r="A31" s="155" t="inlineStr">
        <is>
          <t xml:space="preserve">AR5-100 </t>
        </is>
      </c>
      <c r="B31" s="151" t="inlineStr">
        <is>
          <t xml:space="preserve">2,2,2-Trifluoroethyl 2,2,2-trifluoroacetate </t>
        </is>
      </c>
      <c r="C31" s="156" t="inlineStr">
        <is>
          <t xml:space="preserve">7 </t>
        </is>
      </c>
    </row>
    <row r="32" ht="20.25" customHeight="1" s="257">
      <c r="A32" s="155" t="inlineStr">
        <is>
          <t xml:space="preserve">AR5-100 </t>
        </is>
      </c>
      <c r="B32" s="151" t="inlineStr">
        <is>
          <t xml:space="preserve">2,2,2-Trifluoroethyl formate </t>
        </is>
      </c>
      <c r="C32" s="156" t="inlineStr">
        <is>
          <t xml:space="preserve">33 </t>
        </is>
      </c>
    </row>
    <row r="33" ht="20.25" customHeight="1" s="257">
      <c r="A33" s="155" t="inlineStr">
        <is>
          <t xml:space="preserve">AR5-100 </t>
        </is>
      </c>
      <c r="B33" s="151" t="inlineStr">
        <is>
          <t xml:space="preserve">2,2,2-Trifluoroethyl trifluoromethyl ether </t>
        </is>
      </c>
      <c r="C33" s="156" t="inlineStr">
        <is>
          <t xml:space="preserve">979 </t>
        </is>
      </c>
    </row>
    <row r="34">
      <c r="A34" s="155" t="inlineStr">
        <is>
          <t xml:space="preserve">AR5-100 </t>
        </is>
      </c>
      <c r="B34" s="151" t="inlineStr">
        <is>
          <t xml:space="preserve">2,2-Difluoroethanol </t>
        </is>
      </c>
      <c r="C34" s="156" t="inlineStr">
        <is>
          <t xml:space="preserve">3 </t>
        </is>
      </c>
    </row>
    <row r="35" ht="20.25" customHeight="1" s="257">
      <c r="A35" s="155" t="inlineStr">
        <is>
          <t xml:space="preserve">AR5-100 </t>
        </is>
      </c>
      <c r="B35" s="151" t="inlineStr">
        <is>
          <t xml:space="preserve">2-Bromo-1,1,1,2-tetrafluoroethane </t>
        </is>
      </c>
      <c r="C35" s="156" t="inlineStr">
        <is>
          <t xml:space="preserve">184 </t>
        </is>
      </c>
    </row>
    <row r="36" ht="20.25" customHeight="1" s="257">
      <c r="A36" s="155" t="inlineStr">
        <is>
          <t xml:space="preserve">AR5-100 </t>
        </is>
      </c>
      <c r="B36" s="151" t="inlineStr">
        <is>
          <t xml:space="preserve">2-Bromo-1,1,1-trifluoroethane </t>
        </is>
      </c>
      <c r="C36" s="156" t="inlineStr">
        <is>
          <t xml:space="preserve">173 </t>
        </is>
      </c>
    </row>
    <row r="37" ht="20.25" customHeight="1" s="257">
      <c r="A37" s="155" t="inlineStr">
        <is>
          <t xml:space="preserve">AR5-100 </t>
        </is>
      </c>
      <c r="B37" s="151" t="inlineStr">
        <is>
          <t xml:space="preserve">2-Chloro-1,1,2-trifluoro-1-methoxyethane </t>
        </is>
      </c>
      <c r="C37" s="156" t="inlineStr">
        <is>
          <t xml:space="preserve">122 </t>
        </is>
      </c>
    </row>
    <row r="38" ht="50.7" customHeight="1" s="257">
      <c r="A38" s="155" t="inlineStr">
        <is>
          <t xml:space="preserve">AR5-100 </t>
        </is>
      </c>
      <c r="B38" s="151" t="inlineStr">
        <is>
          <t xml:space="preserve">2-Ethoxy-3,3,4,4,5-pentafluorotetrahydro-2,5-bis[1,2,2,2-tetrafluoro-1-(trifluoromethyl)ethyl]-furan </t>
        </is>
      </c>
      <c r="C38" s="156" t="inlineStr">
        <is>
          <t xml:space="preserve">56 </t>
        </is>
      </c>
    </row>
    <row r="39">
      <c r="A39" s="155" t="inlineStr">
        <is>
          <t xml:space="preserve">AR5-100 </t>
        </is>
      </c>
      <c r="B39" s="151" t="inlineStr">
        <is>
          <t xml:space="preserve">2-Fluoroethanol </t>
        </is>
      </c>
      <c r="C39" s="156" t="inlineStr">
        <is>
          <t xml:space="preserve">1 </t>
        </is>
      </c>
    </row>
    <row r="40">
      <c r="A40" s="155" t="inlineStr">
        <is>
          <t xml:space="preserve">AR5-100 </t>
        </is>
      </c>
      <c r="B40" s="151" t="inlineStr">
        <is>
          <t xml:space="preserve">3,3,3-Trifluoro-1-propene </t>
        </is>
      </c>
      <c r="C40" s="156" t="inlineStr">
        <is>
          <t xml:space="preserve">1 </t>
        </is>
      </c>
    </row>
    <row r="41" ht="20.4" customHeight="1" s="257">
      <c r="A41" s="155" t="inlineStr">
        <is>
          <t xml:space="preserve">AR5-100 </t>
        </is>
      </c>
      <c r="B41" s="151" t="inlineStr">
        <is>
          <t xml:space="preserve">3,3,3-Trifluoropropan-1-ol </t>
        </is>
      </c>
      <c r="C41" s="156" t="inlineStr">
        <is>
          <t xml:space="preserve">1 </t>
        </is>
      </c>
    </row>
    <row r="42" ht="20.25" customHeight="1" s="257">
      <c r="A42" s="155" t="inlineStr">
        <is>
          <t xml:space="preserve">AR5-100 </t>
        </is>
      </c>
      <c r="B42" s="151" t="inlineStr">
        <is>
          <t xml:space="preserve">3,3,3-Trifluoropropyl formate </t>
        </is>
      </c>
      <c r="C42" s="156" t="inlineStr">
        <is>
          <t xml:space="preserve">17 </t>
        </is>
      </c>
    </row>
    <row r="43" ht="20.25" customHeight="1" s="257">
      <c r="A43" s="155" t="inlineStr">
        <is>
          <t xml:space="preserve">AR5-100 </t>
        </is>
      </c>
      <c r="B43" s="151" t="inlineStr">
        <is>
          <t xml:space="preserve">3,3,4,4,5,5,6,6,7,7,7-Undecafluoroheptan-1-ol </t>
        </is>
      </c>
      <c r="C43" s="156" t="inlineStr">
        <is>
          <t xml:space="preserve">1 </t>
        </is>
      </c>
    </row>
    <row r="44" ht="40.5" customHeight="1" s="257">
      <c r="A44" s="155" t="inlineStr">
        <is>
          <t xml:space="preserve">AR5-100 </t>
        </is>
      </c>
      <c r="B44" s="151" t="inlineStr">
        <is>
          <t xml:space="preserve">3,3,4,4,5,5,6,6,7,7,8,8,9,9,10,10,11,11,11-Nonadecafluoroundecan-1-ol </t>
        </is>
      </c>
      <c r="C44" s="156" t="inlineStr">
        <is>
          <t xml:space="preserve">1 </t>
        </is>
      </c>
    </row>
    <row r="45" ht="30.45" customHeight="1" s="257">
      <c r="A45" s="155" t="inlineStr">
        <is>
          <t xml:space="preserve">AR5-100 </t>
        </is>
      </c>
      <c r="B45" s="151" t="inlineStr">
        <is>
          <t xml:space="preserve">3,3,4,4,5,5,6,6,7,7,8,8,9,9,9-Pentadecafluorononan-1-ol </t>
        </is>
      </c>
      <c r="C45" s="156" t="inlineStr">
        <is>
          <t xml:space="preserve">1 </t>
        </is>
      </c>
    </row>
    <row r="46" ht="40.5" customHeight="1" s="257">
      <c r="A46" s="155" t="inlineStr">
        <is>
          <t xml:space="preserve">AR5-100 </t>
        </is>
      </c>
      <c r="B46" s="151" t="inlineStr">
        <is>
          <t xml:space="preserve">3-Pentanone, 1,1,1,2,2,4,5,5,5-nonafluoro-4-(trifluoromethyl)- </t>
        </is>
      </c>
      <c r="C46" s="156" t="inlineStr">
        <is>
          <t xml:space="preserve">1 </t>
        </is>
      </c>
    </row>
    <row r="47">
      <c r="A47" s="155" t="inlineStr">
        <is>
          <t xml:space="preserve">AR5-100 </t>
        </is>
      </c>
      <c r="B47" s="151" t="inlineStr">
        <is>
          <t xml:space="preserve">4,4,4-Trifluorobutan-1-ol </t>
        </is>
      </c>
      <c r="C47" s="156" t="inlineStr">
        <is>
          <t xml:space="preserve">1 </t>
        </is>
      </c>
    </row>
    <row r="48" ht="20.25" customHeight="1" s="257">
      <c r="A48" s="155" t="inlineStr">
        <is>
          <t xml:space="preserve">AR5-100 </t>
        </is>
      </c>
      <c r="B48" s="151" t="inlineStr">
        <is>
          <t xml:space="preserve">Acetic acid, trifluoro-, methyl ester </t>
        </is>
      </c>
      <c r="C48" s="156" t="inlineStr">
        <is>
          <t xml:space="preserve">52 </t>
        </is>
      </c>
    </row>
    <row r="49">
      <c r="A49" s="155" t="inlineStr">
        <is>
          <t xml:space="preserve">AR5-100 </t>
        </is>
      </c>
      <c r="B49" s="151" t="inlineStr">
        <is>
          <t xml:space="preserve">Bromodifluoromethane </t>
        </is>
      </c>
      <c r="C49" s="156" t="inlineStr">
        <is>
          <t xml:space="preserve">376 </t>
        </is>
      </c>
    </row>
    <row r="50" ht="20.25" customHeight="1" s="257">
      <c r="A50" s="155" t="inlineStr">
        <is>
          <t xml:space="preserve">AR5-100 </t>
        </is>
      </c>
      <c r="B50" s="151" t="inlineStr">
        <is>
          <t xml:space="preserve">Butane, 1,1,1,2,2,3,3,4,4-nonafluoro-4-methoxy- </t>
        </is>
      </c>
      <c r="C50" s="156" t="inlineStr">
        <is>
          <t xml:space="preserve">421 </t>
        </is>
      </c>
    </row>
    <row r="51">
      <c r="A51" s="155" t="inlineStr">
        <is>
          <t xml:space="preserve">AR5-100 </t>
        </is>
      </c>
      <c r="B51" s="151" t="inlineStr">
        <is>
          <t xml:space="preserve">CFC-11 </t>
        </is>
      </c>
      <c r="C51" s="156" t="inlineStr">
        <is>
          <t xml:space="preserve">4660 </t>
        </is>
      </c>
    </row>
    <row r="52">
      <c r="A52" s="155" t="inlineStr">
        <is>
          <t xml:space="preserve">AR5-100 </t>
        </is>
      </c>
      <c r="B52" s="151" t="inlineStr">
        <is>
          <t xml:space="preserve">CFC-113 </t>
        </is>
      </c>
      <c r="C52" s="156" t="inlineStr">
        <is>
          <t xml:space="preserve">5820 </t>
        </is>
      </c>
    </row>
    <row r="53">
      <c r="A53" s="155" t="inlineStr">
        <is>
          <t xml:space="preserve">AR5-100 </t>
        </is>
      </c>
      <c r="B53" s="151" t="inlineStr">
        <is>
          <t xml:space="preserve">CFC-114 </t>
        </is>
      </c>
      <c r="C53" s="156" t="inlineStr">
        <is>
          <t xml:space="preserve">8590 </t>
        </is>
      </c>
    </row>
    <row r="54">
      <c r="A54" s="155" t="inlineStr">
        <is>
          <t xml:space="preserve">AR5-100 </t>
        </is>
      </c>
      <c r="B54" s="151" t="inlineStr">
        <is>
          <t xml:space="preserve">CFC-115 </t>
        </is>
      </c>
      <c r="C54" s="156" t="inlineStr">
        <is>
          <t xml:space="preserve">7670 </t>
        </is>
      </c>
    </row>
    <row r="55">
      <c r="A55" s="155" t="inlineStr">
        <is>
          <t xml:space="preserve">AR5-100 </t>
        </is>
      </c>
      <c r="B55" s="151" t="inlineStr">
        <is>
          <t xml:space="preserve">CFC-12 </t>
        </is>
      </c>
      <c r="C55" s="156" t="inlineStr">
        <is>
          <t xml:space="preserve">10200 </t>
        </is>
      </c>
    </row>
    <row r="56">
      <c r="A56" s="155" t="inlineStr">
        <is>
          <t xml:space="preserve">AR5-100 </t>
        </is>
      </c>
      <c r="B56" s="151" t="inlineStr">
        <is>
          <t xml:space="preserve">CFC-13 </t>
        </is>
      </c>
      <c r="C56" s="156" t="inlineStr">
        <is>
          <t xml:space="preserve">13900 </t>
        </is>
      </c>
    </row>
    <row r="57">
      <c r="A57" s="155" t="inlineStr">
        <is>
          <t xml:space="preserve">AR5-100 </t>
        </is>
      </c>
      <c r="B57" s="151" t="inlineStr">
        <is>
          <t xml:space="preserve">Carbon dioxide </t>
        </is>
      </c>
      <c r="C57" s="156" t="inlineStr">
        <is>
          <t xml:space="preserve">1 </t>
        </is>
      </c>
    </row>
    <row r="58">
      <c r="A58" s="155" t="inlineStr">
        <is>
          <t xml:space="preserve">AR5-100 </t>
        </is>
      </c>
      <c r="B58" s="151" t="inlineStr">
        <is>
          <t xml:space="preserve">Carbon tetrachloride </t>
        </is>
      </c>
      <c r="C58" s="156" t="inlineStr">
        <is>
          <t xml:space="preserve">1730 </t>
        </is>
      </c>
    </row>
    <row r="59">
      <c r="A59" s="155" t="inlineStr">
        <is>
          <t xml:space="preserve">AR5-100 </t>
        </is>
      </c>
      <c r="B59" s="151" t="inlineStr">
        <is>
          <t xml:space="preserve">Carbon tetrafluoride </t>
        </is>
      </c>
      <c r="C59" s="156" t="inlineStr">
        <is>
          <t xml:space="preserve">6630 </t>
        </is>
      </c>
    </row>
    <row r="60">
      <c r="A60" s="155" t="inlineStr">
        <is>
          <t xml:space="preserve">AR5-100 </t>
        </is>
      </c>
      <c r="B60" s="151" t="inlineStr">
        <is>
          <t xml:space="preserve">Chlorofluorocarbons </t>
        </is>
      </c>
      <c r="C60" s="156" t="inlineStr">
        <is>
          <t xml:space="preserve">0 </t>
        </is>
      </c>
    </row>
    <row r="61">
      <c r="A61" s="155" t="inlineStr">
        <is>
          <t xml:space="preserve">AR5-100 </t>
        </is>
      </c>
      <c r="B61" s="151" t="inlineStr">
        <is>
          <t xml:space="preserve">Chloroform </t>
        </is>
      </c>
      <c r="C61" s="156" t="inlineStr">
        <is>
          <t xml:space="preserve">16 </t>
        </is>
      </c>
    </row>
    <row r="62">
      <c r="A62" s="155" t="inlineStr">
        <is>
          <t xml:space="preserve">AR5-100 </t>
        </is>
      </c>
      <c r="B62" s="151" t="inlineStr">
        <is>
          <t xml:space="preserve">Chloromethane </t>
        </is>
      </c>
      <c r="C62" s="156" t="inlineStr">
        <is>
          <t xml:space="preserve">12 </t>
        </is>
      </c>
    </row>
    <row r="63">
      <c r="A63" s="155" t="inlineStr">
        <is>
          <t xml:space="preserve">AR5-100 </t>
        </is>
      </c>
      <c r="B63" s="151" t="inlineStr">
        <is>
          <t xml:space="preserve">Dibromodifluoromethane </t>
        </is>
      </c>
      <c r="C63" s="156" t="inlineStr">
        <is>
          <t xml:space="preserve">231 </t>
        </is>
      </c>
    </row>
    <row r="64">
      <c r="A64" s="155" t="inlineStr">
        <is>
          <t xml:space="preserve">AR5-100 </t>
        </is>
      </c>
      <c r="B64" s="151" t="inlineStr">
        <is>
          <t xml:space="preserve">Dibromomethane </t>
        </is>
      </c>
      <c r="C64" s="156" t="inlineStr">
        <is>
          <t xml:space="preserve">1 </t>
        </is>
      </c>
    </row>
    <row r="65" ht="20.25" customHeight="1" s="257">
      <c r="A65" s="155" t="inlineStr">
        <is>
          <t xml:space="preserve">AR5-100 </t>
        </is>
      </c>
      <c r="B65" s="151" t="inlineStr">
        <is>
          <t xml:space="preserve">Difluoro(fluoromethoxy)methane </t>
        </is>
      </c>
      <c r="C65" s="156" t="inlineStr">
        <is>
          <t xml:space="preserve">751 </t>
        </is>
      </c>
    </row>
    <row r="66" ht="20.25" customHeight="1" s="257">
      <c r="A66" s="155" t="inlineStr">
        <is>
          <t xml:space="preserve">AR5-100 </t>
        </is>
      </c>
      <c r="B66" s="151" t="inlineStr">
        <is>
          <t xml:space="preserve">Difluoro(methoxy)methane </t>
        </is>
      </c>
      <c r="C66" s="156" t="inlineStr">
        <is>
          <t xml:space="preserve">144 </t>
        </is>
      </c>
    </row>
    <row r="67" ht="20.25" customHeight="1" s="257">
      <c r="A67" s="155" t="inlineStr">
        <is>
          <t xml:space="preserve">AR5-100 </t>
        </is>
      </c>
      <c r="B67" s="151" t="inlineStr">
        <is>
          <t xml:space="preserve">Difluoromethyl 2,2,2-trifluoroacetate </t>
        </is>
      </c>
      <c r="C67" s="156" t="inlineStr">
        <is>
          <t xml:space="preserve">27 </t>
        </is>
      </c>
    </row>
    <row r="68" ht="20.4" customHeight="1" s="257">
      <c r="A68" s="155" t="inlineStr">
        <is>
          <t xml:space="preserve">AR5-100 </t>
        </is>
      </c>
      <c r="B68" s="151" t="inlineStr">
        <is>
          <t xml:space="preserve">Dimethyldifluoromethane </t>
        </is>
      </c>
      <c r="C68" s="156" t="inlineStr">
        <is>
          <t xml:space="preserve">144 </t>
        </is>
      </c>
    </row>
    <row r="69">
      <c r="A69" s="155" t="inlineStr">
        <is>
          <t xml:space="preserve">AR5-100 </t>
        </is>
      </c>
      <c r="B69" s="151" t="inlineStr">
        <is>
          <t xml:space="preserve">Enflurane </t>
        </is>
      </c>
      <c r="C69" s="156" t="inlineStr">
        <is>
          <t xml:space="preserve">583 </t>
        </is>
      </c>
    </row>
    <row r="70" ht="20.25" customHeight="1" s="257">
      <c r="A70" s="155" t="inlineStr">
        <is>
          <t xml:space="preserve">AR5-100 </t>
        </is>
      </c>
      <c r="B70" s="151" t="inlineStr">
        <is>
          <t xml:space="preserve">Ethane, (trifluoromethoxy)- </t>
        </is>
      </c>
      <c r="C70" s="156" t="inlineStr">
        <is>
          <t xml:space="preserve">29 </t>
        </is>
      </c>
    </row>
    <row r="71" ht="20.25" customHeight="1" s="257">
      <c r="A71" s="155" t="inlineStr">
        <is>
          <t xml:space="preserve">AR5-100 </t>
        </is>
      </c>
      <c r="B71" s="151" t="inlineStr">
        <is>
          <t xml:space="preserve">Ethane, 1,1,1,2,2-pentafluoro-2-methoxy- </t>
        </is>
      </c>
      <c r="C71" s="156" t="inlineStr">
        <is>
          <t xml:space="preserve">654 </t>
        </is>
      </c>
    </row>
    <row r="72" ht="20.25" customHeight="1" s="257">
      <c r="A72" s="155" t="inlineStr">
        <is>
          <t xml:space="preserve">AR5-100 </t>
        </is>
      </c>
      <c r="B72" s="151" t="inlineStr">
        <is>
          <t xml:space="preserve">Ethane, 1,1,1,2-tetrafluoro-2-(trifluoromethoxy)- </t>
        </is>
      </c>
      <c r="C72" s="156" t="inlineStr">
        <is>
          <t xml:space="preserve">6450 </t>
        </is>
      </c>
    </row>
    <row r="73" ht="20.25" customHeight="1" s="257">
      <c r="A73" s="155" t="inlineStr">
        <is>
          <t xml:space="preserve">AR5-100 </t>
        </is>
      </c>
      <c r="B73" s="151" t="inlineStr">
        <is>
          <t xml:space="preserve">Ethane, 1,1,1-trifluoro-2-methoxy- </t>
        </is>
      </c>
      <c r="C73" s="156" t="inlineStr">
        <is>
          <t xml:space="preserve">1 </t>
        </is>
      </c>
    </row>
    <row r="74" ht="20.25" customHeight="1" s="257">
      <c r="A74" s="155" t="inlineStr">
        <is>
          <t xml:space="preserve">AR5-100 </t>
        </is>
      </c>
      <c r="B74" s="151" t="inlineStr">
        <is>
          <t xml:space="preserve">Ethane, 1,1,2,2-tetrafluoro-1-(fluoromethoxy)- </t>
        </is>
      </c>
      <c r="C74" s="156" t="inlineStr">
        <is>
          <t xml:space="preserve">871 </t>
        </is>
      </c>
    </row>
    <row r="75" ht="20.25" customHeight="1" s="257">
      <c r="A75" s="155" t="inlineStr">
        <is>
          <t xml:space="preserve">AR5-100 </t>
        </is>
      </c>
      <c r="B75" s="151" t="inlineStr">
        <is>
          <t xml:space="preserve">Ethane, 1,1-dichloro-1,2-difluoro- </t>
        </is>
      </c>
      <c r="C75" s="156" t="inlineStr">
        <is>
          <t xml:space="preserve">338 </t>
        </is>
      </c>
    </row>
    <row r="76" ht="20.25" customHeight="1" s="257">
      <c r="A76" s="155" t="inlineStr">
        <is>
          <t xml:space="preserve">AR5-100 </t>
        </is>
      </c>
      <c r="B76" s="151" t="inlineStr">
        <is>
          <t xml:space="preserve">Ethane, 1,1-difluoro-2-(trifluoromethoxy)- </t>
        </is>
      </c>
      <c r="C76" s="156" t="inlineStr">
        <is>
          <t xml:space="preserve">828 </t>
        </is>
      </c>
    </row>
    <row r="77" ht="30.45" customHeight="1" s="257">
      <c r="A77" s="155" t="inlineStr">
        <is>
          <t xml:space="preserve">AR5-100 </t>
        </is>
      </c>
      <c r="B77" s="151" t="inlineStr">
        <is>
          <t xml:space="preserve">Ethane, 1-(difluoromethoxy)-1,1,2,2-tetrafluoro- </t>
        </is>
      </c>
      <c r="C77" s="156" t="inlineStr">
        <is>
          <t xml:space="preserve">4240 </t>
        </is>
      </c>
    </row>
    <row r="78" ht="20.25" customHeight="1" s="257">
      <c r="A78" s="155" t="inlineStr">
        <is>
          <t xml:space="preserve">AR5-100 </t>
        </is>
      </c>
      <c r="B78" s="151" t="inlineStr">
        <is>
          <t xml:space="preserve">Ethane, 1-ethoxy-1,1,2,2-tetrafluoro- </t>
        </is>
      </c>
      <c r="C78" s="156" t="inlineStr">
        <is>
          <t xml:space="preserve">627 </t>
        </is>
      </c>
    </row>
    <row r="79" ht="30.45" customHeight="1" s="257">
      <c r="A79" s="155" t="inlineStr">
        <is>
          <t xml:space="preserve">AR5-100 </t>
        </is>
      </c>
      <c r="B79" s="151" t="inlineStr">
        <is>
          <t xml:space="preserve">Ethane, 2-(difluoromethoxy)-1,1,1,2-tetrafluoro-, (+-)- </t>
        </is>
      </c>
      <c r="C79" s="156" t="inlineStr">
        <is>
          <t xml:space="preserve">1790 </t>
        </is>
      </c>
    </row>
    <row r="80" ht="30.45" customHeight="1" s="257">
      <c r="A80" s="155" t="inlineStr">
        <is>
          <t xml:space="preserve">AR5-100 </t>
        </is>
      </c>
      <c r="B80" s="151" t="inlineStr">
        <is>
          <t xml:space="preserve">Ethane, 2-(difluoromethoxy)-1,1,1-trifluoro- </t>
        </is>
      </c>
      <c r="C80" s="156" t="inlineStr">
        <is>
          <t xml:space="preserve">812 </t>
        </is>
      </c>
    </row>
    <row r="81" ht="20.25" customHeight="1" s="257">
      <c r="A81" s="155" t="inlineStr">
        <is>
          <t xml:space="preserve">AR5-100 </t>
        </is>
      </c>
      <c r="B81" s="151" t="inlineStr">
        <is>
          <t xml:space="preserve">Ethene, (2,2,2-trifluoroethoxy)- </t>
        </is>
      </c>
      <c r="C81" s="156" t="inlineStr">
        <is>
          <t xml:space="preserve">1 </t>
        </is>
      </c>
    </row>
    <row r="82" ht="20.25" customHeight="1" s="257">
      <c r="A82" s="155" t="inlineStr">
        <is>
          <t xml:space="preserve">AR5-100 </t>
        </is>
      </c>
      <c r="B82" s="151" t="inlineStr">
        <is>
          <t xml:space="preserve">Ethyl nonafluorobutyl ether </t>
        </is>
      </c>
      <c r="C82" s="156" t="inlineStr">
        <is>
          <t xml:space="preserve">57 </t>
        </is>
      </c>
    </row>
    <row r="83">
      <c r="A83" s="155" t="inlineStr">
        <is>
          <t xml:space="preserve">AR5-100 </t>
        </is>
      </c>
      <c r="B83" s="151" t="inlineStr">
        <is>
          <t xml:space="preserve">Ethyl trifluoroacetate </t>
        </is>
      </c>
      <c r="C83" s="156" t="inlineStr">
        <is>
          <t xml:space="preserve">1 </t>
        </is>
      </c>
    </row>
    <row r="84" ht="20.25" customHeight="1" s="257">
      <c r="A84" s="155" t="inlineStr">
        <is>
          <t xml:space="preserve">AR5-100 </t>
        </is>
      </c>
      <c r="B84" s="151" t="inlineStr">
        <is>
          <t xml:space="preserve">Fluoro(fluoromethoxy)methane </t>
        </is>
      </c>
      <c r="C84" s="156" t="inlineStr">
        <is>
          <t xml:space="preserve">617 </t>
        </is>
      </c>
    </row>
    <row r="85">
      <c r="A85" s="155" t="inlineStr">
        <is>
          <t xml:space="preserve">AR5-100 </t>
        </is>
      </c>
      <c r="B85" s="151" t="inlineStr">
        <is>
          <t xml:space="preserve">Fluoro(methoxy)methane </t>
        </is>
      </c>
      <c r="C85" s="156" t="inlineStr">
        <is>
          <t xml:space="preserve">13 </t>
        </is>
      </c>
    </row>
    <row r="86">
      <c r="A86" s="155" t="inlineStr">
        <is>
          <t xml:space="preserve">AR5-100 </t>
        </is>
      </c>
      <c r="B86" s="151" t="inlineStr">
        <is>
          <t xml:space="preserve">Fluoro(methoxy)methane </t>
        </is>
      </c>
      <c r="C86" s="156" t="inlineStr">
        <is>
          <t xml:space="preserve">130 </t>
        </is>
      </c>
    </row>
    <row r="87">
      <c r="A87" s="155" t="inlineStr">
        <is>
          <t xml:space="preserve">AR5-100 </t>
        </is>
      </c>
      <c r="B87" s="151" t="inlineStr">
        <is>
          <t xml:space="preserve">HCFC-122 </t>
        </is>
      </c>
      <c r="C87" s="156" t="inlineStr">
        <is>
          <t xml:space="preserve">59 </t>
        </is>
      </c>
    </row>
    <row r="88">
      <c r="A88" s="155" t="inlineStr">
        <is>
          <t xml:space="preserve">AR5-100 </t>
        </is>
      </c>
      <c r="B88" s="151" t="inlineStr">
        <is>
          <t xml:space="preserve">HCFC-122a </t>
        </is>
      </c>
      <c r="C88" s="156" t="inlineStr">
        <is>
          <t xml:space="preserve">258 </t>
        </is>
      </c>
    </row>
    <row r="89">
      <c r="A89" s="155" t="inlineStr">
        <is>
          <t xml:space="preserve">AR5-100 </t>
        </is>
      </c>
      <c r="B89" s="151" t="inlineStr">
        <is>
          <t xml:space="preserve">HCFC-123 </t>
        </is>
      </c>
      <c r="C89" s="156" t="inlineStr">
        <is>
          <t xml:space="preserve">79 </t>
        </is>
      </c>
    </row>
    <row r="90">
      <c r="A90" s="155" t="inlineStr">
        <is>
          <t xml:space="preserve">AR5-100 </t>
        </is>
      </c>
      <c r="B90" s="151" t="inlineStr">
        <is>
          <t xml:space="preserve">HCFC-123a </t>
        </is>
      </c>
      <c r="C90" s="156" t="inlineStr">
        <is>
          <t xml:space="preserve">370 </t>
        </is>
      </c>
    </row>
    <row r="91">
      <c r="A91" s="155" t="inlineStr">
        <is>
          <t xml:space="preserve">AR5-100 </t>
        </is>
      </c>
      <c r="B91" s="151" t="inlineStr">
        <is>
          <t xml:space="preserve">HCFC-124 </t>
        </is>
      </c>
      <c r="C91" s="156" t="inlineStr">
        <is>
          <t xml:space="preserve">527 </t>
        </is>
      </c>
    </row>
    <row r="92">
      <c r="A92" s="155" t="inlineStr">
        <is>
          <t xml:space="preserve">AR5-100 </t>
        </is>
      </c>
      <c r="B92" s="151" t="inlineStr">
        <is>
          <t xml:space="preserve">HCFC-141b </t>
        </is>
      </c>
      <c r="C92" s="156" t="inlineStr">
        <is>
          <t xml:space="preserve">782 </t>
        </is>
      </c>
    </row>
    <row r="93">
      <c r="A93" s="155" t="inlineStr">
        <is>
          <t xml:space="preserve">AR5-100 </t>
        </is>
      </c>
      <c r="B93" s="151" t="inlineStr">
        <is>
          <t xml:space="preserve">HCFC-142b </t>
        </is>
      </c>
      <c r="C93" s="156" t="inlineStr">
        <is>
          <t xml:space="preserve">1980 </t>
        </is>
      </c>
    </row>
    <row r="94">
      <c r="A94" s="155" t="inlineStr">
        <is>
          <t xml:space="preserve">AR5-100 </t>
        </is>
      </c>
      <c r="B94" s="151" t="inlineStr">
        <is>
          <t xml:space="preserve">HCFC-21 </t>
        </is>
      </c>
      <c r="C94" s="156" t="inlineStr">
        <is>
          <t xml:space="preserve">148 </t>
        </is>
      </c>
    </row>
    <row r="95">
      <c r="A95" s="155" t="inlineStr">
        <is>
          <t xml:space="preserve">AR5-100 </t>
        </is>
      </c>
      <c r="B95" s="151" t="inlineStr">
        <is>
          <t xml:space="preserve">HCFC-22 </t>
        </is>
      </c>
      <c r="C95" s="156" t="inlineStr">
        <is>
          <t xml:space="preserve">1760 </t>
        </is>
      </c>
    </row>
    <row r="96">
      <c r="A96" s="155" t="inlineStr">
        <is>
          <t xml:space="preserve">AR5-100 </t>
        </is>
      </c>
      <c r="B96" s="151" t="inlineStr">
        <is>
          <t xml:space="preserve">HCFC-225ca </t>
        </is>
      </c>
      <c r="C96" s="156" t="inlineStr">
        <is>
          <t xml:space="preserve">127 </t>
        </is>
      </c>
    </row>
    <row r="97">
      <c r="A97" s="155" t="inlineStr">
        <is>
          <t xml:space="preserve">AR5-100 </t>
        </is>
      </c>
      <c r="B97" s="151" t="inlineStr">
        <is>
          <t xml:space="preserve">HCFC-225cb </t>
        </is>
      </c>
      <c r="C97" s="156" t="inlineStr">
        <is>
          <t xml:space="preserve">525 </t>
        </is>
      </c>
    </row>
    <row r="98">
      <c r="A98" s="155" t="inlineStr">
        <is>
          <t xml:space="preserve">AR5-100 </t>
        </is>
      </c>
      <c r="B98" s="151" t="inlineStr">
        <is>
          <t xml:space="preserve">HFC-1234ze(E) </t>
        </is>
      </c>
      <c r="C98" s="156" t="inlineStr">
        <is>
          <t xml:space="preserve">1 </t>
        </is>
      </c>
    </row>
    <row r="99">
      <c r="A99" s="155" t="inlineStr">
        <is>
          <t xml:space="preserve">AR5-100 </t>
        </is>
      </c>
      <c r="B99" s="151" t="inlineStr">
        <is>
          <t xml:space="preserve">HFC-125 </t>
        </is>
      </c>
      <c r="C99" s="156" t="inlineStr">
        <is>
          <t xml:space="preserve">3170 </t>
        </is>
      </c>
    </row>
    <row r="100">
      <c r="A100" s="155" t="inlineStr">
        <is>
          <t xml:space="preserve">AR5-100 </t>
        </is>
      </c>
      <c r="B100" s="151" t="inlineStr">
        <is>
          <t xml:space="preserve">HFC-134 </t>
        </is>
      </c>
      <c r="C100" s="156" t="inlineStr">
        <is>
          <t xml:space="preserve">1120 </t>
        </is>
      </c>
    </row>
    <row r="101">
      <c r="A101" s="155" t="inlineStr">
        <is>
          <t xml:space="preserve">AR5-100 </t>
        </is>
      </c>
      <c r="B101" s="151" t="inlineStr">
        <is>
          <t xml:space="preserve">HFC-1345zfc </t>
        </is>
      </c>
      <c r="C101" s="156" t="inlineStr">
        <is>
          <t xml:space="preserve">1 </t>
        </is>
      </c>
    </row>
    <row r="102">
      <c r="A102" s="155" t="inlineStr">
        <is>
          <t xml:space="preserve">AR5-100 </t>
        </is>
      </c>
      <c r="B102" s="151" t="inlineStr">
        <is>
          <t xml:space="preserve">HFC-134a </t>
        </is>
      </c>
      <c r="C102" s="156" t="inlineStr">
        <is>
          <t xml:space="preserve">1300 </t>
        </is>
      </c>
    </row>
    <row r="103">
      <c r="A103" s="155" t="inlineStr">
        <is>
          <t xml:space="preserve">AR5-100 </t>
        </is>
      </c>
      <c r="B103" s="151" t="inlineStr">
        <is>
          <t xml:space="preserve">HFC-143 </t>
        </is>
      </c>
      <c r="C103" s="156" t="inlineStr">
        <is>
          <t xml:space="preserve">328 </t>
        </is>
      </c>
    </row>
    <row r="104">
      <c r="A104" s="155" t="inlineStr">
        <is>
          <t xml:space="preserve">AR5-100 </t>
        </is>
      </c>
      <c r="B104" s="151" t="inlineStr">
        <is>
          <t xml:space="preserve">HFC-143a </t>
        </is>
      </c>
      <c r="C104" s="156" t="inlineStr">
        <is>
          <t xml:space="preserve">4800 </t>
        </is>
      </c>
    </row>
    <row r="105">
      <c r="A105" s="155" t="inlineStr">
        <is>
          <t xml:space="preserve">AR5-100 </t>
        </is>
      </c>
      <c r="B105" s="151" t="inlineStr">
        <is>
          <t xml:space="preserve">HFC-152 </t>
        </is>
      </c>
      <c r="C105" s="156" t="inlineStr">
        <is>
          <t xml:space="preserve">16 </t>
        </is>
      </c>
    </row>
    <row r="106">
      <c r="A106" s="155" t="inlineStr">
        <is>
          <t xml:space="preserve">AR5-100 </t>
        </is>
      </c>
      <c r="B106" s="151" t="inlineStr">
        <is>
          <t xml:space="preserve">HFC-152a </t>
        </is>
      </c>
      <c r="C106" s="156" t="inlineStr">
        <is>
          <t xml:space="preserve">138 </t>
        </is>
      </c>
    </row>
    <row r="107">
      <c r="A107" s="155" t="inlineStr">
        <is>
          <t xml:space="preserve">AR5-100 </t>
        </is>
      </c>
      <c r="B107" s="151" t="inlineStr">
        <is>
          <t xml:space="preserve">HFC-161 </t>
        </is>
      </c>
      <c r="C107" s="156" t="inlineStr">
        <is>
          <t xml:space="preserve">4 </t>
        </is>
      </c>
    </row>
    <row r="108">
      <c r="A108" s="155" t="inlineStr">
        <is>
          <t xml:space="preserve">AR5-100 </t>
        </is>
      </c>
      <c r="B108" s="151" t="inlineStr">
        <is>
          <t xml:space="preserve">HFC-227ea </t>
        </is>
      </c>
      <c r="C108" s="156" t="inlineStr">
        <is>
          <t xml:space="preserve">3350 </t>
        </is>
      </c>
    </row>
    <row r="109">
      <c r="A109" s="155" t="inlineStr">
        <is>
          <t xml:space="preserve">AR5-100 </t>
        </is>
      </c>
      <c r="B109" s="151" t="inlineStr">
        <is>
          <t xml:space="preserve">HFC-23 </t>
        </is>
      </c>
      <c r="C109" s="156" t="inlineStr">
        <is>
          <t xml:space="preserve">12400 </t>
        </is>
      </c>
    </row>
    <row r="110">
      <c r="A110" s="155" t="inlineStr">
        <is>
          <t xml:space="preserve">AR5-100 </t>
        </is>
      </c>
      <c r="B110" s="151" t="inlineStr">
        <is>
          <t xml:space="preserve">HFC-236cb </t>
        </is>
      </c>
      <c r="C110" s="156" t="inlineStr">
        <is>
          <t xml:space="preserve">1210 </t>
        </is>
      </c>
    </row>
    <row r="111">
      <c r="A111" s="155" t="inlineStr">
        <is>
          <t xml:space="preserve">AR5-100 </t>
        </is>
      </c>
      <c r="B111" s="151" t="inlineStr">
        <is>
          <t xml:space="preserve">HFC-236ea </t>
        </is>
      </c>
      <c r="C111" s="156" t="inlineStr">
        <is>
          <t xml:space="preserve">1330 </t>
        </is>
      </c>
    </row>
    <row r="112">
      <c r="A112" s="155" t="inlineStr">
        <is>
          <t xml:space="preserve">AR5-100 </t>
        </is>
      </c>
      <c r="B112" s="151" t="inlineStr">
        <is>
          <t xml:space="preserve">HFC-236fa </t>
        </is>
      </c>
      <c r="C112" s="156" t="inlineStr">
        <is>
          <t xml:space="preserve">8060 </t>
        </is>
      </c>
    </row>
    <row r="113">
      <c r="A113" s="155" t="inlineStr">
        <is>
          <t xml:space="preserve">AR5-100 </t>
        </is>
      </c>
      <c r="B113" s="151" t="inlineStr">
        <is>
          <t xml:space="preserve">HFC-245ca </t>
        </is>
      </c>
      <c r="C113" s="156" t="inlineStr">
        <is>
          <t xml:space="preserve">716 </t>
        </is>
      </c>
    </row>
    <row r="114">
      <c r="A114" s="155" t="inlineStr">
        <is>
          <t xml:space="preserve">AR5-100 </t>
        </is>
      </c>
      <c r="B114" s="151" t="inlineStr">
        <is>
          <t xml:space="preserve">HFC-245cb </t>
        </is>
      </c>
      <c r="C114" s="156" t="inlineStr">
        <is>
          <t xml:space="preserve">4620 </t>
        </is>
      </c>
    </row>
    <row r="115">
      <c r="A115" s="155" t="inlineStr">
        <is>
          <t xml:space="preserve">AR5-100 </t>
        </is>
      </c>
      <c r="B115" s="151" t="inlineStr">
        <is>
          <t xml:space="preserve">HFC-245ea </t>
        </is>
      </c>
      <c r="C115" s="156" t="inlineStr">
        <is>
          <t xml:space="preserve">235 </t>
        </is>
      </c>
    </row>
    <row r="116">
      <c r="A116" s="155" t="inlineStr">
        <is>
          <t xml:space="preserve">AR5-100 </t>
        </is>
      </c>
      <c r="B116" s="151" t="inlineStr">
        <is>
          <t xml:space="preserve">HFC-245eb </t>
        </is>
      </c>
      <c r="C116" s="156" t="inlineStr">
        <is>
          <t xml:space="preserve">290 </t>
        </is>
      </c>
    </row>
    <row r="117">
      <c r="A117" s="155" t="inlineStr">
        <is>
          <t xml:space="preserve">AR5-100 </t>
        </is>
      </c>
      <c r="B117" s="151" t="inlineStr">
        <is>
          <t xml:space="preserve">HFC-245fa </t>
        </is>
      </c>
      <c r="C117" s="156" t="inlineStr">
        <is>
          <t xml:space="preserve">858 </t>
        </is>
      </c>
    </row>
    <row r="118">
      <c r="A118" s="155" t="inlineStr">
        <is>
          <t xml:space="preserve">AR5-100 </t>
        </is>
      </c>
      <c r="B118" s="151" t="inlineStr">
        <is>
          <t xml:space="preserve">HFC-32 </t>
        </is>
      </c>
      <c r="C118" s="156" t="inlineStr">
        <is>
          <t xml:space="preserve">677 </t>
        </is>
      </c>
    </row>
    <row r="119">
      <c r="A119" s="155" t="inlineStr">
        <is>
          <t xml:space="preserve">AR5-100 </t>
        </is>
      </c>
      <c r="B119" s="151" t="inlineStr">
        <is>
          <t xml:space="preserve">HFC-329p </t>
        </is>
      </c>
      <c r="C119" s="156" t="inlineStr">
        <is>
          <t xml:space="preserve">2360 </t>
        </is>
      </c>
    </row>
    <row r="120">
      <c r="A120" s="155" t="inlineStr">
        <is>
          <t xml:space="preserve">AR5-100 </t>
        </is>
      </c>
      <c r="B120" s="151" t="inlineStr">
        <is>
          <t xml:space="preserve">HFC-365mfc </t>
        </is>
      </c>
      <c r="C120" s="156" t="inlineStr">
        <is>
          <t xml:space="preserve">804 </t>
        </is>
      </c>
    </row>
    <row r="121">
      <c r="A121" s="155" t="inlineStr">
        <is>
          <t xml:space="preserve">AR5-100 </t>
        </is>
      </c>
      <c r="B121" s="151" t="inlineStr">
        <is>
          <t xml:space="preserve">HFC-41 </t>
        </is>
      </c>
      <c r="C121" s="156" t="inlineStr">
        <is>
          <t xml:space="preserve">116 </t>
        </is>
      </c>
    </row>
    <row r="122">
      <c r="A122" s="155" t="inlineStr">
        <is>
          <t xml:space="preserve">AR5-100 </t>
        </is>
      </c>
      <c r="B122" s="151" t="inlineStr">
        <is>
          <t xml:space="preserve">HFC-4310mee </t>
        </is>
      </c>
      <c r="C122" s="156" t="inlineStr">
        <is>
          <t xml:space="preserve">1650 </t>
        </is>
      </c>
    </row>
    <row r="123">
      <c r="A123" s="155" t="inlineStr">
        <is>
          <t xml:space="preserve">AR5-100 </t>
        </is>
      </c>
      <c r="B123" s="151" t="inlineStr">
        <is>
          <t xml:space="preserve">HFE-329mcc2 </t>
        </is>
      </c>
      <c r="C123" s="156" t="inlineStr">
        <is>
          <t xml:space="preserve">3070 </t>
        </is>
      </c>
    </row>
    <row r="124">
      <c r="A124" s="155" t="inlineStr">
        <is>
          <t xml:space="preserve">AR5-100 </t>
        </is>
      </c>
      <c r="B124" s="151" t="inlineStr">
        <is>
          <t xml:space="preserve">HFE-329me3 </t>
        </is>
      </c>
      <c r="C124" s="156" t="inlineStr">
        <is>
          <t xml:space="preserve">4550 </t>
        </is>
      </c>
    </row>
    <row r="125">
      <c r="A125" s="155" t="inlineStr">
        <is>
          <t xml:space="preserve">AR5-100 </t>
        </is>
      </c>
      <c r="B125" s="151" t="inlineStr">
        <is>
          <t xml:space="preserve">HFE-338mcf2 </t>
        </is>
      </c>
      <c r="C125" s="156" t="inlineStr">
        <is>
          <t xml:space="preserve">929 </t>
        </is>
      </c>
    </row>
    <row r="126">
      <c r="A126" s="155" t="inlineStr">
        <is>
          <t xml:space="preserve">AR5-100 </t>
        </is>
      </c>
      <c r="B126" s="151" t="inlineStr">
        <is>
          <t xml:space="preserve">HFE-338mmz1 </t>
        </is>
      </c>
      <c r="C126" s="156" t="inlineStr">
        <is>
          <t xml:space="preserve">2620 </t>
        </is>
      </c>
    </row>
    <row r="127">
      <c r="A127" s="155" t="inlineStr">
        <is>
          <t xml:space="preserve">AR5-100 </t>
        </is>
      </c>
      <c r="B127" s="151" t="inlineStr">
        <is>
          <t xml:space="preserve">HFE-338pcc13 (HG-01) </t>
        </is>
      </c>
      <c r="C127" s="156" t="inlineStr">
        <is>
          <t xml:space="preserve">2910 </t>
        </is>
      </c>
    </row>
    <row r="128">
      <c r="A128" s="155" t="inlineStr">
        <is>
          <t xml:space="preserve">AR5-100 </t>
        </is>
      </c>
      <c r="B128" s="151" t="inlineStr">
        <is>
          <t xml:space="preserve">HFE-347mcf2 </t>
        </is>
      </c>
      <c r="C128" s="156" t="inlineStr">
        <is>
          <t xml:space="preserve">854 </t>
        </is>
      </c>
    </row>
    <row r="129">
      <c r="A129" s="155" t="inlineStr">
        <is>
          <t xml:space="preserve">AR5-100 </t>
        </is>
      </c>
      <c r="B129" s="151" t="inlineStr">
        <is>
          <t xml:space="preserve">HFE-347mmy1 </t>
        </is>
      </c>
      <c r="C129" s="156" t="inlineStr">
        <is>
          <t xml:space="preserve">363 </t>
        </is>
      </c>
    </row>
    <row r="130">
      <c r="A130" s="155" t="inlineStr">
        <is>
          <t xml:space="preserve">AR5-100 </t>
        </is>
      </c>
      <c r="B130" s="151" t="inlineStr">
        <is>
          <t xml:space="preserve">HFE-347pcf2 </t>
        </is>
      </c>
      <c r="C130" s="156" t="inlineStr">
        <is>
          <t xml:space="preserve">889 </t>
        </is>
      </c>
    </row>
    <row r="131">
      <c r="A131" s="155" t="inlineStr">
        <is>
          <t xml:space="preserve">AR5-100 </t>
        </is>
      </c>
      <c r="B131" s="151" t="inlineStr">
        <is>
          <t xml:space="preserve">HFE-356mec3 </t>
        </is>
      </c>
      <c r="C131" s="156" t="inlineStr">
        <is>
          <t xml:space="preserve">387 </t>
        </is>
      </c>
    </row>
    <row r="132">
      <c r="A132" s="155" t="inlineStr">
        <is>
          <t xml:space="preserve">AR5-100 </t>
        </is>
      </c>
      <c r="B132" s="151" t="inlineStr">
        <is>
          <t xml:space="preserve">HFE-356mff2 </t>
        </is>
      </c>
      <c r="C132" s="156" t="inlineStr">
        <is>
          <t xml:space="preserve">17 </t>
        </is>
      </c>
    </row>
    <row r="133">
      <c r="A133" s="155" t="inlineStr">
        <is>
          <t xml:space="preserve">AR5-100 </t>
        </is>
      </c>
      <c r="B133" s="151" t="inlineStr">
        <is>
          <t xml:space="preserve">HFE-356mmz1 </t>
        </is>
      </c>
      <c r="C133" s="156" t="inlineStr">
        <is>
          <t xml:space="preserve">14 </t>
        </is>
      </c>
    </row>
    <row r="134">
      <c r="A134" s="155" t="inlineStr">
        <is>
          <t xml:space="preserve">AR5-100 </t>
        </is>
      </c>
      <c r="B134" s="151" t="inlineStr">
        <is>
          <t xml:space="preserve">HFE-356pcc3 </t>
        </is>
      </c>
      <c r="C134" s="156" t="inlineStr">
        <is>
          <t xml:space="preserve">413 </t>
        </is>
      </c>
    </row>
    <row r="135">
      <c r="A135" s="155" t="inlineStr">
        <is>
          <t xml:space="preserve">AR5-100 </t>
        </is>
      </c>
      <c r="B135" s="151" t="inlineStr">
        <is>
          <t xml:space="preserve">HFE-356pcf2 </t>
        </is>
      </c>
      <c r="C135" s="156" t="inlineStr">
        <is>
          <t xml:space="preserve">719 </t>
        </is>
      </c>
    </row>
    <row r="136">
      <c r="A136" s="155" t="inlineStr">
        <is>
          <t xml:space="preserve">AR5-100 </t>
        </is>
      </c>
      <c r="B136" s="151" t="inlineStr">
        <is>
          <t xml:space="preserve">HFE-356pcf3 </t>
        </is>
      </c>
      <c r="C136" s="156" t="inlineStr">
        <is>
          <t xml:space="preserve">446 </t>
        </is>
      </c>
    </row>
    <row r="137">
      <c r="A137" s="155" t="inlineStr">
        <is>
          <t xml:space="preserve">AR5-100 </t>
        </is>
      </c>
      <c r="B137" s="151" t="inlineStr">
        <is>
          <t xml:space="preserve">HFE-365mcf2 </t>
        </is>
      </c>
      <c r="C137" s="156" t="inlineStr">
        <is>
          <t xml:space="preserve">58 </t>
        </is>
      </c>
    </row>
    <row r="138">
      <c r="A138" s="155" t="inlineStr">
        <is>
          <t xml:space="preserve">AR5-100 </t>
        </is>
      </c>
      <c r="B138" s="151" t="inlineStr">
        <is>
          <t xml:space="preserve">HFE-365mcf3 </t>
        </is>
      </c>
      <c r="C138" s="156" t="inlineStr">
        <is>
          <t xml:space="preserve">1 </t>
        </is>
      </c>
    </row>
    <row r="139">
      <c r="A139" s="155" t="inlineStr">
        <is>
          <t xml:space="preserve">AR5-100 </t>
        </is>
      </c>
      <c r="B139" s="151" t="inlineStr">
        <is>
          <t xml:space="preserve">HG'-02 </t>
        </is>
      </c>
      <c r="C139" s="156" t="inlineStr">
        <is>
          <t xml:space="preserve">236 </t>
        </is>
      </c>
    </row>
    <row r="140">
      <c r="A140" s="155" t="inlineStr">
        <is>
          <t xml:space="preserve">AR5-100 </t>
        </is>
      </c>
      <c r="B140" s="151" t="inlineStr">
        <is>
          <t xml:space="preserve">HG'-03 </t>
        </is>
      </c>
      <c r="C140" s="156" t="inlineStr">
        <is>
          <t xml:space="preserve">221 </t>
        </is>
      </c>
    </row>
    <row r="141">
      <c r="A141" s="155" t="inlineStr">
        <is>
          <t xml:space="preserve">AR5-100 </t>
        </is>
      </c>
      <c r="B141" s="151" t="inlineStr">
        <is>
          <t xml:space="preserve">HG-02 </t>
        </is>
      </c>
      <c r="C141" s="156" t="inlineStr">
        <is>
          <t xml:space="preserve">2730 </t>
        </is>
      </c>
    </row>
    <row r="142">
      <c r="A142" s="155" t="inlineStr">
        <is>
          <t xml:space="preserve">AR5-100 </t>
        </is>
      </c>
      <c r="B142" s="151" t="inlineStr">
        <is>
          <t xml:space="preserve">HG-02 </t>
        </is>
      </c>
      <c r="C142" s="156" t="inlineStr">
        <is>
          <t xml:space="preserve">4920 </t>
        </is>
      </c>
    </row>
    <row r="143">
      <c r="A143" s="155" t="inlineStr">
        <is>
          <t xml:space="preserve">AR5-100 </t>
        </is>
      </c>
      <c r="B143" s="151" t="inlineStr">
        <is>
          <t xml:space="preserve">HG-03 </t>
        </is>
      </c>
      <c r="C143" s="156" t="inlineStr">
        <is>
          <t xml:space="preserve">2850 </t>
        </is>
      </c>
    </row>
    <row r="144">
      <c r="A144" s="155" t="inlineStr">
        <is>
          <t xml:space="preserve">AR5-100 </t>
        </is>
      </c>
      <c r="B144" s="151" t="inlineStr">
        <is>
          <t xml:space="preserve">HG-03 </t>
        </is>
      </c>
      <c r="C144" s="156" t="inlineStr">
        <is>
          <t xml:space="preserve">4490 </t>
        </is>
      </c>
    </row>
    <row r="145">
      <c r="A145" s="155" t="inlineStr">
        <is>
          <t xml:space="preserve">AR5-100 </t>
        </is>
      </c>
      <c r="B145" s="151" t="inlineStr">
        <is>
          <t xml:space="preserve">HG-20 </t>
        </is>
      </c>
      <c r="C145" s="156" t="inlineStr">
        <is>
          <t xml:space="preserve">5300 </t>
        </is>
      </c>
    </row>
    <row r="146">
      <c r="A146" s="155" t="inlineStr">
        <is>
          <t xml:space="preserve">AR5-100 </t>
        </is>
      </c>
      <c r="B146" s="151" t="inlineStr">
        <is>
          <t xml:space="preserve">HG-21 </t>
        </is>
      </c>
      <c r="C146" s="156" t="inlineStr">
        <is>
          <t xml:space="preserve">3890 </t>
        </is>
      </c>
    </row>
    <row r="147">
      <c r="A147" s="155" t="inlineStr">
        <is>
          <t xml:space="preserve">AR5-100 </t>
        </is>
      </c>
      <c r="B147" s="151" t="inlineStr">
        <is>
          <t xml:space="preserve">HG-30 </t>
        </is>
      </c>
      <c r="C147" s="156" t="inlineStr">
        <is>
          <t xml:space="preserve">2820 </t>
        </is>
      </c>
    </row>
    <row r="148">
      <c r="A148" s="155" t="inlineStr">
        <is>
          <t xml:space="preserve">AR5-100 </t>
        </is>
      </c>
      <c r="B148" s="151" t="inlineStr">
        <is>
          <t xml:space="preserve">HG-30 </t>
        </is>
      </c>
      <c r="C148" s="156" t="inlineStr">
        <is>
          <t xml:space="preserve">7330 </t>
        </is>
      </c>
    </row>
    <row r="149">
      <c r="A149" s="155" t="inlineStr">
        <is>
          <t xml:space="preserve">AR5-100 </t>
        </is>
      </c>
      <c r="B149" s="151" t="inlineStr">
        <is>
          <t xml:space="preserve">Halon 1211 </t>
        </is>
      </c>
      <c r="C149" s="156" t="inlineStr">
        <is>
          <t xml:space="preserve">1750 </t>
        </is>
      </c>
    </row>
    <row r="150">
      <c r="A150" s="155" t="inlineStr">
        <is>
          <t xml:space="preserve">AR5-100 </t>
        </is>
      </c>
      <c r="B150" s="151" t="inlineStr">
        <is>
          <t xml:space="preserve">Halon 1301 </t>
        </is>
      </c>
      <c r="C150" s="156" t="inlineStr">
        <is>
          <t xml:space="preserve">6290 </t>
        </is>
      </c>
    </row>
    <row r="151">
      <c r="A151" s="155" t="inlineStr">
        <is>
          <t xml:space="preserve">AR5-100 </t>
        </is>
      </c>
      <c r="B151" s="151" t="inlineStr">
        <is>
          <t xml:space="preserve">Halothane </t>
        </is>
      </c>
      <c r="C151" s="156" t="inlineStr">
        <is>
          <t xml:space="preserve">41 </t>
        </is>
      </c>
    </row>
    <row r="152">
      <c r="A152" s="155" t="inlineStr">
        <is>
          <t xml:space="preserve">AR5-100 </t>
        </is>
      </c>
      <c r="B152" s="151" t="inlineStr">
        <is>
          <t xml:space="preserve">Hexafluoro-1,3-butadiene </t>
        </is>
      </c>
      <c r="C152" s="156" t="inlineStr">
        <is>
          <t xml:space="preserve">1 </t>
        </is>
      </c>
    </row>
    <row r="153">
      <c r="A153" s="155" t="inlineStr">
        <is>
          <t xml:space="preserve">AR5-100 </t>
        </is>
      </c>
      <c r="B153" s="151" t="inlineStr">
        <is>
          <t xml:space="preserve">Hexafluoroethane </t>
        </is>
      </c>
      <c r="C153" s="156" t="inlineStr">
        <is>
          <t xml:space="preserve">11100 </t>
        </is>
      </c>
    </row>
    <row r="154">
      <c r="A154" s="155" t="inlineStr">
        <is>
          <t xml:space="preserve">AR5-100 </t>
        </is>
      </c>
      <c r="B154" s="151" t="inlineStr">
        <is>
          <t xml:space="preserve">Hexafluoropropene </t>
        </is>
      </c>
      <c r="C154" s="156" t="inlineStr">
        <is>
          <t xml:space="preserve">1 </t>
        </is>
      </c>
    </row>
    <row r="155" ht="20.4" customHeight="1" s="257">
      <c r="A155" s="155" t="inlineStr">
        <is>
          <t xml:space="preserve">AR5-100 </t>
        </is>
      </c>
      <c r="B155" s="151" t="inlineStr">
        <is>
          <t xml:space="preserve">Hydrochlorofluorocarbons </t>
        </is>
      </c>
      <c r="C155" s="156" t="inlineStr">
        <is>
          <t xml:space="preserve">0 </t>
        </is>
      </c>
    </row>
    <row r="156">
      <c r="A156" s="155" t="inlineStr">
        <is>
          <t xml:space="preserve">AR5-100 </t>
        </is>
      </c>
      <c r="B156" s="151" t="inlineStr">
        <is>
          <t xml:space="preserve">Hydrofluorocarbons </t>
        </is>
      </c>
      <c r="C156" s="156" t="inlineStr">
        <is>
          <t xml:space="preserve">0 </t>
        </is>
      </c>
    </row>
    <row r="157">
      <c r="A157" s="155" t="inlineStr">
        <is>
          <t xml:space="preserve">AR5-100 </t>
        </is>
      </c>
      <c r="B157" s="151" t="inlineStr">
        <is>
          <t xml:space="preserve">Isoflurane </t>
        </is>
      </c>
      <c r="C157" s="156" t="inlineStr">
        <is>
          <t xml:space="preserve">491 </t>
        </is>
      </c>
    </row>
    <row r="158">
      <c r="A158" s="155" t="inlineStr">
        <is>
          <t xml:space="preserve">AR5-100 </t>
        </is>
      </c>
      <c r="B158" s="151" t="inlineStr">
        <is>
          <t xml:space="preserve">Methane </t>
        </is>
      </c>
      <c r="C158" s="156" t="inlineStr">
        <is>
          <t xml:space="preserve">28 </t>
        </is>
      </c>
    </row>
    <row r="159" ht="30.45" customHeight="1" s="257">
      <c r="A159" s="155" t="inlineStr">
        <is>
          <t xml:space="preserve">AR5-100 </t>
        </is>
      </c>
      <c r="B159" s="151" t="inlineStr">
        <is>
          <t xml:space="preserve">Methane, (difluoromethoxy)trifluoro- </t>
        </is>
      </c>
      <c r="C159" s="156" t="inlineStr">
        <is>
          <t xml:space="preserve">12400 </t>
        </is>
      </c>
    </row>
    <row r="160" ht="30.45" customHeight="1" s="257">
      <c r="A160" s="155" t="inlineStr">
        <is>
          <t xml:space="preserve">AR5-100 </t>
        </is>
      </c>
      <c r="B160" s="151" t="inlineStr">
        <is>
          <t xml:space="preserve">Methane, bis(difluoromethoxy)difluoro- </t>
        </is>
      </c>
      <c r="C160" s="156" t="inlineStr">
        <is>
          <t xml:space="preserve">5350 </t>
        </is>
      </c>
    </row>
    <row r="161" ht="20.4" customHeight="1" s="257">
      <c r="A161" s="155" t="inlineStr">
        <is>
          <t xml:space="preserve">AR5-100 </t>
        </is>
      </c>
      <c r="B161" s="151" t="inlineStr">
        <is>
          <t xml:space="preserve">Methane, oxybis[difluoro- </t>
        </is>
      </c>
      <c r="C161" s="156" t="inlineStr">
        <is>
          <t xml:space="preserve">5560 </t>
        </is>
      </c>
    </row>
    <row r="162" ht="20.25" customHeight="1" s="257">
      <c r="A162" s="155" t="inlineStr">
        <is>
          <t xml:space="preserve">AR5-100 </t>
        </is>
      </c>
      <c r="B162" s="151" t="inlineStr">
        <is>
          <t xml:space="preserve">Methane, trifluoromethoxy- </t>
        </is>
      </c>
      <c r="C162" s="156" t="inlineStr">
        <is>
          <t xml:space="preserve">523 </t>
        </is>
      </c>
    </row>
    <row r="163" ht="20.4" customHeight="1" s="257">
      <c r="A163" s="155" t="inlineStr">
        <is>
          <t xml:space="preserve">AR5-100 </t>
        </is>
      </c>
      <c r="B163" s="151" t="inlineStr">
        <is>
          <t xml:space="preserve">Methyl 2,2-difluoroacetate </t>
        </is>
      </c>
      <c r="C163" s="156" t="inlineStr">
        <is>
          <t xml:space="preserve">3 </t>
        </is>
      </c>
    </row>
    <row r="164">
      <c r="A164" s="155" t="inlineStr">
        <is>
          <t xml:space="preserve">AR5-100 </t>
        </is>
      </c>
      <c r="B164" s="151" t="inlineStr">
        <is>
          <t xml:space="preserve">Methyl bromide </t>
        </is>
      </c>
      <c r="C164" s="156" t="inlineStr">
        <is>
          <t xml:space="preserve">2 </t>
        </is>
      </c>
    </row>
    <row r="165" ht="20.4" customHeight="1" s="257">
      <c r="A165" s="155" t="inlineStr">
        <is>
          <t xml:space="preserve">AR5-100 </t>
        </is>
      </c>
      <c r="B165" s="151" t="inlineStr">
        <is>
          <t xml:space="preserve">Methyl carbonofluoridate </t>
        </is>
      </c>
      <c r="C165" s="156" t="inlineStr">
        <is>
          <t xml:space="preserve">95 </t>
        </is>
      </c>
    </row>
    <row r="166">
      <c r="A166" s="155" t="inlineStr">
        <is>
          <t xml:space="preserve">AR5-100 </t>
        </is>
      </c>
      <c r="B166" s="151" t="inlineStr">
        <is>
          <t xml:space="preserve">Methylene chloride </t>
        </is>
      </c>
      <c r="C166" s="156" t="inlineStr">
        <is>
          <t xml:space="preserve">9 </t>
        </is>
      </c>
    </row>
    <row r="167">
      <c r="A167" s="155" t="inlineStr">
        <is>
          <t xml:space="preserve">AR5-100 </t>
        </is>
      </c>
      <c r="B167" s="151" t="inlineStr">
        <is>
          <t xml:space="preserve">Nitrogen trifluoride </t>
        </is>
      </c>
      <c r="C167" s="156" t="inlineStr">
        <is>
          <t xml:space="preserve">16100 </t>
        </is>
      </c>
    </row>
    <row r="168">
      <c r="A168" s="155" t="inlineStr">
        <is>
          <t xml:space="preserve">AR5-100 </t>
        </is>
      </c>
      <c r="B168" s="151" t="inlineStr">
        <is>
          <t xml:space="preserve">Nitrous oxide </t>
        </is>
      </c>
      <c r="C168" s="156" t="inlineStr">
        <is>
          <t xml:space="preserve">265 </t>
        </is>
      </c>
    </row>
    <row r="169">
      <c r="A169" s="155" t="inlineStr">
        <is>
          <t xml:space="preserve">AR5-100 </t>
        </is>
      </c>
      <c r="B169" s="151" t="inlineStr">
        <is>
          <t xml:space="preserve">Octafluorocyclopentene </t>
        </is>
      </c>
      <c r="C169" s="156" t="inlineStr">
        <is>
          <t xml:space="preserve">2 </t>
        </is>
      </c>
    </row>
    <row r="170">
      <c r="A170" s="155" t="inlineStr">
        <is>
          <t xml:space="preserve">AR5-100 </t>
        </is>
      </c>
      <c r="B170" s="151" t="inlineStr">
        <is>
          <t xml:space="preserve">Octane, octadecafluoro- </t>
        </is>
      </c>
      <c r="C170" s="156" t="inlineStr">
        <is>
          <t xml:space="preserve">7620 </t>
        </is>
      </c>
    </row>
    <row r="171">
      <c r="A171" s="155" t="inlineStr">
        <is>
          <t xml:space="preserve">AR5-100 </t>
        </is>
      </c>
      <c r="B171" s="151" t="inlineStr">
        <is>
          <t xml:space="preserve">Perfluorobut-1-ene </t>
        </is>
      </c>
      <c r="C171" s="156" t="inlineStr">
        <is>
          <t xml:space="preserve">1 </t>
        </is>
      </c>
    </row>
    <row r="172">
      <c r="A172" s="155" t="inlineStr">
        <is>
          <t xml:space="preserve">AR5-100 </t>
        </is>
      </c>
      <c r="B172" s="151" t="inlineStr">
        <is>
          <t xml:space="preserve">Perfluorobut-2-ene </t>
        </is>
      </c>
      <c r="C172" s="156" t="inlineStr">
        <is>
          <t xml:space="preserve">2 </t>
        </is>
      </c>
    </row>
    <row r="173">
      <c r="A173" s="155" t="inlineStr">
        <is>
          <t xml:space="preserve">AR5-100 </t>
        </is>
      </c>
      <c r="B173" s="151" t="inlineStr">
        <is>
          <t xml:space="preserve">Perfluorobutane </t>
        </is>
      </c>
      <c r="C173" s="156" t="inlineStr">
        <is>
          <t xml:space="preserve">9200 </t>
        </is>
      </c>
    </row>
    <row r="174">
      <c r="A174" s="155" t="inlineStr">
        <is>
          <t xml:space="preserve">AR5-100 </t>
        </is>
      </c>
      <c r="B174" s="151" t="inlineStr">
        <is>
          <t xml:space="preserve">Perfluorobutyl acetate </t>
        </is>
      </c>
      <c r="C174" s="156" t="inlineStr">
        <is>
          <t xml:space="preserve">2 </t>
        </is>
      </c>
    </row>
    <row r="175">
      <c r="A175" s="155" t="inlineStr">
        <is>
          <t xml:space="preserve">AR5-100 </t>
        </is>
      </c>
      <c r="B175" s="151" t="inlineStr">
        <is>
          <t xml:space="preserve">Perfluorobutyl formate </t>
        </is>
      </c>
      <c r="C175" s="156" t="inlineStr">
        <is>
          <t xml:space="preserve">392 </t>
        </is>
      </c>
    </row>
    <row r="176">
      <c r="A176" s="155" t="inlineStr">
        <is>
          <t xml:space="preserve">AR5-100 </t>
        </is>
      </c>
      <c r="B176" s="151" t="inlineStr">
        <is>
          <t xml:space="preserve">Perfluorocyclobutane </t>
        </is>
      </c>
      <c r="C176" s="156" t="inlineStr">
        <is>
          <t xml:space="preserve">9540 </t>
        </is>
      </c>
    </row>
    <row r="177">
      <c r="A177" s="155" t="inlineStr">
        <is>
          <t xml:space="preserve">AR5-100 </t>
        </is>
      </c>
      <c r="B177" s="151" t="inlineStr">
        <is>
          <t xml:space="preserve">Perfluorodecalin </t>
        </is>
      </c>
      <c r="C177" s="156" t="inlineStr">
        <is>
          <t xml:space="preserve">7190 </t>
        </is>
      </c>
    </row>
    <row r="178">
      <c r="A178" s="155" t="inlineStr">
        <is>
          <t xml:space="preserve">AR5-100 </t>
        </is>
      </c>
      <c r="B178" s="151" t="inlineStr">
        <is>
          <t xml:space="preserve">Perfluorodecalin (cis) </t>
        </is>
      </c>
      <c r="C178" s="156" t="inlineStr">
        <is>
          <t xml:space="preserve">7240 </t>
        </is>
      </c>
    </row>
    <row r="179">
      <c r="A179" s="155" t="inlineStr">
        <is>
          <t xml:space="preserve">AR5-100 </t>
        </is>
      </c>
      <c r="B179" s="151" t="inlineStr">
        <is>
          <t xml:space="preserve">Perfluorodecalin (trans) </t>
        </is>
      </c>
      <c r="C179" s="156" t="inlineStr">
        <is>
          <t xml:space="preserve">6290 </t>
        </is>
      </c>
    </row>
    <row r="180">
      <c r="A180" s="155" t="inlineStr">
        <is>
          <t xml:space="preserve">AR5-100 </t>
        </is>
      </c>
      <c r="B180" s="151" t="inlineStr">
        <is>
          <t xml:space="preserve">Perfluoroethyl acetate </t>
        </is>
      </c>
      <c r="C180" s="156" t="inlineStr">
        <is>
          <t xml:space="preserve">2 </t>
        </is>
      </c>
    </row>
    <row r="181">
      <c r="A181" s="155" t="inlineStr">
        <is>
          <t xml:space="preserve">AR5-100 </t>
        </is>
      </c>
      <c r="B181" s="151" t="inlineStr">
        <is>
          <t xml:space="preserve">Perfluoroethyl formate </t>
        </is>
      </c>
      <c r="C181" s="156" t="inlineStr">
        <is>
          <t xml:space="preserve">580 </t>
        </is>
      </c>
    </row>
    <row r="182">
      <c r="A182" s="155" t="inlineStr">
        <is>
          <t xml:space="preserve">AR5-100 </t>
        </is>
      </c>
      <c r="B182" s="151" t="inlineStr">
        <is>
          <t xml:space="preserve">Perfluoroheptane </t>
        </is>
      </c>
      <c r="C182" s="156" t="inlineStr">
        <is>
          <t xml:space="preserve">7820 </t>
        </is>
      </c>
    </row>
    <row r="183">
      <c r="A183" s="155" t="inlineStr">
        <is>
          <t xml:space="preserve">AR5-100 </t>
        </is>
      </c>
      <c r="B183" s="151" t="inlineStr">
        <is>
          <t xml:space="preserve">Perfluorohexane </t>
        </is>
      </c>
      <c r="C183" s="156" t="inlineStr">
        <is>
          <t xml:space="preserve">7910 </t>
        </is>
      </c>
    </row>
    <row r="184">
      <c r="A184" s="155" t="inlineStr">
        <is>
          <t xml:space="preserve">AR5-100 </t>
        </is>
      </c>
      <c r="B184" s="151" t="inlineStr">
        <is>
          <t xml:space="preserve">Perfluoropentane </t>
        </is>
      </c>
      <c r="C184" s="156" t="inlineStr">
        <is>
          <t xml:space="preserve">8550 </t>
        </is>
      </c>
    </row>
    <row r="185">
      <c r="A185" s="155" t="inlineStr">
        <is>
          <t xml:space="preserve">AR5-100 </t>
        </is>
      </c>
      <c r="B185" s="151" t="inlineStr">
        <is>
          <t xml:space="preserve">Perfluoropropane </t>
        </is>
      </c>
      <c r="C185" s="156" t="inlineStr">
        <is>
          <t xml:space="preserve">8900 </t>
        </is>
      </c>
    </row>
    <row r="186">
      <c r="A186" s="155" t="inlineStr">
        <is>
          <t xml:space="preserve">AR5-100 </t>
        </is>
      </c>
      <c r="B186" s="151" t="inlineStr">
        <is>
          <t xml:space="preserve">Perfluoropropyl acetate </t>
        </is>
      </c>
      <c r="C186" s="156" t="inlineStr">
        <is>
          <t xml:space="preserve">2 </t>
        </is>
      </c>
    </row>
    <row r="187">
      <c r="A187" s="155" t="inlineStr">
        <is>
          <t xml:space="preserve">AR5-100 </t>
        </is>
      </c>
      <c r="B187" s="151" t="inlineStr">
        <is>
          <t xml:space="preserve">Perfluoropropyl formate </t>
        </is>
      </c>
      <c r="C187" s="156" t="inlineStr">
        <is>
          <t xml:space="preserve">376 </t>
        </is>
      </c>
    </row>
    <row r="188">
      <c r="A188" s="155" t="inlineStr">
        <is>
          <t xml:space="preserve">AR5-100 </t>
        </is>
      </c>
      <c r="B188" s="151" t="inlineStr">
        <is>
          <t xml:space="preserve">Propanal, 3,3,3-trifluoro- </t>
        </is>
      </c>
      <c r="C188" s="156" t="inlineStr">
        <is>
          <t xml:space="preserve">1 </t>
        </is>
      </c>
    </row>
    <row r="189" ht="30.45" customHeight="1" s="257">
      <c r="A189" s="155" t="inlineStr">
        <is>
          <t xml:space="preserve">AR5-100 </t>
        </is>
      </c>
      <c r="B189" s="151" t="inlineStr">
        <is>
          <t xml:space="preserve">Propane, 1,1,1,2,2,3,3-heptafluoro-3-(1,2,2,2-tetrafluoroethoxy)- </t>
        </is>
      </c>
      <c r="C189" s="156" t="inlineStr">
        <is>
          <t xml:space="preserve">6490 </t>
        </is>
      </c>
    </row>
    <row r="190" ht="20.25" customHeight="1" s="257">
      <c r="A190" s="155" t="inlineStr">
        <is>
          <t xml:space="preserve">AR5-100 </t>
        </is>
      </c>
      <c r="B190" s="151" t="inlineStr">
        <is>
          <t xml:space="preserve">Propane, 1,1,1,2,2,3,3-heptafluoro-3-methoxy- </t>
        </is>
      </c>
      <c r="C190" s="156" t="inlineStr">
        <is>
          <t xml:space="preserve">530 </t>
        </is>
      </c>
    </row>
    <row r="191">
      <c r="A191" s="155" t="inlineStr">
        <is>
          <t xml:space="preserve">AR5-100 </t>
        </is>
      </c>
      <c r="B191" s="151" t="inlineStr">
        <is>
          <t xml:space="preserve">Propane, 1,1,1-trifluoro- </t>
        </is>
      </c>
      <c r="C191" s="156" t="inlineStr">
        <is>
          <t xml:space="preserve">76 </t>
        </is>
      </c>
    </row>
    <row r="192">
      <c r="A192" s="155" t="inlineStr">
        <is>
          <t xml:space="preserve">AR5-100 </t>
        </is>
      </c>
      <c r="B192" s="151" t="inlineStr">
        <is>
          <t xml:space="preserve">Sevoflurane </t>
        </is>
      </c>
      <c r="C192" s="156" t="inlineStr">
        <is>
          <t xml:space="preserve">216 </t>
        </is>
      </c>
    </row>
    <row r="193">
      <c r="A193" s="155" t="inlineStr">
        <is>
          <t xml:space="preserve">AR5-100 </t>
        </is>
      </c>
      <c r="B193" s="151" t="inlineStr">
        <is>
          <t xml:space="preserve">Sulfur hexafluoride </t>
        </is>
      </c>
      <c r="C193" s="156" t="inlineStr">
        <is>
          <t xml:space="preserve">23500 </t>
        </is>
      </c>
    </row>
    <row r="194">
      <c r="A194" s="155" t="inlineStr">
        <is>
          <t xml:space="preserve">AR5-100 </t>
        </is>
      </c>
      <c r="B194" s="151" t="inlineStr">
        <is>
          <t xml:space="preserve">Sulfuryl fluoride </t>
        </is>
      </c>
      <c r="C194" s="156" t="inlineStr">
        <is>
          <t xml:space="preserve">4090 </t>
        </is>
      </c>
    </row>
    <row r="195">
      <c r="A195" s="155" t="inlineStr">
        <is>
          <t xml:space="preserve">AR5-100 </t>
        </is>
      </c>
      <c r="B195" s="151" t="inlineStr">
        <is>
          <t xml:space="preserve">Tetrafluoroethene </t>
        </is>
      </c>
      <c r="C195" s="156" t="inlineStr">
        <is>
          <t xml:space="preserve">1 </t>
        </is>
      </c>
    </row>
    <row r="196" ht="20.25" customHeight="1" s="257">
      <c r="A196" s="155" t="inlineStr">
        <is>
          <t xml:space="preserve">AR5-100 </t>
        </is>
      </c>
      <c r="B196" s="151" t="inlineStr">
        <is>
          <t xml:space="preserve">Trifluoro(fluoromethoxy)methane </t>
        </is>
      </c>
      <c r="C196" s="156" t="inlineStr">
        <is>
          <t xml:space="preserve">222 </t>
        </is>
      </c>
    </row>
    <row r="197" ht="20.25" customHeight="1" s="257">
      <c r="A197" s="155" t="inlineStr">
        <is>
          <t xml:space="preserve">AR5-100 </t>
        </is>
      </c>
      <c r="B197" s="151" t="inlineStr">
        <is>
          <t xml:space="preserve">Trifluoro(trifluoromethoxy)ethylene </t>
        </is>
      </c>
      <c r="C197" s="156" t="inlineStr">
        <is>
          <t xml:space="preserve">1 </t>
        </is>
      </c>
    </row>
    <row r="198">
      <c r="A198" s="155" t="inlineStr">
        <is>
          <t xml:space="preserve">AR5-100 </t>
        </is>
      </c>
      <c r="B198" s="151" t="inlineStr">
        <is>
          <t xml:space="preserve">Trifluoromethyl acetate </t>
        </is>
      </c>
      <c r="C198" s="156" t="inlineStr">
        <is>
          <t xml:space="preserve">2 </t>
        </is>
      </c>
    </row>
    <row r="199">
      <c r="A199" s="155" t="inlineStr">
        <is>
          <t xml:space="preserve">AR5-100 </t>
        </is>
      </c>
      <c r="B199" s="151" t="inlineStr">
        <is>
          <t xml:space="preserve">Trifluoromethyl formate </t>
        </is>
      </c>
      <c r="C199" s="156" t="inlineStr">
        <is>
          <t xml:space="preserve">588 </t>
        </is>
      </c>
    </row>
    <row r="200" ht="20.25" customHeight="1" s="257">
      <c r="A200" s="155" t="inlineStr">
        <is>
          <t xml:space="preserve">AR5-100 </t>
        </is>
      </c>
      <c r="B200" s="151" t="inlineStr">
        <is>
          <t xml:space="preserve">Trifluoromethyl sulfur pentafluoride </t>
        </is>
      </c>
      <c r="C200" s="156" t="inlineStr">
        <is>
          <t xml:space="preserve">17400 </t>
        </is>
      </c>
    </row>
    <row r="201">
      <c r="A201" s="155" t="inlineStr">
        <is>
          <t xml:space="preserve">AR5-100 </t>
        </is>
      </c>
      <c r="B201" s="151" t="inlineStr">
        <is>
          <t xml:space="preserve">Vinyl fluoride </t>
        </is>
      </c>
      <c r="C201" s="156" t="inlineStr">
        <is>
          <t xml:space="preserve">1 </t>
        </is>
      </c>
    </row>
    <row r="202">
      <c r="A202" s="155" t="inlineStr">
        <is>
          <t xml:space="preserve">AR5-100 </t>
        </is>
      </c>
      <c r="B202" s="151" t="inlineStr">
        <is>
          <t xml:space="preserve">Vinylidene fluoride </t>
        </is>
      </c>
      <c r="C202" s="156" t="inlineStr">
        <is>
          <t xml:space="preserve">1 </t>
        </is>
      </c>
    </row>
  </sheetData>
  <autoFilter ref="A1:C202">
    <sortState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7" sqref="C7"/>
    </sheetView>
  </sheetViews>
  <sheetFormatPr baseColWidth="8" defaultRowHeight="14.4"/>
  <cols>
    <col width="23.21875" bestFit="1" customWidth="1" style="257" min="1" max="1"/>
    <col width="14.33203125" customWidth="1" style="257" min="2" max="2"/>
  </cols>
  <sheetData>
    <row r="1" ht="28.5" customHeight="1" s="257">
      <c r="A1" s="138" t="inlineStr">
        <is>
          <t>Packaging types</t>
        </is>
      </c>
      <c r="B1" s="119" t="inlineStr">
        <is>
          <t>Emission (CO2e/kg)</t>
        </is>
      </c>
    </row>
    <row r="2" ht="16.5" customHeight="1" s="257">
      <c r="A2" s="284" t="inlineStr">
        <is>
          <t>Plastic - EPS</t>
        </is>
      </c>
      <c r="B2" s="144" t="n">
        <v>7</v>
      </c>
    </row>
    <row r="3">
      <c r="A3" s="284" t="inlineStr">
        <is>
          <t>Plastic - PE</t>
        </is>
      </c>
      <c r="B3" s="284" t="n">
        <v>2.88</v>
      </c>
    </row>
    <row r="4">
      <c r="A4" s="284" t="inlineStr">
        <is>
          <t>Plastic - HDPE</t>
        </is>
      </c>
      <c r="B4" s="284" t="n">
        <v>2.506</v>
      </c>
    </row>
    <row r="5">
      <c r="A5" s="284" t="inlineStr">
        <is>
          <t>Plastic - LDPE</t>
        </is>
      </c>
      <c r="B5" s="284" t="n">
        <v>2.9</v>
      </c>
    </row>
    <row r="6">
      <c r="A6" s="284" t="inlineStr">
        <is>
          <t>Plastic - PET</t>
        </is>
      </c>
      <c r="B6" s="284" t="n">
        <v>3.198</v>
      </c>
    </row>
    <row r="7">
      <c r="A7" s="284" t="inlineStr">
        <is>
          <t>Plastic - PP</t>
        </is>
      </c>
      <c r="B7" s="284" t="n">
        <v>1.95</v>
      </c>
    </row>
    <row r="8">
      <c r="A8" s="284" t="inlineStr">
        <is>
          <t>Plastic - PVC</t>
        </is>
      </c>
      <c r="B8" s="284" t="n">
        <v>7.83</v>
      </c>
    </row>
    <row r="9">
      <c r="A9" s="284" t="inlineStr">
        <is>
          <t>Aluminium</t>
        </is>
      </c>
      <c r="B9" s="284" t="n">
        <v>16</v>
      </c>
    </row>
    <row r="10">
      <c r="A10" s="284" t="inlineStr">
        <is>
          <t>Steel</t>
        </is>
      </c>
      <c r="B10" s="284" t="n">
        <v>1.85</v>
      </c>
    </row>
    <row r="11">
      <c r="A11" s="284" t="inlineStr">
        <is>
          <t>Cardboard Box (6x6x6)</t>
        </is>
      </c>
      <c r="B11" s="284" t="n">
        <v>0.12</v>
      </c>
    </row>
    <row r="12">
      <c r="A12" s="284" t="inlineStr">
        <is>
          <t>Cardboard Box (9x9x9)</t>
        </is>
      </c>
      <c r="B12" s="284" t="n">
        <v>0.27</v>
      </c>
    </row>
    <row r="13">
      <c r="A13" s="284" t="inlineStr">
        <is>
          <t>Cardboard Box (12x12x12)</t>
        </is>
      </c>
      <c r="B13" s="284" t="n">
        <v>0.46</v>
      </c>
    </row>
    <row r="14">
      <c r="A14" s="284" t="inlineStr">
        <is>
          <t>Cardboard Box (16x16x16)</t>
        </is>
      </c>
      <c r="B14" s="284" t="n">
        <v>0.8</v>
      </c>
    </row>
    <row r="15">
      <c r="A15" s="284" t="inlineStr">
        <is>
          <t>Cardboard Box (24x24x24)</t>
        </is>
      </c>
      <c r="B15" s="284" t="n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8"/>
  <sheetViews>
    <sheetView workbookViewId="0">
      <selection activeCell="C71" sqref="C71"/>
    </sheetView>
  </sheetViews>
  <sheetFormatPr baseColWidth="8" defaultRowHeight="14.4"/>
  <cols>
    <col width="8.88671875" bestFit="1" customWidth="1" style="257" min="2" max="2"/>
    <col width="97" bestFit="1" customWidth="1" style="257" min="8" max="8"/>
  </cols>
  <sheetData>
    <row r="1" ht="66" customHeight="1" s="257">
      <c r="A1" s="126" t="inlineStr">
        <is>
          <t>Country</t>
        </is>
      </c>
      <c r="B1" s="127" t="inlineStr">
        <is>
          <t>Grid Carbon Intensity  (kg CO₂e/kWh)</t>
        </is>
      </c>
      <c r="C1" s="128" t="n"/>
      <c r="D1" s="128" t="n"/>
      <c r="E1" s="128" t="n"/>
      <c r="F1" s="128" t="n"/>
      <c r="G1" s="128" t="n"/>
      <c r="H1" s="129" t="inlineStr">
        <is>
          <t>CO₂e per hour = Power consumption (kW) × Country-specific CO₂e intensity/Grid Carbon Intensity (kgCO₂e/kWh)</t>
        </is>
      </c>
      <c r="I1" s="130" t="n"/>
      <c r="J1" s="130" t="n"/>
      <c r="K1" s="278" t="n"/>
      <c r="L1" s="278" t="n"/>
    </row>
    <row r="2" ht="28.5" customHeight="1" s="257">
      <c r="A2" s="131" t="inlineStr">
        <is>
          <t>Algeria</t>
        </is>
      </c>
      <c r="B2" s="107" t="n">
        <v>0.63</v>
      </c>
      <c r="C2" s="132" t="n"/>
      <c r="D2" s="132" t="n"/>
      <c r="E2" s="132" t="n"/>
      <c r="F2" s="132" t="n"/>
      <c r="G2" s="132" t="n"/>
      <c r="H2" s="133" t="inlineStr">
        <is>
          <t>Carbon emission from manufacturing: specific energy use x grid power intensity (SG) x raw matl prod(page 1) x weight x machining time</t>
        </is>
      </c>
      <c r="I2" s="130" t="n"/>
      <c r="J2" s="130" t="n"/>
      <c r="K2" s="278" t="n"/>
      <c r="L2" s="278" t="n"/>
    </row>
    <row r="3">
      <c r="A3" s="131" t="inlineStr">
        <is>
          <t>Albania</t>
        </is>
      </c>
      <c r="B3" s="107" t="n">
        <v>0.04</v>
      </c>
      <c r="C3" s="132" t="n"/>
      <c r="D3" s="132" t="n"/>
      <c r="E3" s="132" t="n"/>
      <c r="F3" s="132" t="n"/>
      <c r="G3" s="132" t="n"/>
      <c r="H3" s="281" t="inlineStr">
        <is>
          <t>CO₂e per kg (or per operation) = Power consumption (kWh/kg) × Country CO₂ intensity (kg CO₂e/kWh)</t>
        </is>
      </c>
      <c r="I3" s="130" t="n"/>
      <c r="J3" s="130" t="n"/>
      <c r="K3" s="278" t="n"/>
      <c r="L3" s="278" t="n"/>
    </row>
    <row r="4">
      <c r="A4" s="131" t="inlineStr">
        <is>
          <t>Argentina</t>
        </is>
      </c>
      <c r="B4" s="107" t="n">
        <v>0.33</v>
      </c>
      <c r="C4" s="132" t="n"/>
      <c r="D4" s="132" t="n"/>
      <c r="E4" s="132" t="n"/>
      <c r="F4" s="132" t="n"/>
      <c r="G4" s="132" t="n"/>
      <c r="H4" s="134" t="inlineStr">
        <is>
          <t>Source: Milling https://tinyurl.com/mr26vn39 page 28</t>
        </is>
      </c>
      <c r="I4" s="130" t="n"/>
      <c r="J4" s="130" t="n"/>
      <c r="K4" s="278" t="n"/>
      <c r="L4" s="278" t="n"/>
    </row>
    <row r="5">
      <c r="A5" s="131" t="inlineStr">
        <is>
          <t>Austria</t>
        </is>
      </c>
      <c r="B5" s="107" t="n">
        <v>0.11</v>
      </c>
      <c r="C5" s="132" t="n"/>
      <c r="D5" s="132" t="n"/>
      <c r="E5" s="132" t="n"/>
      <c r="F5" s="132" t="n"/>
      <c r="G5" s="132" t="n"/>
      <c r="H5" s="134" t="inlineStr">
        <is>
          <t xml:space="preserve">  Lathe: https://tinyurl.com/mr26vn39 page 26</t>
        </is>
      </c>
      <c r="I5" s="130" t="n"/>
      <c r="J5" s="130" t="n"/>
      <c r="K5" s="278" t="n"/>
      <c r="L5" s="278" t="n"/>
    </row>
    <row r="6">
      <c r="A6" s="131" t="inlineStr">
        <is>
          <t>Australia</t>
        </is>
      </c>
      <c r="B6" s="107" t="n">
        <v>0.55</v>
      </c>
      <c r="C6" s="132" t="n"/>
      <c r="D6" s="132" t="n"/>
      <c r="E6" s="132" t="n"/>
      <c r="F6" s="132" t="n"/>
      <c r="G6" s="132" t="n"/>
      <c r="H6" s="135" t="inlineStr">
        <is>
          <t>Country Grid Carbon intensity: https://ourworldindata.org/grapher/carbon-intensity-electricity?tab=table</t>
        </is>
      </c>
      <c r="I6" s="130" t="n"/>
      <c r="J6" s="130" t="n"/>
      <c r="K6" s="278" t="n"/>
      <c r="L6" s="278" t="n"/>
    </row>
    <row r="7" ht="26.25" customHeight="1" s="257">
      <c r="A7" s="131" t="inlineStr">
        <is>
          <t>Azerbaijan</t>
        </is>
      </c>
      <c r="B7" s="107" t="n">
        <v>0.62</v>
      </c>
      <c r="C7" s="132" t="n"/>
      <c r="D7" s="132" t="n"/>
      <c r="E7" s="132" t="n"/>
      <c r="F7" s="132" t="n"/>
      <c r="G7" s="132" t="n"/>
      <c r="H7" s="113" t="inlineStr">
        <is>
          <t>Steps for user to input the manufascturing process:</t>
        </is>
      </c>
      <c r="I7" s="278" t="n"/>
      <c r="J7" s="111" t="n"/>
      <c r="K7" s="278" t="n"/>
      <c r="L7" s="278" t="n"/>
    </row>
    <row r="8" ht="26.25" customHeight="1" s="257">
      <c r="A8" s="131" t="inlineStr">
        <is>
          <t>Bangladesh</t>
        </is>
      </c>
      <c r="B8" s="107" t="n">
        <v>0.6899999999999999</v>
      </c>
      <c r="C8" s="132" t="n"/>
      <c r="D8" s="132" t="n"/>
      <c r="E8" s="132" t="n"/>
      <c r="F8" s="132" t="n"/>
      <c r="G8" s="132" t="n"/>
      <c r="H8" s="278" t="n"/>
      <c r="I8" s="278" t="n"/>
      <c r="J8" s="111" t="n"/>
      <c r="K8" s="278" t="n"/>
      <c r="L8" s="278" t="n"/>
    </row>
    <row r="9">
      <c r="A9" s="131" t="inlineStr">
        <is>
          <t>Belarus</t>
        </is>
      </c>
      <c r="B9" s="107" t="n">
        <v>0.39</v>
      </c>
      <c r="C9" s="132" t="n"/>
      <c r="D9" s="132" t="n"/>
      <c r="E9" s="132" t="n"/>
      <c r="F9" s="132" t="n"/>
      <c r="G9" s="132" t="n"/>
      <c r="H9" s="278" t="n"/>
      <c r="I9" s="278" t="n"/>
      <c r="J9" s="111" t="n"/>
      <c r="K9" s="278" t="n"/>
      <c r="L9" s="278" t="n"/>
    </row>
    <row r="10">
      <c r="A10" s="131" t="inlineStr">
        <is>
          <t>Belgium</t>
        </is>
      </c>
      <c r="B10" s="107" t="n">
        <v>0.14</v>
      </c>
      <c r="C10" s="132" t="n"/>
      <c r="D10" s="132" t="n"/>
      <c r="E10" s="132" t="n"/>
      <c r="F10" s="132" t="n"/>
      <c r="G10" s="132" t="n"/>
      <c r="H10" s="136" t="n"/>
      <c r="I10" s="278" t="n"/>
      <c r="J10" s="111" t="n"/>
      <c r="K10" s="278" t="n"/>
      <c r="L10" s="278" t="n"/>
    </row>
    <row r="11">
      <c r="A11" s="131" t="inlineStr">
        <is>
          <t>Bahrain</t>
        </is>
      </c>
      <c r="B11" s="107" t="n">
        <v>0.57</v>
      </c>
      <c r="C11" s="132" t="n"/>
      <c r="D11" s="132" t="n"/>
      <c r="E11" s="132" t="n"/>
      <c r="F11" s="132" t="n"/>
      <c r="G11" s="132" t="n"/>
      <c r="H11" s="278" t="n"/>
      <c r="I11" s="278" t="n"/>
      <c r="J11" s="111" t="n"/>
      <c r="K11" s="278" t="n"/>
      <c r="L11" s="278" t="n"/>
    </row>
    <row r="12">
      <c r="A12" s="131" t="inlineStr">
        <is>
          <t>Brazil</t>
        </is>
      </c>
      <c r="B12" s="107" t="n">
        <v>0.08</v>
      </c>
      <c r="C12" s="132" t="n"/>
      <c r="D12" s="132" t="n"/>
      <c r="E12" s="132" t="n"/>
      <c r="F12" s="132" t="n"/>
      <c r="G12" s="132" t="n"/>
      <c r="H12" s="278" t="n"/>
      <c r="I12" s="278" t="n"/>
      <c r="J12" s="111" t="n"/>
      <c r="K12" s="278" t="n"/>
      <c r="L12" s="278" t="n"/>
    </row>
    <row r="13">
      <c r="A13" s="131" t="inlineStr">
        <is>
          <t>Bulgaria</t>
        </is>
      </c>
      <c r="B13" s="107" t="n">
        <v>0.34</v>
      </c>
      <c r="C13" s="132" t="n"/>
      <c r="D13" s="132" t="n"/>
      <c r="E13" s="132" t="n"/>
      <c r="F13" s="132" t="n"/>
      <c r="G13" s="132" t="n"/>
      <c r="H13" s="278" t="n"/>
      <c r="I13" s="278" t="n"/>
      <c r="J13" s="111" t="n"/>
      <c r="K13" s="278" t="n"/>
      <c r="L13" s="278" t="n"/>
    </row>
    <row r="14">
      <c r="A14" s="131" t="inlineStr">
        <is>
          <t>Canada</t>
        </is>
      </c>
      <c r="B14" s="107" t="n">
        <v>0.12</v>
      </c>
      <c r="C14" s="132" t="n"/>
      <c r="D14" s="132" t="n"/>
      <c r="E14" s="132" t="n"/>
      <c r="F14" s="132" t="n"/>
      <c r="G14" s="132" t="n"/>
      <c r="H14" s="278" t="n"/>
      <c r="I14" s="278" t="n"/>
      <c r="J14" s="111" t="n"/>
      <c r="K14" s="278" t="n"/>
      <c r="L14" s="278" t="n"/>
    </row>
    <row r="15" ht="26.25" customHeight="1" s="257">
      <c r="A15" s="131" t="inlineStr">
        <is>
          <t>Cameroon</t>
        </is>
      </c>
      <c r="B15" s="107" t="n">
        <v>0.44</v>
      </c>
      <c r="C15" s="132" t="n"/>
      <c r="D15" s="132" t="n"/>
      <c r="E15" s="132" t="n"/>
      <c r="F15" s="132" t="n"/>
      <c r="G15" s="132" t="n"/>
      <c r="H15" s="278" t="n"/>
      <c r="I15" s="278" t="n"/>
      <c r="J15" s="111" t="n"/>
      <c r="K15" s="278" t="n"/>
      <c r="L15" s="278" t="n"/>
    </row>
    <row r="16">
      <c r="A16" s="131" t="inlineStr">
        <is>
          <t>Chile</t>
        </is>
      </c>
      <c r="B16" s="107" t="n">
        <v>0.29</v>
      </c>
      <c r="C16" s="132" t="n"/>
      <c r="D16" s="132" t="n"/>
      <c r="E16" s="132" t="n"/>
      <c r="F16" s="132" t="n"/>
      <c r="G16" s="132" t="n"/>
      <c r="H16" s="278" t="n"/>
      <c r="I16" s="278" t="n"/>
      <c r="J16" s="111" t="n"/>
      <c r="K16" s="278" t="n"/>
      <c r="L16" s="278" t="n"/>
    </row>
    <row r="17">
      <c r="A17" s="131" t="inlineStr">
        <is>
          <t>China</t>
        </is>
      </c>
      <c r="B17" s="107" t="n">
        <v>0.6899999999999999</v>
      </c>
      <c r="C17" s="132" t="n"/>
      <c r="D17" s="132" t="n"/>
      <c r="E17" s="132" t="n"/>
      <c r="F17" s="132" t="n"/>
      <c r="G17" s="132" t="n"/>
      <c r="H17" s="278" t="n"/>
      <c r="I17" s="278" t="n"/>
      <c r="J17" s="111" t="n"/>
      <c r="K17" s="278" t="n"/>
      <c r="L17" s="278" t="n"/>
    </row>
    <row r="18">
      <c r="A18" s="131" t="inlineStr">
        <is>
          <t>Czechia</t>
        </is>
      </c>
      <c r="B18" s="107" t="n">
        <v>0.42</v>
      </c>
      <c r="C18" s="132" t="n"/>
      <c r="D18" s="132" t="n"/>
      <c r="E18" s="132" t="n"/>
      <c r="F18" s="132" t="n"/>
      <c r="G18" s="132" t="n"/>
      <c r="H18" s="278" t="n"/>
      <c r="I18" s="278" t="n"/>
      <c r="J18" s="111" t="n"/>
      <c r="K18" s="278" t="n"/>
      <c r="L18" s="278" t="n"/>
    </row>
    <row r="19">
      <c r="A19" s="131" t="inlineStr">
        <is>
          <t>Ecuador</t>
        </is>
      </c>
      <c r="B19" s="107" t="n">
        <v>0.23</v>
      </c>
      <c r="C19" s="132" t="n"/>
      <c r="D19" s="132" t="n"/>
      <c r="E19" s="132" t="n"/>
      <c r="F19" s="132" t="n"/>
      <c r="G19" s="132" t="n"/>
      <c r="H19" s="278" t="n"/>
      <c r="I19" s="278" t="n"/>
      <c r="J19" s="111" t="n"/>
      <c r="K19" s="278" t="n"/>
      <c r="L19" s="278" t="n"/>
    </row>
    <row r="20">
      <c r="A20" s="131" t="inlineStr">
        <is>
          <t>Egypt</t>
        </is>
      </c>
      <c r="B20" s="107" t="n">
        <v>0.47</v>
      </c>
      <c r="C20" s="132" t="n"/>
      <c r="D20" s="132" t="n"/>
      <c r="E20" s="132" t="n"/>
      <c r="F20" s="132" t="n"/>
      <c r="G20" s="132" t="n"/>
      <c r="H20" s="278" t="n"/>
      <c r="I20" s="278" t="n"/>
      <c r="J20" s="111" t="n"/>
      <c r="K20" s="278" t="n"/>
      <c r="L20" s="278" t="n"/>
    </row>
    <row r="21">
      <c r="A21" s="131" t="inlineStr">
        <is>
          <t>Finland</t>
        </is>
      </c>
      <c r="B21" s="107" t="n">
        <v>0.03</v>
      </c>
      <c r="C21" s="132" t="n"/>
      <c r="D21" s="132" t="n"/>
      <c r="E21" s="132" t="n"/>
      <c r="F21" s="132" t="n"/>
      <c r="G21" s="132" t="n"/>
      <c r="H21" s="278" t="n"/>
      <c r="I21" s="278" t="n"/>
      <c r="J21" s="111" t="n"/>
      <c r="K21" s="278" t="n"/>
      <c r="L21" s="278" t="n"/>
    </row>
    <row r="22">
      <c r="A22" s="131" t="inlineStr">
        <is>
          <t>France</t>
        </is>
      </c>
      <c r="B22" s="107" t="n">
        <v>0.05</v>
      </c>
      <c r="C22" s="132" t="n"/>
      <c r="D22" s="132" t="n"/>
      <c r="E22" s="132" t="n"/>
      <c r="F22" s="132" t="n"/>
      <c r="G22" s="132" t="n"/>
      <c r="H22" s="278" t="n"/>
      <c r="I22" s="278" t="n"/>
      <c r="J22" s="111" t="n"/>
      <c r="K22" s="278" t="n"/>
      <c r="L22" s="278" t="n"/>
    </row>
    <row r="23">
      <c r="A23" s="131" t="inlineStr">
        <is>
          <t>Germany</t>
        </is>
      </c>
      <c r="B23" s="107" t="n">
        <v>0.42</v>
      </c>
      <c r="C23" s="132" t="n"/>
      <c r="D23" s="132" t="n"/>
      <c r="E23" s="132" t="n"/>
      <c r="F23" s="132" t="n"/>
      <c r="G23" s="132" t="n"/>
      <c r="H23" s="278" t="n"/>
      <c r="I23" s="278" t="n"/>
      <c r="J23" s="111" t="n"/>
      <c r="K23" s="278" t="n"/>
      <c r="L23" s="278" t="n"/>
    </row>
    <row r="24">
      <c r="A24" s="131" t="inlineStr">
        <is>
          <t>Ghana</t>
        </is>
      </c>
      <c r="B24" s="107" t="n">
        <v>0.48</v>
      </c>
      <c r="C24" s="132" t="n"/>
      <c r="D24" s="132" t="n"/>
      <c r="E24" s="132" t="n"/>
      <c r="F24" s="132" t="n"/>
      <c r="G24" s="132" t="n"/>
      <c r="H24" s="278" t="n"/>
      <c r="I24" s="278" t="n"/>
      <c r="J24" s="111" t="n"/>
      <c r="K24" s="278" t="n"/>
      <c r="L24" s="278" t="n"/>
    </row>
    <row r="25" ht="26.25" customHeight="1" s="257">
      <c r="A25" s="131" t="inlineStr">
        <is>
          <t>Guatemala</t>
        </is>
      </c>
      <c r="B25" s="107" t="n">
        <v>0.31</v>
      </c>
      <c r="C25" s="132" t="n"/>
      <c r="D25" s="132" t="n"/>
      <c r="E25" s="132" t="n"/>
      <c r="F25" s="132" t="n"/>
      <c r="G25" s="132" t="n"/>
      <c r="H25" s="278" t="n"/>
      <c r="I25" s="278" t="n"/>
      <c r="J25" s="111" t="n"/>
      <c r="K25" s="278" t="n"/>
      <c r="L25" s="278" t="n"/>
    </row>
    <row r="26">
      <c r="A26" s="131" t="inlineStr">
        <is>
          <t>Greece</t>
        </is>
      </c>
      <c r="B26" s="107" t="n">
        <v>0.44</v>
      </c>
      <c r="C26" s="132" t="n"/>
      <c r="D26" s="132" t="n"/>
      <c r="E26" s="132" t="n"/>
      <c r="F26" s="132" t="n"/>
      <c r="G26" s="132" t="n"/>
      <c r="H26" s="278" t="n"/>
      <c r="I26" s="278" t="n"/>
      <c r="J26" s="111" t="n"/>
      <c r="K26" s="278" t="n"/>
      <c r="L26" s="278" t="n"/>
    </row>
    <row r="27">
      <c r="A27" s="131" t="inlineStr">
        <is>
          <t>Hungary</t>
        </is>
      </c>
      <c r="B27" s="107" t="n">
        <v>0.39</v>
      </c>
      <c r="C27" s="132" t="n"/>
      <c r="D27" s="132" t="n"/>
      <c r="E27" s="132" t="n"/>
      <c r="F27" s="132" t="n"/>
      <c r="G27" s="132" t="n"/>
      <c r="H27" s="278" t="n"/>
      <c r="I27" s="278" t="n"/>
      <c r="J27" s="111" t="n"/>
      <c r="K27" s="278" t="n"/>
      <c r="L27" s="278" t="n"/>
    </row>
    <row r="28">
      <c r="A28" s="131" t="inlineStr">
        <is>
          <t>Iceland</t>
        </is>
      </c>
      <c r="B28" s="107" t="n">
        <v>0.01</v>
      </c>
      <c r="C28" s="132" t="n"/>
      <c r="D28" s="132" t="n"/>
      <c r="E28" s="132" t="n"/>
      <c r="F28" s="132" t="n"/>
      <c r="G28" s="132" t="n"/>
      <c r="H28" s="278" t="n"/>
      <c r="I28" s="278" t="n"/>
      <c r="J28" s="111" t="n"/>
      <c r="K28" s="278" t="n"/>
      <c r="L28" s="278" t="n"/>
    </row>
    <row r="29">
      <c r="A29" s="131" t="inlineStr">
        <is>
          <t>Iraq</t>
        </is>
      </c>
      <c r="B29" s="107" t="n">
        <v>0.63</v>
      </c>
      <c r="C29" s="132" t="n"/>
      <c r="D29" s="132" t="n"/>
      <c r="E29" s="132" t="n"/>
      <c r="F29" s="132" t="n"/>
      <c r="G29" s="132" t="n"/>
      <c r="H29" s="278" t="n"/>
      <c r="I29" s="278" t="n"/>
      <c r="J29" s="111" t="n"/>
      <c r="K29" s="278" t="n"/>
      <c r="L29" s="278" t="n"/>
    </row>
    <row r="30">
      <c r="A30" s="131" t="inlineStr">
        <is>
          <t>India</t>
        </is>
      </c>
      <c r="B30" s="107" t="n">
        <v>0.71</v>
      </c>
      <c r="C30" s="132" t="n"/>
      <c r="D30" s="132" t="n"/>
      <c r="E30" s="132" t="n"/>
      <c r="F30" s="132" t="n"/>
      <c r="G30" s="132" t="n"/>
      <c r="H30" s="278" t="n"/>
      <c r="I30" s="278" t="n"/>
      <c r="J30" s="111" t="n"/>
      <c r="K30" s="278" t="n"/>
      <c r="L30" s="278" t="n"/>
    </row>
    <row r="31">
      <c r="A31" s="131" t="inlineStr">
        <is>
          <t>Iran</t>
        </is>
      </c>
      <c r="B31" s="107" t="n">
        <v>0.61</v>
      </c>
      <c r="C31" s="132" t="n"/>
      <c r="D31" s="132" t="n"/>
      <c r="E31" s="132" t="n"/>
      <c r="F31" s="132" t="n"/>
      <c r="G31" s="132" t="n"/>
      <c r="H31" s="278" t="n"/>
      <c r="I31" s="278" t="n"/>
      <c r="J31" s="111" t="n"/>
      <c r="K31" s="278" t="n"/>
      <c r="L31" s="278" t="n"/>
    </row>
    <row r="32">
      <c r="A32" s="131" t="inlineStr">
        <is>
          <t>Indonesia</t>
        </is>
      </c>
      <c r="B32" s="107" t="n">
        <v>0.64</v>
      </c>
      <c r="C32" s="132" t="n"/>
      <c r="D32" s="132" t="n"/>
      <c r="E32" s="132" t="n"/>
      <c r="F32" s="132" t="n"/>
      <c r="G32" s="132" t="n"/>
      <c r="H32" s="278" t="n"/>
      <c r="I32" s="278" t="n"/>
      <c r="J32" s="111" t="n"/>
      <c r="K32" s="278" t="n"/>
      <c r="L32" s="278" t="n"/>
    </row>
    <row r="33">
      <c r="A33" s="131" t="inlineStr">
        <is>
          <t>Ireland</t>
        </is>
      </c>
      <c r="B33" s="107" t="n">
        <v>0.3</v>
      </c>
      <c r="C33" s="132" t="n"/>
      <c r="D33" s="132" t="n"/>
      <c r="E33" s="132" t="n"/>
      <c r="F33" s="132" t="n"/>
      <c r="G33" s="132" t="n"/>
      <c r="H33" s="278" t="n"/>
      <c r="I33" s="278" t="n"/>
      <c r="J33" s="111" t="n"/>
      <c r="K33" s="278" t="n"/>
      <c r="L33" s="278" t="n"/>
    </row>
    <row r="34">
      <c r="A34" s="131" t="inlineStr">
        <is>
          <t>Israel</t>
        </is>
      </c>
      <c r="B34" s="107" t="n">
        <v>0.46</v>
      </c>
      <c r="C34" s="132" t="n"/>
      <c r="D34" s="132" t="n"/>
      <c r="E34" s="132" t="n"/>
      <c r="F34" s="132" t="n"/>
      <c r="G34" s="132" t="n"/>
      <c r="H34" s="278" t="n"/>
      <c r="I34" s="278" t="n"/>
      <c r="J34" s="111" t="n"/>
      <c r="K34" s="278" t="n"/>
      <c r="L34" s="278" t="n"/>
    </row>
    <row r="35">
      <c r="A35" s="131" t="inlineStr">
        <is>
          <t>Italy</t>
        </is>
      </c>
      <c r="B35" s="107" t="n">
        <v>0.25</v>
      </c>
      <c r="C35" s="132" t="n"/>
      <c r="D35" s="132" t="n"/>
      <c r="E35" s="132" t="n"/>
      <c r="F35" s="132" t="n"/>
      <c r="G35" s="132" t="n"/>
      <c r="H35" s="278" t="n"/>
      <c r="I35" s="278" t="n"/>
      <c r="J35" s="111" t="n"/>
      <c r="K35" s="278" t="n"/>
      <c r="L35" s="278" t="n"/>
    </row>
    <row r="36">
      <c r="A36" s="131" t="inlineStr">
        <is>
          <t>Japan</t>
        </is>
      </c>
      <c r="B36" s="107" t="n">
        <v>0.39</v>
      </c>
      <c r="C36" s="132" t="n"/>
      <c r="D36" s="132" t="n"/>
      <c r="E36" s="132" t="n"/>
      <c r="F36" s="132" t="n"/>
      <c r="G36" s="132" t="n"/>
      <c r="H36" s="278" t="n"/>
      <c r="I36" s="278" t="n"/>
      <c r="J36" s="111" t="n"/>
      <c r="K36" s="278" t="n"/>
      <c r="L36" s="278" t="n"/>
    </row>
    <row r="37">
      <c r="A37" s="131" t="inlineStr">
        <is>
          <t>Kuwait</t>
        </is>
      </c>
      <c r="B37" s="107" t="n">
        <v>0.67</v>
      </c>
      <c r="C37" s="132" t="n"/>
      <c r="D37" s="132" t="n"/>
      <c r="E37" s="132" t="n"/>
      <c r="F37" s="132" t="n"/>
      <c r="G37" s="132" t="n"/>
      <c r="H37" s="278" t="n"/>
      <c r="I37" s="278" t="n"/>
      <c r="J37" s="111" t="n"/>
      <c r="K37" s="278" t="n"/>
      <c r="L37" s="278" t="n"/>
    </row>
    <row r="38" ht="26.25" customHeight="1" s="257">
      <c r="A38" s="131" t="inlineStr">
        <is>
          <t>Kazakhstan</t>
        </is>
      </c>
      <c r="B38" s="107" t="n">
        <v>0.71</v>
      </c>
      <c r="C38" s="132" t="n"/>
      <c r="D38" s="132" t="n"/>
      <c r="E38" s="132" t="n"/>
      <c r="F38" s="132" t="n"/>
      <c r="G38" s="132" t="n"/>
      <c r="H38" s="278" t="n"/>
      <c r="I38" s="278" t="n"/>
      <c r="J38" s="111" t="n"/>
      <c r="K38" s="278" t="n"/>
      <c r="L38" s="278" t="n"/>
    </row>
    <row r="39" ht="26.25" customHeight="1" s="257">
      <c r="A39" s="131" t="inlineStr">
        <is>
          <t>Luxembourg</t>
        </is>
      </c>
      <c r="B39" s="107" t="n">
        <v>0.12</v>
      </c>
      <c r="C39" s="132" t="n"/>
      <c r="D39" s="132" t="n"/>
      <c r="E39" s="132" t="n"/>
      <c r="F39" s="132" t="n"/>
      <c r="G39" s="132" t="n"/>
      <c r="H39" s="278" t="n"/>
      <c r="I39" s="278" t="n"/>
      <c r="J39" s="111" t="n"/>
      <c r="K39" s="278" t="n"/>
      <c r="L39" s="278" t="n"/>
    </row>
    <row r="40">
      <c r="A40" s="131" t="inlineStr">
        <is>
          <t>Lithuania</t>
        </is>
      </c>
      <c r="B40" s="107" t="n">
        <v>0.28</v>
      </c>
      <c r="C40" s="132" t="n"/>
      <c r="D40" s="132" t="n"/>
      <c r="E40" s="132" t="n"/>
      <c r="F40" s="132" t="n"/>
      <c r="G40" s="132" t="n"/>
      <c r="H40" s="278" t="n"/>
      <c r="I40" s="278" t="n"/>
      <c r="J40" s="111" t="n"/>
      <c r="K40" s="278" t="n"/>
      <c r="L40" s="278" t="n"/>
    </row>
    <row r="41">
      <c r="A41" s="131" t="inlineStr">
        <is>
          <t>Libya</t>
        </is>
      </c>
      <c r="B41" s="107" t="n">
        <v>0.72</v>
      </c>
      <c r="C41" s="132" t="n"/>
      <c r="D41" s="132" t="n"/>
      <c r="E41" s="132" t="n"/>
      <c r="F41" s="132" t="n"/>
      <c r="G41" s="132" t="n"/>
      <c r="H41" s="278" t="n"/>
      <c r="I41" s="278" t="n"/>
      <c r="J41" s="111" t="n"/>
      <c r="K41" s="278" t="n"/>
      <c r="L41" s="278" t="n"/>
    </row>
    <row r="42">
      <c r="A42" s="131" t="inlineStr">
        <is>
          <t>Malaysia</t>
        </is>
      </c>
      <c r="B42" s="107" t="n">
        <v>0.64</v>
      </c>
      <c r="C42" s="132" t="n"/>
      <c r="D42" s="132" t="n"/>
      <c r="E42" s="132" t="n"/>
      <c r="F42" s="132" t="n"/>
      <c r="G42" s="132" t="n"/>
      <c r="H42" s="278" t="n"/>
      <c r="I42" s="278" t="n"/>
      <c r="J42" s="111" t="n"/>
      <c r="K42" s="278" t="n"/>
      <c r="L42" s="278" t="n"/>
    </row>
    <row r="43">
      <c r="A43" s="131" t="inlineStr">
        <is>
          <t>Mexico</t>
        </is>
      </c>
      <c r="B43" s="107" t="n">
        <v>0.45</v>
      </c>
      <c r="C43" s="132" t="n"/>
      <c r="D43" s="132" t="n"/>
      <c r="E43" s="132" t="n"/>
      <c r="F43" s="132" t="n"/>
      <c r="G43" s="132" t="n"/>
      <c r="H43" s="278" t="n"/>
      <c r="I43" s="278" t="n"/>
      <c r="J43" s="111" t="n"/>
      <c r="K43" s="278" t="n"/>
      <c r="L43" s="278" t="n"/>
    </row>
    <row r="44">
      <c r="A44" s="131" t="inlineStr">
        <is>
          <t>Morocco</t>
        </is>
      </c>
      <c r="B44" s="107" t="n">
        <v>0.55</v>
      </c>
      <c r="C44" s="132" t="n"/>
      <c r="D44" s="132" t="n"/>
      <c r="E44" s="132" t="n"/>
      <c r="F44" s="132" t="n"/>
      <c r="G44" s="132" t="n"/>
      <c r="H44" s="278" t="n"/>
      <c r="I44" s="278" t="n"/>
      <c r="J44" s="111" t="n"/>
      <c r="K44" s="278" t="n"/>
      <c r="L44" s="278" t="n"/>
    </row>
    <row r="45" ht="26.25" customHeight="1" s="257">
      <c r="A45" s="131" t="inlineStr">
        <is>
          <t>Mozambique</t>
        </is>
      </c>
      <c r="B45" s="107" t="n">
        <v>0.08</v>
      </c>
      <c r="C45" s="132" t="n"/>
      <c r="D45" s="132" t="n"/>
      <c r="E45" s="132" t="n"/>
      <c r="F45" s="132" t="n"/>
      <c r="G45" s="132" t="n"/>
      <c r="H45" s="278" t="n"/>
      <c r="I45" s="278" t="n"/>
      <c r="J45" s="111" t="n"/>
      <c r="K45" s="278" t="n"/>
      <c r="L45" s="278" t="n"/>
    </row>
    <row r="46">
      <c r="A46" s="131" t="inlineStr">
        <is>
          <t>Myanmar</t>
        </is>
      </c>
      <c r="B46" s="107" t="n">
        <v>0.54</v>
      </c>
      <c r="C46" s="132" t="n"/>
      <c r="D46" s="132" t="n"/>
      <c r="E46" s="132" t="n"/>
      <c r="F46" s="132" t="n"/>
      <c r="G46" s="132" t="n"/>
      <c r="H46" s="278" t="n"/>
      <c r="I46" s="278" t="n"/>
      <c r="J46" s="111" t="n"/>
      <c r="K46" s="278" t="n"/>
      <c r="L46" s="278" t="n"/>
    </row>
    <row r="47">
      <c r="A47" s="131" t="inlineStr">
        <is>
          <t>Moldova</t>
        </is>
      </c>
      <c r="B47" s="107" t="n">
        <v>0.4</v>
      </c>
      <c r="C47" s="132" t="n"/>
      <c r="D47" s="132" t="n"/>
      <c r="E47" s="132" t="n"/>
      <c r="F47" s="132" t="n"/>
      <c r="G47" s="132" t="n"/>
      <c r="H47" s="278" t="n"/>
      <c r="I47" s="278" t="n"/>
      <c r="J47" s="111" t="n"/>
      <c r="K47" s="278" t="n"/>
      <c r="L47" s="278" t="n"/>
    </row>
    <row r="48" ht="26.25" customHeight="1" s="257">
      <c r="A48" s="131" t="inlineStr">
        <is>
          <t>Netherlands</t>
        </is>
      </c>
      <c r="B48" s="107" t="n">
        <v>0.11</v>
      </c>
      <c r="C48" s="132" t="n"/>
      <c r="D48" s="132" t="n"/>
      <c r="E48" s="132" t="n"/>
      <c r="F48" s="132" t="n"/>
      <c r="G48" s="132" t="n"/>
      <c r="H48" s="278" t="n"/>
      <c r="I48" s="278" t="n"/>
      <c r="J48" s="111" t="n"/>
      <c r="K48" s="278" t="n"/>
      <c r="L48" s="278" t="n"/>
    </row>
    <row r="49" ht="26.25" customHeight="1" s="257">
      <c r="A49" s="131" t="inlineStr">
        <is>
          <t>New Zealand</t>
        </is>
      </c>
      <c r="B49" s="107" t="n">
        <v>0.03</v>
      </c>
      <c r="C49" s="132" t="n"/>
      <c r="D49" s="132" t="n"/>
      <c r="E49" s="132" t="n"/>
      <c r="F49" s="132" t="n"/>
      <c r="G49" s="132" t="n"/>
      <c r="H49" s="278" t="n"/>
      <c r="I49" s="278" t="n"/>
      <c r="J49" s="111" t="n"/>
      <c r="K49" s="278" t="n"/>
      <c r="L49" s="278" t="n"/>
    </row>
    <row r="50">
      <c r="A50" s="131" t="inlineStr">
        <is>
          <t>Nigeria</t>
        </is>
      </c>
      <c r="B50" s="107" t="n">
        <v>0.51</v>
      </c>
      <c r="C50" s="132" t="n"/>
      <c r="D50" s="132" t="n"/>
      <c r="E50" s="132" t="n"/>
      <c r="F50" s="132" t="n"/>
      <c r="G50" s="132" t="n"/>
      <c r="H50" s="278" t="n"/>
      <c r="I50" s="278" t="n"/>
      <c r="J50" s="111" t="n"/>
      <c r="K50" s="278" t="n"/>
      <c r="L50" s="278" t="n"/>
    </row>
    <row r="51">
      <c r="A51" s="131" t="inlineStr">
        <is>
          <t>Nepal</t>
        </is>
      </c>
      <c r="B51" s="107" t="n">
        <v>0.06</v>
      </c>
      <c r="C51" s="132" t="n"/>
      <c r="D51" s="132" t="n"/>
      <c r="E51" s="132" t="n"/>
      <c r="F51" s="132" t="n"/>
      <c r="G51" s="132" t="n"/>
      <c r="H51" s="278" t="n"/>
      <c r="I51" s="278" t="n"/>
      <c r="J51" s="111" t="n"/>
      <c r="K51" s="278" t="n"/>
      <c r="L51" s="278" t="n"/>
    </row>
    <row r="52">
      <c r="A52" s="131" t="inlineStr">
        <is>
          <t>Norway</t>
        </is>
      </c>
      <c r="B52" s="107" t="n">
        <v>0.02</v>
      </c>
      <c r="C52" s="132" t="n"/>
      <c r="D52" s="132" t="n"/>
      <c r="E52" s="132" t="n"/>
      <c r="F52" s="132" t="n"/>
      <c r="G52" s="132" t="n"/>
      <c r="H52" s="278" t="n"/>
      <c r="I52" s="278" t="n"/>
      <c r="J52" s="111" t="n"/>
      <c r="K52" s="278" t="n"/>
      <c r="L52" s="278" t="n"/>
    </row>
    <row r="53">
      <c r="A53" s="131" t="inlineStr">
        <is>
          <t>Oman</t>
        </is>
      </c>
      <c r="B53" s="107" t="n">
        <v>0.65</v>
      </c>
      <c r="C53" s="132" t="n"/>
      <c r="D53" s="132" t="n"/>
      <c r="E53" s="132" t="n"/>
      <c r="F53" s="132" t="n"/>
      <c r="G53" s="132" t="n"/>
      <c r="H53" s="278" t="n"/>
      <c r="I53" s="278" t="n"/>
      <c r="J53" s="111" t="n"/>
      <c r="K53" s="278" t="n"/>
      <c r="L53" s="278" t="n"/>
    </row>
    <row r="54">
      <c r="A54" s="131" t="inlineStr">
        <is>
          <t>Pakistan</t>
        </is>
      </c>
      <c r="B54" s="107" t="n">
        <v>0.51</v>
      </c>
      <c r="C54" s="132" t="n"/>
      <c r="D54" s="132" t="n"/>
      <c r="E54" s="132" t="n"/>
      <c r="F54" s="132" t="n"/>
      <c r="G54" s="132" t="n"/>
      <c r="H54" s="278" t="n"/>
      <c r="I54" s="278" t="n"/>
      <c r="J54" s="111" t="n"/>
      <c r="K54" s="278" t="n"/>
      <c r="L54" s="278" t="n"/>
    </row>
    <row r="55" ht="26.25" customHeight="1" s="257">
      <c r="A55" s="131" t="inlineStr">
        <is>
          <t>Philippines</t>
        </is>
      </c>
      <c r="B55" s="107" t="n">
        <v>0.52</v>
      </c>
      <c r="C55" s="132" t="n"/>
      <c r="D55" s="132" t="n"/>
      <c r="E55" s="132" t="n"/>
      <c r="F55" s="132" t="n"/>
      <c r="G55" s="132" t="n"/>
      <c r="H55" s="278" t="n"/>
      <c r="I55" s="278" t="n"/>
      <c r="J55" s="111" t="n"/>
      <c r="K55" s="278" t="n"/>
      <c r="L55" s="278" t="n"/>
    </row>
    <row r="56">
      <c r="A56" s="131" t="inlineStr">
        <is>
          <t>Portugal</t>
        </is>
      </c>
      <c r="B56" s="107" t="n">
        <v>0.29</v>
      </c>
      <c r="C56" s="132" t="n"/>
      <c r="D56" s="132" t="n"/>
      <c r="E56" s="132" t="n"/>
      <c r="F56" s="132" t="n"/>
      <c r="G56" s="132" t="n"/>
      <c r="H56" s="278" t="n"/>
      <c r="I56" s="278" t="n"/>
      <c r="J56" s="111" t="n"/>
      <c r="K56" s="278" t="n"/>
      <c r="L56" s="278" t="n"/>
    </row>
    <row r="57">
      <c r="A57" s="131" t="inlineStr">
        <is>
          <t>Peru</t>
        </is>
      </c>
      <c r="B57" s="107" t="n">
        <v>0.26</v>
      </c>
      <c r="C57" s="132" t="n"/>
      <c r="D57" s="132" t="n"/>
      <c r="E57" s="132" t="n"/>
      <c r="F57" s="132" t="n"/>
      <c r="G57" s="132" t="n"/>
      <c r="H57" s="278" t="n"/>
      <c r="I57" s="278" t="n"/>
      <c r="J57" s="111" t="n"/>
      <c r="K57" s="278" t="n"/>
      <c r="L57" s="278" t="n"/>
    </row>
    <row r="58">
      <c r="A58" s="131" t="inlineStr">
        <is>
          <t>Poland</t>
        </is>
      </c>
      <c r="B58" s="107" t="n">
        <v>0.7</v>
      </c>
      <c r="C58" s="132" t="n"/>
      <c r="D58" s="132" t="n"/>
      <c r="E58" s="132" t="n"/>
      <c r="F58" s="132" t="n"/>
      <c r="G58" s="132" t="n"/>
      <c r="H58" s="278" t="n"/>
      <c r="I58" s="278" t="n"/>
      <c r="J58" s="111" t="n"/>
      <c r="K58" s="278" t="n"/>
      <c r="L58" s="278" t="n"/>
    </row>
    <row r="59">
      <c r="A59" s="131" t="inlineStr">
        <is>
          <t>Qatar</t>
        </is>
      </c>
      <c r="B59" s="107" t="n">
        <v>0.6</v>
      </c>
      <c r="C59" s="132" t="n"/>
      <c r="D59" s="132" t="n"/>
      <c r="E59" s="132" t="n"/>
      <c r="F59" s="132" t="n"/>
      <c r="G59" s="132" t="n"/>
      <c r="H59" s="278" t="n"/>
      <c r="I59" s="278" t="n"/>
      <c r="J59" s="111" t="n"/>
      <c r="K59" s="278" t="n"/>
      <c r="L59" s="278" t="n"/>
    </row>
    <row r="60">
      <c r="A60" s="131" t="inlineStr">
        <is>
          <t>Romania</t>
        </is>
      </c>
      <c r="B60" s="107" t="n">
        <v>0.33</v>
      </c>
      <c r="C60" s="132" t="n"/>
      <c r="D60" s="132" t="n"/>
      <c r="E60" s="132" t="n"/>
      <c r="F60" s="132" t="n"/>
      <c r="G60" s="132" t="n"/>
      <c r="H60" s="278" t="n"/>
      <c r="I60" s="278" t="n"/>
      <c r="J60" s="111" t="n"/>
      <c r="K60" s="278" t="n"/>
      <c r="L60" s="278" t="n"/>
    </row>
    <row r="61">
      <c r="A61" s="131" t="inlineStr">
        <is>
          <t>Russia</t>
        </is>
      </c>
      <c r="B61" s="107" t="n">
        <v>0.34</v>
      </c>
      <c r="C61" s="132" t="n"/>
      <c r="D61" s="132" t="n"/>
      <c r="E61" s="132" t="n"/>
      <c r="F61" s="132" t="n"/>
      <c r="G61" s="132" t="n"/>
      <c r="H61" s="278" t="n"/>
      <c r="I61" s="278" t="n"/>
      <c r="J61" s="111" t="n"/>
      <c r="K61" s="278" t="n"/>
      <c r="L61" s="278" t="n"/>
    </row>
    <row r="62" ht="26.25" customHeight="1" s="257">
      <c r="A62" s="131" t="inlineStr">
        <is>
          <t>Saudi Arabia</t>
        </is>
      </c>
      <c r="B62" s="107" t="n">
        <v>0.62</v>
      </c>
      <c r="C62" s="132" t="n"/>
      <c r="D62" s="132" t="n"/>
      <c r="E62" s="132" t="n"/>
      <c r="F62" s="132" t="n"/>
      <c r="G62" s="132" t="n"/>
      <c r="H62" s="278" t="n"/>
      <c r="I62" s="278" t="n"/>
      <c r="J62" s="111" t="n"/>
      <c r="K62" s="278" t="n"/>
      <c r="L62" s="278" t="n"/>
    </row>
    <row r="63">
      <c r="A63" s="131" t="inlineStr">
        <is>
          <t>Serbia</t>
        </is>
      </c>
      <c r="B63" s="107" t="n">
        <v>0.39</v>
      </c>
      <c r="C63" s="132" t="n"/>
      <c r="D63" s="132" t="n"/>
      <c r="E63" s="132" t="n"/>
      <c r="F63" s="132" t="n"/>
      <c r="G63" s="132" t="n"/>
      <c r="H63" s="278" t="n"/>
      <c r="I63" s="278" t="n"/>
      <c r="J63" s="111" t="n"/>
      <c r="K63" s="278" t="n"/>
      <c r="L63" s="278" t="n"/>
    </row>
    <row r="64" ht="27" customHeight="1" s="257">
      <c r="A64" s="131" t="inlineStr">
        <is>
          <t>Singapore</t>
        </is>
      </c>
      <c r="B64" s="107" t="n">
        <v>0.42</v>
      </c>
      <c r="C64" s="132" t="n"/>
      <c r="D64" s="132" t="n"/>
      <c r="E64" s="132" t="n"/>
      <c r="F64" s="132" t="n"/>
      <c r="G64" s="132" t="n"/>
      <c r="H64" s="278" t="n"/>
      <c r="I64" s="278" t="n"/>
      <c r="J64" s="111" t="n"/>
      <c r="K64" s="278" t="n"/>
      <c r="L64" s="278" t="n"/>
    </row>
    <row r="65">
      <c r="A65" s="131" t="inlineStr">
        <is>
          <t>Slovakia</t>
        </is>
      </c>
      <c r="B65" s="107" t="n">
        <v>0.2</v>
      </c>
      <c r="C65" s="132" t="n"/>
      <c r="D65" s="132" t="n"/>
      <c r="E65" s="132" t="n"/>
      <c r="F65" s="132" t="n"/>
      <c r="G65" s="132" t="n"/>
      <c r="H65" s="278" t="n"/>
      <c r="I65" s="278" t="n"/>
      <c r="J65" s="111" t="n"/>
      <c r="K65" s="278" t="n"/>
      <c r="L65" s="278" t="n"/>
    </row>
    <row r="66">
      <c r="A66" s="131" t="inlineStr">
        <is>
          <t>Sri Lanka</t>
        </is>
      </c>
      <c r="B66" s="107" t="n">
        <v>0.47</v>
      </c>
      <c r="C66" s="132" t="n"/>
      <c r="D66" s="132" t="n"/>
      <c r="E66" s="132" t="n"/>
      <c r="F66" s="132" t="n"/>
      <c r="G66" s="132" t="n"/>
      <c r="H66" s="278" t="n"/>
      <c r="I66" s="278" t="n"/>
      <c r="J66" s="111" t="n"/>
      <c r="K66" s="278" t="n"/>
      <c r="L66" s="278" t="n"/>
    </row>
    <row r="67" ht="26.25" customHeight="1" s="257">
      <c r="A67" s="131" t="inlineStr">
        <is>
          <t>South Korea</t>
        </is>
      </c>
      <c r="B67" s="107" t="n">
        <v>0.5</v>
      </c>
      <c r="C67" s="132" t="n"/>
      <c r="D67" s="132" t="n"/>
      <c r="E67" s="132" t="n"/>
      <c r="F67" s="132" t="n"/>
      <c r="G67" s="132" t="n"/>
      <c r="H67" s="278" t="n"/>
      <c r="I67" s="278" t="n"/>
      <c r="J67" s="111" t="n"/>
      <c r="K67" s="278" t="n"/>
      <c r="L67" s="278" t="n"/>
    </row>
    <row r="68">
      <c r="A68" s="131" t="inlineStr">
        <is>
          <t>Slovenia</t>
        </is>
      </c>
      <c r="B68" s="107" t="n">
        <v>0.25</v>
      </c>
      <c r="C68" s="132" t="n"/>
      <c r="D68" s="132" t="n"/>
      <c r="E68" s="132" t="n"/>
      <c r="F68" s="132" t="n"/>
      <c r="G68" s="132" t="n"/>
      <c r="H68" s="278" t="n"/>
      <c r="I68" s="278" t="n"/>
      <c r="J68" s="111" t="n"/>
      <c r="K68" s="278" t="n"/>
      <c r="L68" s="278" t="n"/>
    </row>
    <row r="69">
      <c r="A69" s="131" t="inlineStr">
        <is>
          <t>Syria</t>
        </is>
      </c>
      <c r="B69" s="107" t="n">
        <v>0.72</v>
      </c>
      <c r="C69" s="132" t="n"/>
      <c r="D69" s="132" t="n"/>
      <c r="E69" s="132" t="n"/>
      <c r="F69" s="132" t="n"/>
      <c r="G69" s="132" t="n"/>
      <c r="H69" s="278" t="n"/>
      <c r="I69" s="278" t="n"/>
      <c r="J69" s="111" t="n"/>
      <c r="K69" s="278" t="n"/>
      <c r="L69" s="278" t="n"/>
    </row>
    <row r="70" ht="26.25" customHeight="1" s="257">
      <c r="A70" s="131" t="inlineStr">
        <is>
          <t>South Africa</t>
        </is>
      </c>
      <c r="B70" s="107" t="n">
        <v>0.74</v>
      </c>
      <c r="C70" s="132" t="n"/>
      <c r="D70" s="132" t="n"/>
      <c r="E70" s="132" t="n"/>
      <c r="F70" s="132" t="n"/>
      <c r="G70" s="132" t="n"/>
      <c r="H70" s="278" t="n"/>
      <c r="I70" s="278" t="n"/>
      <c r="J70" s="111" t="n"/>
      <c r="K70" s="278" t="n"/>
      <c r="L70" s="278" t="n"/>
    </row>
    <row r="71">
      <c r="A71" s="131" t="inlineStr">
        <is>
          <t>Spain</t>
        </is>
      </c>
      <c r="B71" s="107" t="n">
        <v>0.17</v>
      </c>
      <c r="C71" s="132" t="inlineStr">
        <is>
          <t>x</t>
        </is>
      </c>
      <c r="D71" s="132" t="n"/>
      <c r="E71" s="132" t="n"/>
      <c r="F71" s="132" t="n"/>
      <c r="G71" s="132" t="n"/>
      <c r="H71" s="278" t="n"/>
      <c r="I71" s="278" t="n"/>
      <c r="J71" s="111" t="n"/>
      <c r="K71" s="278" t="n"/>
      <c r="L71" s="278" t="n"/>
    </row>
    <row r="72">
      <c r="A72" s="131" t="inlineStr">
        <is>
          <t>Sweden</t>
        </is>
      </c>
      <c r="B72" s="107" t="n">
        <v>0.02</v>
      </c>
      <c r="C72" s="132" t="n"/>
      <c r="D72" s="132" t="n"/>
      <c r="E72" s="132" t="n"/>
      <c r="F72" s="132" t="n"/>
      <c r="G72" s="132" t="n"/>
      <c r="H72" s="278" t="n"/>
      <c r="I72" s="278" t="n"/>
      <c r="J72" s="111" t="n"/>
      <c r="K72" s="278" t="n"/>
      <c r="L72" s="278" t="n"/>
    </row>
    <row r="73" ht="26.25" customHeight="1" s="257">
      <c r="A73" s="131" t="inlineStr">
        <is>
          <t>Switzerland</t>
        </is>
      </c>
      <c r="B73" s="107" t="n">
        <v>0.03</v>
      </c>
      <c r="C73" s="132" t="n"/>
      <c r="D73" s="132" t="n"/>
      <c r="E73" s="132" t="n"/>
      <c r="F73" s="132" t="n"/>
      <c r="G73" s="132" t="n"/>
      <c r="H73" s="278" t="n"/>
      <c r="I73" s="278" t="n"/>
      <c r="J73" s="111" t="n"/>
      <c r="K73" s="278" t="n"/>
      <c r="L73" s="278" t="n"/>
    </row>
    <row r="74">
      <c r="A74" s="131" t="inlineStr">
        <is>
          <t>Thailand</t>
        </is>
      </c>
      <c r="B74" s="107" t="n">
        <v>0.55</v>
      </c>
      <c r="C74" s="132" t="n"/>
      <c r="D74" s="132" t="n"/>
      <c r="E74" s="132" t="n"/>
      <c r="F74" s="132" t="n"/>
      <c r="G74" s="132" t="n"/>
      <c r="H74" s="278" t="n"/>
      <c r="I74" s="278" t="n"/>
      <c r="J74" s="111" t="n"/>
      <c r="K74" s="278" t="n"/>
      <c r="L74" s="278" t="n"/>
    </row>
    <row r="75">
      <c r="A75" s="131" t="inlineStr">
        <is>
          <t>Turkiye</t>
        </is>
      </c>
      <c r="B75" s="107" t="n">
        <v>0.42</v>
      </c>
      <c r="C75" s="132" t="n"/>
      <c r="D75" s="132" t="n"/>
      <c r="E75" s="132" t="n"/>
      <c r="F75" s="132" t="n"/>
      <c r="G75" s="132" t="n"/>
      <c r="H75" s="278" t="n"/>
      <c r="I75" s="278" t="n"/>
      <c r="J75" s="111" t="n"/>
      <c r="K75" s="278" t="n"/>
      <c r="L75" s="278" t="n"/>
    </row>
    <row r="76">
      <c r="A76" s="131" t="inlineStr">
        <is>
          <t>Taiwan</t>
        </is>
      </c>
      <c r="B76" s="107" t="n">
        <v>0.57</v>
      </c>
      <c r="C76" s="132" t="n"/>
      <c r="D76" s="132" t="n"/>
      <c r="E76" s="132" t="n"/>
      <c r="F76" s="132" t="n"/>
      <c r="G76" s="132" t="n"/>
      <c r="H76" s="278" t="n"/>
      <c r="I76" s="278" t="n"/>
      <c r="J76" s="111" t="n"/>
      <c r="K76" s="278" t="n"/>
      <c r="L76" s="278" t="n"/>
    </row>
    <row r="77">
      <c r="A77" s="131" t="inlineStr">
        <is>
          <t>Ukraine</t>
        </is>
      </c>
      <c r="B77" s="107" t="n">
        <v>0.41</v>
      </c>
      <c r="C77" s="132" t="n"/>
      <c r="D77" s="132" t="n"/>
      <c r="E77" s="132" t="n"/>
      <c r="F77" s="132" t="n"/>
      <c r="G77" s="132" t="n"/>
      <c r="H77" s="278" t="n"/>
      <c r="I77" s="278" t="n"/>
      <c r="J77" s="111" t="n"/>
      <c r="K77" s="278" t="n"/>
      <c r="L77" s="278" t="n"/>
    </row>
    <row r="78" ht="26.25" customHeight="1" s="257">
      <c r="A78" s="131" t="inlineStr">
        <is>
          <t>United Kingdom</t>
        </is>
      </c>
      <c r="B78" s="107" t="n">
        <v>0.2</v>
      </c>
      <c r="C78" s="132" t="n"/>
      <c r="D78" s="132" t="n"/>
      <c r="E78" s="132" t="n"/>
      <c r="F78" s="132" t="n"/>
      <c r="G78" s="132" t="n"/>
      <c r="H78" s="278" t="n"/>
      <c r="I78" s="278" t="n"/>
      <c r="J78" s="111" t="n"/>
      <c r="K78" s="278" t="n"/>
      <c r="L78" s="278" t="n"/>
    </row>
    <row r="79">
      <c r="A79" s="131" t="inlineStr">
        <is>
          <t>Uganda</t>
        </is>
      </c>
      <c r="B79" s="107" t="n">
        <v>0.09</v>
      </c>
      <c r="C79" s="132" t="n"/>
      <c r="D79" s="132" t="n"/>
      <c r="E79" s="132" t="n"/>
      <c r="F79" s="132" t="n"/>
      <c r="G79" s="132" t="n"/>
      <c r="H79" s="278" t="n"/>
      <c r="I79" s="278" t="n"/>
      <c r="J79" s="111" t="n"/>
      <c r="K79" s="278" t="n"/>
      <c r="L79" s="278" t="n"/>
    </row>
    <row r="80" ht="26.25" customHeight="1" s="257">
      <c r="A80" s="131" t="inlineStr">
        <is>
          <t>Uzbekistan</t>
        </is>
      </c>
      <c r="B80" s="107" t="n">
        <v>0.65</v>
      </c>
      <c r="C80" s="132" t="n"/>
      <c r="D80" s="132" t="n"/>
      <c r="E80" s="132" t="n"/>
      <c r="F80" s="132" t="n"/>
      <c r="G80" s="132" t="n"/>
      <c r="H80" s="278" t="n"/>
      <c r="I80" s="278" t="n"/>
      <c r="J80" s="111" t="n"/>
      <c r="K80" s="278" t="n"/>
      <c r="L80" s="278" t="n"/>
    </row>
    <row r="81">
      <c r="A81" s="131" t="inlineStr">
        <is>
          <t>UAE</t>
        </is>
      </c>
      <c r="B81" s="107" t="n">
        <v>0.63</v>
      </c>
      <c r="C81" s="132" t="n"/>
      <c r="D81" s="132" t="n"/>
      <c r="E81" s="132" t="n"/>
      <c r="F81" s="132" t="n"/>
      <c r="G81" s="132" t="n"/>
      <c r="H81" s="278" t="n"/>
      <c r="I81" s="278" t="n"/>
      <c r="J81" s="111" t="n"/>
      <c r="K81" s="278" t="n"/>
      <c r="L81" s="278" t="n"/>
    </row>
    <row r="82">
      <c r="A82" s="131" t="inlineStr">
        <is>
          <t>USA</t>
        </is>
      </c>
      <c r="B82" s="107" t="n">
        <v>0.38</v>
      </c>
      <c r="C82" s="132" t="n"/>
      <c r="D82" s="132" t="n"/>
      <c r="E82" s="132" t="n"/>
      <c r="F82" s="132" t="n"/>
      <c r="G82" s="132" t="n"/>
      <c r="H82" s="278" t="n"/>
      <c r="I82" s="278" t="n"/>
      <c r="J82" s="111" t="n"/>
      <c r="K82" s="278" t="n"/>
      <c r="L82" s="278" t="n"/>
    </row>
    <row r="83">
      <c r="A83" s="131" t="inlineStr">
        <is>
          <t>Vietnam</t>
        </is>
      </c>
      <c r="B83" s="107" t="n">
        <v>0.64</v>
      </c>
      <c r="C83" s="132" t="n"/>
      <c r="D83" s="132" t="n"/>
      <c r="E83" s="132" t="n"/>
      <c r="F83" s="132" t="n"/>
      <c r="G83" s="132" t="n"/>
      <c r="H83" s="278" t="n"/>
      <c r="I83" s="278" t="n"/>
      <c r="J83" s="111" t="n"/>
      <c r="K83" s="278" t="n"/>
      <c r="L83" s="278" t="n"/>
    </row>
    <row r="84">
      <c r="A84" s="278" t="n"/>
      <c r="B84" s="278" t="n"/>
      <c r="C84" s="278" t="n"/>
      <c r="D84" s="278" t="n"/>
      <c r="E84" s="278" t="n"/>
      <c r="F84" s="278" t="n"/>
      <c r="G84" s="278" t="n"/>
      <c r="H84" s="278" t="n"/>
      <c r="I84" s="111" t="n"/>
      <c r="J84" s="111" t="n"/>
      <c r="K84" s="278" t="n"/>
      <c r="L84" s="278" t="n"/>
    </row>
    <row r="85">
      <c r="A85" s="278" t="n"/>
      <c r="B85" s="278" t="n"/>
      <c r="C85" s="278" t="n"/>
      <c r="D85" s="278" t="n"/>
      <c r="E85" s="278" t="n"/>
      <c r="F85" s="278" t="n"/>
      <c r="G85" s="278" t="n"/>
      <c r="H85" s="278" t="n"/>
      <c r="I85" s="278" t="n"/>
      <c r="J85" s="278" t="n"/>
      <c r="K85" s="278" t="n"/>
      <c r="L85" s="278" t="n"/>
    </row>
    <row r="86">
      <c r="A86" s="278" t="n"/>
      <c r="B86" s="278" t="n"/>
      <c r="C86" s="278" t="n"/>
      <c r="D86" s="278" t="n"/>
      <c r="E86" s="278" t="n"/>
      <c r="F86" s="278" t="n"/>
      <c r="G86" s="278" t="n"/>
      <c r="H86" s="278" t="n"/>
      <c r="I86" s="278" t="n"/>
      <c r="J86" s="278" t="n"/>
      <c r="K86" s="278" t="n"/>
      <c r="L86" s="278" t="n"/>
    </row>
    <row r="87">
      <c r="A87" s="278" t="n"/>
      <c r="B87" s="278" t="n"/>
      <c r="C87" s="278" t="n"/>
      <c r="D87" s="278" t="n"/>
      <c r="E87" s="278" t="n"/>
      <c r="F87" s="278" t="n"/>
      <c r="G87" s="278" t="n"/>
      <c r="H87" s="278" t="n"/>
      <c r="I87" s="278" t="n"/>
      <c r="J87" s="278" t="n"/>
      <c r="K87" s="278" t="n"/>
      <c r="L87" s="278" t="n"/>
    </row>
    <row r="88">
      <c r="A88" s="278" t="n"/>
      <c r="B88" s="278" t="n"/>
      <c r="C88" s="278" t="n"/>
      <c r="D88" s="278" t="n"/>
      <c r="E88" s="278" t="n"/>
      <c r="F88" s="278" t="n"/>
      <c r="G88" s="278" t="n"/>
      <c r="H88" s="278" t="n"/>
      <c r="I88" s="278" t="n"/>
      <c r="J88" s="278" t="n"/>
      <c r="K88" s="278" t="n"/>
      <c r="L88" s="278" t="n"/>
    </row>
    <row r="89">
      <c r="A89" s="278" t="n"/>
      <c r="B89" s="278" t="n"/>
      <c r="C89" s="278" t="n"/>
      <c r="D89" s="278" t="n"/>
      <c r="E89" s="278" t="n"/>
      <c r="F89" s="278" t="n"/>
      <c r="G89" s="278" t="n"/>
      <c r="H89" s="278" t="n"/>
      <c r="I89" s="278" t="n"/>
      <c r="J89" s="278" t="n"/>
      <c r="K89" s="278" t="n"/>
      <c r="L89" s="278" t="n"/>
    </row>
    <row r="90">
      <c r="A90" s="278" t="n"/>
      <c r="B90" s="278" t="n"/>
      <c r="C90" s="278" t="n"/>
      <c r="D90" s="278" t="n"/>
      <c r="E90" s="278" t="n"/>
      <c r="F90" s="278" t="n"/>
      <c r="G90" s="278" t="n"/>
      <c r="H90" s="278" t="n"/>
      <c r="I90" s="278" t="n"/>
      <c r="J90" s="278" t="n"/>
      <c r="K90" s="278" t="n"/>
      <c r="L90" s="278" t="n"/>
    </row>
    <row r="91">
      <c r="A91" s="278" t="n"/>
      <c r="B91" s="278" t="n"/>
      <c r="C91" s="278" t="n"/>
      <c r="D91" s="278" t="n"/>
      <c r="E91" s="278" t="n"/>
      <c r="F91" s="278" t="n"/>
      <c r="G91" s="278" t="n"/>
      <c r="H91" s="278" t="n"/>
      <c r="I91" s="278" t="n"/>
      <c r="J91" s="278" t="n"/>
      <c r="K91" s="278" t="n"/>
      <c r="L91" s="278" t="n"/>
    </row>
    <row r="92">
      <c r="A92" s="278" t="n"/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</row>
    <row r="93">
      <c r="A93" s="278" t="n"/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</row>
    <row r="94">
      <c r="A94" s="278" t="n"/>
      <c r="B94" s="278" t="n"/>
      <c r="C94" s="278" t="n"/>
      <c r="D94" s="278" t="n"/>
      <c r="E94" s="278" t="n"/>
      <c r="F94" s="278" t="n"/>
      <c r="G94" s="278" t="n"/>
      <c r="H94" s="278" t="n"/>
      <c r="I94" s="278" t="n"/>
      <c r="J94" s="278" t="n"/>
      <c r="K94" s="278" t="n"/>
      <c r="L94" s="278" t="n"/>
    </row>
    <row r="95">
      <c r="A95" s="278" t="n"/>
      <c r="B95" s="278" t="n"/>
      <c r="C95" s="278" t="n"/>
      <c r="D95" s="278" t="n"/>
      <c r="E95" s="278" t="n"/>
      <c r="F95" s="278" t="n"/>
      <c r="G95" s="278" t="n"/>
      <c r="H95" s="278" t="n"/>
      <c r="I95" s="278" t="n"/>
      <c r="J95" s="278" t="n"/>
      <c r="K95" s="278" t="n"/>
      <c r="L95" s="278" t="n"/>
    </row>
    <row r="96">
      <c r="A96" s="278" t="n"/>
      <c r="B96" s="278" t="n"/>
      <c r="C96" s="278" t="n"/>
      <c r="D96" s="278" t="n"/>
      <c r="E96" s="278" t="n"/>
      <c r="F96" s="278" t="n"/>
      <c r="G96" s="278" t="n"/>
      <c r="H96" s="278" t="n"/>
      <c r="I96" s="278" t="n"/>
      <c r="J96" s="278" t="n"/>
      <c r="K96" s="278" t="n"/>
      <c r="L96" s="278" t="n"/>
    </row>
    <row r="97">
      <c r="A97" s="278" t="n"/>
      <c r="B97" s="278" t="n"/>
      <c r="C97" s="278" t="n"/>
      <c r="D97" s="278" t="n"/>
      <c r="E97" s="278" t="n"/>
      <c r="F97" s="278" t="n"/>
      <c r="G97" s="278" t="n"/>
      <c r="H97" s="278" t="n"/>
      <c r="I97" s="278" t="n"/>
      <c r="J97" s="278" t="n"/>
      <c r="K97" s="278" t="n"/>
      <c r="L97" s="278" t="n"/>
    </row>
    <row r="98">
      <c r="A98" s="278" t="n"/>
      <c r="B98" s="278" t="n"/>
      <c r="C98" s="278" t="n"/>
      <c r="D98" s="278" t="n"/>
      <c r="E98" s="278" t="n"/>
      <c r="F98" s="278" t="n"/>
      <c r="G98" s="278" t="n"/>
      <c r="H98" s="278" t="n"/>
      <c r="I98" s="278" t="n"/>
      <c r="J98" s="278" t="n"/>
      <c r="K98" s="278" t="n"/>
      <c r="L98" s="278" t="n"/>
    </row>
    <row r="99">
      <c r="A99" s="278" t="n"/>
      <c r="B99" s="278" t="n"/>
      <c r="C99" s="278" t="n"/>
      <c r="D99" s="278" t="n"/>
      <c r="E99" s="278" t="n"/>
      <c r="F99" s="278" t="n"/>
      <c r="G99" s="278" t="n"/>
      <c r="H99" s="278" t="n"/>
      <c r="I99" s="278" t="n"/>
      <c r="J99" s="278" t="n"/>
      <c r="K99" s="278" t="n"/>
      <c r="L99" s="278" t="n"/>
    </row>
    <row r="100">
      <c r="A100" s="278" t="n"/>
      <c r="B100" s="278" t="n"/>
      <c r="C100" s="278" t="n"/>
      <c r="D100" s="278" t="n"/>
      <c r="E100" s="278" t="n"/>
      <c r="F100" s="278" t="n"/>
      <c r="G100" s="278" t="n"/>
      <c r="H100" s="278" t="n"/>
      <c r="I100" s="278" t="n"/>
      <c r="J100" s="278" t="n"/>
      <c r="K100" s="278" t="n"/>
      <c r="L100" s="278" t="n"/>
    </row>
    <row r="101">
      <c r="A101" s="278" t="n"/>
      <c r="B101" s="278" t="n"/>
      <c r="C101" s="278" t="n"/>
      <c r="D101" s="278" t="n"/>
      <c r="E101" s="278" t="n"/>
      <c r="F101" s="278" t="n"/>
      <c r="G101" s="278" t="n"/>
      <c r="H101" s="278" t="n"/>
      <c r="I101" s="278" t="n"/>
      <c r="J101" s="278" t="n"/>
      <c r="K101" s="278" t="n"/>
      <c r="L101" s="278" t="n"/>
    </row>
    <row r="102">
      <c r="A102" s="278" t="n"/>
      <c r="B102" s="278" t="n"/>
      <c r="C102" s="278" t="n"/>
      <c r="D102" s="278" t="n"/>
      <c r="E102" s="278" t="n"/>
      <c r="F102" s="278" t="n"/>
      <c r="G102" s="278" t="n"/>
      <c r="H102" s="278" t="n"/>
      <c r="I102" s="278" t="n"/>
      <c r="J102" s="278" t="n"/>
      <c r="K102" s="278" t="n"/>
      <c r="L102" s="278" t="n"/>
    </row>
    <row r="103">
      <c r="A103" s="278" t="n"/>
      <c r="B103" s="278" t="n"/>
      <c r="C103" s="278" t="n"/>
      <c r="D103" s="278" t="n"/>
      <c r="E103" s="278" t="n"/>
      <c r="F103" s="278" t="n"/>
      <c r="G103" s="278" t="n"/>
      <c r="H103" s="278" t="n"/>
      <c r="I103" s="278" t="n"/>
      <c r="J103" s="278" t="n"/>
      <c r="K103" s="278" t="n"/>
      <c r="L103" s="278" t="n"/>
    </row>
    <row r="104">
      <c r="A104" s="278" t="n"/>
      <c r="B104" s="278" t="n"/>
      <c r="C104" s="278" t="n"/>
      <c r="D104" s="278" t="n"/>
      <c r="E104" s="278" t="n"/>
      <c r="F104" s="278" t="n"/>
      <c r="G104" s="278" t="n"/>
      <c r="H104" s="278" t="n"/>
      <c r="I104" s="278" t="n"/>
      <c r="J104" s="278" t="n"/>
      <c r="K104" s="278" t="n"/>
      <c r="L104" s="278" t="n"/>
    </row>
    <row r="105">
      <c r="A105" s="278" t="n"/>
      <c r="B105" s="278" t="n"/>
      <c r="C105" s="278" t="n"/>
      <c r="D105" s="278" t="n"/>
      <c r="E105" s="278" t="n"/>
      <c r="F105" s="278" t="n"/>
      <c r="G105" s="278" t="n"/>
      <c r="H105" s="278" t="n"/>
      <c r="I105" s="278" t="n"/>
      <c r="J105" s="278" t="n"/>
      <c r="K105" s="278" t="n"/>
      <c r="L105" s="278" t="n"/>
    </row>
    <row r="106">
      <c r="A106" s="278" t="n"/>
      <c r="B106" s="278" t="n"/>
      <c r="C106" s="278" t="n"/>
      <c r="D106" s="278" t="n"/>
      <c r="E106" s="278" t="n"/>
      <c r="F106" s="278" t="n"/>
      <c r="G106" s="278" t="n"/>
      <c r="H106" s="278" t="n"/>
      <c r="I106" s="278" t="n"/>
      <c r="J106" s="278" t="n"/>
      <c r="K106" s="278" t="n"/>
      <c r="L106" s="278" t="n"/>
    </row>
    <row r="107">
      <c r="A107" s="278" t="n"/>
      <c r="B107" s="278" t="n"/>
      <c r="C107" s="278" t="n"/>
      <c r="D107" s="278" t="n"/>
      <c r="E107" s="278" t="n"/>
      <c r="F107" s="278" t="n"/>
      <c r="G107" s="278" t="n"/>
      <c r="H107" s="278" t="n"/>
      <c r="I107" s="278" t="n"/>
      <c r="J107" s="278" t="n"/>
      <c r="K107" s="278" t="n"/>
      <c r="L107" s="278" t="n"/>
    </row>
    <row r="108">
      <c r="A108" s="278" t="n"/>
      <c r="B108" s="278" t="n"/>
      <c r="C108" s="278" t="n"/>
      <c r="D108" s="278" t="n"/>
      <c r="E108" s="278" t="n"/>
      <c r="F108" s="278" t="n"/>
      <c r="G108" s="278" t="n"/>
      <c r="H108" s="278" t="n"/>
      <c r="I108" s="278" t="n"/>
      <c r="J108" s="278" t="n"/>
      <c r="K108" s="278" t="n"/>
      <c r="L108" s="278" t="n"/>
    </row>
    <row r="109">
      <c r="A109" s="278" t="n"/>
      <c r="B109" s="278" t="n"/>
      <c r="C109" s="278" t="n"/>
      <c r="D109" s="278" t="n"/>
      <c r="E109" s="278" t="n"/>
      <c r="F109" s="278" t="n"/>
      <c r="G109" s="278" t="n"/>
      <c r="H109" s="278" t="n"/>
      <c r="I109" s="278" t="n"/>
      <c r="J109" s="278" t="n"/>
      <c r="K109" s="278" t="n"/>
      <c r="L109" s="278" t="n"/>
    </row>
    <row r="110">
      <c r="A110" s="278" t="n"/>
      <c r="B110" s="278" t="n"/>
      <c r="C110" s="278" t="n"/>
      <c r="D110" s="278" t="n"/>
      <c r="E110" s="278" t="n"/>
      <c r="F110" s="278" t="n"/>
      <c r="G110" s="278" t="n"/>
      <c r="H110" s="278" t="n"/>
      <c r="I110" s="278" t="n"/>
      <c r="J110" s="278" t="n"/>
      <c r="K110" s="278" t="n"/>
      <c r="L110" s="278" t="n"/>
    </row>
    <row r="111">
      <c r="A111" s="278" t="n"/>
      <c r="B111" s="278" t="n"/>
      <c r="C111" s="278" t="n"/>
      <c r="D111" s="278" t="n"/>
      <c r="E111" s="278" t="n"/>
      <c r="F111" s="278" t="n"/>
      <c r="G111" s="278" t="n"/>
      <c r="H111" s="278" t="n"/>
      <c r="I111" s="278" t="n"/>
      <c r="J111" s="278" t="n"/>
      <c r="K111" s="278" t="n"/>
      <c r="L111" s="278" t="n"/>
    </row>
    <row r="112">
      <c r="A112" s="278" t="n"/>
      <c r="B112" s="278" t="n"/>
      <c r="C112" s="278" t="n"/>
      <c r="D112" s="278" t="n"/>
      <c r="E112" s="278" t="n"/>
      <c r="F112" s="278" t="n"/>
      <c r="G112" s="278" t="n"/>
      <c r="H112" s="278" t="n"/>
      <c r="I112" s="278" t="n"/>
      <c r="J112" s="278" t="n"/>
      <c r="K112" s="278" t="n"/>
      <c r="L112" s="278" t="n"/>
    </row>
    <row r="113">
      <c r="A113" s="278" t="n"/>
      <c r="B113" s="278" t="n"/>
      <c r="C113" s="278" t="n"/>
      <c r="D113" s="278" t="n"/>
      <c r="E113" s="278" t="n"/>
      <c r="F113" s="278" t="n"/>
      <c r="G113" s="278" t="n"/>
      <c r="H113" s="278" t="n"/>
      <c r="I113" s="278" t="n"/>
      <c r="J113" s="278" t="n"/>
      <c r="K113" s="278" t="n"/>
      <c r="L113" s="278" t="n"/>
    </row>
    <row r="114">
      <c r="A114" s="278" t="n"/>
      <c r="B114" s="278" t="n"/>
      <c r="C114" s="278" t="n"/>
      <c r="D114" s="278" t="n"/>
      <c r="E114" s="278" t="n"/>
      <c r="F114" s="278" t="n"/>
      <c r="G114" s="278" t="n"/>
      <c r="H114" s="278" t="n"/>
      <c r="I114" s="278" t="n"/>
      <c r="J114" s="278" t="n"/>
      <c r="K114" s="278" t="n"/>
      <c r="L114" s="278" t="n"/>
    </row>
    <row r="115">
      <c r="A115" s="278" t="n"/>
      <c r="B115" s="278" t="n"/>
      <c r="C115" s="278" t="n"/>
      <c r="D115" s="278" t="n"/>
      <c r="E115" s="278" t="n"/>
      <c r="F115" s="278" t="n"/>
      <c r="G115" s="278" t="n"/>
      <c r="H115" s="278" t="n"/>
      <c r="I115" s="278" t="n"/>
      <c r="J115" s="278" t="n"/>
      <c r="K115" s="278" t="n"/>
      <c r="L115" s="278" t="n"/>
    </row>
    <row r="116">
      <c r="A116" s="278" t="n"/>
      <c r="B116" s="278" t="n"/>
      <c r="C116" s="278" t="n"/>
      <c r="D116" s="278" t="n"/>
      <c r="E116" s="278" t="n"/>
      <c r="F116" s="278" t="n"/>
      <c r="G116" s="278" t="n"/>
      <c r="H116" s="278" t="n"/>
      <c r="I116" s="278" t="n"/>
      <c r="J116" s="278" t="n"/>
      <c r="K116" s="278" t="n"/>
      <c r="L116" s="278" t="n"/>
    </row>
    <row r="117">
      <c r="A117" s="278" t="n"/>
      <c r="B117" s="278" t="n"/>
      <c r="C117" s="278" t="n"/>
      <c r="D117" s="278" t="n"/>
      <c r="E117" s="278" t="n"/>
      <c r="F117" s="278" t="n"/>
      <c r="G117" s="278" t="n"/>
      <c r="H117" s="278" t="n"/>
      <c r="I117" s="278" t="n"/>
      <c r="J117" s="278" t="n"/>
      <c r="K117" s="278" t="n"/>
      <c r="L117" s="278" t="n"/>
    </row>
    <row r="118">
      <c r="A118" s="278" t="n"/>
      <c r="B118" s="278" t="n"/>
      <c r="C118" s="278" t="n"/>
      <c r="D118" s="278" t="n"/>
      <c r="E118" s="278" t="n"/>
      <c r="F118" s="278" t="n"/>
      <c r="G118" s="278" t="n"/>
      <c r="H118" s="278" t="n"/>
      <c r="I118" s="278" t="n"/>
      <c r="J118" s="278" t="n"/>
      <c r="K118" s="278" t="n"/>
      <c r="L118" s="278" t="n"/>
    </row>
    <row r="119">
      <c r="A119" s="278" t="n"/>
      <c r="B119" s="278" t="n"/>
      <c r="C119" s="278" t="n"/>
      <c r="D119" s="278" t="n"/>
      <c r="E119" s="278" t="n"/>
      <c r="F119" s="278" t="n"/>
      <c r="G119" s="278" t="n"/>
      <c r="H119" s="278" t="n"/>
      <c r="I119" s="278" t="n"/>
      <c r="J119" s="278" t="n"/>
      <c r="K119" s="278" t="n"/>
      <c r="L119" s="278" t="n"/>
    </row>
    <row r="120">
      <c r="A120" s="278" t="n"/>
      <c r="B120" s="278" t="n"/>
      <c r="C120" s="278" t="n"/>
      <c r="D120" s="278" t="n"/>
      <c r="E120" s="278" t="n"/>
      <c r="F120" s="278" t="n"/>
      <c r="G120" s="278" t="n"/>
      <c r="H120" s="278" t="n"/>
      <c r="I120" s="278" t="n"/>
      <c r="J120" s="278" t="n"/>
      <c r="K120" s="278" t="n"/>
      <c r="L120" s="278" t="n"/>
    </row>
    <row r="121">
      <c r="A121" s="278" t="n"/>
      <c r="B121" s="278" t="n"/>
      <c r="C121" s="278" t="n"/>
      <c r="D121" s="278" t="n"/>
      <c r="E121" s="278" t="n"/>
      <c r="F121" s="278" t="n"/>
      <c r="G121" s="278" t="n"/>
      <c r="H121" s="278" t="n"/>
      <c r="I121" s="278" t="n"/>
      <c r="J121" s="278" t="n"/>
      <c r="K121" s="278" t="n"/>
      <c r="L121" s="278" t="n"/>
    </row>
    <row r="122">
      <c r="A122" s="278" t="n"/>
      <c r="B122" s="278" t="n"/>
      <c r="C122" s="278" t="n"/>
      <c r="D122" s="278" t="n"/>
      <c r="E122" s="278" t="n"/>
      <c r="F122" s="278" t="n"/>
      <c r="G122" s="278" t="n"/>
      <c r="H122" s="278" t="n"/>
      <c r="I122" s="278" t="n"/>
      <c r="J122" s="278" t="n"/>
      <c r="K122" s="278" t="n"/>
      <c r="L122" s="278" t="n"/>
    </row>
    <row r="123">
      <c r="A123" s="278" t="n"/>
      <c r="B123" s="278" t="n"/>
      <c r="C123" s="278" t="n"/>
      <c r="D123" s="278" t="n"/>
      <c r="E123" s="278" t="n"/>
      <c r="F123" s="278" t="n"/>
      <c r="G123" s="278" t="n"/>
      <c r="H123" s="278" t="n"/>
      <c r="I123" s="278" t="n"/>
      <c r="J123" s="278" t="n"/>
      <c r="K123" s="278" t="n"/>
      <c r="L123" s="278" t="n"/>
    </row>
    <row r="124">
      <c r="A124" s="278" t="n"/>
      <c r="B124" s="278" t="n"/>
      <c r="C124" s="278" t="n"/>
      <c r="D124" s="278" t="n"/>
      <c r="E124" s="278" t="n"/>
      <c r="F124" s="278" t="n"/>
      <c r="G124" s="278" t="n"/>
      <c r="H124" s="278" t="n"/>
      <c r="I124" s="278" t="n"/>
      <c r="J124" s="278" t="n"/>
      <c r="K124" s="278" t="n"/>
      <c r="L124" s="278" t="n"/>
    </row>
    <row r="125">
      <c r="A125" s="278" t="n"/>
      <c r="B125" s="278" t="n"/>
      <c r="C125" s="278" t="n"/>
      <c r="D125" s="278" t="n"/>
      <c r="E125" s="278" t="n"/>
      <c r="F125" s="278" t="n"/>
      <c r="G125" s="278" t="n"/>
      <c r="H125" s="278" t="n"/>
      <c r="I125" s="278" t="n"/>
      <c r="J125" s="278" t="n"/>
      <c r="K125" s="278" t="n"/>
      <c r="L125" s="278" t="n"/>
    </row>
    <row r="126">
      <c r="A126" s="278" t="n"/>
      <c r="B126" s="278" t="n"/>
      <c r="C126" s="278" t="n"/>
      <c r="D126" s="278" t="n"/>
      <c r="E126" s="278" t="n"/>
      <c r="F126" s="278" t="n"/>
      <c r="G126" s="278" t="n"/>
      <c r="H126" s="278" t="n"/>
      <c r="I126" s="278" t="n"/>
      <c r="J126" s="278" t="n"/>
      <c r="K126" s="278" t="n"/>
      <c r="L126" s="278" t="n"/>
    </row>
    <row r="127">
      <c r="A127" s="278" t="n"/>
      <c r="B127" s="278" t="n"/>
      <c r="C127" s="278" t="n"/>
      <c r="D127" s="278" t="n"/>
      <c r="E127" s="278" t="n"/>
      <c r="F127" s="278" t="n"/>
      <c r="G127" s="278" t="n"/>
      <c r="H127" s="278" t="n"/>
      <c r="I127" s="278" t="n"/>
      <c r="J127" s="278" t="n"/>
      <c r="K127" s="278" t="n"/>
      <c r="L127" s="278" t="n"/>
    </row>
    <row r="128">
      <c r="A128" s="278" t="n"/>
      <c r="B128" s="278" t="n"/>
      <c r="C128" s="278" t="n"/>
      <c r="D128" s="278" t="n"/>
      <c r="E128" s="278" t="n"/>
      <c r="F128" s="278" t="n"/>
      <c r="G128" s="278" t="n"/>
      <c r="H128" s="278" t="n"/>
      <c r="I128" s="278" t="n"/>
      <c r="J128" s="278" t="n"/>
      <c r="K128" s="278" t="n"/>
      <c r="L128" s="278" t="n"/>
    </row>
    <row r="129">
      <c r="A129" s="278" t="n"/>
      <c r="B129" s="278" t="n"/>
      <c r="C129" s="278" t="n"/>
      <c r="D129" s="278" t="n"/>
      <c r="E129" s="278" t="n"/>
      <c r="F129" s="278" t="n"/>
      <c r="G129" s="278" t="n"/>
      <c r="H129" s="278" t="n"/>
      <c r="I129" s="278" t="n"/>
      <c r="J129" s="278" t="n"/>
      <c r="K129" s="278" t="n"/>
      <c r="L129" s="278" t="n"/>
    </row>
    <row r="130">
      <c r="A130" s="278" t="n"/>
      <c r="B130" s="278" t="n"/>
      <c r="C130" s="278" t="n"/>
      <c r="D130" s="278" t="n"/>
      <c r="E130" s="278" t="n"/>
      <c r="F130" s="278" t="n"/>
      <c r="G130" s="278" t="n"/>
      <c r="H130" s="278" t="n"/>
      <c r="I130" s="278" t="n"/>
      <c r="J130" s="278" t="n"/>
      <c r="K130" s="278" t="n"/>
      <c r="L130" s="278" t="n"/>
    </row>
    <row r="131">
      <c r="A131" s="278" t="n"/>
      <c r="B131" s="278" t="n"/>
      <c r="C131" s="278" t="n"/>
      <c r="D131" s="278" t="n"/>
      <c r="E131" s="278" t="n"/>
      <c r="F131" s="278" t="n"/>
      <c r="G131" s="278" t="n"/>
      <c r="H131" s="278" t="n"/>
      <c r="I131" s="278" t="n"/>
      <c r="J131" s="278" t="n"/>
      <c r="K131" s="278" t="n"/>
      <c r="L131" s="278" t="n"/>
    </row>
    <row r="132">
      <c r="A132" s="278" t="n"/>
      <c r="B132" s="278" t="n"/>
      <c r="C132" s="278" t="n"/>
      <c r="D132" s="278" t="n"/>
      <c r="E132" s="278" t="n"/>
      <c r="F132" s="278" t="n"/>
      <c r="G132" s="278" t="n"/>
      <c r="H132" s="278" t="n"/>
      <c r="I132" s="278" t="n"/>
      <c r="J132" s="278" t="n"/>
      <c r="K132" s="278" t="n"/>
      <c r="L132" s="278" t="n"/>
    </row>
    <row r="133">
      <c r="A133" s="278" t="n"/>
      <c r="B133" s="278" t="n"/>
      <c r="C133" s="278" t="n"/>
      <c r="D133" s="278" t="n"/>
      <c r="E133" s="278" t="n"/>
      <c r="F133" s="278" t="n"/>
      <c r="G133" s="278" t="n"/>
      <c r="H133" s="278" t="n"/>
      <c r="I133" s="278" t="n"/>
      <c r="J133" s="278" t="n"/>
      <c r="K133" s="278" t="n"/>
      <c r="L133" s="278" t="n"/>
    </row>
    <row r="134">
      <c r="A134" s="278" t="n"/>
      <c r="B134" s="278" t="n"/>
      <c r="C134" s="278" t="n"/>
      <c r="D134" s="278" t="n"/>
      <c r="E134" s="278" t="n"/>
      <c r="F134" s="278" t="n"/>
      <c r="G134" s="278" t="n"/>
      <c r="H134" s="278" t="n"/>
      <c r="I134" s="278" t="n"/>
      <c r="J134" s="278" t="n"/>
      <c r="K134" s="278" t="n"/>
      <c r="L134" s="278" t="n"/>
    </row>
    <row r="135">
      <c r="A135" s="278" t="n"/>
      <c r="B135" s="278" t="n"/>
      <c r="C135" s="278" t="n"/>
      <c r="D135" s="278" t="n"/>
      <c r="E135" s="278" t="n"/>
      <c r="F135" s="278" t="n"/>
      <c r="G135" s="278" t="n"/>
      <c r="H135" s="278" t="n"/>
      <c r="I135" s="278" t="n"/>
      <c r="J135" s="278" t="n"/>
      <c r="K135" s="278" t="n"/>
      <c r="L135" s="278" t="n"/>
    </row>
    <row r="136">
      <c r="A136" s="278" t="n"/>
      <c r="B136" s="278" t="n"/>
      <c r="C136" s="278" t="n"/>
      <c r="D136" s="278" t="n"/>
      <c r="E136" s="278" t="n"/>
      <c r="F136" s="278" t="n"/>
      <c r="G136" s="278" t="n"/>
      <c r="H136" s="278" t="n"/>
      <c r="I136" s="278" t="n"/>
      <c r="J136" s="278" t="n"/>
      <c r="K136" s="278" t="n"/>
      <c r="L136" s="278" t="n"/>
    </row>
    <row r="137">
      <c r="A137" s="278" t="n"/>
      <c r="B137" s="278" t="n"/>
      <c r="C137" s="278" t="n"/>
      <c r="D137" s="278" t="n"/>
      <c r="E137" s="278" t="n"/>
      <c r="F137" s="278" t="n"/>
      <c r="G137" s="278" t="n"/>
      <c r="H137" s="278" t="n"/>
      <c r="I137" s="278" t="n"/>
      <c r="J137" s="278" t="n"/>
      <c r="K137" s="278" t="n"/>
      <c r="L137" s="278" t="n"/>
    </row>
    <row r="138">
      <c r="A138" s="278" t="n"/>
      <c r="B138" s="278" t="n"/>
      <c r="C138" s="278" t="n"/>
      <c r="D138" s="278" t="n"/>
      <c r="E138" s="278" t="n"/>
      <c r="F138" s="278" t="n"/>
      <c r="G138" s="278" t="n"/>
      <c r="H138" s="278" t="n"/>
      <c r="I138" s="278" t="n"/>
      <c r="J138" s="278" t="n"/>
      <c r="K138" s="278" t="n"/>
      <c r="L138" s="278" t="n"/>
    </row>
    <row r="139">
      <c r="A139" s="278" t="n"/>
      <c r="B139" s="278" t="n"/>
      <c r="C139" s="278" t="n"/>
      <c r="D139" s="278" t="n"/>
      <c r="E139" s="278" t="n"/>
      <c r="F139" s="278" t="n"/>
      <c r="G139" s="278" t="n"/>
      <c r="H139" s="278" t="n"/>
      <c r="I139" s="278" t="n"/>
      <c r="J139" s="278" t="n"/>
      <c r="K139" s="278" t="n"/>
      <c r="L139" s="278" t="n"/>
    </row>
    <row r="140">
      <c r="A140" s="278" t="n"/>
      <c r="B140" s="278" t="n"/>
      <c r="C140" s="278" t="n"/>
      <c r="D140" s="278" t="n"/>
      <c r="E140" s="278" t="n"/>
      <c r="F140" s="278" t="n"/>
      <c r="G140" s="278" t="n"/>
      <c r="H140" s="278" t="n"/>
      <c r="I140" s="278" t="n"/>
      <c r="J140" s="278" t="n"/>
      <c r="K140" s="278" t="n"/>
      <c r="L140" s="278" t="n"/>
    </row>
    <row r="141">
      <c r="A141" s="278" t="n"/>
      <c r="B141" s="278" t="n"/>
      <c r="C141" s="278" t="n"/>
      <c r="D141" s="278" t="n"/>
      <c r="E141" s="278" t="n"/>
      <c r="F141" s="278" t="n"/>
      <c r="G141" s="278" t="n"/>
      <c r="H141" s="278" t="n"/>
      <c r="I141" s="278" t="n"/>
      <c r="J141" s="278" t="n"/>
      <c r="K141" s="278" t="n"/>
      <c r="L141" s="278" t="n"/>
    </row>
    <row r="142">
      <c r="A142" s="278" t="n"/>
      <c r="B142" s="278" t="n"/>
      <c r="C142" s="278" t="n"/>
      <c r="D142" s="278" t="n"/>
      <c r="E142" s="278" t="n"/>
      <c r="F142" s="278" t="n"/>
      <c r="G142" s="278" t="n"/>
      <c r="H142" s="278" t="n"/>
      <c r="I142" s="278" t="n"/>
      <c r="J142" s="278" t="n"/>
      <c r="K142" s="278" t="n"/>
      <c r="L142" s="278" t="n"/>
    </row>
    <row r="143">
      <c r="A143" s="278" t="n"/>
      <c r="B143" s="278" t="n"/>
      <c r="C143" s="278" t="n"/>
      <c r="D143" s="278" t="n"/>
      <c r="E143" s="278" t="n"/>
      <c r="F143" s="278" t="n"/>
      <c r="G143" s="278" t="n"/>
      <c r="H143" s="278" t="n"/>
      <c r="I143" s="278" t="n"/>
      <c r="J143" s="278" t="n"/>
      <c r="K143" s="278" t="n"/>
      <c r="L143" s="278" t="n"/>
    </row>
    <row r="144">
      <c r="A144" s="278" t="n"/>
      <c r="B144" s="278" t="n"/>
      <c r="C144" s="278" t="n"/>
      <c r="D144" s="278" t="n"/>
      <c r="E144" s="278" t="n"/>
      <c r="F144" s="278" t="n"/>
      <c r="G144" s="278" t="n"/>
      <c r="H144" s="278" t="n"/>
      <c r="I144" s="278" t="n"/>
      <c r="J144" s="278" t="n"/>
      <c r="K144" s="278" t="n"/>
      <c r="L144" s="278" t="n"/>
    </row>
    <row r="145">
      <c r="A145" s="278" t="n"/>
      <c r="B145" s="278" t="n"/>
      <c r="C145" s="278" t="n"/>
      <c r="D145" s="278" t="n"/>
      <c r="E145" s="278" t="n"/>
      <c r="F145" s="278" t="n"/>
      <c r="G145" s="278" t="n"/>
      <c r="H145" s="278" t="n"/>
      <c r="I145" s="278" t="n"/>
      <c r="J145" s="278" t="n"/>
      <c r="K145" s="278" t="n"/>
      <c r="L145" s="278" t="n"/>
    </row>
    <row r="146">
      <c r="A146" s="278" t="n"/>
      <c r="B146" s="278" t="n"/>
      <c r="C146" s="278" t="n"/>
      <c r="D146" s="278" t="n"/>
      <c r="E146" s="278" t="n"/>
      <c r="F146" s="278" t="n"/>
      <c r="G146" s="278" t="n"/>
      <c r="H146" s="278" t="n"/>
      <c r="I146" s="278" t="n"/>
      <c r="J146" s="278" t="n"/>
      <c r="K146" s="278" t="n"/>
      <c r="L146" s="278" t="n"/>
    </row>
    <row r="147">
      <c r="A147" s="278" t="n"/>
      <c r="B147" s="278" t="n"/>
      <c r="C147" s="278" t="n"/>
      <c r="D147" s="278" t="n"/>
      <c r="E147" s="278" t="n"/>
      <c r="F147" s="278" t="n"/>
      <c r="G147" s="278" t="n"/>
      <c r="H147" s="278" t="n"/>
      <c r="I147" s="278" t="n"/>
      <c r="J147" s="278" t="n"/>
      <c r="K147" s="278" t="n"/>
      <c r="L147" s="278" t="n"/>
    </row>
    <row r="148">
      <c r="A148" s="278" t="n"/>
      <c r="B148" s="278" t="n"/>
      <c r="C148" s="278" t="n"/>
      <c r="D148" s="278" t="n"/>
      <c r="E148" s="278" t="n"/>
      <c r="F148" s="278" t="n"/>
      <c r="G148" s="278" t="n"/>
      <c r="H148" s="278" t="n"/>
      <c r="I148" s="278" t="n"/>
      <c r="J148" s="278" t="n"/>
      <c r="K148" s="278" t="n"/>
      <c r="L148" s="278" t="n"/>
    </row>
    <row r="149">
      <c r="A149" s="278" t="n"/>
      <c r="B149" s="278" t="n"/>
      <c r="C149" s="278" t="n"/>
      <c r="D149" s="278" t="n"/>
      <c r="E149" s="278" t="n"/>
      <c r="F149" s="278" t="n"/>
      <c r="G149" s="278" t="n"/>
      <c r="H149" s="278" t="n"/>
      <c r="I149" s="278" t="n"/>
      <c r="J149" s="278" t="n"/>
      <c r="K149" s="278" t="n"/>
      <c r="L149" s="278" t="n"/>
    </row>
    <row r="150">
      <c r="A150" s="278" t="n"/>
      <c r="B150" s="278" t="n"/>
      <c r="C150" s="278" t="n"/>
      <c r="D150" s="278" t="n"/>
      <c r="E150" s="278" t="n"/>
      <c r="F150" s="278" t="n"/>
      <c r="G150" s="278" t="n"/>
      <c r="H150" s="278" t="n"/>
      <c r="I150" s="278" t="n"/>
      <c r="J150" s="278" t="n"/>
      <c r="K150" s="278" t="n"/>
      <c r="L150" s="278" t="n"/>
    </row>
    <row r="151">
      <c r="A151" s="278" t="n"/>
      <c r="B151" s="278" t="n"/>
      <c r="C151" s="278" t="n"/>
      <c r="D151" s="278" t="n"/>
      <c r="E151" s="278" t="n"/>
      <c r="F151" s="278" t="n"/>
      <c r="G151" s="278" t="n"/>
      <c r="H151" s="278" t="n"/>
      <c r="I151" s="278" t="n"/>
      <c r="J151" s="278" t="n"/>
      <c r="K151" s="278" t="n"/>
      <c r="L151" s="278" t="n"/>
    </row>
    <row r="152">
      <c r="A152" s="278" t="n"/>
      <c r="B152" s="278" t="n"/>
      <c r="C152" s="278" t="n"/>
      <c r="D152" s="278" t="n"/>
      <c r="E152" s="278" t="n"/>
      <c r="F152" s="278" t="n"/>
      <c r="G152" s="278" t="n"/>
      <c r="H152" s="278" t="n"/>
      <c r="I152" s="278" t="n"/>
      <c r="J152" s="278" t="n"/>
      <c r="K152" s="278" t="n"/>
      <c r="L152" s="278" t="n"/>
    </row>
    <row r="153">
      <c r="A153" s="278" t="n"/>
      <c r="B153" s="278" t="n"/>
      <c r="C153" s="278" t="n"/>
      <c r="D153" s="278" t="n"/>
      <c r="E153" s="278" t="n"/>
      <c r="F153" s="278" t="n"/>
      <c r="G153" s="278" t="n"/>
      <c r="H153" s="278" t="n"/>
      <c r="I153" s="278" t="n"/>
      <c r="J153" s="278" t="n"/>
      <c r="K153" s="278" t="n"/>
      <c r="L153" s="278" t="n"/>
    </row>
    <row r="154">
      <c r="A154" s="278" t="n"/>
      <c r="B154" s="278" t="n"/>
      <c r="C154" s="278" t="n"/>
      <c r="D154" s="278" t="n"/>
      <c r="E154" s="278" t="n"/>
      <c r="F154" s="278" t="n"/>
      <c r="G154" s="278" t="n"/>
      <c r="H154" s="278" t="n"/>
      <c r="I154" s="278" t="n"/>
      <c r="J154" s="278" t="n"/>
      <c r="K154" s="278" t="n"/>
      <c r="L154" s="278" t="n"/>
    </row>
    <row r="155">
      <c r="A155" s="278" t="n"/>
      <c r="B155" s="278" t="n"/>
      <c r="C155" s="278" t="n"/>
      <c r="D155" s="278" t="n"/>
      <c r="E155" s="278" t="n"/>
      <c r="F155" s="278" t="n"/>
      <c r="G155" s="278" t="n"/>
      <c r="H155" s="278" t="n"/>
      <c r="I155" s="278" t="n"/>
      <c r="J155" s="278" t="n"/>
      <c r="K155" s="278" t="n"/>
      <c r="L155" s="278" t="n"/>
    </row>
    <row r="156">
      <c r="A156" s="278" t="n"/>
      <c r="B156" s="278" t="n"/>
      <c r="C156" s="278" t="n"/>
      <c r="D156" s="278" t="n"/>
      <c r="E156" s="278" t="n"/>
      <c r="F156" s="278" t="n"/>
      <c r="G156" s="278" t="n"/>
      <c r="H156" s="278" t="n"/>
      <c r="I156" s="278" t="n"/>
      <c r="J156" s="278" t="n"/>
      <c r="K156" s="278" t="n"/>
      <c r="L156" s="278" t="n"/>
    </row>
    <row r="157">
      <c r="A157" s="278" t="n"/>
      <c r="B157" s="278" t="n"/>
      <c r="C157" s="278" t="n"/>
      <c r="D157" s="278" t="n"/>
      <c r="E157" s="278" t="n"/>
      <c r="F157" s="278" t="n"/>
      <c r="G157" s="278" t="n"/>
      <c r="H157" s="278" t="n"/>
      <c r="I157" s="278" t="n"/>
      <c r="J157" s="278" t="n"/>
      <c r="K157" s="278" t="n"/>
      <c r="L157" s="278" t="n"/>
    </row>
    <row r="158">
      <c r="A158" s="278" t="n"/>
      <c r="B158" s="278" t="n"/>
      <c r="C158" s="278" t="n"/>
      <c r="D158" s="278" t="n"/>
      <c r="E158" s="278" t="n"/>
      <c r="F158" s="278" t="n"/>
      <c r="G158" s="278" t="n"/>
      <c r="H158" s="278" t="n"/>
      <c r="I158" s="278" t="n"/>
      <c r="J158" s="278" t="n"/>
      <c r="K158" s="278" t="n"/>
      <c r="L158" s="278" t="n"/>
    </row>
    <row r="159">
      <c r="A159" s="278" t="n"/>
      <c r="B159" s="278" t="n"/>
      <c r="C159" s="278" t="n"/>
      <c r="D159" s="278" t="n"/>
      <c r="E159" s="278" t="n"/>
      <c r="F159" s="278" t="n"/>
      <c r="G159" s="278" t="n"/>
      <c r="H159" s="278" t="n"/>
      <c r="I159" s="278" t="n"/>
      <c r="J159" s="278" t="n"/>
      <c r="K159" s="278" t="n"/>
      <c r="L159" s="278" t="n"/>
    </row>
    <row r="160">
      <c r="A160" s="278" t="n"/>
      <c r="B160" s="278" t="n"/>
      <c r="C160" s="278" t="n"/>
      <c r="D160" s="278" t="n"/>
      <c r="E160" s="278" t="n"/>
      <c r="F160" s="278" t="n"/>
      <c r="G160" s="278" t="n"/>
      <c r="H160" s="278" t="n"/>
      <c r="I160" s="278" t="n"/>
      <c r="J160" s="278" t="n"/>
      <c r="K160" s="278" t="n"/>
      <c r="L160" s="278" t="n"/>
    </row>
    <row r="161">
      <c r="A161" s="278" t="n"/>
      <c r="B161" s="278" t="n"/>
      <c r="C161" s="278" t="n"/>
      <c r="D161" s="278" t="n"/>
      <c r="E161" s="278" t="n"/>
      <c r="F161" s="278" t="n"/>
      <c r="G161" s="278" t="n"/>
      <c r="H161" s="278" t="n"/>
      <c r="I161" s="278" t="n"/>
      <c r="J161" s="278" t="n"/>
      <c r="K161" s="278" t="n"/>
      <c r="L161" s="278" t="n"/>
    </row>
    <row r="162">
      <c r="A162" s="278" t="n"/>
      <c r="B162" s="278" t="n"/>
      <c r="C162" s="278" t="n"/>
      <c r="D162" s="278" t="n"/>
      <c r="E162" s="278" t="n"/>
      <c r="F162" s="278" t="n"/>
      <c r="G162" s="278" t="n"/>
      <c r="H162" s="278" t="n"/>
      <c r="I162" s="278" t="n"/>
      <c r="J162" s="278" t="n"/>
      <c r="K162" s="278" t="n"/>
      <c r="L162" s="278" t="n"/>
    </row>
    <row r="163">
      <c r="A163" s="278" t="n"/>
      <c r="B163" s="278" t="n"/>
      <c r="C163" s="278" t="n"/>
      <c r="D163" s="278" t="n"/>
      <c r="E163" s="278" t="n"/>
      <c r="F163" s="278" t="n"/>
      <c r="G163" s="278" t="n"/>
      <c r="H163" s="278" t="n"/>
      <c r="I163" s="278" t="n"/>
      <c r="J163" s="278" t="n"/>
      <c r="K163" s="278" t="n"/>
      <c r="L163" s="278" t="n"/>
    </row>
    <row r="164">
      <c r="A164" s="278" t="n"/>
      <c r="B164" s="278" t="n"/>
      <c r="C164" s="278" t="n"/>
      <c r="D164" s="278" t="n"/>
      <c r="E164" s="278" t="n"/>
      <c r="F164" s="278" t="n"/>
      <c r="G164" s="278" t="n"/>
      <c r="H164" s="278" t="n"/>
      <c r="I164" s="278" t="n"/>
      <c r="J164" s="278" t="n"/>
      <c r="K164" s="278" t="n"/>
      <c r="L164" s="278" t="n"/>
    </row>
    <row r="165">
      <c r="A165" s="278" t="n"/>
      <c r="B165" s="278" t="n"/>
      <c r="C165" s="278" t="n"/>
      <c r="D165" s="278" t="n"/>
      <c r="E165" s="278" t="n"/>
      <c r="F165" s="278" t="n"/>
      <c r="G165" s="278" t="n"/>
      <c r="H165" s="278" t="n"/>
      <c r="I165" s="278" t="n"/>
      <c r="J165" s="278" t="n"/>
      <c r="K165" s="278" t="n"/>
      <c r="L165" s="278" t="n"/>
    </row>
    <row r="166">
      <c r="A166" s="278" t="n"/>
      <c r="B166" s="278" t="n"/>
      <c r="C166" s="278" t="n"/>
      <c r="D166" s="278" t="n"/>
      <c r="E166" s="278" t="n"/>
      <c r="F166" s="278" t="n"/>
      <c r="G166" s="278" t="n"/>
      <c r="H166" s="278" t="n"/>
      <c r="I166" s="278" t="n"/>
      <c r="J166" s="278" t="n"/>
      <c r="K166" s="278" t="n"/>
      <c r="L166" s="278" t="n"/>
    </row>
    <row r="167">
      <c r="A167" s="278" t="n"/>
      <c r="B167" s="278" t="n"/>
      <c r="C167" s="278" t="n"/>
      <c r="D167" s="278" t="n"/>
      <c r="E167" s="278" t="n"/>
      <c r="F167" s="278" t="n"/>
      <c r="G167" s="278" t="n"/>
      <c r="H167" s="278" t="n"/>
      <c r="I167" s="278" t="n"/>
      <c r="J167" s="278" t="n"/>
      <c r="K167" s="278" t="n"/>
      <c r="L167" s="278" t="n"/>
    </row>
    <row r="168">
      <c r="A168" s="278" t="n"/>
      <c r="B168" s="278" t="n"/>
      <c r="C168" s="278" t="n"/>
      <c r="D168" s="278" t="n"/>
      <c r="E168" s="278" t="n"/>
      <c r="F168" s="278" t="n"/>
      <c r="G168" s="278" t="n"/>
      <c r="H168" s="278" t="n"/>
      <c r="I168" s="278" t="n"/>
      <c r="J168" s="278" t="n"/>
      <c r="K168" s="278" t="n"/>
      <c r="L168" s="278" t="n"/>
    </row>
    <row r="169">
      <c r="A169" s="278" t="n"/>
      <c r="B169" s="278" t="n"/>
      <c r="C169" s="278" t="n"/>
      <c r="D169" s="278" t="n"/>
      <c r="E169" s="278" t="n"/>
      <c r="F169" s="278" t="n"/>
      <c r="G169" s="278" t="n"/>
      <c r="H169" s="278" t="n"/>
      <c r="I169" s="278" t="n"/>
      <c r="J169" s="278" t="n"/>
      <c r="K169" s="278" t="n"/>
      <c r="L169" s="278" t="n"/>
    </row>
    <row r="170">
      <c r="A170" s="278" t="n"/>
      <c r="B170" s="278" t="n"/>
      <c r="C170" s="278" t="n"/>
      <c r="D170" s="278" t="n"/>
      <c r="E170" s="278" t="n"/>
      <c r="F170" s="278" t="n"/>
      <c r="G170" s="278" t="n"/>
      <c r="H170" s="278" t="n"/>
      <c r="I170" s="278" t="n"/>
      <c r="J170" s="278" t="n"/>
      <c r="K170" s="278" t="n"/>
      <c r="L170" s="278" t="n"/>
    </row>
    <row r="171">
      <c r="A171" s="278" t="n"/>
      <c r="B171" s="278" t="n"/>
      <c r="C171" s="278" t="n"/>
      <c r="D171" s="278" t="n"/>
      <c r="E171" s="278" t="n"/>
      <c r="F171" s="278" t="n"/>
      <c r="G171" s="278" t="n"/>
      <c r="H171" s="278" t="n"/>
      <c r="I171" s="278" t="n"/>
      <c r="J171" s="278" t="n"/>
      <c r="K171" s="278" t="n"/>
      <c r="L171" s="278" t="n"/>
    </row>
    <row r="172">
      <c r="A172" s="278" t="n"/>
      <c r="B172" s="278" t="n"/>
      <c r="C172" s="278" t="n"/>
      <c r="D172" s="278" t="n"/>
      <c r="E172" s="278" t="n"/>
      <c r="F172" s="278" t="n"/>
      <c r="G172" s="278" t="n"/>
      <c r="H172" s="278" t="n"/>
      <c r="I172" s="278" t="n"/>
      <c r="J172" s="278" t="n"/>
      <c r="K172" s="278" t="n"/>
      <c r="L172" s="278" t="n"/>
    </row>
    <row r="173">
      <c r="A173" s="278" t="n"/>
      <c r="B173" s="278" t="n"/>
      <c r="C173" s="278" t="n"/>
      <c r="D173" s="278" t="n"/>
      <c r="E173" s="278" t="n"/>
      <c r="F173" s="278" t="n"/>
      <c r="G173" s="278" t="n"/>
      <c r="H173" s="278" t="n"/>
      <c r="I173" s="278" t="n"/>
      <c r="J173" s="278" t="n"/>
      <c r="K173" s="278" t="n"/>
      <c r="L173" s="278" t="n"/>
    </row>
    <row r="174">
      <c r="A174" s="278" t="n"/>
      <c r="B174" s="278" t="n"/>
      <c r="C174" s="278" t="n"/>
      <c r="D174" s="278" t="n"/>
      <c r="E174" s="278" t="n"/>
      <c r="F174" s="278" t="n"/>
      <c r="G174" s="278" t="n"/>
      <c r="H174" s="278" t="n"/>
      <c r="I174" s="278" t="n"/>
      <c r="J174" s="278" t="n"/>
      <c r="K174" s="278" t="n"/>
      <c r="L174" s="278" t="n"/>
    </row>
    <row r="175">
      <c r="A175" s="278" t="n"/>
      <c r="B175" s="278" t="n"/>
      <c r="C175" s="278" t="n"/>
      <c r="D175" s="278" t="n"/>
      <c r="E175" s="278" t="n"/>
      <c r="F175" s="278" t="n"/>
      <c r="G175" s="278" t="n"/>
      <c r="H175" s="278" t="n"/>
      <c r="I175" s="278" t="n"/>
      <c r="J175" s="278" t="n"/>
      <c r="K175" s="278" t="n"/>
      <c r="L175" s="278" t="n"/>
    </row>
    <row r="176">
      <c r="A176" s="278" t="n"/>
      <c r="B176" s="278" t="n"/>
      <c r="C176" s="278" t="n"/>
      <c r="D176" s="278" t="n"/>
      <c r="E176" s="278" t="n"/>
      <c r="F176" s="278" t="n"/>
      <c r="G176" s="278" t="n"/>
      <c r="H176" s="278" t="n"/>
      <c r="I176" s="278" t="n"/>
      <c r="J176" s="278" t="n"/>
      <c r="K176" s="278" t="n"/>
      <c r="L176" s="278" t="n"/>
    </row>
    <row r="177">
      <c r="A177" s="278" t="n"/>
      <c r="B177" s="278" t="n"/>
      <c r="C177" s="278" t="n"/>
      <c r="D177" s="278" t="n"/>
      <c r="E177" s="278" t="n"/>
      <c r="F177" s="278" t="n"/>
      <c r="G177" s="278" t="n"/>
      <c r="H177" s="278" t="n"/>
      <c r="I177" s="278" t="n"/>
      <c r="J177" s="278" t="n"/>
      <c r="K177" s="278" t="n"/>
      <c r="L177" s="278" t="n"/>
    </row>
    <row r="178">
      <c r="A178" s="278" t="n"/>
      <c r="B178" s="278" t="n"/>
      <c r="C178" s="278" t="n"/>
      <c r="D178" s="278" t="n"/>
      <c r="E178" s="278" t="n"/>
      <c r="F178" s="278" t="n"/>
      <c r="G178" s="278" t="n"/>
      <c r="H178" s="278" t="n"/>
      <c r="I178" s="278" t="n"/>
      <c r="J178" s="278" t="n"/>
      <c r="K178" s="278" t="n"/>
      <c r="L178" s="278" t="n"/>
    </row>
    <row r="179">
      <c r="A179" s="278" t="n"/>
      <c r="B179" s="278" t="n"/>
      <c r="C179" s="278" t="n"/>
      <c r="D179" s="278" t="n"/>
      <c r="E179" s="278" t="n"/>
      <c r="F179" s="278" t="n"/>
      <c r="G179" s="278" t="n"/>
      <c r="H179" s="278" t="n"/>
      <c r="I179" s="278" t="n"/>
      <c r="J179" s="278" t="n"/>
      <c r="K179" s="278" t="n"/>
      <c r="L179" s="278" t="n"/>
    </row>
    <row r="180">
      <c r="A180" s="278" t="n"/>
      <c r="B180" s="278" t="n"/>
      <c r="C180" s="278" t="n"/>
      <c r="D180" s="278" t="n"/>
      <c r="E180" s="278" t="n"/>
      <c r="F180" s="278" t="n"/>
      <c r="G180" s="278" t="n"/>
      <c r="H180" s="278" t="n"/>
      <c r="I180" s="278" t="n"/>
      <c r="J180" s="278" t="n"/>
      <c r="K180" s="278" t="n"/>
      <c r="L180" s="278" t="n"/>
    </row>
    <row r="181">
      <c r="A181" s="278" t="n"/>
      <c r="B181" s="278" t="n"/>
      <c r="C181" s="278" t="n"/>
      <c r="D181" s="278" t="n"/>
      <c r="E181" s="278" t="n"/>
      <c r="F181" s="278" t="n"/>
      <c r="G181" s="278" t="n"/>
      <c r="H181" s="278" t="n"/>
      <c r="I181" s="278" t="n"/>
      <c r="J181" s="278" t="n"/>
      <c r="K181" s="278" t="n"/>
      <c r="L181" s="278" t="n"/>
    </row>
    <row r="182">
      <c r="A182" s="278" t="n"/>
      <c r="B182" s="278" t="n"/>
      <c r="C182" s="278" t="n"/>
      <c r="D182" s="278" t="n"/>
      <c r="E182" s="278" t="n"/>
      <c r="F182" s="278" t="n"/>
      <c r="G182" s="278" t="n"/>
      <c r="H182" s="278" t="n"/>
      <c r="I182" s="278" t="n"/>
      <c r="J182" s="278" t="n"/>
      <c r="K182" s="278" t="n"/>
      <c r="L182" s="278" t="n"/>
    </row>
    <row r="183">
      <c r="A183" s="278" t="n"/>
      <c r="B183" s="278" t="n"/>
      <c r="C183" s="278" t="n"/>
      <c r="D183" s="278" t="n"/>
      <c r="E183" s="278" t="n"/>
      <c r="F183" s="278" t="n"/>
      <c r="G183" s="278" t="n"/>
      <c r="H183" s="278" t="n"/>
      <c r="I183" s="278" t="n"/>
      <c r="J183" s="278" t="n"/>
      <c r="K183" s="278" t="n"/>
      <c r="L183" s="278" t="n"/>
    </row>
    <row r="184">
      <c r="A184" s="278" t="n"/>
      <c r="B184" s="278" t="n"/>
      <c r="C184" s="278" t="n"/>
      <c r="D184" s="278" t="n"/>
      <c r="E184" s="278" t="n"/>
      <c r="F184" s="278" t="n"/>
      <c r="G184" s="278" t="n"/>
      <c r="H184" s="278" t="n"/>
      <c r="I184" s="278" t="n"/>
      <c r="J184" s="278" t="n"/>
      <c r="K184" s="278" t="n"/>
      <c r="L184" s="278" t="n"/>
    </row>
    <row r="185">
      <c r="A185" s="278" t="n"/>
      <c r="B185" s="278" t="n"/>
      <c r="C185" s="278" t="n"/>
      <c r="D185" s="278" t="n"/>
      <c r="E185" s="278" t="n"/>
      <c r="F185" s="278" t="n"/>
      <c r="G185" s="278" t="n"/>
      <c r="H185" s="278" t="n"/>
      <c r="I185" s="278" t="n"/>
      <c r="J185" s="278" t="n"/>
      <c r="K185" s="278" t="n"/>
      <c r="L185" s="278" t="n"/>
    </row>
    <row r="186">
      <c r="A186" s="278" t="n"/>
      <c r="B186" s="278" t="n"/>
      <c r="C186" s="278" t="n"/>
      <c r="D186" s="278" t="n"/>
      <c r="E186" s="278" t="n"/>
      <c r="F186" s="278" t="n"/>
      <c r="G186" s="278" t="n"/>
      <c r="H186" s="278" t="n"/>
      <c r="I186" s="278" t="n"/>
      <c r="J186" s="278" t="n"/>
      <c r="K186" s="278" t="n"/>
      <c r="L186" s="278" t="n"/>
    </row>
    <row r="187">
      <c r="A187" s="278" t="n"/>
      <c r="B187" s="278" t="n"/>
      <c r="C187" s="278" t="n"/>
      <c r="D187" s="278" t="n"/>
      <c r="E187" s="278" t="n"/>
      <c r="F187" s="278" t="n"/>
      <c r="G187" s="278" t="n"/>
      <c r="H187" s="278" t="n"/>
      <c r="I187" s="278" t="n"/>
      <c r="J187" s="278" t="n"/>
      <c r="K187" s="278" t="n"/>
      <c r="L187" s="278" t="n"/>
    </row>
    <row r="188">
      <c r="A188" s="278" t="n"/>
      <c r="B188" s="278" t="n"/>
      <c r="C188" s="278" t="n"/>
      <c r="D188" s="278" t="n"/>
      <c r="E188" s="278" t="n"/>
      <c r="F188" s="278" t="n"/>
      <c r="G188" s="278" t="n"/>
      <c r="H188" s="278" t="n"/>
      <c r="I188" s="278" t="n"/>
      <c r="J188" s="278" t="n"/>
      <c r="K188" s="278" t="n"/>
      <c r="L188" s="278" t="n"/>
    </row>
    <row r="189">
      <c r="A189" s="278" t="n"/>
      <c r="B189" s="278" t="n"/>
      <c r="C189" s="278" t="n"/>
      <c r="D189" s="278" t="n"/>
      <c r="E189" s="278" t="n"/>
      <c r="F189" s="278" t="n"/>
      <c r="G189" s="278" t="n"/>
      <c r="H189" s="278" t="n"/>
      <c r="I189" s="278" t="n"/>
      <c r="J189" s="278" t="n"/>
      <c r="K189" s="278" t="n"/>
      <c r="L189" s="278" t="n"/>
    </row>
    <row r="190">
      <c r="A190" s="278" t="n"/>
      <c r="B190" s="278" t="n"/>
      <c r="C190" s="278" t="n"/>
      <c r="D190" s="278" t="n"/>
      <c r="E190" s="278" t="n"/>
      <c r="F190" s="278" t="n"/>
      <c r="G190" s="278" t="n"/>
      <c r="H190" s="278" t="n"/>
      <c r="I190" s="278" t="n"/>
      <c r="J190" s="278" t="n"/>
      <c r="K190" s="278" t="n"/>
      <c r="L190" s="278" t="n"/>
    </row>
    <row r="191">
      <c r="A191" s="278" t="n"/>
      <c r="B191" s="278" t="n"/>
      <c r="C191" s="278" t="n"/>
      <c r="D191" s="278" t="n"/>
      <c r="E191" s="278" t="n"/>
      <c r="F191" s="278" t="n"/>
      <c r="G191" s="278" t="n"/>
      <c r="H191" s="278" t="n"/>
      <c r="I191" s="278" t="n"/>
      <c r="J191" s="278" t="n"/>
      <c r="K191" s="278" t="n"/>
      <c r="L191" s="278" t="n"/>
    </row>
    <row r="192">
      <c r="A192" s="278" t="n"/>
      <c r="B192" s="278" t="n"/>
      <c r="C192" s="278" t="n"/>
      <c r="D192" s="278" t="n"/>
      <c r="E192" s="278" t="n"/>
      <c r="F192" s="278" t="n"/>
      <c r="G192" s="278" t="n"/>
      <c r="H192" s="278" t="n"/>
      <c r="I192" s="278" t="n"/>
      <c r="J192" s="278" t="n"/>
      <c r="K192" s="278" t="n"/>
      <c r="L192" s="278" t="n"/>
    </row>
    <row r="193">
      <c r="A193" s="278" t="n"/>
      <c r="B193" s="278" t="n"/>
      <c r="C193" s="278" t="n"/>
      <c r="D193" s="278" t="n"/>
      <c r="E193" s="278" t="n"/>
      <c r="F193" s="278" t="n"/>
      <c r="G193" s="278" t="n"/>
      <c r="H193" s="278" t="n"/>
      <c r="I193" s="278" t="n"/>
      <c r="J193" s="278" t="n"/>
      <c r="K193" s="278" t="n"/>
      <c r="L193" s="278" t="n"/>
    </row>
    <row r="194">
      <c r="A194" s="278" t="n"/>
      <c r="B194" s="278" t="n"/>
      <c r="C194" s="278" t="n"/>
      <c r="D194" s="278" t="n"/>
      <c r="E194" s="278" t="n"/>
      <c r="F194" s="278" t="n"/>
      <c r="G194" s="278" t="n"/>
      <c r="H194" s="278" t="n"/>
      <c r="I194" s="278" t="n"/>
      <c r="J194" s="278" t="n"/>
      <c r="K194" s="278" t="n"/>
      <c r="L194" s="278" t="n"/>
    </row>
    <row r="195">
      <c r="A195" s="278" t="n"/>
      <c r="B195" s="278" t="n"/>
      <c r="C195" s="278" t="n"/>
      <c r="D195" s="278" t="n"/>
      <c r="E195" s="278" t="n"/>
      <c r="F195" s="278" t="n"/>
      <c r="G195" s="278" t="n"/>
      <c r="H195" s="278" t="n"/>
      <c r="I195" s="278" t="n"/>
      <c r="J195" s="278" t="n"/>
      <c r="K195" s="278" t="n"/>
      <c r="L195" s="278" t="n"/>
    </row>
    <row r="196">
      <c r="A196" s="278" t="n"/>
      <c r="B196" s="278" t="n"/>
      <c r="C196" s="278" t="n"/>
      <c r="D196" s="278" t="n"/>
      <c r="E196" s="278" t="n"/>
      <c r="F196" s="278" t="n"/>
      <c r="G196" s="278" t="n"/>
      <c r="H196" s="278" t="n"/>
      <c r="I196" s="278" t="n"/>
      <c r="J196" s="278" t="n"/>
      <c r="K196" s="278" t="n"/>
      <c r="L196" s="278" t="n"/>
    </row>
    <row r="197">
      <c r="A197" s="278" t="n"/>
      <c r="B197" s="278" t="n"/>
      <c r="C197" s="278" t="n"/>
      <c r="D197" s="278" t="n"/>
      <c r="E197" s="278" t="n"/>
      <c r="F197" s="278" t="n"/>
      <c r="G197" s="278" t="n"/>
      <c r="H197" s="278" t="n"/>
      <c r="I197" s="278" t="n"/>
      <c r="J197" s="278" t="n"/>
      <c r="K197" s="278" t="n"/>
      <c r="L197" s="278" t="n"/>
    </row>
    <row r="198">
      <c r="A198" s="278" t="n"/>
      <c r="B198" s="278" t="n"/>
      <c r="C198" s="278" t="n"/>
      <c r="D198" s="278" t="n"/>
      <c r="E198" s="278" t="n"/>
      <c r="F198" s="278" t="n"/>
      <c r="G198" s="278" t="n"/>
      <c r="H198" s="278" t="n"/>
      <c r="I198" s="278" t="n"/>
      <c r="J198" s="278" t="n"/>
      <c r="K198" s="278" t="n"/>
      <c r="L198" s="278" t="n"/>
    </row>
    <row r="199">
      <c r="A199" s="278" t="n"/>
      <c r="B199" s="278" t="n"/>
      <c r="C199" s="278" t="n"/>
      <c r="D199" s="278" t="n"/>
      <c r="E199" s="278" t="n"/>
      <c r="F199" s="278" t="n"/>
      <c r="G199" s="278" t="n"/>
      <c r="H199" s="278" t="n"/>
      <c r="I199" s="278" t="n"/>
      <c r="J199" s="278" t="n"/>
      <c r="K199" s="278" t="n"/>
      <c r="L199" s="278" t="n"/>
    </row>
    <row r="200">
      <c r="A200" s="278" t="n"/>
      <c r="B200" s="278" t="n"/>
      <c r="C200" s="278" t="n"/>
      <c r="D200" s="278" t="n"/>
      <c r="E200" s="278" t="n"/>
      <c r="F200" s="278" t="n"/>
      <c r="G200" s="278" t="n"/>
      <c r="H200" s="278" t="n"/>
      <c r="I200" s="278" t="n"/>
      <c r="J200" s="278" t="n"/>
      <c r="K200" s="278" t="n"/>
      <c r="L200" s="278" t="n"/>
    </row>
    <row r="201">
      <c r="A201" s="278" t="n"/>
      <c r="B201" s="278" t="n"/>
      <c r="C201" s="278" t="n"/>
      <c r="D201" s="278" t="n"/>
      <c r="E201" s="278" t="n"/>
      <c r="F201" s="278" t="n"/>
      <c r="G201" s="278" t="n"/>
      <c r="H201" s="278" t="n"/>
      <c r="I201" s="278" t="n"/>
      <c r="J201" s="278" t="n"/>
      <c r="K201" s="278" t="n"/>
      <c r="L201" s="278" t="n"/>
    </row>
    <row r="202">
      <c r="A202" s="278" t="n"/>
      <c r="B202" s="278" t="n"/>
      <c r="C202" s="278" t="n"/>
      <c r="D202" s="278" t="n"/>
      <c r="E202" s="278" t="n"/>
      <c r="F202" s="278" t="n"/>
      <c r="G202" s="278" t="n"/>
      <c r="H202" s="278" t="n"/>
      <c r="I202" s="278" t="n"/>
      <c r="J202" s="278" t="n"/>
      <c r="K202" s="278" t="n"/>
      <c r="L202" s="278" t="n"/>
    </row>
    <row r="203">
      <c r="A203" s="278" t="n"/>
      <c r="B203" s="278" t="n"/>
      <c r="C203" s="278" t="n"/>
      <c r="D203" s="278" t="n"/>
      <c r="E203" s="278" t="n"/>
      <c r="F203" s="278" t="n"/>
      <c r="G203" s="278" t="n"/>
      <c r="H203" s="278" t="n"/>
      <c r="I203" s="278" t="n"/>
      <c r="J203" s="278" t="n"/>
      <c r="K203" s="278" t="n"/>
      <c r="L203" s="278" t="n"/>
    </row>
    <row r="204">
      <c r="A204" s="278" t="n"/>
      <c r="B204" s="278" t="n"/>
      <c r="C204" s="278" t="n"/>
      <c r="D204" s="278" t="n"/>
      <c r="E204" s="278" t="n"/>
      <c r="F204" s="278" t="n"/>
      <c r="G204" s="278" t="n"/>
      <c r="H204" s="278" t="n"/>
      <c r="I204" s="278" t="n"/>
      <c r="J204" s="278" t="n"/>
      <c r="K204" s="278" t="n"/>
      <c r="L204" s="278" t="n"/>
    </row>
    <row r="205">
      <c r="A205" s="278" t="n"/>
      <c r="B205" s="278" t="n"/>
      <c r="C205" s="278" t="n"/>
      <c r="D205" s="278" t="n"/>
      <c r="E205" s="278" t="n"/>
      <c r="F205" s="278" t="n"/>
      <c r="G205" s="278" t="n"/>
      <c r="H205" s="278" t="n"/>
      <c r="I205" s="278" t="n"/>
      <c r="J205" s="278" t="n"/>
      <c r="K205" s="278" t="n"/>
      <c r="L205" s="278" t="n"/>
    </row>
    <row r="206">
      <c r="A206" s="278" t="n"/>
      <c r="B206" s="278" t="n"/>
      <c r="C206" s="278" t="n"/>
      <c r="D206" s="278" t="n"/>
      <c r="E206" s="278" t="n"/>
      <c r="F206" s="278" t="n"/>
      <c r="G206" s="278" t="n"/>
      <c r="H206" s="278" t="n"/>
      <c r="I206" s="278" t="n"/>
      <c r="J206" s="278" t="n"/>
      <c r="K206" s="278" t="n"/>
      <c r="L206" s="278" t="n"/>
    </row>
    <row r="207">
      <c r="A207" s="278" t="n"/>
      <c r="B207" s="278" t="n"/>
      <c r="C207" s="278" t="n"/>
      <c r="D207" s="278" t="n"/>
      <c r="E207" s="278" t="n"/>
      <c r="F207" s="278" t="n"/>
      <c r="G207" s="278" t="n"/>
      <c r="H207" s="278" t="n"/>
      <c r="I207" s="278" t="n"/>
      <c r="J207" s="278" t="n"/>
      <c r="K207" s="278" t="n"/>
      <c r="L207" s="278" t="n"/>
    </row>
    <row r="208">
      <c r="A208" s="278" t="n"/>
      <c r="B208" s="278" t="n"/>
      <c r="C208" s="278" t="n"/>
      <c r="D208" s="278" t="n"/>
      <c r="E208" s="278" t="n"/>
      <c r="F208" s="278" t="n"/>
      <c r="G208" s="278" t="n"/>
      <c r="H208" s="278" t="n"/>
      <c r="I208" s="278" t="n"/>
      <c r="J208" s="278" t="n"/>
      <c r="K208" s="278" t="n"/>
      <c r="L208" s="278" t="n"/>
    </row>
    <row r="209">
      <c r="A209" s="278" t="n"/>
      <c r="B209" s="278" t="n"/>
      <c r="C209" s="278" t="n"/>
      <c r="D209" s="278" t="n"/>
      <c r="E209" s="278" t="n"/>
      <c r="F209" s="278" t="n"/>
      <c r="G209" s="278" t="n"/>
      <c r="H209" s="278" t="n"/>
      <c r="I209" s="278" t="n"/>
      <c r="J209" s="278" t="n"/>
      <c r="K209" s="278" t="n"/>
      <c r="L209" s="278" t="n"/>
    </row>
    <row r="210">
      <c r="A210" s="278" t="n"/>
      <c r="B210" s="278" t="n"/>
      <c r="C210" s="278" t="n"/>
      <c r="D210" s="278" t="n"/>
      <c r="E210" s="278" t="n"/>
      <c r="F210" s="278" t="n"/>
      <c r="G210" s="278" t="n"/>
      <c r="H210" s="278" t="n"/>
      <c r="I210" s="278" t="n"/>
      <c r="J210" s="278" t="n"/>
      <c r="K210" s="278" t="n"/>
      <c r="L210" s="278" t="n"/>
    </row>
    <row r="211">
      <c r="A211" s="278" t="n"/>
      <c r="B211" s="278" t="n"/>
      <c r="C211" s="278" t="n"/>
      <c r="D211" s="278" t="n"/>
      <c r="E211" s="278" t="n"/>
      <c r="F211" s="278" t="n"/>
      <c r="G211" s="278" t="n"/>
      <c r="H211" s="278" t="n"/>
      <c r="I211" s="278" t="n"/>
      <c r="J211" s="278" t="n"/>
      <c r="K211" s="278" t="n"/>
      <c r="L211" s="278" t="n"/>
    </row>
    <row r="212">
      <c r="A212" s="278" t="n"/>
      <c r="B212" s="278" t="n"/>
      <c r="C212" s="278" t="n"/>
      <c r="D212" s="278" t="n"/>
      <c r="E212" s="278" t="n"/>
      <c r="F212" s="278" t="n"/>
      <c r="G212" s="278" t="n"/>
      <c r="H212" s="278" t="n"/>
      <c r="I212" s="278" t="n"/>
      <c r="J212" s="278" t="n"/>
      <c r="K212" s="278" t="n"/>
      <c r="L212" s="278" t="n"/>
    </row>
    <row r="213">
      <c r="A213" s="278" t="n"/>
      <c r="B213" s="278" t="n"/>
      <c r="C213" s="278" t="n"/>
      <c r="D213" s="278" t="n"/>
      <c r="E213" s="278" t="n"/>
      <c r="F213" s="278" t="n"/>
      <c r="G213" s="278" t="n"/>
      <c r="H213" s="278" t="n"/>
      <c r="I213" s="278" t="n"/>
      <c r="J213" s="278" t="n"/>
      <c r="K213" s="278" t="n"/>
      <c r="L213" s="278" t="n"/>
    </row>
    <row r="214">
      <c r="A214" s="278" t="n"/>
      <c r="B214" s="278" t="n"/>
      <c r="C214" s="278" t="n"/>
      <c r="D214" s="278" t="n"/>
      <c r="E214" s="278" t="n"/>
      <c r="F214" s="278" t="n"/>
      <c r="G214" s="278" t="n"/>
      <c r="H214" s="278" t="n"/>
      <c r="I214" s="278" t="n"/>
      <c r="J214" s="278" t="n"/>
      <c r="K214" s="278" t="n"/>
      <c r="L214" s="278" t="n"/>
    </row>
    <row r="215">
      <c r="A215" s="278" t="n"/>
      <c r="B215" s="278" t="n"/>
      <c r="C215" s="278" t="n"/>
      <c r="D215" s="278" t="n"/>
      <c r="E215" s="278" t="n"/>
      <c r="F215" s="278" t="n"/>
      <c r="G215" s="278" t="n"/>
      <c r="H215" s="278" t="n"/>
      <c r="I215" s="278" t="n"/>
      <c r="J215" s="278" t="n"/>
      <c r="K215" s="278" t="n"/>
      <c r="L215" s="278" t="n"/>
    </row>
    <row r="216">
      <c r="A216" s="278" t="n"/>
      <c r="B216" s="278" t="n"/>
      <c r="C216" s="278" t="n"/>
      <c r="D216" s="278" t="n"/>
      <c r="E216" s="278" t="n"/>
      <c r="F216" s="278" t="n"/>
      <c r="G216" s="278" t="n"/>
      <c r="H216" s="278" t="n"/>
      <c r="I216" s="278" t="n"/>
      <c r="J216" s="278" t="n"/>
      <c r="K216" s="278" t="n"/>
      <c r="L216" s="278" t="n"/>
    </row>
    <row r="217">
      <c r="A217" s="278" t="n"/>
      <c r="B217" s="278" t="n"/>
      <c r="C217" s="278" t="n"/>
      <c r="D217" s="278" t="n"/>
      <c r="E217" s="278" t="n"/>
      <c r="F217" s="278" t="n"/>
      <c r="G217" s="278" t="n"/>
      <c r="H217" s="278" t="n"/>
      <c r="I217" s="278" t="n"/>
      <c r="J217" s="278" t="n"/>
      <c r="K217" s="278" t="n"/>
      <c r="L217" s="278" t="n"/>
    </row>
    <row r="218">
      <c r="A218" s="278" t="n"/>
      <c r="B218" s="278" t="n"/>
      <c r="C218" s="278" t="n"/>
      <c r="D218" s="278" t="n"/>
      <c r="E218" s="278" t="n"/>
      <c r="F218" s="278" t="n"/>
      <c r="G218" s="278" t="n"/>
      <c r="H218" s="278" t="n"/>
      <c r="I218" s="278" t="n"/>
      <c r="J218" s="278" t="n"/>
      <c r="K218" s="278" t="n"/>
      <c r="L218" s="278" t="n"/>
    </row>
    <row r="219">
      <c r="A219" s="278" t="n"/>
      <c r="B219" s="278" t="n"/>
      <c r="C219" s="278" t="n"/>
      <c r="D219" s="278" t="n"/>
      <c r="E219" s="278" t="n"/>
      <c r="F219" s="278" t="n"/>
      <c r="G219" s="278" t="n"/>
      <c r="H219" s="278" t="n"/>
      <c r="I219" s="278" t="n"/>
      <c r="J219" s="278" t="n"/>
      <c r="K219" s="278" t="n"/>
      <c r="L219" s="278" t="n"/>
    </row>
    <row r="220">
      <c r="A220" s="278" t="n"/>
      <c r="B220" s="278" t="n"/>
      <c r="C220" s="278" t="n"/>
      <c r="D220" s="278" t="n"/>
      <c r="E220" s="278" t="n"/>
      <c r="F220" s="278" t="n"/>
      <c r="G220" s="278" t="n"/>
      <c r="H220" s="278" t="n"/>
      <c r="I220" s="278" t="n"/>
      <c r="J220" s="278" t="n"/>
      <c r="K220" s="278" t="n"/>
      <c r="L220" s="278" t="n"/>
    </row>
    <row r="221">
      <c r="A221" s="278" t="n"/>
      <c r="B221" s="278" t="n"/>
      <c r="C221" s="278" t="n"/>
      <c r="D221" s="278" t="n"/>
      <c r="E221" s="278" t="n"/>
      <c r="F221" s="278" t="n"/>
      <c r="G221" s="278" t="n"/>
      <c r="H221" s="278" t="n"/>
      <c r="I221" s="278" t="n"/>
      <c r="J221" s="278" t="n"/>
      <c r="K221" s="278" t="n"/>
      <c r="L221" s="278" t="n"/>
    </row>
    <row r="222">
      <c r="A222" s="278" t="n"/>
      <c r="B222" s="278" t="n"/>
      <c r="C222" s="278" t="n"/>
      <c r="D222" s="278" t="n"/>
      <c r="E222" s="278" t="n"/>
      <c r="F222" s="278" t="n"/>
      <c r="G222" s="278" t="n"/>
      <c r="H222" s="278" t="n"/>
      <c r="I222" s="278" t="n"/>
      <c r="J222" s="278" t="n"/>
      <c r="K222" s="278" t="n"/>
      <c r="L222" s="278" t="n"/>
    </row>
    <row r="223">
      <c r="A223" s="278" t="n"/>
      <c r="B223" s="278" t="n"/>
      <c r="C223" s="278" t="n"/>
      <c r="D223" s="278" t="n"/>
      <c r="E223" s="278" t="n"/>
      <c r="F223" s="278" t="n"/>
      <c r="G223" s="278" t="n"/>
      <c r="H223" s="278" t="n"/>
      <c r="I223" s="278" t="n"/>
      <c r="J223" s="278" t="n"/>
      <c r="K223" s="278" t="n"/>
      <c r="L223" s="278" t="n"/>
    </row>
    <row r="224">
      <c r="A224" s="278" t="n"/>
      <c r="B224" s="278" t="n"/>
      <c r="C224" s="278" t="n"/>
      <c r="D224" s="278" t="n"/>
      <c r="E224" s="278" t="n"/>
      <c r="F224" s="278" t="n"/>
      <c r="G224" s="278" t="n"/>
      <c r="H224" s="278" t="n"/>
      <c r="I224" s="278" t="n"/>
      <c r="J224" s="278" t="n"/>
      <c r="K224" s="278" t="n"/>
      <c r="L224" s="278" t="n"/>
    </row>
    <row r="225">
      <c r="A225" s="278" t="n"/>
      <c r="B225" s="278" t="n"/>
      <c r="C225" s="278" t="n"/>
      <c r="D225" s="278" t="n"/>
      <c r="E225" s="278" t="n"/>
      <c r="F225" s="278" t="n"/>
      <c r="G225" s="278" t="n"/>
      <c r="H225" s="278" t="n"/>
      <c r="I225" s="278" t="n"/>
      <c r="J225" s="278" t="n"/>
      <c r="K225" s="278" t="n"/>
      <c r="L225" s="278" t="n"/>
    </row>
    <row r="226">
      <c r="A226" s="278" t="n"/>
      <c r="B226" s="278" t="n"/>
      <c r="C226" s="278" t="n"/>
      <c r="D226" s="278" t="n"/>
      <c r="E226" s="278" t="n"/>
      <c r="F226" s="278" t="n"/>
      <c r="G226" s="278" t="n"/>
      <c r="H226" s="278" t="n"/>
      <c r="I226" s="278" t="n"/>
      <c r="J226" s="278" t="n"/>
      <c r="K226" s="278" t="n"/>
      <c r="L226" s="278" t="n"/>
    </row>
    <row r="227">
      <c r="A227" s="278" t="n"/>
      <c r="B227" s="278" t="n"/>
      <c r="C227" s="278" t="n"/>
      <c r="D227" s="278" t="n"/>
      <c r="E227" s="278" t="n"/>
      <c r="F227" s="278" t="n"/>
      <c r="G227" s="278" t="n"/>
      <c r="H227" s="278" t="n"/>
      <c r="I227" s="278" t="n"/>
      <c r="J227" s="278" t="n"/>
      <c r="K227" s="278" t="n"/>
      <c r="L227" s="278" t="n"/>
    </row>
    <row r="228">
      <c r="A228" s="278" t="n"/>
      <c r="B228" s="278" t="n"/>
      <c r="C228" s="278" t="n"/>
      <c r="D228" s="278" t="n"/>
      <c r="E228" s="278" t="n"/>
      <c r="F228" s="278" t="n"/>
      <c r="G228" s="278" t="n"/>
      <c r="H228" s="278" t="n"/>
      <c r="I228" s="278" t="n"/>
      <c r="J228" s="278" t="n"/>
      <c r="K228" s="278" t="n"/>
      <c r="L228" s="278" t="n"/>
    </row>
    <row r="229">
      <c r="A229" s="278" t="n"/>
      <c r="B229" s="278" t="n"/>
      <c r="C229" s="278" t="n"/>
      <c r="D229" s="278" t="n"/>
      <c r="E229" s="278" t="n"/>
      <c r="F229" s="278" t="n"/>
      <c r="G229" s="278" t="n"/>
      <c r="H229" s="278" t="n"/>
      <c r="I229" s="278" t="n"/>
      <c r="J229" s="278" t="n"/>
      <c r="K229" s="278" t="n"/>
      <c r="L229" s="278" t="n"/>
    </row>
    <row r="230">
      <c r="A230" s="278" t="n"/>
      <c r="B230" s="278" t="n"/>
      <c r="C230" s="278" t="n"/>
      <c r="D230" s="278" t="n"/>
      <c r="E230" s="278" t="n"/>
      <c r="F230" s="278" t="n"/>
      <c r="G230" s="278" t="n"/>
      <c r="H230" s="278" t="n"/>
      <c r="I230" s="278" t="n"/>
      <c r="J230" s="278" t="n"/>
      <c r="K230" s="278" t="n"/>
      <c r="L230" s="278" t="n"/>
    </row>
    <row r="231">
      <c r="A231" s="278" t="n"/>
      <c r="B231" s="278" t="n"/>
      <c r="C231" s="278" t="n"/>
      <c r="D231" s="278" t="n"/>
      <c r="E231" s="278" t="n"/>
      <c r="F231" s="278" t="n"/>
      <c r="G231" s="278" t="n"/>
      <c r="H231" s="278" t="n"/>
      <c r="I231" s="278" t="n"/>
      <c r="J231" s="278" t="n"/>
      <c r="K231" s="278" t="n"/>
      <c r="L231" s="278" t="n"/>
    </row>
    <row r="232">
      <c r="A232" s="278" t="n"/>
      <c r="B232" s="278" t="n"/>
      <c r="C232" s="278" t="n"/>
      <c r="D232" s="278" t="n"/>
      <c r="E232" s="278" t="n"/>
      <c r="F232" s="278" t="n"/>
      <c r="G232" s="278" t="n"/>
      <c r="H232" s="278" t="n"/>
      <c r="I232" s="278" t="n"/>
      <c r="J232" s="278" t="n"/>
      <c r="K232" s="278" t="n"/>
      <c r="L232" s="278" t="n"/>
    </row>
    <row r="233">
      <c r="A233" s="278" t="n"/>
      <c r="B233" s="278" t="n"/>
      <c r="C233" s="278" t="n"/>
      <c r="D233" s="278" t="n"/>
      <c r="E233" s="278" t="n"/>
      <c r="F233" s="278" t="n"/>
      <c r="G233" s="278" t="n"/>
      <c r="H233" s="278" t="n"/>
      <c r="I233" s="278" t="n"/>
      <c r="J233" s="278" t="n"/>
      <c r="K233" s="278" t="n"/>
      <c r="L233" s="278" t="n"/>
    </row>
    <row r="234">
      <c r="A234" s="278" t="n"/>
      <c r="B234" s="278" t="n"/>
      <c r="C234" s="278" t="n"/>
      <c r="D234" s="278" t="n"/>
      <c r="E234" s="278" t="n"/>
      <c r="F234" s="278" t="n"/>
      <c r="G234" s="278" t="n"/>
      <c r="H234" s="278" t="n"/>
      <c r="I234" s="278" t="n"/>
      <c r="J234" s="278" t="n"/>
      <c r="K234" s="278" t="n"/>
      <c r="L234" s="278" t="n"/>
    </row>
    <row r="235">
      <c r="A235" s="278" t="n"/>
      <c r="B235" s="278" t="n"/>
      <c r="C235" s="278" t="n"/>
      <c r="D235" s="278" t="n"/>
      <c r="E235" s="278" t="n"/>
      <c r="F235" s="278" t="n"/>
      <c r="G235" s="278" t="n"/>
      <c r="H235" s="278" t="n"/>
      <c r="I235" s="278" t="n"/>
      <c r="J235" s="278" t="n"/>
      <c r="K235" s="278" t="n"/>
      <c r="L235" s="278" t="n"/>
    </row>
    <row r="236">
      <c r="A236" s="278" t="n"/>
      <c r="B236" s="278" t="n"/>
      <c r="C236" s="278" t="n"/>
      <c r="D236" s="278" t="n"/>
      <c r="E236" s="278" t="n"/>
      <c r="F236" s="278" t="n"/>
      <c r="G236" s="278" t="n"/>
      <c r="H236" s="278" t="n"/>
      <c r="I236" s="278" t="n"/>
      <c r="J236" s="278" t="n"/>
      <c r="K236" s="278" t="n"/>
      <c r="L236" s="278" t="n"/>
    </row>
    <row r="237">
      <c r="A237" s="278" t="n"/>
      <c r="B237" s="278" t="n"/>
      <c r="C237" s="278" t="n"/>
      <c r="D237" s="278" t="n"/>
      <c r="E237" s="278" t="n"/>
      <c r="F237" s="278" t="n"/>
      <c r="G237" s="278" t="n"/>
      <c r="H237" s="278" t="n"/>
      <c r="I237" s="278" t="n"/>
      <c r="J237" s="278" t="n"/>
      <c r="K237" s="278" t="n"/>
      <c r="L237" s="278" t="n"/>
    </row>
    <row r="238">
      <c r="A238" s="278" t="n"/>
      <c r="B238" s="278" t="n"/>
      <c r="C238" s="278" t="n"/>
      <c r="D238" s="278" t="n"/>
      <c r="E238" s="278" t="n"/>
      <c r="F238" s="278" t="n"/>
      <c r="G238" s="278" t="n"/>
      <c r="H238" s="278" t="n"/>
      <c r="I238" s="278" t="n"/>
      <c r="J238" s="278" t="n"/>
      <c r="K238" s="278" t="n"/>
      <c r="L238" s="278" t="n"/>
    </row>
    <row r="239">
      <c r="A239" s="278" t="n"/>
      <c r="B239" s="278" t="n"/>
      <c r="C239" s="278" t="n"/>
      <c r="D239" s="278" t="n"/>
      <c r="E239" s="278" t="n"/>
      <c r="F239" s="278" t="n"/>
      <c r="G239" s="278" t="n"/>
      <c r="H239" s="278" t="n"/>
      <c r="I239" s="278" t="n"/>
      <c r="J239" s="278" t="n"/>
      <c r="K239" s="278" t="n"/>
      <c r="L239" s="278" t="n"/>
    </row>
    <row r="240">
      <c r="A240" s="278" t="n"/>
      <c r="B240" s="278" t="n"/>
      <c r="C240" s="278" t="n"/>
      <c r="D240" s="278" t="n"/>
      <c r="E240" s="278" t="n"/>
      <c r="F240" s="278" t="n"/>
      <c r="G240" s="278" t="n"/>
      <c r="H240" s="278" t="n"/>
      <c r="I240" s="278" t="n"/>
      <c r="J240" s="278" t="n"/>
      <c r="K240" s="278" t="n"/>
      <c r="L240" s="278" t="n"/>
    </row>
    <row r="241">
      <c r="A241" s="278" t="n"/>
      <c r="B241" s="278" t="n"/>
      <c r="C241" s="278" t="n"/>
      <c r="D241" s="278" t="n"/>
      <c r="E241" s="278" t="n"/>
      <c r="F241" s="278" t="n"/>
      <c r="G241" s="278" t="n"/>
      <c r="H241" s="278" t="n"/>
      <c r="I241" s="278" t="n"/>
      <c r="J241" s="278" t="n"/>
      <c r="K241" s="278" t="n"/>
      <c r="L241" s="278" t="n"/>
    </row>
    <row r="242">
      <c r="A242" s="278" t="n"/>
      <c r="B242" s="278" t="n"/>
      <c r="C242" s="278" t="n"/>
      <c r="D242" s="278" t="n"/>
      <c r="E242" s="278" t="n"/>
      <c r="F242" s="278" t="n"/>
      <c r="G242" s="278" t="n"/>
      <c r="H242" s="278" t="n"/>
      <c r="I242" s="278" t="n"/>
      <c r="J242" s="278" t="n"/>
      <c r="K242" s="278" t="n"/>
      <c r="L242" s="278" t="n"/>
    </row>
    <row r="243">
      <c r="A243" s="278" t="n"/>
      <c r="B243" s="278" t="n"/>
      <c r="C243" s="278" t="n"/>
      <c r="D243" s="278" t="n"/>
      <c r="E243" s="278" t="n"/>
      <c r="F243" s="278" t="n"/>
      <c r="G243" s="278" t="n"/>
      <c r="H243" s="278" t="n"/>
      <c r="I243" s="278" t="n"/>
      <c r="J243" s="278" t="n"/>
      <c r="K243" s="278" t="n"/>
      <c r="L243" s="278" t="n"/>
    </row>
    <row r="244">
      <c r="A244" s="278" t="n"/>
      <c r="B244" s="278" t="n"/>
      <c r="C244" s="278" t="n"/>
      <c r="D244" s="278" t="n"/>
      <c r="E244" s="278" t="n"/>
      <c r="F244" s="278" t="n"/>
      <c r="G244" s="278" t="n"/>
      <c r="H244" s="278" t="n"/>
      <c r="I244" s="278" t="n"/>
      <c r="J244" s="278" t="n"/>
      <c r="K244" s="278" t="n"/>
      <c r="L244" s="278" t="n"/>
    </row>
    <row r="245">
      <c r="A245" s="278" t="n"/>
      <c r="B245" s="278" t="n"/>
      <c r="C245" s="278" t="n"/>
      <c r="D245" s="278" t="n"/>
      <c r="E245" s="278" t="n"/>
      <c r="F245" s="278" t="n"/>
      <c r="G245" s="278" t="n"/>
      <c r="H245" s="278" t="n"/>
      <c r="I245" s="278" t="n"/>
      <c r="J245" s="278" t="n"/>
      <c r="K245" s="278" t="n"/>
      <c r="L245" s="278" t="n"/>
    </row>
    <row r="246">
      <c r="A246" s="278" t="n"/>
      <c r="B246" s="278" t="n"/>
      <c r="C246" s="278" t="n"/>
      <c r="D246" s="278" t="n"/>
      <c r="E246" s="278" t="n"/>
      <c r="F246" s="278" t="n"/>
      <c r="G246" s="278" t="n"/>
      <c r="H246" s="278" t="n"/>
      <c r="I246" s="278" t="n"/>
      <c r="J246" s="278" t="n"/>
      <c r="K246" s="278" t="n"/>
      <c r="L246" s="278" t="n"/>
    </row>
    <row r="247">
      <c r="A247" s="278" t="n"/>
      <c r="B247" s="278" t="n"/>
      <c r="C247" s="278" t="n"/>
      <c r="D247" s="278" t="n"/>
      <c r="E247" s="278" t="n"/>
      <c r="F247" s="278" t="n"/>
      <c r="G247" s="278" t="n"/>
      <c r="H247" s="278" t="n"/>
      <c r="I247" s="278" t="n"/>
      <c r="J247" s="278" t="n"/>
      <c r="K247" s="278" t="n"/>
      <c r="L247" s="278" t="n"/>
    </row>
    <row r="248">
      <c r="A248" s="278" t="n"/>
      <c r="B248" s="278" t="n"/>
      <c r="C248" s="278" t="n"/>
      <c r="D248" s="278" t="n"/>
      <c r="E248" s="278" t="n"/>
      <c r="F248" s="278" t="n"/>
      <c r="G248" s="278" t="n"/>
      <c r="H248" s="278" t="n"/>
      <c r="I248" s="278" t="n"/>
      <c r="J248" s="278" t="n"/>
      <c r="K248" s="278" t="n"/>
      <c r="L248" s="278" t="n"/>
    </row>
    <row r="249">
      <c r="A249" s="278" t="n"/>
      <c r="B249" s="278" t="n"/>
      <c r="C249" s="278" t="n"/>
      <c r="D249" s="278" t="n"/>
      <c r="E249" s="278" t="n"/>
      <c r="F249" s="278" t="n"/>
      <c r="G249" s="278" t="n"/>
      <c r="H249" s="278" t="n"/>
      <c r="I249" s="278" t="n"/>
      <c r="J249" s="278" t="n"/>
      <c r="K249" s="278" t="n"/>
      <c r="L249" s="278" t="n"/>
    </row>
    <row r="250">
      <c r="A250" s="278" t="n"/>
      <c r="B250" s="278" t="n"/>
      <c r="C250" s="278" t="n"/>
      <c r="D250" s="278" t="n"/>
      <c r="E250" s="278" t="n"/>
      <c r="F250" s="278" t="n"/>
      <c r="G250" s="278" t="n"/>
      <c r="H250" s="278" t="n"/>
      <c r="I250" s="278" t="n"/>
      <c r="J250" s="278" t="n"/>
      <c r="K250" s="278" t="n"/>
      <c r="L250" s="278" t="n"/>
    </row>
    <row r="251">
      <c r="A251" s="278" t="n"/>
      <c r="B251" s="278" t="n"/>
      <c r="C251" s="278" t="n"/>
      <c r="D251" s="278" t="n"/>
      <c r="E251" s="278" t="n"/>
      <c r="F251" s="278" t="n"/>
      <c r="G251" s="278" t="n"/>
      <c r="H251" s="278" t="n"/>
      <c r="I251" s="278" t="n"/>
      <c r="J251" s="278" t="n"/>
      <c r="K251" s="278" t="n"/>
      <c r="L251" s="278" t="n"/>
    </row>
    <row r="252">
      <c r="A252" s="278" t="n"/>
      <c r="B252" s="278" t="n"/>
      <c r="C252" s="278" t="n"/>
      <c r="D252" s="278" t="n"/>
      <c r="E252" s="278" t="n"/>
      <c r="F252" s="278" t="n"/>
      <c r="G252" s="278" t="n"/>
      <c r="H252" s="278" t="n"/>
      <c r="I252" s="278" t="n"/>
      <c r="J252" s="278" t="n"/>
      <c r="K252" s="278" t="n"/>
      <c r="L252" s="278" t="n"/>
    </row>
    <row r="253">
      <c r="A253" s="278" t="n"/>
      <c r="B253" s="278" t="n"/>
      <c r="C253" s="278" t="n"/>
      <c r="D253" s="278" t="n"/>
      <c r="E253" s="278" t="n"/>
      <c r="F253" s="278" t="n"/>
      <c r="G253" s="278" t="n"/>
      <c r="H253" s="278" t="n"/>
      <c r="I253" s="278" t="n"/>
      <c r="J253" s="278" t="n"/>
      <c r="K253" s="278" t="n"/>
      <c r="L253" s="278" t="n"/>
    </row>
    <row r="254">
      <c r="A254" s="278" t="n"/>
      <c r="B254" s="278" t="n"/>
      <c r="C254" s="278" t="n"/>
      <c r="D254" s="278" t="n"/>
      <c r="E254" s="278" t="n"/>
      <c r="F254" s="278" t="n"/>
      <c r="G254" s="278" t="n"/>
      <c r="H254" s="278" t="n"/>
      <c r="I254" s="278" t="n"/>
      <c r="J254" s="278" t="n"/>
      <c r="K254" s="278" t="n"/>
      <c r="L254" s="278" t="n"/>
    </row>
    <row r="255">
      <c r="A255" s="278" t="n"/>
      <c r="B255" s="278" t="n"/>
      <c r="C255" s="278" t="n"/>
      <c r="D255" s="278" t="n"/>
      <c r="E255" s="278" t="n"/>
      <c r="F255" s="278" t="n"/>
      <c r="G255" s="278" t="n"/>
      <c r="H255" s="278" t="n"/>
      <c r="I255" s="278" t="n"/>
      <c r="J255" s="278" t="n"/>
      <c r="K255" s="278" t="n"/>
      <c r="L255" s="278" t="n"/>
    </row>
    <row r="256">
      <c r="A256" s="278" t="n"/>
      <c r="B256" s="278" t="n"/>
      <c r="C256" s="278" t="n"/>
      <c r="D256" s="278" t="n"/>
      <c r="E256" s="278" t="n"/>
      <c r="F256" s="278" t="n"/>
      <c r="G256" s="278" t="n"/>
      <c r="H256" s="278" t="n"/>
      <c r="I256" s="278" t="n"/>
      <c r="J256" s="278" t="n"/>
      <c r="K256" s="278" t="n"/>
      <c r="L256" s="278" t="n"/>
    </row>
    <row r="257">
      <c r="A257" s="278" t="n"/>
      <c r="B257" s="278" t="n"/>
      <c r="C257" s="278" t="n"/>
      <c r="D257" s="278" t="n"/>
      <c r="E257" s="278" t="n"/>
      <c r="F257" s="278" t="n"/>
      <c r="G257" s="278" t="n"/>
      <c r="H257" s="278" t="n"/>
      <c r="I257" s="278" t="n"/>
      <c r="J257" s="278" t="n"/>
      <c r="K257" s="278" t="n"/>
      <c r="L257" s="278" t="n"/>
    </row>
    <row r="258">
      <c r="A258" s="278" t="n"/>
      <c r="B258" s="278" t="n"/>
      <c r="C258" s="278" t="n"/>
      <c r="D258" s="278" t="n"/>
      <c r="E258" s="278" t="n"/>
      <c r="F258" s="278" t="n"/>
      <c r="G258" s="278" t="n"/>
      <c r="H258" s="278" t="n"/>
      <c r="I258" s="278" t="n"/>
      <c r="J258" s="278" t="n"/>
      <c r="K258" s="278" t="n"/>
      <c r="L258" s="278" t="n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0"/>
  <sheetViews>
    <sheetView workbookViewId="0">
      <selection activeCell="E30" sqref="E30"/>
    </sheetView>
  </sheetViews>
  <sheetFormatPr baseColWidth="8" defaultRowHeight="14.4"/>
  <cols>
    <col width="27.21875" bestFit="1" customWidth="1" style="257" min="1" max="1"/>
    <col width="14.88671875" bestFit="1" customWidth="1" style="257" min="2" max="2"/>
    <col width="14.6640625" bestFit="1" customWidth="1" style="257" min="3" max="3"/>
    <col width="15.6640625" bestFit="1" customWidth="1" style="257" min="4" max="4"/>
    <col width="30.6640625" bestFit="1" customWidth="1" style="257" min="5" max="5"/>
    <col width="9.6640625" bestFit="1" customWidth="1" style="257" min="6" max="6"/>
    <col width="12.33203125" bestFit="1" customWidth="1" style="257" min="7" max="7"/>
    <col width="11.77734375" bestFit="1" customWidth="1" style="257" min="8" max="8"/>
    <col width="13.77734375" bestFit="1" customWidth="1" style="257" min="9" max="9"/>
    <col width="30.6640625" bestFit="1" customWidth="1" style="257" min="10" max="10"/>
    <col width="9.6640625" bestFit="1" customWidth="1" style="257" min="11" max="11"/>
    <col width="24.33203125" bestFit="1" customWidth="1" style="257" min="12" max="12"/>
    <col width="11.77734375" bestFit="1" customWidth="1" style="257" min="13" max="13"/>
    <col width="13.77734375" bestFit="1" customWidth="1" style="257" min="14" max="14"/>
    <col width="18" bestFit="1" customWidth="1" style="257" min="15" max="15"/>
    <col width="17" bestFit="1" customWidth="1" style="257" min="16" max="16"/>
    <col width="19.6640625" bestFit="1" customWidth="1" style="257" min="17" max="17"/>
    <col width="9.6640625" bestFit="1" customWidth="1" style="257" min="18" max="18"/>
    <col width="11.77734375" bestFit="1" customWidth="1" style="257" min="20" max="20"/>
    <col width="8.109375" bestFit="1" customWidth="1" style="257" min="21" max="21"/>
    <col width="20.33203125" bestFit="1" customWidth="1" style="257" min="22" max="22"/>
    <col width="8.109375" bestFit="1" customWidth="1" style="257" min="23" max="23"/>
    <col width="18.21875" bestFit="1" customWidth="1" style="257" min="24" max="24"/>
    <col width="8.109375" bestFit="1" customWidth="1" style="257" min="25" max="25"/>
    <col width="18.21875" bestFit="1" customWidth="1" style="257" min="26" max="26"/>
    <col width="8.109375" bestFit="1" customWidth="1" style="257" min="27" max="27"/>
    <col width="13.77734375" bestFit="1" customWidth="1" style="257" min="28" max="28"/>
    <col width="8.109375" bestFit="1" customWidth="1" style="257" min="29" max="29"/>
    <col width="12.6640625" bestFit="1" customWidth="1" style="257" min="30" max="30"/>
    <col width="8.109375" bestFit="1" customWidth="1" style="257" min="31" max="31"/>
    <col width="20.33203125" bestFit="1" customWidth="1" style="257" min="32" max="32"/>
    <col width="8.109375" bestFit="1" customWidth="1" style="257" min="33" max="33"/>
    <col width="24" bestFit="1" customWidth="1" style="257" min="34" max="34"/>
    <col width="8.109375" bestFit="1" customWidth="1" style="257" min="35" max="35"/>
    <col width="15" bestFit="1" customWidth="1" style="257" min="36" max="36"/>
    <col width="8.109375" bestFit="1" customWidth="1" style="257" min="37" max="37"/>
    <col width="11.77734375" bestFit="1" customWidth="1" style="257" min="38" max="38"/>
    <col width="8.109375" bestFit="1" customWidth="1" style="257" min="39" max="39"/>
    <col width="10.88671875" bestFit="1" customWidth="1" style="257" min="40" max="40"/>
    <col width="8.109375" bestFit="1" customWidth="1" style="257" min="41" max="41"/>
    <col width="8.21875" bestFit="1" customWidth="1" style="257" min="42" max="42"/>
    <col width="8.109375" bestFit="1" customWidth="1" style="257" min="43" max="43"/>
    <col width="7.21875" bestFit="1" customWidth="1" style="257" min="44" max="44"/>
    <col width="8.109375" bestFit="1" customWidth="1" style="257" min="45" max="45"/>
  </cols>
  <sheetData>
    <row r="1">
      <c r="A1" s="286" t="inlineStr">
        <is>
          <t>Van</t>
        </is>
      </c>
      <c r="B1" s="287" t="n"/>
      <c r="C1" s="287" t="n"/>
      <c r="D1" s="288" t="n"/>
      <c r="E1" s="289" t="inlineStr">
        <is>
          <t>HGV (Diesel)</t>
        </is>
      </c>
      <c r="F1" s="287" t="n"/>
      <c r="G1" s="287" t="n"/>
      <c r="H1" s="287" t="n"/>
      <c r="I1" s="288" t="n"/>
      <c r="J1" s="289" t="inlineStr">
        <is>
          <t>HGV Refrigerated (Diesel)</t>
        </is>
      </c>
      <c r="K1" s="287" t="n"/>
      <c r="L1" s="287" t="n"/>
      <c r="M1" s="287" t="n"/>
      <c r="N1" s="288" t="n"/>
      <c r="O1" s="289" t="inlineStr">
        <is>
          <t>Freight Flights</t>
        </is>
      </c>
      <c r="P1" s="287" t="n"/>
      <c r="Q1" s="287" t="n"/>
      <c r="R1" s="287" t="n"/>
      <c r="S1" s="288" t="n"/>
      <c r="T1" s="289" t="inlineStr">
        <is>
          <t>Rail</t>
        </is>
      </c>
      <c r="U1" s="288" t="n"/>
      <c r="V1" s="293" t="inlineStr">
        <is>
          <t>Sea Tanker</t>
        </is>
      </c>
      <c r="W1" s="291" t="n"/>
      <c r="X1" s="291" t="n"/>
      <c r="Y1" s="291" t="n"/>
      <c r="Z1" s="291" t="n"/>
      <c r="AA1" s="291" t="n"/>
      <c r="AB1" s="291" t="n"/>
      <c r="AC1" s="291" t="n"/>
      <c r="AD1" s="291" t="n"/>
      <c r="AE1" s="292" t="n"/>
      <c r="AF1" s="290" t="inlineStr">
        <is>
          <t>Cargo Ship</t>
        </is>
      </c>
      <c r="AG1" s="291" t="n"/>
      <c r="AH1" s="291" t="n"/>
      <c r="AI1" s="291" t="n"/>
      <c r="AJ1" s="291" t="n"/>
      <c r="AK1" s="291" t="n"/>
      <c r="AL1" s="291" t="n"/>
      <c r="AM1" s="291" t="n"/>
      <c r="AN1" s="291" t="n"/>
      <c r="AO1" s="291" t="n"/>
      <c r="AP1" s="291" t="n"/>
      <c r="AQ1" s="291" t="n"/>
      <c r="AR1" s="291" t="n"/>
      <c r="AS1" s="292" t="n"/>
    </row>
    <row r="2">
      <c r="A2" s="46" t="inlineStr">
        <is>
          <t>Type</t>
        </is>
      </c>
      <c r="B2" s="62" t="inlineStr">
        <is>
          <t>Co2ekg (Diesel)</t>
        </is>
      </c>
      <c r="C2" s="62" t="inlineStr">
        <is>
          <t>Co2ekg (Petrol)</t>
        </is>
      </c>
      <c r="D2" s="63" t="inlineStr">
        <is>
          <t>Co2ekg (Battery)</t>
        </is>
      </c>
      <c r="E2" s="50" t="inlineStr">
        <is>
          <t>Type</t>
        </is>
      </c>
      <c r="F2" s="64" t="inlineStr">
        <is>
          <t>0% Laden</t>
        </is>
      </c>
      <c r="G2" s="64" t="inlineStr">
        <is>
          <t>50% Laden</t>
        </is>
      </c>
      <c r="H2" s="64" t="inlineStr">
        <is>
          <t>100% Laden</t>
        </is>
      </c>
      <c r="I2" s="65" t="inlineStr">
        <is>
          <t>Average Laden</t>
        </is>
      </c>
      <c r="J2" s="46" t="inlineStr">
        <is>
          <t>Type</t>
        </is>
      </c>
      <c r="K2" s="64" t="inlineStr">
        <is>
          <t>0% Laden</t>
        </is>
      </c>
      <c r="L2" s="64" t="inlineStr">
        <is>
          <t>50% Laden</t>
        </is>
      </c>
      <c r="M2" s="64" t="inlineStr">
        <is>
          <t>100% Laden</t>
        </is>
      </c>
      <c r="N2" s="66" t="inlineStr">
        <is>
          <t>Average Laden</t>
        </is>
      </c>
      <c r="O2" s="45" t="inlineStr">
        <is>
          <t>Type</t>
        </is>
      </c>
      <c r="P2" s="67" t="inlineStr">
        <is>
          <t>With RF</t>
        </is>
      </c>
      <c r="Q2" s="67" t="inlineStr">
        <is>
          <t xml:space="preserve"> Without RF</t>
        </is>
      </c>
      <c r="R2" s="67" t="inlineStr">
        <is>
          <t>&lt; 1500km</t>
        </is>
      </c>
      <c r="S2" s="68" t="inlineStr">
        <is>
          <t>&gt; 1500km</t>
        </is>
      </c>
      <c r="T2" s="56" t="inlineStr">
        <is>
          <t>Type</t>
        </is>
      </c>
      <c r="U2" s="58" t="inlineStr">
        <is>
          <t>Co2eKg</t>
        </is>
      </c>
      <c r="V2" s="70" t="inlineStr">
        <is>
          <t>Crude tanker</t>
        </is>
      </c>
      <c r="W2" s="71" t="n"/>
      <c r="X2" s="70" t="inlineStr">
        <is>
          <t>Products tanker</t>
        </is>
      </c>
      <c r="Y2" s="71" t="n"/>
      <c r="Z2" s="74" t="inlineStr">
        <is>
          <t>Chemical tanker</t>
        </is>
      </c>
      <c r="AA2" s="76" t="n"/>
      <c r="AB2" s="74" t="inlineStr">
        <is>
          <t>LNG tanker</t>
        </is>
      </c>
      <c r="AC2" s="76" t="n"/>
      <c r="AD2" s="74" t="inlineStr">
        <is>
          <t>LPG tanker</t>
        </is>
      </c>
      <c r="AE2" s="76" t="n"/>
      <c r="AF2" s="74" t="inlineStr">
        <is>
          <t>Bulk Carrier</t>
        </is>
      </c>
      <c r="AG2" s="76" t="n"/>
      <c r="AH2" s="74" t="inlineStr">
        <is>
          <t>General cargo</t>
        </is>
      </c>
      <c r="AI2" s="76" t="n"/>
      <c r="AJ2" s="74" t="inlineStr">
        <is>
          <t>Container ship</t>
        </is>
      </c>
      <c r="AK2" s="76" t="n"/>
      <c r="AL2" s="74" t="inlineStr">
        <is>
          <t>Vehicle transport</t>
        </is>
      </c>
      <c r="AM2" s="76" t="n"/>
      <c r="AN2" s="74" t="inlineStr">
        <is>
          <t>RoRo-Ferry</t>
        </is>
      </c>
      <c r="AO2" s="76" t="n"/>
      <c r="AP2" s="74" t="inlineStr">
        <is>
          <t>Large RoPax ferry</t>
        </is>
      </c>
      <c r="AQ2" s="75" t="n"/>
      <c r="AR2" s="76" t="inlineStr">
        <is>
          <t>Refrigerated cargo</t>
        </is>
      </c>
      <c r="AS2" s="77" t="n"/>
    </row>
    <row r="3">
      <c r="A3" s="47" t="inlineStr">
        <is>
          <t>Class One (up to 1305kg)</t>
        </is>
      </c>
      <c r="B3" s="48" t="n">
        <v>0.03746</v>
      </c>
      <c r="C3" s="48" t="n">
        <v>0.05614</v>
      </c>
      <c r="D3" s="51" t="n">
        <v>0.009429999999999999</v>
      </c>
      <c r="E3" s="47" t="inlineStr">
        <is>
          <t>Rigid (&gt; 3500kg to 7500kg)</t>
        </is>
      </c>
      <c r="F3" s="48" t="n">
        <v>0.11027</v>
      </c>
      <c r="G3" s="48" t="n">
        <v>0.11985</v>
      </c>
      <c r="H3" s="48" t="n">
        <v>0.12944</v>
      </c>
      <c r="I3" s="51" t="n">
        <v>0.11851</v>
      </c>
      <c r="J3" s="47" t="inlineStr">
        <is>
          <t>Rigid (&gt; 3500kg to 7500kg)</t>
        </is>
      </c>
      <c r="K3" s="48" t="n">
        <v>0.13155</v>
      </c>
      <c r="L3" s="48" t="n">
        <v>0.14299</v>
      </c>
      <c r="M3" s="48" t="n">
        <v>0.15442</v>
      </c>
      <c r="N3" s="49" t="n">
        <v>0.14138</v>
      </c>
      <c r="O3" s="25" t="inlineStr">
        <is>
          <t>International</t>
        </is>
      </c>
      <c r="P3" s="52" t="inlineStr">
        <is>
          <t>0.13516 (With RF)</t>
        </is>
      </c>
      <c r="Q3" s="21" t="inlineStr">
        <is>
          <t>0.13516 (Without RF)</t>
        </is>
      </c>
      <c r="R3" s="53" t="n"/>
      <c r="S3" s="55" t="n"/>
      <c r="T3" s="21" t="inlineStr">
        <is>
          <t>Freight Train</t>
        </is>
      </c>
      <c r="U3" s="59" t="n">
        <v>0.00691</v>
      </c>
      <c r="V3" s="56" t="inlineStr">
        <is>
          <t>Size</t>
        </is>
      </c>
      <c r="W3" s="57" t="inlineStr">
        <is>
          <t>Co2eKg</t>
        </is>
      </c>
      <c r="X3" s="67" t="inlineStr">
        <is>
          <t>Size</t>
        </is>
      </c>
      <c r="Y3" s="72" t="inlineStr">
        <is>
          <t>Co2eKg</t>
        </is>
      </c>
      <c r="Z3" s="67" t="inlineStr">
        <is>
          <t>Size</t>
        </is>
      </c>
      <c r="AA3" s="72" t="inlineStr">
        <is>
          <t>Co2eKg</t>
        </is>
      </c>
      <c r="AB3" s="67" t="inlineStr">
        <is>
          <t>Size</t>
        </is>
      </c>
      <c r="AC3" s="72" t="inlineStr">
        <is>
          <t>Co2eKg</t>
        </is>
      </c>
      <c r="AD3" s="67" t="inlineStr">
        <is>
          <t>Size</t>
        </is>
      </c>
      <c r="AE3" s="73" t="inlineStr">
        <is>
          <t>Co2eKg</t>
        </is>
      </c>
      <c r="AF3" s="56" t="inlineStr">
        <is>
          <t>Size</t>
        </is>
      </c>
      <c r="AG3" s="69" t="inlineStr">
        <is>
          <t>Co2eKg</t>
        </is>
      </c>
      <c r="AH3" s="56" t="inlineStr">
        <is>
          <t>Size</t>
        </is>
      </c>
      <c r="AI3" s="69" t="inlineStr">
        <is>
          <t>Co2eKg</t>
        </is>
      </c>
      <c r="AJ3" s="56" t="inlineStr">
        <is>
          <t>Size</t>
        </is>
      </c>
      <c r="AK3" s="69" t="inlineStr">
        <is>
          <t>Co2eKg</t>
        </is>
      </c>
      <c r="AL3" s="56" t="inlineStr">
        <is>
          <t>Size</t>
        </is>
      </c>
      <c r="AM3" s="56" t="inlineStr">
        <is>
          <t>Co2eKg</t>
        </is>
      </c>
      <c r="AN3" s="56" t="inlineStr">
        <is>
          <t>Size</t>
        </is>
      </c>
      <c r="AO3" s="69" t="inlineStr">
        <is>
          <t>Co2eKg</t>
        </is>
      </c>
      <c r="AP3" s="56" t="inlineStr">
        <is>
          <t>Size</t>
        </is>
      </c>
      <c r="AQ3" s="56" t="inlineStr">
        <is>
          <t>Co2eKg</t>
        </is>
      </c>
      <c r="AR3" s="56" t="inlineStr">
        <is>
          <t>Size</t>
        </is>
      </c>
      <c r="AS3" s="56" t="inlineStr">
        <is>
          <t>Co2eKg</t>
        </is>
      </c>
    </row>
    <row r="4">
      <c r="A4" s="41" t="inlineStr">
        <is>
          <t>Class Two (1305kg to 1704kg)</t>
        </is>
      </c>
      <c r="B4" s="30" t="n">
        <v>0.04602</v>
      </c>
      <c r="C4" s="30" t="n">
        <v>0.06074</v>
      </c>
      <c r="D4" s="43" t="n">
        <v>0.01454</v>
      </c>
      <c r="E4" s="41" t="inlineStr">
        <is>
          <t>Rigid (&gt;7500kg to 17000kg)</t>
        </is>
      </c>
      <c r="F4" s="30" t="n">
        <v>0.13207</v>
      </c>
      <c r="G4" s="30" t="n">
        <v>0.15094</v>
      </c>
      <c r="H4" s="30" t="n">
        <v>0.16981</v>
      </c>
      <c r="I4" s="43" t="n">
        <v>0.14453</v>
      </c>
      <c r="J4" s="41" t="inlineStr">
        <is>
          <t>Rigid (&gt;7500kg to 17000kg)</t>
        </is>
      </c>
      <c r="K4" s="30" t="n">
        <v>0.15756</v>
      </c>
      <c r="L4" s="30" t="n">
        <v>0.18007</v>
      </c>
      <c r="M4" s="30" t="n">
        <v>0.20258</v>
      </c>
      <c r="N4" s="31" t="n">
        <v>0.17242</v>
      </c>
      <c r="O4" s="25" t="inlineStr">
        <is>
          <t>Belly Freight Flights</t>
        </is>
      </c>
      <c r="P4" s="54" t="n"/>
      <c r="Q4" s="54" t="n"/>
      <c r="R4" s="21" t="n">
        <v>0.259</v>
      </c>
      <c r="S4" s="21" t="n">
        <v>0.203</v>
      </c>
      <c r="V4" s="52" t="inlineStr">
        <is>
          <t>200,000+ dwt</t>
        </is>
      </c>
      <c r="W4" s="59" t="n">
        <v>0.00067</v>
      </c>
      <c r="X4" s="52" t="inlineStr">
        <is>
          <t>60,000+ dwt</t>
        </is>
      </c>
      <c r="Y4" s="59" t="n">
        <v>0.00131</v>
      </c>
      <c r="Z4" s="52" t="inlineStr">
        <is>
          <t>20,000+ dwt</t>
        </is>
      </c>
      <c r="AA4" s="59" t="n">
        <v>0.00193</v>
      </c>
      <c r="AB4" s="52" t="inlineStr">
        <is>
          <t>200,000+ m3</t>
        </is>
      </c>
      <c r="AC4" s="60" t="n">
        <v>0.00214</v>
      </c>
      <c r="AD4" s="52" t="inlineStr">
        <is>
          <t>50,000+ m3</t>
        </is>
      </c>
      <c r="AE4" s="59" t="n">
        <v>0.00207</v>
      </c>
      <c r="AF4" s="52" t="inlineStr">
        <is>
          <t>200,000+ dwt</t>
        </is>
      </c>
      <c r="AG4" s="59" t="n">
        <v>0.00057</v>
      </c>
      <c r="AH4" s="52" t="inlineStr">
        <is>
          <t>10,000+ dwt</t>
        </is>
      </c>
      <c r="AI4" s="59" t="n">
        <v>0.00273</v>
      </c>
      <c r="AJ4" s="52" t="inlineStr">
        <is>
          <t>8000+ TEU</t>
        </is>
      </c>
      <c r="AK4" s="59" t="n">
        <v>0.00287</v>
      </c>
      <c r="AL4" s="52" t="inlineStr">
        <is>
          <t>4000+ CEU</t>
        </is>
      </c>
      <c r="AM4" s="52" t="n">
        <v>0.00735</v>
      </c>
      <c r="AN4" s="52" t="inlineStr">
        <is>
          <t>2000+ LM</t>
        </is>
      </c>
      <c r="AO4" s="59" t="n">
        <v>0.01136</v>
      </c>
      <c r="AP4" s="52" t="inlineStr">
        <is>
          <t>Average</t>
        </is>
      </c>
      <c r="AQ4" s="52" t="n">
        <v>0.08527999999999999</v>
      </c>
      <c r="AR4" s="52" t="inlineStr">
        <is>
          <t>All dwt</t>
        </is>
      </c>
      <c r="AS4" s="52" t="n">
        <v>0.00296</v>
      </c>
    </row>
    <row r="5">
      <c r="A5" s="41" t="inlineStr">
        <is>
          <t>Class One (1704kg to 3500kg)</t>
        </is>
      </c>
      <c r="B5" s="30" t="n">
        <v>0.06705999999999999</v>
      </c>
      <c r="C5" s="30" t="n">
        <v>0.09783</v>
      </c>
      <c r="D5" s="43" t="n">
        <v>0.01979</v>
      </c>
      <c r="E5" s="41" t="inlineStr">
        <is>
          <t>Rigid (&gt; 17000kg)</t>
        </is>
      </c>
      <c r="F5" s="30" t="n">
        <v>0.18172</v>
      </c>
      <c r="G5" s="30" t="n">
        <v>0.2216</v>
      </c>
      <c r="H5" s="30" t="n">
        <v>0.26149</v>
      </c>
      <c r="I5" s="43" t="n">
        <v>0.23756</v>
      </c>
      <c r="J5" s="41" t="inlineStr">
        <is>
          <t>Rigid (&gt; 17000kg)</t>
        </is>
      </c>
      <c r="K5" s="30" t="n">
        <v>0.21678</v>
      </c>
      <c r="L5" s="30" t="n">
        <v>0.26437</v>
      </c>
      <c r="M5" s="30" t="n">
        <v>0.31196</v>
      </c>
      <c r="N5" s="31" t="n">
        <v>0.2834</v>
      </c>
      <c r="O5" s="25" t="inlineStr">
        <is>
          <t>Freighter</t>
        </is>
      </c>
      <c r="P5" s="54" t="n"/>
      <c r="Q5" s="54" t="n"/>
      <c r="R5" s="21" t="n">
        <v>0.315</v>
      </c>
      <c r="S5" s="21" t="n">
        <v>0.131</v>
      </c>
      <c r="V5" s="52" t="inlineStr">
        <is>
          <t>120,000–199,999 dwt</t>
        </is>
      </c>
      <c r="W5" s="59" t="n">
        <v>0.00101</v>
      </c>
      <c r="X5" s="52" t="inlineStr">
        <is>
          <t>20,000–59,999 dwt</t>
        </is>
      </c>
      <c r="Y5" s="59" t="n">
        <v>0.00236</v>
      </c>
      <c r="Z5" s="52" t="inlineStr">
        <is>
          <t>10,000–19,999 dwt</t>
        </is>
      </c>
      <c r="AA5" s="59" t="n">
        <v>0.00248</v>
      </c>
      <c r="AB5" s="52" t="inlineStr">
        <is>
          <t>0–199,999 m3</t>
        </is>
      </c>
      <c r="AC5" s="60" t="n">
        <v>0.00333</v>
      </c>
      <c r="AD5" s="52" t="inlineStr">
        <is>
          <t>0–49,999 m3</t>
        </is>
      </c>
      <c r="AE5" s="59" t="n">
        <v>0.009990000000000001</v>
      </c>
      <c r="AF5" s="52" t="inlineStr">
        <is>
          <t>100,000–199,999 dwt</t>
        </is>
      </c>
      <c r="AG5" s="59" t="n">
        <v>0.00069</v>
      </c>
      <c r="AH5" s="52" t="inlineStr">
        <is>
          <t>5000–9999 dwt</t>
        </is>
      </c>
      <c r="AI5" s="59" t="n">
        <v>0.00363</v>
      </c>
      <c r="AJ5" s="52" t="inlineStr">
        <is>
          <t>5000–7999 TEU</t>
        </is>
      </c>
      <c r="AK5" s="59" t="n">
        <v>0.00381</v>
      </c>
      <c r="AL5" s="52" t="inlineStr">
        <is>
          <t>0–3999 CEU</t>
        </is>
      </c>
      <c r="AM5" s="52" t="n">
        <v>0.01322</v>
      </c>
      <c r="AN5" s="52" t="inlineStr">
        <is>
          <t>0–1999 LM</t>
        </is>
      </c>
      <c r="AO5" s="52" t="n">
        <v>0.01384</v>
      </c>
      <c r="AP5" s="258" t="n"/>
      <c r="AQ5" s="258" t="n"/>
      <c r="AR5" s="258" t="n"/>
      <c r="AS5" s="258" t="n"/>
    </row>
    <row r="6">
      <c r="A6" s="42" t="inlineStr">
        <is>
          <t>Average (up to 3500kg)</t>
        </is>
      </c>
      <c r="B6" s="32" t="n">
        <v>0.06128</v>
      </c>
      <c r="C6" s="32" t="n">
        <v>0.06183</v>
      </c>
      <c r="D6" s="44" t="n">
        <v>0.01759</v>
      </c>
      <c r="E6" s="41" t="inlineStr">
        <is>
          <t>All Rigids</t>
        </is>
      </c>
      <c r="F6" s="30" t="n">
        <v>0.16044</v>
      </c>
      <c r="G6" s="30" t="n">
        <v>0.19131</v>
      </c>
      <c r="H6" s="30" t="n">
        <v>0.22218</v>
      </c>
      <c r="I6" s="43" t="n">
        <v>0.20099</v>
      </c>
      <c r="J6" s="41" t="inlineStr">
        <is>
          <t>All Rigids</t>
        </is>
      </c>
      <c r="K6" s="30" t="n">
        <v>0.1914</v>
      </c>
      <c r="L6" s="30" t="n">
        <v>0.22823</v>
      </c>
      <c r="M6" s="30" t="n">
        <v>0.26506</v>
      </c>
      <c r="N6" s="31" t="n">
        <v>0.23978</v>
      </c>
      <c r="V6" s="52" t="inlineStr">
        <is>
          <t>80,000–119,999 dwt</t>
        </is>
      </c>
      <c r="W6" s="59" t="n">
        <v>0.00135</v>
      </c>
      <c r="X6" s="52" t="inlineStr">
        <is>
          <t>10,000–19,999 dwt</t>
        </is>
      </c>
      <c r="Y6" s="59" t="n">
        <v>0.00429</v>
      </c>
      <c r="Z6" s="52" t="inlineStr">
        <is>
          <t>5000–9999 dwt</t>
        </is>
      </c>
      <c r="AA6" s="59" t="n">
        <v>0.00347</v>
      </c>
      <c r="AB6" s="52" t="inlineStr">
        <is>
          <t>Average</t>
        </is>
      </c>
      <c r="AC6" s="60" t="n">
        <v>0.00262</v>
      </c>
      <c r="AD6" s="52" t="inlineStr">
        <is>
          <t>Average</t>
        </is>
      </c>
      <c r="AE6" s="59" t="n">
        <v>0.00235</v>
      </c>
      <c r="AF6" s="52" t="inlineStr">
        <is>
          <t>60,000–99,999 dwt</t>
        </is>
      </c>
      <c r="AG6" s="59" t="n">
        <v>0.00094</v>
      </c>
      <c r="AH6" s="52" t="inlineStr">
        <is>
          <t>0–4999 dwt</t>
        </is>
      </c>
      <c r="AI6" s="59" t="n">
        <v>0.00319</v>
      </c>
      <c r="AJ6" s="52" t="inlineStr">
        <is>
          <t>3000–4999 TEU</t>
        </is>
      </c>
      <c r="AK6" s="59" t="n">
        <v>0.00381</v>
      </c>
      <c r="AL6" s="52" t="inlineStr">
        <is>
          <t>Average</t>
        </is>
      </c>
      <c r="AM6" s="52" t="n">
        <v>0.00873</v>
      </c>
      <c r="AN6" s="52" t="inlineStr">
        <is>
          <t>Average</t>
        </is>
      </c>
      <c r="AO6" s="52" t="n">
        <v>0.0117</v>
      </c>
      <c r="AP6" s="258" t="n"/>
      <c r="AQ6" s="258" t="n"/>
      <c r="AR6" s="258" t="n"/>
      <c r="AS6" s="258" t="n"/>
    </row>
    <row r="7">
      <c r="E7" s="41" t="inlineStr">
        <is>
          <t>Articulated ( &gt;3500kg to 33000kg)</t>
        </is>
      </c>
      <c r="F7" s="30" t="n">
        <v>0.14831</v>
      </c>
      <c r="G7" s="30" t="n">
        <v>0.18538</v>
      </c>
      <c r="H7" s="30" t="n">
        <v>0.22246</v>
      </c>
      <c r="I7" s="43" t="n">
        <v>0.18538</v>
      </c>
      <c r="J7" s="41" t="inlineStr">
        <is>
          <t>Articulated ( &gt;3500kg to 33000kg)</t>
        </is>
      </c>
      <c r="K7" s="30" t="n">
        <v>0.17199</v>
      </c>
      <c r="L7" s="30" t="n">
        <v>0.21499</v>
      </c>
      <c r="M7" s="30" t="n">
        <v>0.25799</v>
      </c>
      <c r="N7" s="31" t="n">
        <v>0.21499</v>
      </c>
      <c r="V7" s="52" t="inlineStr">
        <is>
          <t>60,000–79,999 dwt</t>
        </is>
      </c>
      <c r="W7" s="59" t="n">
        <v>0.00172</v>
      </c>
      <c r="X7" s="52" t="inlineStr">
        <is>
          <t>5000–9999 dwt</t>
        </is>
      </c>
      <c r="Y7" s="59" t="n">
        <v>0.0067</v>
      </c>
      <c r="Z7" s="52" t="inlineStr">
        <is>
          <t>0–4999 dwt</t>
        </is>
      </c>
      <c r="AA7" s="52" t="n">
        <v>0.0051</v>
      </c>
      <c r="AF7" s="52" t="inlineStr">
        <is>
          <t>35,000–59,999 dwt</t>
        </is>
      </c>
      <c r="AG7" s="59" t="n">
        <v>0.00131</v>
      </c>
      <c r="AH7" s="52" t="inlineStr">
        <is>
          <t>10,000+ dwt 100+ TEU</t>
        </is>
      </c>
      <c r="AI7" s="59" t="n">
        <v>0.00253</v>
      </c>
      <c r="AJ7" s="52" t="inlineStr">
        <is>
          <t>2000–2999 TEU</t>
        </is>
      </c>
      <c r="AK7" s="52" t="n">
        <v>0.00459</v>
      </c>
      <c r="AL7" s="258" t="n"/>
      <c r="AM7" s="258" t="n"/>
      <c r="AN7" s="258" t="n"/>
      <c r="AO7" s="258" t="n"/>
      <c r="AP7" s="258" t="n"/>
      <c r="AQ7" s="258" t="n"/>
      <c r="AR7" s="258" t="n"/>
      <c r="AS7" s="258" t="n"/>
    </row>
    <row r="8">
      <c r="E8" s="41" t="inlineStr">
        <is>
          <t>Articulated ( &gt;33000kg)</t>
        </is>
      </c>
      <c r="F8" s="30" t="n">
        <v>0.15178</v>
      </c>
      <c r="G8" s="30" t="n">
        <v>0.20237</v>
      </c>
      <c r="H8" s="30" t="n">
        <v>0.25296</v>
      </c>
      <c r="I8" s="43" t="n">
        <v>0.22058</v>
      </c>
      <c r="J8" s="41" t="inlineStr">
        <is>
          <t>Articulated ( &gt;33000kg)</t>
        </is>
      </c>
      <c r="K8" s="30" t="n">
        <v>0.17602</v>
      </c>
      <c r="L8" s="30" t="n">
        <v>0.23469</v>
      </c>
      <c r="M8" s="30" t="n">
        <v>0.29336</v>
      </c>
      <c r="N8" s="31" t="n">
        <v>0.25581</v>
      </c>
      <c r="V8" s="52" t="inlineStr">
        <is>
          <t>10,000–59,999 dwt</t>
        </is>
      </c>
      <c r="W8" s="59" t="n">
        <v>0.00209</v>
      </c>
      <c r="X8" s="52" t="inlineStr">
        <is>
          <t>0–4999 dwt</t>
        </is>
      </c>
      <c r="Y8" s="59" t="n">
        <v>0.01033</v>
      </c>
      <c r="Z8" s="52" t="inlineStr">
        <is>
          <t>Average</t>
        </is>
      </c>
      <c r="AA8" s="52" t="n">
        <v>0.00234</v>
      </c>
      <c r="AF8" s="52" t="inlineStr">
        <is>
          <t>10,000–34,999 dwt</t>
        </is>
      </c>
      <c r="AG8" s="59" t="n">
        <v>0.00181</v>
      </c>
      <c r="AH8" s="52" t="inlineStr">
        <is>
          <t>5000–9999 dwt 100+ TEU</t>
        </is>
      </c>
      <c r="AI8" s="59" t="n">
        <v>0.00402</v>
      </c>
      <c r="AJ8" s="52" t="inlineStr">
        <is>
          <t>1000–1999 TEU</t>
        </is>
      </c>
      <c r="AK8" s="52" t="n">
        <v>0.00737</v>
      </c>
      <c r="AL8" s="258" t="n"/>
      <c r="AM8" s="258" t="n"/>
      <c r="AN8" s="258" t="n"/>
      <c r="AO8" s="258" t="n"/>
      <c r="AP8" s="258" t="n"/>
      <c r="AQ8" s="258" t="n"/>
      <c r="AR8" s="258" t="n"/>
      <c r="AS8" s="258" t="n"/>
    </row>
    <row r="9">
      <c r="E9" s="41" t="inlineStr">
        <is>
          <t>All Artics</t>
        </is>
      </c>
      <c r="F9" s="30" t="n">
        <v>0.15162</v>
      </c>
      <c r="G9" s="30" t="n">
        <v>0.20159</v>
      </c>
      <c r="H9" s="30" t="n">
        <v>0.25157</v>
      </c>
      <c r="I9" s="43" t="n">
        <v>0.21898</v>
      </c>
      <c r="J9" s="41" t="inlineStr">
        <is>
          <t>All Artics</t>
        </is>
      </c>
      <c r="K9" s="30" t="n">
        <v>0.17583</v>
      </c>
      <c r="L9" s="30" t="n">
        <v>0.23379</v>
      </c>
      <c r="M9" s="30" t="n">
        <v>0.29175</v>
      </c>
      <c r="N9" s="31" t="n">
        <v>0.25395</v>
      </c>
      <c r="V9" s="52" t="inlineStr">
        <is>
          <t>0–9999 dwt</t>
        </is>
      </c>
      <c r="W9" s="59" t="n">
        <v>0.00764</v>
      </c>
      <c r="X9" s="52" t="inlineStr">
        <is>
          <t>Average</t>
        </is>
      </c>
      <c r="Y9" s="52" t="n">
        <v>0.00205</v>
      </c>
      <c r="AF9" s="52" t="inlineStr">
        <is>
          <t>0–9999 dwt</t>
        </is>
      </c>
      <c r="AG9" s="59" t="n">
        <v>0.0067</v>
      </c>
      <c r="AH9" s="52" t="inlineStr">
        <is>
          <t>0–4999 dwt 100+ TEU</t>
        </is>
      </c>
      <c r="AI9" s="59" t="n">
        <v>0.00455</v>
      </c>
      <c r="AJ9" s="52" t="inlineStr">
        <is>
          <t>0–999 TEU</t>
        </is>
      </c>
      <c r="AK9" s="52" t="n">
        <v>0.008330000000000001</v>
      </c>
      <c r="AL9" s="258" t="n"/>
      <c r="AM9" s="258" t="n"/>
      <c r="AN9" s="258" t="n"/>
      <c r="AO9" s="258" t="n"/>
      <c r="AP9" s="258" t="n"/>
      <c r="AQ9" s="258" t="n"/>
      <c r="AR9" s="258" t="n"/>
      <c r="AS9" s="258" t="n"/>
    </row>
    <row r="10">
      <c r="E10" s="42" t="inlineStr">
        <is>
          <t>All HVGs</t>
        </is>
      </c>
      <c r="F10" s="32" t="n">
        <v>0.15527</v>
      </c>
      <c r="G10" s="32" t="n">
        <v>0.19734</v>
      </c>
      <c r="H10" s="32" t="n">
        <v>0.23942</v>
      </c>
      <c r="I10" s="44" t="n">
        <v>0.21154</v>
      </c>
      <c r="J10" s="42" t="inlineStr">
        <is>
          <t>All HVGs</t>
        </is>
      </c>
      <c r="K10" s="32" t="n">
        <v>0.1822</v>
      </c>
      <c r="L10" s="32" t="n">
        <v>0.23157</v>
      </c>
      <c r="M10" s="32" t="n">
        <v>0.28095</v>
      </c>
      <c r="N10" s="33" t="n">
        <v>0.24824</v>
      </c>
      <c r="V10" s="52" t="inlineStr">
        <is>
          <t>Average</t>
        </is>
      </c>
      <c r="W10" s="52" t="n">
        <v>0.00104</v>
      </c>
      <c r="AF10" s="52" t="inlineStr">
        <is>
          <t>Average</t>
        </is>
      </c>
      <c r="AG10" s="59" t="n">
        <v>0.0008</v>
      </c>
      <c r="AH10" s="52" t="inlineStr">
        <is>
          <t>Average</t>
        </is>
      </c>
      <c r="AI10" s="59" t="n">
        <v>0.003</v>
      </c>
      <c r="AJ10" s="52" t="inlineStr">
        <is>
          <t>Average</t>
        </is>
      </c>
      <c r="AK10" s="52" t="n">
        <v>0.00365</v>
      </c>
      <c r="AL10" s="258" t="n"/>
      <c r="AM10" s="258" t="n"/>
      <c r="AN10" s="258" t="n"/>
      <c r="AO10" s="258" t="n"/>
      <c r="AP10" s="258" t="n"/>
      <c r="AQ10" s="258" t="n"/>
      <c r="AR10" s="258" t="n"/>
      <c r="AS10" s="258" t="n"/>
    </row>
  </sheetData>
  <mergeCells count="7">
    <mergeCell ref="A1:D1"/>
    <mergeCell ref="T1:U1"/>
    <mergeCell ref="O1:S1"/>
    <mergeCell ref="E1:I1"/>
    <mergeCell ref="AF1:AS1"/>
    <mergeCell ref="J1:N1"/>
    <mergeCell ref="V1:AE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A87"/>
  <sheetViews>
    <sheetView workbookViewId="0">
      <selection activeCell="D13" sqref="D13"/>
    </sheetView>
  </sheetViews>
  <sheetFormatPr baseColWidth="8" defaultRowHeight="14.4"/>
  <cols>
    <col width="17.33203125" bestFit="1" customWidth="1" style="257" min="1" max="1"/>
    <col width="30.6640625" bestFit="1" customWidth="1" style="257" min="2" max="2"/>
    <col width="24" bestFit="1" customWidth="1" style="257" min="3" max="3"/>
    <col width="17" bestFit="1" customWidth="1" style="257" min="4" max="4"/>
    <col width="19.6640625" bestFit="1" customWidth="1" style="257" min="5" max="5"/>
    <col width="15.6640625" bestFit="1" customWidth="1" style="257" min="6" max="6"/>
    <col width="9.21875" customWidth="1" style="257" min="7" max="7"/>
    <col width="17.88671875" bestFit="1" customWidth="1" style="257" min="8" max="8"/>
    <col width="30.6640625" bestFit="1" customWidth="1" style="257" min="9" max="9"/>
    <col width="14.88671875" bestFit="1" customWidth="1" style="257" min="10" max="10"/>
    <col width="14.6640625" bestFit="1" customWidth="1" style="257" min="11" max="11"/>
    <col width="10.6640625" bestFit="1" customWidth="1" style="257" min="12" max="12"/>
    <col width="11.77734375" bestFit="1" customWidth="1" style="257" min="13" max="13"/>
    <col width="13.77734375" bestFit="1" customWidth="1" style="257" min="14" max="14"/>
    <col width="10.6640625" bestFit="1" customWidth="1" style="257" min="15" max="15"/>
    <col width="16.77734375" bestFit="1" customWidth="1" style="257" min="16" max="16"/>
    <col width="18" bestFit="1" customWidth="1" style="257" min="17" max="17"/>
    <col width="30.6640625" bestFit="1" customWidth="1" style="257" min="18" max="18"/>
    <col width="8.109375" bestFit="1" customWidth="1" style="257" min="19" max="19"/>
    <col width="10.88671875" bestFit="1" customWidth="1" style="257" min="20" max="20"/>
    <col width="11.77734375" bestFit="1" customWidth="1" style="257" min="21" max="21"/>
    <col width="13.77734375" bestFit="1" customWidth="1" style="257" min="22" max="22"/>
    <col width="8.6640625" customWidth="1" style="257" min="23" max="23"/>
    <col width="17" bestFit="1" customWidth="1" style="257" min="24" max="24"/>
    <col width="19.6640625" bestFit="1" customWidth="1" style="257" min="25" max="25"/>
    <col width="9.6640625" bestFit="1" customWidth="1" style="257" min="26" max="27"/>
    <col width="6.21875" customWidth="1" style="257" min="28" max="28"/>
    <col width="16.77734375" bestFit="1" customWidth="1" style="257" min="29" max="29"/>
    <col width="17.6640625" bestFit="1" customWidth="1" style="257" min="30" max="30"/>
    <col width="24" bestFit="1" customWidth="1" style="257" min="31" max="31"/>
    <col width="10.109375" bestFit="1" customWidth="1" style="257" min="32" max="32"/>
    <col width="8.109375" bestFit="1" customWidth="1" style="257" min="33" max="33"/>
    <col width="18.21875" bestFit="1" customWidth="1" style="257" min="34" max="34"/>
    <col width="9.109375" bestFit="1" customWidth="1" style="257" min="35" max="35"/>
    <col width="13.77734375" bestFit="1" customWidth="1" style="257" min="36" max="36"/>
    <col width="8.109375" bestFit="1" customWidth="1" style="257" min="37" max="37"/>
    <col width="12.6640625" bestFit="1" customWidth="1" style="257" min="38" max="38"/>
    <col width="8.109375" bestFit="1" customWidth="1" style="257" min="39" max="39"/>
    <col width="20.33203125" bestFit="1" customWidth="1" style="257" min="40" max="40"/>
    <col width="9.109375" bestFit="1" customWidth="1" style="257" min="41" max="41"/>
    <col width="24" bestFit="1" customWidth="1" style="257" min="42" max="42"/>
    <col width="8.109375" bestFit="1" customWidth="1" style="257" min="43" max="43"/>
    <col width="15" bestFit="1" customWidth="1" style="257" min="44" max="44"/>
    <col width="8.109375" bestFit="1" customWidth="1" style="257" min="45" max="45"/>
    <col width="11.77734375" bestFit="1" customWidth="1" style="257" min="46" max="46"/>
    <col width="8.109375" bestFit="1" customWidth="1" style="257" min="47" max="47"/>
    <col width="10.88671875" bestFit="1" customWidth="1" style="257" min="48" max="48"/>
    <col width="8.109375" bestFit="1" customWidth="1" style="257" min="49" max="49"/>
    <col width="8.21875" bestFit="1" customWidth="1" style="257" min="50" max="50"/>
    <col width="8.109375" bestFit="1" customWidth="1" style="257" min="51" max="51"/>
    <col width="7.21875" bestFit="1" customWidth="1" style="257" min="52" max="52"/>
    <col width="8.109375" bestFit="1" customWidth="1" style="257" min="53" max="53"/>
  </cols>
  <sheetData>
    <row r="1">
      <c r="A1" s="275" t="inlineStr">
        <is>
          <t>Mode of Transport</t>
        </is>
      </c>
      <c r="B1" s="275" t="inlineStr">
        <is>
          <t>Type</t>
        </is>
      </c>
      <c r="C1" s="258" t="inlineStr">
        <is>
          <t>Unit</t>
        </is>
      </c>
      <c r="D1" s="258" t="inlineStr">
        <is>
          <t>Co2ekg (Diesel)</t>
        </is>
      </c>
      <c r="E1" s="258" t="inlineStr">
        <is>
          <t>Co2ekg (Petrol)</t>
        </is>
      </c>
      <c r="F1" s="258" t="inlineStr">
        <is>
          <t>Co2ekg (Battery)</t>
        </is>
      </c>
      <c r="H1" s="6" t="inlineStr">
        <is>
          <t>Mode of Transport</t>
        </is>
      </c>
      <c r="I1" s="275" t="inlineStr">
        <is>
          <t>Type</t>
        </is>
      </c>
      <c r="J1" s="258" t="inlineStr">
        <is>
          <t>Unit</t>
        </is>
      </c>
      <c r="K1" s="258" t="inlineStr">
        <is>
          <t>0% Laden</t>
        </is>
      </c>
      <c r="L1" s="258" t="inlineStr">
        <is>
          <t>50% Laden</t>
        </is>
      </c>
      <c r="M1" s="258" t="inlineStr">
        <is>
          <t>100% Laden</t>
        </is>
      </c>
      <c r="N1" s="258" t="inlineStr">
        <is>
          <t>Average Laden</t>
        </is>
      </c>
      <c r="O1" s="84" t="n"/>
      <c r="P1" t="inlineStr">
        <is>
          <t>Mode of Transport</t>
        </is>
      </c>
      <c r="Q1" s="258" t="inlineStr">
        <is>
          <t>Type</t>
        </is>
      </c>
      <c r="R1" s="258" t="inlineStr">
        <is>
          <t>Unit</t>
        </is>
      </c>
      <c r="S1" s="258" t="inlineStr">
        <is>
          <t>With RF</t>
        </is>
      </c>
      <c r="T1" s="258" t="inlineStr">
        <is>
          <t xml:space="preserve"> Without RF</t>
        </is>
      </c>
      <c r="U1" s="258" t="inlineStr">
        <is>
          <t>&lt; 1500km</t>
        </is>
      </c>
      <c r="V1" s="258" t="inlineStr">
        <is>
          <t>&gt; 1500km</t>
        </is>
      </c>
      <c r="W1" s="83" t="n"/>
      <c r="X1" s="83" t="inlineStr">
        <is>
          <t>Mode of Transport</t>
        </is>
      </c>
      <c r="Y1" s="84" t="inlineStr">
        <is>
          <t>Type</t>
        </is>
      </c>
      <c r="Z1" s="84" t="inlineStr">
        <is>
          <t>Unit</t>
        </is>
      </c>
      <c r="AA1" s="84" t="inlineStr">
        <is>
          <t>Co2eKg</t>
        </is>
      </c>
      <c r="AB1" s="83" t="n"/>
      <c r="AC1" t="inlineStr">
        <is>
          <t>Mode of Transport</t>
        </is>
      </c>
      <c r="AD1" s="275" t="inlineStr">
        <is>
          <t>Type</t>
        </is>
      </c>
      <c r="AE1" s="258" t="inlineStr">
        <is>
          <t>Size</t>
        </is>
      </c>
      <c r="AF1" s="258" t="inlineStr">
        <is>
          <t>Unit</t>
        </is>
      </c>
      <c r="AG1" s="258" t="inlineStr">
        <is>
          <t>Co2ekg</t>
        </is>
      </c>
      <c r="AH1" s="2" t="n"/>
      <c r="AI1" s="2" t="n"/>
      <c r="AJ1" s="2" t="n"/>
      <c r="AK1" s="2" t="n"/>
      <c r="AL1" s="2" t="n"/>
      <c r="AM1" s="2" t="n"/>
      <c r="AN1" s="258" t="n"/>
    </row>
    <row r="2">
      <c r="A2" s="78" t="n"/>
      <c r="B2" s="24" t="inlineStr">
        <is>
          <t>Class One (up to 1305kg)</t>
        </is>
      </c>
      <c r="C2" s="22" t="inlineStr">
        <is>
          <t>km</t>
        </is>
      </c>
      <c r="D2" s="28" t="n">
        <v>0.03746</v>
      </c>
      <c r="E2" s="28" t="n">
        <v>0.05614</v>
      </c>
      <c r="F2" s="29" t="n">
        <v>0.009429999999999999</v>
      </c>
      <c r="H2" s="298" t="inlineStr">
        <is>
          <t>HGV (Diesel)</t>
        </is>
      </c>
      <c r="I2" s="24" t="inlineStr">
        <is>
          <t>Rigid (&gt; 3500kg to 7500kg)</t>
        </is>
      </c>
      <c r="J2" s="22" t="inlineStr">
        <is>
          <t>km</t>
        </is>
      </c>
      <c r="K2" s="28" t="n">
        <v>0.11027</v>
      </c>
      <c r="L2" s="28" t="n">
        <v>0.11985</v>
      </c>
      <c r="M2" s="28" t="n">
        <v>0.12944</v>
      </c>
      <c r="N2" s="29" t="n">
        <v>0.11851</v>
      </c>
      <c r="O2" s="258" t="n"/>
      <c r="P2" s="298" t="inlineStr">
        <is>
          <t>Freight Flights</t>
        </is>
      </c>
      <c r="Q2" s="8" t="inlineStr">
        <is>
          <t>International</t>
        </is>
      </c>
      <c r="R2" s="8" t="inlineStr">
        <is>
          <t>1000kgkm</t>
        </is>
      </c>
      <c r="S2" s="9" t="n">
        <v>0.13516</v>
      </c>
      <c r="T2" s="8" t="n">
        <v>0.13516</v>
      </c>
      <c r="U2" s="38" t="n"/>
      <c r="V2" s="39" t="n"/>
      <c r="W2" s="258" t="n"/>
      <c r="X2" s="82" t="inlineStr">
        <is>
          <t>Rail</t>
        </is>
      </c>
      <c r="Y2" s="18" t="inlineStr">
        <is>
          <t>Freight Train</t>
        </is>
      </c>
      <c r="Z2" s="18" t="inlineStr">
        <is>
          <t>1000kgkm</t>
        </is>
      </c>
      <c r="AA2" s="27" t="n">
        <v>0.00691</v>
      </c>
      <c r="AB2" s="258" t="n"/>
      <c r="AC2" s="295" t="inlineStr">
        <is>
          <t>Sea Tanker</t>
        </is>
      </c>
      <c r="AD2" s="294" t="inlineStr">
        <is>
          <t>Crude tanker</t>
        </is>
      </c>
      <c r="AE2" s="9" t="inlineStr">
        <is>
          <t>200,000+ dwt</t>
        </is>
      </c>
      <c r="AF2" s="9" t="inlineStr">
        <is>
          <t>1000kgkm</t>
        </is>
      </c>
      <c r="AG2" s="10" t="n">
        <v>0.00067</v>
      </c>
      <c r="AH2" s="258" t="n"/>
      <c r="AJ2" s="258" t="n"/>
      <c r="AL2" s="258" t="n"/>
      <c r="AN2" s="258" t="n"/>
      <c r="AP2" s="258" t="n"/>
      <c r="AR2" s="258" t="n"/>
      <c r="AT2" s="258" t="n"/>
      <c r="AV2" s="258" t="n"/>
      <c r="AX2" s="258" t="n"/>
      <c r="AZ2" s="258" t="n"/>
    </row>
    <row r="3">
      <c r="A3" s="79" t="inlineStr">
        <is>
          <t>Van</t>
        </is>
      </c>
      <c r="B3" s="25" t="inlineStr">
        <is>
          <t>Class Two (1305kg to 1704kg)</t>
        </is>
      </c>
      <c r="C3" s="21" t="inlineStr">
        <is>
          <t>km</t>
        </is>
      </c>
      <c r="D3" s="30" t="n">
        <v>0.04602</v>
      </c>
      <c r="E3" s="30" t="n">
        <v>0.06074</v>
      </c>
      <c r="F3" s="31" t="n">
        <v>0.01454</v>
      </c>
      <c r="H3" s="270" t="n"/>
      <c r="I3" s="25" t="inlineStr">
        <is>
          <t>Rigid (&gt;7500kg to 17000kg)</t>
        </is>
      </c>
      <c r="J3" s="21" t="inlineStr">
        <is>
          <t>km</t>
        </is>
      </c>
      <c r="K3" s="30" t="n">
        <v>0.13207</v>
      </c>
      <c r="L3" s="30" t="n">
        <v>0.15094</v>
      </c>
      <c r="M3" s="30" t="n">
        <v>0.16981</v>
      </c>
      <c r="N3" s="31" t="n">
        <v>0.14453</v>
      </c>
      <c r="O3" s="7" t="n"/>
      <c r="P3" s="270" t="n"/>
      <c r="Q3" s="258" t="inlineStr">
        <is>
          <t>Belly Freight Flights</t>
        </is>
      </c>
      <c r="R3" s="258" t="inlineStr">
        <is>
          <t>1000kgkm</t>
        </is>
      </c>
      <c r="S3" s="36" t="n"/>
      <c r="T3" s="36" t="n"/>
      <c r="U3" s="258" t="n">
        <v>0.259</v>
      </c>
      <c r="V3" s="16" t="n">
        <v>0.203</v>
      </c>
      <c r="W3" s="258" t="n"/>
      <c r="X3" s="7" t="n"/>
      <c r="Y3" s="258" t="n"/>
      <c r="Z3" s="258" t="n"/>
      <c r="AA3" s="258" t="n"/>
      <c r="AB3" s="258" t="n"/>
      <c r="AC3" s="270" t="n"/>
      <c r="AE3" s="7" t="inlineStr">
        <is>
          <t>120,000–199,999 dwt</t>
        </is>
      </c>
      <c r="AF3" s="7" t="inlineStr">
        <is>
          <t>1000kgkm</t>
        </is>
      </c>
      <c r="AG3" s="11" t="n">
        <v>0.00101</v>
      </c>
      <c r="AH3" s="258" t="n"/>
      <c r="AJ3" s="258" t="n"/>
      <c r="AL3" s="258" t="n"/>
      <c r="AN3" s="258" t="n"/>
      <c r="AO3" s="258" t="n"/>
      <c r="AP3" s="258" t="n"/>
      <c r="AQ3" s="258" t="n"/>
      <c r="AR3" s="258" t="n"/>
      <c r="AS3" s="258" t="n"/>
      <c r="AT3" s="258" t="n"/>
      <c r="AU3" s="258" t="n"/>
      <c r="AV3" s="258" t="n"/>
      <c r="AW3" s="258" t="n"/>
      <c r="AX3" s="258" t="n"/>
      <c r="AY3" s="258" t="n"/>
      <c r="AZ3" s="258" t="n"/>
      <c r="BA3" s="258" t="n"/>
    </row>
    <row r="4">
      <c r="A4" s="80" t="n"/>
      <c r="B4" s="25" t="inlineStr">
        <is>
          <t>Class One (1704kg to 3500kg)</t>
        </is>
      </c>
      <c r="C4" s="21" t="inlineStr">
        <is>
          <t>km</t>
        </is>
      </c>
      <c r="D4" s="30" t="n">
        <v>0.06705999999999999</v>
      </c>
      <c r="E4" s="30" t="n">
        <v>0.09783</v>
      </c>
      <c r="F4" s="31" t="n">
        <v>0.01979</v>
      </c>
      <c r="H4" s="270" t="n"/>
      <c r="I4" s="25" t="inlineStr">
        <is>
          <t>Rigid (&gt; 17000kg)</t>
        </is>
      </c>
      <c r="J4" s="21" t="inlineStr">
        <is>
          <t>km</t>
        </is>
      </c>
      <c r="K4" s="30" t="n">
        <v>0.18172</v>
      </c>
      <c r="L4" s="30" t="n">
        <v>0.2216</v>
      </c>
      <c r="M4" s="30" t="n">
        <v>0.26149</v>
      </c>
      <c r="N4" s="31" t="n">
        <v>0.23756</v>
      </c>
      <c r="O4" s="7" t="n"/>
      <c r="P4" s="271" t="n"/>
      <c r="Q4" s="12" t="inlineStr">
        <is>
          <t>Freighter</t>
        </is>
      </c>
      <c r="R4" s="12" t="inlineStr">
        <is>
          <t>1000kgkm</t>
        </is>
      </c>
      <c r="S4" s="37" t="n"/>
      <c r="T4" s="37" t="n"/>
      <c r="U4" s="12" t="n">
        <v>0.315</v>
      </c>
      <c r="V4" s="17" t="n">
        <v>0.131</v>
      </c>
      <c r="W4" s="258" t="n"/>
      <c r="X4" s="61" t="n"/>
      <c r="Y4" s="61" t="n"/>
      <c r="Z4" s="258" t="n"/>
      <c r="AA4" s="258" t="n"/>
      <c r="AC4" s="270" t="n"/>
      <c r="AE4" s="7" t="inlineStr">
        <is>
          <t>80,000–119,999 dwt</t>
        </is>
      </c>
      <c r="AF4" s="7" t="inlineStr">
        <is>
          <t>1000kgkm</t>
        </is>
      </c>
      <c r="AG4" s="11" t="n">
        <v>0.00135</v>
      </c>
      <c r="AH4" s="7" t="n"/>
      <c r="AI4" s="7" t="n"/>
      <c r="AJ4" s="7" t="n"/>
      <c r="AK4" s="6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  <c r="AV4" s="7" t="n"/>
      <c r="AW4" s="7" t="n"/>
      <c r="AX4" s="7" t="n"/>
      <c r="AY4" s="7" t="n"/>
      <c r="AZ4" s="7" t="n"/>
      <c r="BA4" s="7" t="n"/>
    </row>
    <row r="5">
      <c r="A5" s="81" t="n"/>
      <c r="B5" s="26" t="inlineStr">
        <is>
          <t>Average (up to 3500kg)</t>
        </is>
      </c>
      <c r="C5" s="23" t="inlineStr">
        <is>
          <t>km</t>
        </is>
      </c>
      <c r="D5" s="32" t="n">
        <v>0.06128</v>
      </c>
      <c r="E5" s="32" t="n">
        <v>0.06183</v>
      </c>
      <c r="F5" s="33" t="n">
        <v>0.01759</v>
      </c>
      <c r="H5" s="270" t="n"/>
      <c r="I5" s="25" t="inlineStr">
        <is>
          <t>All Rigids</t>
        </is>
      </c>
      <c r="J5" s="21" t="inlineStr">
        <is>
          <t>km</t>
        </is>
      </c>
      <c r="K5" s="30" t="n">
        <v>0.16044</v>
      </c>
      <c r="L5" s="30" t="n">
        <v>0.19131</v>
      </c>
      <c r="M5" s="30" t="n">
        <v>0.22218</v>
      </c>
      <c r="N5" s="31" t="n">
        <v>0.20099</v>
      </c>
      <c r="O5" s="7" t="n"/>
      <c r="W5" s="258" t="n"/>
      <c r="X5" s="61" t="n"/>
      <c r="Y5" s="61" t="n"/>
      <c r="Z5" s="258" t="n"/>
      <c r="AA5" s="258" t="n"/>
      <c r="AC5" s="270" t="n"/>
      <c r="AE5" s="7" t="inlineStr">
        <is>
          <t>60,000–79,999 dwt</t>
        </is>
      </c>
      <c r="AF5" s="7" t="inlineStr">
        <is>
          <t>1000kgkm</t>
        </is>
      </c>
      <c r="AG5" s="11" t="n">
        <v>0.00172</v>
      </c>
      <c r="AH5" s="7" t="n"/>
      <c r="AI5" s="7" t="n"/>
      <c r="AJ5" s="7" t="n"/>
      <c r="AK5" s="6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  <c r="AV5" s="7" t="n"/>
      <c r="AW5" s="7" t="n"/>
      <c r="AX5" s="258" t="n"/>
      <c r="AY5" s="258" t="n"/>
      <c r="AZ5" s="258" t="n"/>
      <c r="BA5" s="258" t="n"/>
    </row>
    <row r="6">
      <c r="A6" s="2" t="n"/>
      <c r="H6" s="270" t="n"/>
      <c r="I6" s="25" t="inlineStr">
        <is>
          <t>Articulated ( &gt;3500kg to 33000kg)</t>
        </is>
      </c>
      <c r="J6" s="21" t="inlineStr">
        <is>
          <t>km</t>
        </is>
      </c>
      <c r="K6" s="30" t="n">
        <v>0.14831</v>
      </c>
      <c r="L6" s="30" t="n">
        <v>0.18538</v>
      </c>
      <c r="M6" s="30" t="n">
        <v>0.22246</v>
      </c>
      <c r="N6" s="31" t="n">
        <v>0.18538</v>
      </c>
      <c r="O6" s="7" t="n"/>
      <c r="P6" s="7" t="n"/>
      <c r="Q6" s="7" t="n"/>
      <c r="R6" s="258" t="n"/>
      <c r="S6" s="7" t="n"/>
      <c r="T6" s="7" t="n"/>
      <c r="U6" s="7" t="n"/>
      <c r="V6" s="7" t="n"/>
      <c r="AC6" s="270" t="n"/>
      <c r="AE6" s="7" t="inlineStr">
        <is>
          <t>10,000–59,999 dwt</t>
        </is>
      </c>
      <c r="AF6" s="7" t="inlineStr">
        <is>
          <t>1000kgkm</t>
        </is>
      </c>
      <c r="AG6" s="11" t="n">
        <v>0.00209</v>
      </c>
      <c r="AH6" s="7" t="n"/>
      <c r="AI6" s="7" t="n"/>
      <c r="AJ6" s="7" t="n"/>
      <c r="AK6" s="6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  <c r="AU6" s="7" t="n"/>
      <c r="AV6" s="7" t="n"/>
      <c r="AW6" s="7" t="n"/>
      <c r="AX6" s="258" t="n"/>
      <c r="AY6" s="258" t="n"/>
      <c r="AZ6" s="258" t="n"/>
      <c r="BA6" s="258" t="n"/>
    </row>
    <row r="7">
      <c r="A7" s="6" t="n"/>
      <c r="B7" s="275" t="n"/>
      <c r="D7" s="258" t="n"/>
      <c r="E7" s="258" t="n"/>
      <c r="F7" s="258" t="n"/>
      <c r="G7" s="258" t="n"/>
      <c r="H7" s="270" t="n"/>
      <c r="I7" s="25" t="inlineStr">
        <is>
          <t>Articulated ( &gt;33000kg)</t>
        </is>
      </c>
      <c r="J7" s="21" t="inlineStr">
        <is>
          <t>km</t>
        </is>
      </c>
      <c r="K7" s="30" t="n">
        <v>0.15178</v>
      </c>
      <c r="L7" s="30" t="n">
        <v>0.20237</v>
      </c>
      <c r="M7" s="30" t="n">
        <v>0.25296</v>
      </c>
      <c r="N7" s="31" t="n">
        <v>0.22058</v>
      </c>
      <c r="O7" s="7" t="n"/>
      <c r="P7" s="7" t="n"/>
      <c r="Q7" s="7" t="n"/>
      <c r="R7" s="258" t="n"/>
      <c r="S7" s="7" t="n"/>
      <c r="T7" s="7" t="n"/>
      <c r="U7" s="7" t="n"/>
      <c r="V7" s="7" t="n"/>
      <c r="AC7" s="270" t="n"/>
      <c r="AE7" s="7" t="inlineStr">
        <is>
          <t>0–9999 dwt</t>
        </is>
      </c>
      <c r="AF7" s="7" t="inlineStr">
        <is>
          <t>1000kgkm</t>
        </is>
      </c>
      <c r="AG7" s="11" t="n">
        <v>0.00764</v>
      </c>
      <c r="AH7" s="7" t="n"/>
      <c r="AI7" s="7" t="n"/>
      <c r="AN7" s="7" t="n"/>
      <c r="AO7" s="7" t="n"/>
      <c r="AP7" s="7" t="n"/>
      <c r="AQ7" s="7" t="n"/>
      <c r="AR7" s="7" t="n"/>
      <c r="AS7" s="7" t="n"/>
      <c r="AT7" s="258" t="n"/>
      <c r="AU7" s="258" t="n"/>
      <c r="AV7" s="258" t="n"/>
      <c r="AW7" s="258" t="n"/>
      <c r="AX7" s="258" t="n"/>
      <c r="AY7" s="258" t="n"/>
      <c r="AZ7" s="258" t="n"/>
      <c r="BA7" s="258" t="n"/>
    </row>
    <row r="8">
      <c r="A8" s="83" t="n"/>
      <c r="B8" s="258" t="n"/>
      <c r="C8" s="258" t="n"/>
      <c r="D8" s="7" t="n"/>
      <c r="E8" s="7" t="n"/>
      <c r="F8" s="7" t="n"/>
      <c r="G8" s="7" t="n"/>
      <c r="H8" s="270" t="n"/>
      <c r="I8" s="25" t="inlineStr">
        <is>
          <t>All Artics</t>
        </is>
      </c>
      <c r="J8" s="21" t="inlineStr">
        <is>
          <t>km</t>
        </is>
      </c>
      <c r="K8" s="30" t="n">
        <v>0.15162</v>
      </c>
      <c r="L8" s="30" t="n">
        <v>0.20159</v>
      </c>
      <c r="M8" s="30" t="n">
        <v>0.25157</v>
      </c>
      <c r="N8" s="31" t="n">
        <v>0.21898</v>
      </c>
      <c r="O8" s="7" t="n"/>
      <c r="P8" s="7" t="n"/>
      <c r="Q8" s="7" t="n"/>
      <c r="R8" s="258" t="n"/>
      <c r="S8" s="7" t="n"/>
      <c r="T8" s="7" t="n"/>
      <c r="U8" s="7" t="n"/>
      <c r="V8" s="7" t="n"/>
      <c r="AC8" s="270" t="n"/>
      <c r="AE8" s="7" t="inlineStr">
        <is>
          <t>Average</t>
        </is>
      </c>
      <c r="AF8" s="7" t="inlineStr">
        <is>
          <t>1000kgkm</t>
        </is>
      </c>
      <c r="AG8" s="11" t="n">
        <v>0.00104</v>
      </c>
      <c r="AH8" s="7" t="n"/>
      <c r="AI8" s="7" t="n"/>
      <c r="AN8" s="7" t="n"/>
      <c r="AO8" s="7" t="n"/>
      <c r="AP8" s="7" t="n"/>
      <c r="AQ8" s="7" t="n"/>
      <c r="AR8" s="7" t="n"/>
      <c r="AS8" s="7" t="n"/>
      <c r="AT8" s="258" t="n"/>
      <c r="AU8" s="258" t="n"/>
      <c r="AV8" s="258" t="n"/>
      <c r="AW8" s="258" t="n"/>
      <c r="AX8" s="258" t="n"/>
      <c r="AY8" s="258" t="n"/>
      <c r="AZ8" s="258" t="n"/>
      <c r="BA8" s="258" t="n"/>
    </row>
    <row r="9">
      <c r="A9" s="83" t="n"/>
      <c r="B9" s="258" t="n"/>
      <c r="C9" s="258" t="n"/>
      <c r="D9" s="7" t="n"/>
      <c r="E9" s="7" t="n"/>
      <c r="F9" s="7" t="n"/>
      <c r="G9" s="7" t="n"/>
      <c r="H9" s="271" t="n"/>
      <c r="I9" s="26" t="inlineStr">
        <is>
          <t>All HVGs</t>
        </is>
      </c>
      <c r="J9" s="23" t="inlineStr">
        <is>
          <t>km</t>
        </is>
      </c>
      <c r="K9" s="32" t="n">
        <v>0.15527</v>
      </c>
      <c r="L9" s="32" t="n">
        <v>0.19734</v>
      </c>
      <c r="M9" s="32" t="n">
        <v>0.23942</v>
      </c>
      <c r="N9" s="33" t="n">
        <v>0.21154</v>
      </c>
      <c r="O9" s="7" t="n"/>
      <c r="P9" s="7" t="n"/>
      <c r="Q9" s="7" t="n"/>
      <c r="R9" s="258" t="n"/>
      <c r="S9" s="7" t="n"/>
      <c r="T9" s="7" t="n"/>
      <c r="U9" s="7" t="n"/>
      <c r="V9" s="7" t="n"/>
      <c r="AC9" s="270" t="n"/>
      <c r="AD9" s="263" t="inlineStr">
        <is>
          <t xml:space="preserve">Products tanker </t>
        </is>
      </c>
      <c r="AE9" s="7" t="inlineStr">
        <is>
          <t>60,000+ dwt</t>
        </is>
      </c>
      <c r="AF9" s="7" t="inlineStr">
        <is>
          <t>1000kgkm</t>
        </is>
      </c>
      <c r="AG9" s="11" t="n">
        <v>0.00131</v>
      </c>
      <c r="AN9" s="7" t="n"/>
      <c r="AO9" s="7" t="n"/>
      <c r="AP9" s="7" t="n"/>
      <c r="AQ9" s="7" t="n"/>
      <c r="AR9" s="7" t="n"/>
      <c r="AS9" s="7" t="n"/>
      <c r="AT9" s="258" t="n"/>
      <c r="AU9" s="258" t="n"/>
      <c r="AV9" s="258" t="n"/>
      <c r="AW9" s="258" t="n"/>
      <c r="AX9" s="258" t="n"/>
      <c r="AY9" s="258" t="n"/>
      <c r="AZ9" s="258" t="n"/>
      <c r="BA9" s="258" t="n"/>
    </row>
    <row r="10">
      <c r="A10" s="83" t="n"/>
      <c r="B10" s="258" t="n"/>
      <c r="C10" s="258" t="n"/>
      <c r="D10" s="7" t="n"/>
      <c r="E10" s="7" t="n"/>
      <c r="F10" s="7" t="n"/>
      <c r="G10" s="7" t="n"/>
      <c r="O10" s="7" t="n"/>
      <c r="P10" s="7" t="n"/>
      <c r="Q10" s="7" t="n"/>
      <c r="R10" s="258" t="n"/>
      <c r="S10" s="7" t="n"/>
      <c r="T10" s="7" t="n"/>
      <c r="U10" s="7" t="n"/>
      <c r="V10" s="7" t="n"/>
      <c r="AC10" s="270" t="n"/>
      <c r="AE10" s="7" t="inlineStr">
        <is>
          <t>20,000–59,999 dwt</t>
        </is>
      </c>
      <c r="AF10" s="7" t="inlineStr">
        <is>
          <t>1000kgkm</t>
        </is>
      </c>
      <c r="AG10" s="11" t="n">
        <v>0.00236</v>
      </c>
      <c r="AN10" s="7" t="n"/>
      <c r="AO10" s="7" t="n"/>
      <c r="AP10" s="7" t="n"/>
      <c r="AQ10" s="7" t="n"/>
      <c r="AR10" s="7" t="n"/>
      <c r="AS10" s="7" t="n"/>
      <c r="AT10" s="258" t="n"/>
      <c r="AU10" s="258" t="n"/>
      <c r="AV10" s="258" t="n"/>
      <c r="AW10" s="258" t="n"/>
      <c r="AX10" s="258" t="n"/>
      <c r="AY10" s="258" t="n"/>
      <c r="AZ10" s="258" t="n"/>
      <c r="BA10" s="258" t="n"/>
    </row>
    <row r="11">
      <c r="A11" s="84" t="n"/>
      <c r="B11" s="258" t="n"/>
      <c r="C11" s="258" t="n"/>
      <c r="D11" s="7" t="n"/>
      <c r="E11" s="7" t="n"/>
      <c r="F11" s="7" t="n"/>
      <c r="G11" s="7" t="n"/>
      <c r="H11" s="295" t="inlineStr">
        <is>
          <t>HGV Refrigerated (Diesel)</t>
        </is>
      </c>
      <c r="I11" s="24" t="inlineStr">
        <is>
          <t>Rigid (&gt; 3500kg to 7500kg)</t>
        </is>
      </c>
      <c r="J11" s="22" t="inlineStr">
        <is>
          <t>km</t>
        </is>
      </c>
      <c r="K11" s="28" t="n">
        <v>0.13155</v>
      </c>
      <c r="L11" s="28" t="n">
        <v>0.14299</v>
      </c>
      <c r="M11" s="28" t="n">
        <v>0.15442</v>
      </c>
      <c r="N11" s="29" t="n">
        <v>0.14138</v>
      </c>
      <c r="AC11" s="270" t="n"/>
      <c r="AE11" s="7" t="inlineStr">
        <is>
          <t>10,000–19,999 dwt</t>
        </is>
      </c>
      <c r="AF11" s="7" t="inlineStr">
        <is>
          <t>1000kgkm</t>
        </is>
      </c>
      <c r="AG11" s="11" t="n">
        <v>0.00429</v>
      </c>
    </row>
    <row r="12">
      <c r="A12" s="83" t="n"/>
      <c r="B12" s="258" t="n"/>
      <c r="C12" s="258" t="n"/>
      <c r="D12" s="7" t="n"/>
      <c r="E12" s="7" t="n"/>
      <c r="F12" s="7" t="n"/>
      <c r="G12" s="7" t="n"/>
      <c r="H12" s="270" t="n"/>
      <c r="I12" s="25" t="inlineStr">
        <is>
          <t>Rigid (&gt;7500kg to 17000kg)</t>
        </is>
      </c>
      <c r="J12" s="21" t="inlineStr">
        <is>
          <t>km</t>
        </is>
      </c>
      <c r="K12" s="30" t="n">
        <v>0.15756</v>
      </c>
      <c r="L12" s="30" t="n">
        <v>0.18007</v>
      </c>
      <c r="M12" s="30" t="n">
        <v>0.20258</v>
      </c>
      <c r="N12" s="31" t="n">
        <v>0.17242</v>
      </c>
      <c r="AC12" s="270" t="n"/>
      <c r="AE12" s="7" t="inlineStr">
        <is>
          <t>5000–9999 dwt</t>
        </is>
      </c>
      <c r="AF12" s="7" t="inlineStr">
        <is>
          <t>1000kgkm</t>
        </is>
      </c>
      <c r="AG12" s="11" t="n">
        <v>0.0067</v>
      </c>
    </row>
    <row r="13">
      <c r="A13" s="83" t="n"/>
      <c r="B13" s="258" t="n"/>
      <c r="C13" s="258" t="n"/>
      <c r="D13" s="7" t="n"/>
      <c r="E13" s="7" t="n"/>
      <c r="F13" s="7" t="n"/>
      <c r="G13" s="7" t="n"/>
      <c r="H13" s="270" t="n"/>
      <c r="I13" s="25" t="inlineStr">
        <is>
          <t>Rigid (&gt; 17000kg)</t>
        </is>
      </c>
      <c r="J13" s="21" t="inlineStr">
        <is>
          <t>km</t>
        </is>
      </c>
      <c r="K13" s="30" t="n">
        <v>0.21678</v>
      </c>
      <c r="L13" s="30" t="n">
        <v>0.26437</v>
      </c>
      <c r="M13" s="30" t="n">
        <v>0.31196</v>
      </c>
      <c r="N13" s="31" t="n">
        <v>0.2834</v>
      </c>
      <c r="AC13" s="270" t="n"/>
      <c r="AE13" s="7" t="inlineStr">
        <is>
          <t>0–4999 dwt</t>
        </is>
      </c>
      <c r="AF13" s="7" t="inlineStr">
        <is>
          <t>1000kgkm</t>
        </is>
      </c>
      <c r="AG13" s="11" t="n">
        <v>0.01033</v>
      </c>
    </row>
    <row r="14" ht="15" customHeight="1" s="257">
      <c r="A14" s="83" t="n"/>
      <c r="B14" s="258" t="n"/>
      <c r="C14" s="258" t="n"/>
      <c r="D14" s="7" t="n"/>
      <c r="E14" s="7" t="n"/>
      <c r="F14" s="7" t="n"/>
      <c r="G14" s="7" t="n"/>
      <c r="H14" s="270" t="n"/>
      <c r="I14" s="25" t="inlineStr">
        <is>
          <t>All Rigids</t>
        </is>
      </c>
      <c r="J14" s="21" t="inlineStr">
        <is>
          <t>km</t>
        </is>
      </c>
      <c r="K14" s="30" t="n">
        <v>0.1914</v>
      </c>
      <c r="L14" s="30" t="n">
        <v>0.22823</v>
      </c>
      <c r="M14" s="30" t="n">
        <v>0.26506</v>
      </c>
      <c r="N14" s="31" t="n">
        <v>0.23978</v>
      </c>
      <c r="AC14" s="270" t="n"/>
      <c r="AE14" s="7" t="inlineStr">
        <is>
          <t>Average</t>
        </is>
      </c>
      <c r="AF14" s="7" t="inlineStr">
        <is>
          <t>1000kgkm</t>
        </is>
      </c>
      <c r="AG14" s="11" t="n">
        <v>0.00205</v>
      </c>
    </row>
    <row r="15">
      <c r="A15" s="83" t="n"/>
      <c r="B15" s="258" t="n"/>
      <c r="C15" s="258" t="n"/>
      <c r="D15" s="7" t="n"/>
      <c r="E15" s="7" t="n"/>
      <c r="F15" s="7" t="n"/>
      <c r="G15" s="7" t="n"/>
      <c r="H15" s="270" t="n"/>
      <c r="I15" s="25" t="inlineStr">
        <is>
          <t>Articulated ( &gt;3500kg to 33000kg)</t>
        </is>
      </c>
      <c r="J15" s="21" t="inlineStr">
        <is>
          <t>km</t>
        </is>
      </c>
      <c r="K15" s="30" t="n">
        <v>0.17199</v>
      </c>
      <c r="L15" s="30" t="n">
        <v>0.21499</v>
      </c>
      <c r="M15" s="30" t="n">
        <v>0.25799</v>
      </c>
      <c r="N15" s="31" t="n">
        <v>0.21499</v>
      </c>
      <c r="AC15" s="270" t="n"/>
      <c r="AD15" s="263" t="inlineStr">
        <is>
          <t xml:space="preserve">Chemical tanker </t>
        </is>
      </c>
      <c r="AE15" s="7" t="inlineStr">
        <is>
          <t>20,000+ dwt</t>
        </is>
      </c>
      <c r="AF15" s="7" t="inlineStr">
        <is>
          <t>1000kgkm</t>
        </is>
      </c>
      <c r="AG15" s="11" t="n">
        <v>0.00193</v>
      </c>
    </row>
    <row r="16">
      <c r="D16" s="258" t="n"/>
      <c r="E16" s="258" t="n"/>
      <c r="F16" s="258" t="n"/>
      <c r="G16" s="258" t="n"/>
      <c r="H16" s="270" t="n"/>
      <c r="I16" s="25" t="inlineStr">
        <is>
          <t>Articulated ( &gt;33000kg)</t>
        </is>
      </c>
      <c r="J16" s="21" t="inlineStr">
        <is>
          <t>km</t>
        </is>
      </c>
      <c r="K16" s="30" t="n">
        <v>0.17602</v>
      </c>
      <c r="L16" s="30" t="n">
        <v>0.23469</v>
      </c>
      <c r="M16" s="30" t="n">
        <v>0.29336</v>
      </c>
      <c r="N16" s="31" t="n">
        <v>0.25581</v>
      </c>
      <c r="AC16" s="270" t="n"/>
      <c r="AE16" s="7" t="inlineStr">
        <is>
          <t>10,000–19,999 dwt</t>
        </is>
      </c>
      <c r="AF16" s="7" t="inlineStr">
        <is>
          <t>1000kgkm</t>
        </is>
      </c>
      <c r="AG16" s="11" t="n">
        <v>0.00248</v>
      </c>
    </row>
    <row r="17">
      <c r="A17" s="83" t="n"/>
      <c r="B17" s="258" t="n"/>
      <c r="C17" s="258" t="n"/>
      <c r="D17" s="7" t="n"/>
      <c r="E17" s="7" t="n"/>
      <c r="F17" s="7" t="n"/>
      <c r="G17" s="7" t="n"/>
      <c r="H17" s="270" t="n"/>
      <c r="I17" s="25" t="inlineStr">
        <is>
          <t>All Artics</t>
        </is>
      </c>
      <c r="J17" s="21" t="inlineStr">
        <is>
          <t>km</t>
        </is>
      </c>
      <c r="K17" s="30" t="n">
        <v>0.17583</v>
      </c>
      <c r="L17" s="30" t="n">
        <v>0.23379</v>
      </c>
      <c r="M17" s="30" t="n">
        <v>0.29175</v>
      </c>
      <c r="N17" s="31" t="n">
        <v>0.25395</v>
      </c>
      <c r="AC17" s="270" t="n"/>
      <c r="AE17" s="7" t="inlineStr">
        <is>
          <t>5000–9999 dwt</t>
        </is>
      </c>
      <c r="AF17" s="7" t="inlineStr">
        <is>
          <t>1000kgkm</t>
        </is>
      </c>
      <c r="AG17" s="11" t="n">
        <v>0.00347</v>
      </c>
    </row>
    <row r="18">
      <c r="A18" s="83" t="n"/>
      <c r="B18" s="258" t="n"/>
      <c r="C18" s="258" t="n"/>
      <c r="D18" s="7" t="n"/>
      <c r="E18" s="7" t="n"/>
      <c r="F18" s="7" t="n"/>
      <c r="G18" s="7" t="n"/>
      <c r="H18" s="271" t="n"/>
      <c r="I18" s="26" t="inlineStr">
        <is>
          <t>All HVGs</t>
        </is>
      </c>
      <c r="J18" s="23" t="inlineStr">
        <is>
          <t>km</t>
        </is>
      </c>
      <c r="K18" s="32" t="n">
        <v>0.1822</v>
      </c>
      <c r="L18" s="32" t="n">
        <v>0.23157</v>
      </c>
      <c r="M18" s="32" t="n">
        <v>0.28095</v>
      </c>
      <c r="N18" s="33" t="n">
        <v>0.24824</v>
      </c>
      <c r="AC18" s="270" t="n"/>
      <c r="AE18" s="7" t="inlineStr">
        <is>
          <t>0–4999 dwt</t>
        </is>
      </c>
      <c r="AF18" s="7" t="inlineStr">
        <is>
          <t>1000kgkm</t>
        </is>
      </c>
      <c r="AG18" s="11" t="n">
        <v>0.0051</v>
      </c>
    </row>
    <row r="19">
      <c r="A19" s="83" t="n"/>
      <c r="B19" s="258" t="n"/>
      <c r="C19" s="258" t="n"/>
      <c r="D19" s="7" t="n"/>
      <c r="E19" s="7" t="n"/>
      <c r="F19" s="7" t="n"/>
      <c r="G19" s="7" t="n"/>
      <c r="AC19" s="270" t="n"/>
      <c r="AE19" s="7" t="inlineStr">
        <is>
          <t>Average</t>
        </is>
      </c>
      <c r="AF19" s="7" t="inlineStr">
        <is>
          <t>1000kgkm</t>
        </is>
      </c>
      <c r="AG19" s="11" t="n">
        <v>0.00234</v>
      </c>
    </row>
    <row r="20">
      <c r="A20" s="84" t="n"/>
      <c r="B20" s="258" t="n"/>
      <c r="C20" s="258" t="n"/>
      <c r="D20" s="7" t="n"/>
      <c r="E20" s="7" t="n"/>
      <c r="F20" s="7" t="n"/>
      <c r="G20" s="7" t="n"/>
      <c r="AC20" s="270" t="n"/>
      <c r="AD20" s="263" t="inlineStr">
        <is>
          <t>LNG tanker</t>
        </is>
      </c>
      <c r="AE20" s="7" t="inlineStr">
        <is>
          <t>200,000+ m3</t>
        </is>
      </c>
      <c r="AF20" s="7" t="inlineStr">
        <is>
          <t>1000kgkm</t>
        </is>
      </c>
      <c r="AG20" s="11" t="n">
        <v>0.00214</v>
      </c>
    </row>
    <row r="21">
      <c r="A21" s="84" t="n"/>
      <c r="B21" s="258" t="n"/>
      <c r="C21" s="258" t="n"/>
      <c r="D21" s="7" t="n"/>
      <c r="E21" s="7" t="n"/>
      <c r="F21" s="7" t="n"/>
      <c r="G21" s="7" t="n"/>
      <c r="AC21" s="270" t="n"/>
      <c r="AE21" s="7" t="inlineStr">
        <is>
          <t>0–199,999 m3</t>
        </is>
      </c>
      <c r="AF21" s="7" t="inlineStr">
        <is>
          <t>1000kgkm</t>
        </is>
      </c>
      <c r="AG21" s="11" t="n">
        <v>0.00333</v>
      </c>
    </row>
    <row r="22">
      <c r="A22" s="83" t="n"/>
      <c r="B22" s="258" t="n"/>
      <c r="C22" s="258" t="n"/>
      <c r="D22" s="7" t="n"/>
      <c r="E22" s="7" t="n"/>
      <c r="F22" s="7" t="n"/>
      <c r="G22" s="7" t="n"/>
      <c r="AC22" s="270" t="n"/>
      <c r="AE22" s="7" t="inlineStr">
        <is>
          <t>Average</t>
        </is>
      </c>
      <c r="AF22" s="7" t="inlineStr">
        <is>
          <t>1000kgkm</t>
        </is>
      </c>
      <c r="AG22" s="11" t="n">
        <v>0.00262</v>
      </c>
    </row>
    <row r="23">
      <c r="A23" s="83" t="n"/>
      <c r="B23" s="258" t="n"/>
      <c r="C23" s="258" t="n"/>
      <c r="D23" s="7" t="n"/>
      <c r="E23" s="7" t="n"/>
      <c r="F23" s="7" t="n"/>
      <c r="G23" s="7" t="n"/>
      <c r="AC23" s="270" t="n"/>
      <c r="AD23" s="296" t="inlineStr">
        <is>
          <t>LPG Tanker</t>
        </is>
      </c>
      <c r="AE23" s="7" t="inlineStr">
        <is>
          <t>50,000+ m3</t>
        </is>
      </c>
      <c r="AF23" s="7" t="inlineStr">
        <is>
          <t>1000kgkm</t>
        </is>
      </c>
      <c r="AG23" s="11" t="n">
        <v>0.00207</v>
      </c>
    </row>
    <row r="24">
      <c r="A24" s="83" t="n"/>
      <c r="B24" s="258" t="n"/>
      <c r="C24" s="258" t="n"/>
      <c r="D24" s="7" t="n"/>
      <c r="E24" s="7" t="n"/>
      <c r="F24" s="7" t="n"/>
      <c r="G24" s="7" t="n"/>
      <c r="AC24" s="270" t="n"/>
      <c r="AE24" s="7" t="inlineStr">
        <is>
          <t>0–49,999 m3</t>
        </is>
      </c>
      <c r="AF24" s="7" t="inlineStr">
        <is>
          <t>1000kgkm</t>
        </is>
      </c>
      <c r="AG24" s="11" t="n">
        <v>0.009990000000000001</v>
      </c>
    </row>
    <row r="25">
      <c r="G25" s="6" t="n"/>
      <c r="AC25" s="271" t="n"/>
      <c r="AD25" s="297" t="n"/>
      <c r="AE25" s="13" t="inlineStr">
        <is>
          <t>Average</t>
        </is>
      </c>
      <c r="AF25" s="13" t="inlineStr">
        <is>
          <t>1000kgkm</t>
        </is>
      </c>
      <c r="AG25" s="14" t="n">
        <v>0.00235</v>
      </c>
    </row>
    <row r="26">
      <c r="AG26" s="258" t="n"/>
    </row>
    <row r="27">
      <c r="A27" s="83" t="n"/>
      <c r="D27" s="6" t="n"/>
      <c r="AC27" s="295" t="inlineStr">
        <is>
          <t>Cargo Ship</t>
        </is>
      </c>
      <c r="AD27" s="294" t="inlineStr">
        <is>
          <t>Bulk carrier</t>
        </is>
      </c>
      <c r="AE27" s="9" t="inlineStr">
        <is>
          <t>200,000+ dwt</t>
        </is>
      </c>
      <c r="AF27" s="9" t="inlineStr">
        <is>
          <t>1000kgkm</t>
        </is>
      </c>
      <c r="AG27" s="10" t="n">
        <v>0.00057</v>
      </c>
    </row>
    <row r="28">
      <c r="A28" s="83" t="n"/>
      <c r="D28" s="85" t="n"/>
      <c r="E28" s="85" t="n"/>
      <c r="AC28" s="270" t="n"/>
      <c r="AE28" s="7" t="inlineStr">
        <is>
          <t>100,000–199,999 dwt</t>
        </is>
      </c>
      <c r="AF28" s="7" t="inlineStr">
        <is>
          <t>1000kgkm</t>
        </is>
      </c>
      <c r="AG28" s="11" t="n">
        <v>0.00069</v>
      </c>
    </row>
    <row r="29">
      <c r="A29" s="83" t="n"/>
      <c r="D29" s="85" t="n"/>
      <c r="E29" s="85" t="n"/>
      <c r="AC29" s="270" t="n"/>
      <c r="AE29" s="7" t="inlineStr">
        <is>
          <t>60,000–99,999 dwt</t>
        </is>
      </c>
      <c r="AF29" s="7" t="inlineStr">
        <is>
          <t>1000kgkm</t>
        </is>
      </c>
      <c r="AG29" s="11" t="n">
        <v>0.00094</v>
      </c>
    </row>
    <row r="30">
      <c r="AC30" s="270" t="n"/>
      <c r="AE30" s="7" t="inlineStr">
        <is>
          <t>35,000–59,999 dwt</t>
        </is>
      </c>
      <c r="AF30" s="7" t="inlineStr">
        <is>
          <t>1000kgkm</t>
        </is>
      </c>
      <c r="AG30" s="11" t="n">
        <v>0.00131</v>
      </c>
    </row>
    <row r="31">
      <c r="A31" s="83" t="n"/>
      <c r="D31" s="6" t="n"/>
      <c r="AC31" s="270" t="n"/>
      <c r="AE31" s="7" t="inlineStr">
        <is>
          <t>10,000–34,999 dwt</t>
        </is>
      </c>
      <c r="AF31" s="7" t="inlineStr">
        <is>
          <t>1000kgkm</t>
        </is>
      </c>
      <c r="AG31" s="11" t="n">
        <v>0.00181</v>
      </c>
    </row>
    <row r="32">
      <c r="AC32" s="270" t="n"/>
      <c r="AE32" s="7" t="inlineStr">
        <is>
          <t>0–9999 dwt</t>
        </is>
      </c>
      <c r="AF32" s="7" t="inlineStr">
        <is>
          <t>1000kgkm</t>
        </is>
      </c>
      <c r="AG32" s="11" t="n">
        <v>0.0067</v>
      </c>
    </row>
    <row r="33">
      <c r="B33" s="2" t="n"/>
      <c r="AC33" s="270" t="n"/>
      <c r="AE33" s="7" t="inlineStr">
        <is>
          <t>Average</t>
        </is>
      </c>
      <c r="AF33" s="7" t="inlineStr">
        <is>
          <t>1000kgkm</t>
        </is>
      </c>
      <c r="AG33" s="11" t="n">
        <v>0.0008</v>
      </c>
    </row>
    <row r="34">
      <c r="A34" s="86" t="n"/>
      <c r="B34" s="87" t="n"/>
      <c r="C34" s="6" t="n"/>
      <c r="D34" s="6" t="n"/>
      <c r="E34" s="6" t="n"/>
      <c r="AC34" s="270" t="n"/>
      <c r="AD34" s="263" t="inlineStr">
        <is>
          <t>General cargo</t>
        </is>
      </c>
      <c r="AE34" s="7" t="inlineStr">
        <is>
          <t>10,000+ dwt</t>
        </is>
      </c>
      <c r="AF34" s="7" t="inlineStr">
        <is>
          <t>1000kgkm</t>
        </is>
      </c>
      <c r="AG34" s="11" t="n">
        <v>0.00273</v>
      </c>
    </row>
    <row r="35">
      <c r="A35" s="86" t="n"/>
      <c r="B35" s="87" t="n"/>
      <c r="C35" s="6" t="n"/>
      <c r="D35" s="6" t="n"/>
      <c r="E35" s="6" t="n"/>
      <c r="AC35" s="270" t="n"/>
      <c r="AE35" s="7" t="inlineStr">
        <is>
          <t>5000–9999 dwt</t>
        </is>
      </c>
      <c r="AF35" s="7" t="inlineStr">
        <is>
          <t>1000kgkm</t>
        </is>
      </c>
      <c r="AG35" s="11" t="n">
        <v>0.00363</v>
      </c>
    </row>
    <row r="36">
      <c r="A36" s="86" t="n"/>
      <c r="B36" s="87" t="n"/>
      <c r="C36" s="6" t="n"/>
      <c r="D36" s="6" t="n"/>
      <c r="E36" s="6" t="n"/>
      <c r="AC36" s="270" t="n"/>
      <c r="AE36" s="7" t="inlineStr">
        <is>
          <t>0–4999 dwt</t>
        </is>
      </c>
      <c r="AF36" s="7" t="inlineStr">
        <is>
          <t>1000kgkm</t>
        </is>
      </c>
      <c r="AG36" s="11" t="n">
        <v>0.00319</v>
      </c>
    </row>
    <row r="37">
      <c r="A37" s="86" t="n"/>
      <c r="B37" s="87" t="n"/>
      <c r="C37" s="6" t="n"/>
      <c r="D37" s="6" t="n"/>
      <c r="E37" s="6" t="n"/>
      <c r="AC37" s="270" t="n"/>
      <c r="AE37" s="7" t="inlineStr">
        <is>
          <t>10,000+ dwt 100+ TEU</t>
        </is>
      </c>
      <c r="AF37" s="7" t="inlineStr">
        <is>
          <t>1000kgkm</t>
        </is>
      </c>
      <c r="AG37" s="11" t="n">
        <v>0.00253</v>
      </c>
    </row>
    <row r="38">
      <c r="A38" s="86" t="n"/>
      <c r="B38" s="87" t="n"/>
      <c r="C38" s="6" t="n"/>
      <c r="D38" s="6" t="n"/>
      <c r="E38" s="6" t="n"/>
      <c r="AC38" s="270" t="n"/>
      <c r="AE38" s="7" t="inlineStr">
        <is>
          <t>5000–9999 dwt 100+ TEU</t>
        </is>
      </c>
      <c r="AF38" s="7" t="inlineStr">
        <is>
          <t>1000kgkm</t>
        </is>
      </c>
      <c r="AG38" s="11" t="n">
        <v>0.00402</v>
      </c>
    </row>
    <row r="39">
      <c r="A39" s="86" t="n"/>
      <c r="B39" s="87" t="n"/>
      <c r="C39" s="6" t="n"/>
      <c r="D39" s="6" t="n"/>
      <c r="E39" s="6" t="n"/>
      <c r="AC39" s="270" t="n"/>
      <c r="AE39" s="7" t="inlineStr">
        <is>
          <t>0–4999 dwt 100+ TEU</t>
        </is>
      </c>
      <c r="AF39" s="7" t="inlineStr">
        <is>
          <t>1000kgkm</t>
        </is>
      </c>
      <c r="AG39" s="11" t="n">
        <v>0.00455</v>
      </c>
    </row>
    <row r="40">
      <c r="A40" s="86" t="n"/>
      <c r="B40" s="87" t="n"/>
      <c r="C40" s="6" t="n"/>
      <c r="D40" s="6" t="n"/>
      <c r="E40" s="6" t="n"/>
      <c r="AC40" s="270" t="n"/>
      <c r="AE40" s="7" t="inlineStr">
        <is>
          <t>Average</t>
        </is>
      </c>
      <c r="AF40" s="7" t="inlineStr">
        <is>
          <t>1000kgkm</t>
        </is>
      </c>
      <c r="AG40" s="11" t="n">
        <v>0.003</v>
      </c>
    </row>
    <row r="41">
      <c r="A41" s="86" t="n"/>
      <c r="B41" s="87" t="n"/>
      <c r="C41" s="6" t="n"/>
      <c r="D41" s="6" t="n"/>
      <c r="E41" s="6" t="n"/>
      <c r="AC41" s="270" t="n"/>
      <c r="AD41" s="263" t="inlineStr">
        <is>
          <t>Container ship</t>
        </is>
      </c>
      <c r="AE41" s="7" t="inlineStr">
        <is>
          <t>8000+ TEU</t>
        </is>
      </c>
      <c r="AF41" s="7" t="inlineStr">
        <is>
          <t>1000kgkm</t>
        </is>
      </c>
      <c r="AG41" s="11" t="n">
        <v>0.00287</v>
      </c>
    </row>
    <row r="42" ht="15" customHeight="1" s="257">
      <c r="A42" s="86" t="n"/>
      <c r="B42" s="87" t="n"/>
      <c r="C42" s="6" t="n"/>
      <c r="D42" s="6" t="n"/>
      <c r="E42" s="6" t="n"/>
      <c r="AC42" s="270" t="n"/>
      <c r="AE42" s="7" t="inlineStr">
        <is>
          <t>5000–7999 TEU</t>
        </is>
      </c>
      <c r="AF42" s="7" t="inlineStr">
        <is>
          <t>1000kgkm</t>
        </is>
      </c>
      <c r="AG42" s="11" t="n">
        <v>0.00381</v>
      </c>
    </row>
    <row r="43">
      <c r="A43" s="86" t="n"/>
      <c r="B43" s="87" t="n"/>
      <c r="C43" s="6" t="n"/>
      <c r="D43" s="6" t="n"/>
      <c r="E43" s="6" t="n"/>
      <c r="AC43" s="270" t="n"/>
      <c r="AE43" s="7" t="inlineStr">
        <is>
          <t>3000–4999 TEU</t>
        </is>
      </c>
      <c r="AF43" s="7" t="inlineStr">
        <is>
          <t>1000kgkm</t>
        </is>
      </c>
      <c r="AG43" s="11" t="n">
        <v>0.00381</v>
      </c>
    </row>
    <row r="44">
      <c r="A44" s="86" t="n"/>
      <c r="B44" s="87" t="n"/>
      <c r="C44" s="6" t="n"/>
      <c r="D44" s="6" t="n"/>
      <c r="E44" s="6" t="n"/>
      <c r="AC44" s="270" t="n"/>
      <c r="AE44" s="7" t="inlineStr">
        <is>
          <t>2000–2999 TEU</t>
        </is>
      </c>
      <c r="AF44" s="7" t="inlineStr">
        <is>
          <t>1000kgkm</t>
        </is>
      </c>
      <c r="AG44" s="11" t="n">
        <v>0.00459</v>
      </c>
    </row>
    <row r="45">
      <c r="A45" s="86" t="n"/>
      <c r="B45" s="87" t="n"/>
      <c r="C45" s="6" t="n"/>
      <c r="D45" s="6" t="n"/>
      <c r="E45" s="6" t="n"/>
      <c r="AC45" s="270" t="n"/>
      <c r="AE45" s="7" t="inlineStr">
        <is>
          <t>1000–1999 TEU</t>
        </is>
      </c>
      <c r="AF45" s="7" t="inlineStr">
        <is>
          <t>1000kgkm</t>
        </is>
      </c>
      <c r="AG45" s="11" t="n">
        <v>0.00737</v>
      </c>
    </row>
    <row r="46">
      <c r="A46" s="86" t="n"/>
      <c r="B46" s="87" t="n"/>
      <c r="C46" s="6" t="n"/>
      <c r="D46" s="6" t="n"/>
      <c r="E46" s="6" t="n"/>
      <c r="AC46" s="270" t="n"/>
      <c r="AE46" s="7" t="inlineStr">
        <is>
          <t>0–999 TEU</t>
        </is>
      </c>
      <c r="AF46" s="7" t="inlineStr">
        <is>
          <t>1000kgkm</t>
        </is>
      </c>
      <c r="AG46" s="11" t="n">
        <v>0.008330000000000001</v>
      </c>
    </row>
    <row r="47">
      <c r="A47" s="86" t="n"/>
      <c r="B47" s="87" t="n"/>
      <c r="C47" s="6" t="n"/>
      <c r="D47" s="6" t="n"/>
      <c r="E47" s="6" t="n"/>
      <c r="AC47" s="270" t="n"/>
      <c r="AE47" s="7" t="inlineStr">
        <is>
          <t>Average</t>
        </is>
      </c>
      <c r="AF47" s="7" t="inlineStr">
        <is>
          <t>1000kgkm</t>
        </is>
      </c>
      <c r="AG47" s="11" t="n">
        <v>0.00365</v>
      </c>
    </row>
    <row r="48">
      <c r="A48" s="86" t="n"/>
      <c r="B48" s="87" t="n"/>
      <c r="C48" s="6" t="n"/>
      <c r="D48" s="6" t="n"/>
      <c r="E48" s="6" t="n"/>
      <c r="AC48" s="270" t="n"/>
      <c r="AD48" s="263" t="inlineStr">
        <is>
          <t>Vehicle transport</t>
        </is>
      </c>
      <c r="AE48" s="7" t="inlineStr">
        <is>
          <t>4000+ CEU</t>
        </is>
      </c>
      <c r="AF48" s="7" t="inlineStr">
        <is>
          <t>1000kgkm</t>
        </is>
      </c>
      <c r="AG48" s="11" t="n">
        <v>0.00735</v>
      </c>
    </row>
    <row r="49">
      <c r="A49" s="86" t="n"/>
      <c r="B49" s="87" t="n"/>
      <c r="C49" s="6" t="n"/>
      <c r="D49" s="6" t="n"/>
      <c r="E49" s="6" t="n"/>
      <c r="AC49" s="270" t="n"/>
      <c r="AE49" s="7" t="inlineStr">
        <is>
          <t>0–3999 CEU</t>
        </is>
      </c>
      <c r="AF49" s="7" t="inlineStr">
        <is>
          <t>1000kgkm</t>
        </is>
      </c>
      <c r="AG49" s="11" t="n">
        <v>0.01322</v>
      </c>
    </row>
    <row r="50">
      <c r="A50" s="86" t="n"/>
      <c r="B50" s="87" t="n"/>
      <c r="C50" s="6" t="n"/>
      <c r="D50" s="6" t="n"/>
      <c r="E50" s="6" t="n"/>
      <c r="AC50" s="270" t="n"/>
      <c r="AE50" s="7" t="inlineStr">
        <is>
          <t>Average</t>
        </is>
      </c>
      <c r="AF50" s="7" t="inlineStr">
        <is>
          <t>1000kgkm</t>
        </is>
      </c>
      <c r="AG50" s="11" t="n">
        <v>0.00873</v>
      </c>
    </row>
    <row r="51">
      <c r="A51" s="86" t="n"/>
      <c r="B51" s="87" t="n"/>
      <c r="C51" s="6" t="n"/>
      <c r="D51" s="6" t="n"/>
      <c r="E51" s="6" t="n"/>
      <c r="AC51" s="270" t="n"/>
      <c r="AD51" s="263" t="inlineStr">
        <is>
          <t>RoRo-Ferry</t>
        </is>
      </c>
      <c r="AE51" s="7" t="inlineStr">
        <is>
          <t>2000+ LM</t>
        </is>
      </c>
      <c r="AF51" s="7" t="inlineStr">
        <is>
          <t>1000kgkm</t>
        </is>
      </c>
      <c r="AG51" s="11" t="n">
        <v>0.01136</v>
      </c>
    </row>
    <row r="52">
      <c r="A52" s="86" t="n"/>
      <c r="B52" s="87" t="n"/>
      <c r="C52" s="6" t="n"/>
      <c r="D52" s="6" t="n"/>
      <c r="E52" s="6" t="n"/>
      <c r="AC52" s="270" t="n"/>
      <c r="AE52" s="7" t="inlineStr">
        <is>
          <t>0–1999 LM</t>
        </is>
      </c>
      <c r="AF52" s="7" t="inlineStr">
        <is>
          <t>1000kgkm</t>
        </is>
      </c>
      <c r="AG52" s="11" t="n">
        <v>0.01384</v>
      </c>
    </row>
    <row r="53">
      <c r="A53" s="86" t="n"/>
      <c r="B53" s="87" t="n"/>
      <c r="C53" s="6" t="n"/>
      <c r="D53" s="6" t="n"/>
      <c r="E53" s="6" t="n"/>
      <c r="AC53" s="270" t="n"/>
      <c r="AE53" s="7" t="inlineStr">
        <is>
          <t>Average</t>
        </is>
      </c>
      <c r="AF53" s="7" t="inlineStr">
        <is>
          <t>1000kgkm</t>
        </is>
      </c>
      <c r="AG53" s="11" t="n">
        <v>0.0117</v>
      </c>
    </row>
    <row r="54">
      <c r="A54" s="86" t="n"/>
      <c r="B54" s="87" t="n"/>
      <c r="C54" s="6" t="n"/>
      <c r="D54" s="6" t="n"/>
      <c r="E54" s="6" t="n"/>
      <c r="AC54" s="270" t="n"/>
      <c r="AD54" s="263" t="inlineStr">
        <is>
          <t>Large RoPax ferry</t>
        </is>
      </c>
      <c r="AE54" s="7" t="inlineStr">
        <is>
          <t>Average</t>
        </is>
      </c>
      <c r="AF54" s="7" t="inlineStr">
        <is>
          <t>1000kgkm</t>
        </is>
      </c>
      <c r="AG54" s="11" t="n">
        <v>0.08527999999999999</v>
      </c>
    </row>
    <row r="55">
      <c r="A55" s="86" t="n"/>
      <c r="B55" s="87" t="n"/>
      <c r="C55" s="6" t="n"/>
      <c r="D55" s="6" t="n"/>
      <c r="E55" s="6" t="n"/>
      <c r="AC55" s="271" t="n"/>
      <c r="AD55" s="296" t="inlineStr">
        <is>
          <t>Refrigerated cargo</t>
        </is>
      </c>
      <c r="AE55" s="13" t="inlineStr">
        <is>
          <t>All dwt</t>
        </is>
      </c>
      <c r="AF55" s="13" t="inlineStr">
        <is>
          <t>1000kgkm</t>
        </is>
      </c>
      <c r="AG55" s="14" t="n">
        <v>0.00296</v>
      </c>
    </row>
    <row r="56">
      <c r="A56" s="86" t="n"/>
      <c r="B56" s="87" t="n"/>
      <c r="C56" s="6" t="n"/>
      <c r="D56" s="6" t="n"/>
      <c r="E56" s="6" t="n"/>
    </row>
    <row r="57">
      <c r="A57" s="86" t="n"/>
      <c r="B57" s="87" t="n"/>
      <c r="C57" s="6" t="n"/>
      <c r="D57" s="6" t="n"/>
      <c r="E57" s="6" t="n"/>
    </row>
    <row r="59">
      <c r="A59" s="86" t="n"/>
      <c r="B59" s="87" t="n"/>
      <c r="C59" s="6" t="n"/>
      <c r="D59" s="6" t="n"/>
      <c r="E59" s="6" t="n"/>
    </row>
    <row r="60">
      <c r="A60" s="86" t="n"/>
      <c r="B60" s="87" t="n"/>
      <c r="C60" s="6" t="n"/>
      <c r="D60" s="6" t="n"/>
      <c r="E60" s="6" t="n"/>
    </row>
    <row r="61">
      <c r="A61" s="86" t="n"/>
      <c r="B61" s="87" t="n"/>
      <c r="C61" s="6" t="n"/>
      <c r="D61" s="6" t="n"/>
      <c r="E61" s="6" t="n"/>
    </row>
    <row r="62">
      <c r="A62" s="86" t="n"/>
      <c r="B62" s="87" t="n"/>
      <c r="C62" s="6" t="n"/>
      <c r="D62" s="6" t="n"/>
      <c r="E62" s="6" t="n"/>
    </row>
    <row r="63">
      <c r="A63" s="86" t="n"/>
      <c r="B63" s="87" t="n"/>
      <c r="C63" s="6" t="n"/>
      <c r="D63" s="6" t="n"/>
      <c r="E63" s="6" t="n"/>
    </row>
    <row r="64">
      <c r="A64" s="86" t="n"/>
      <c r="B64" s="87" t="n"/>
      <c r="C64" s="6" t="n"/>
      <c r="D64" s="6" t="n"/>
      <c r="E64" s="6" t="n"/>
    </row>
    <row r="65">
      <c r="A65" s="86" t="n"/>
      <c r="B65" s="87" t="n"/>
      <c r="C65" s="6" t="n"/>
      <c r="D65" s="6" t="n"/>
      <c r="E65" s="6" t="n"/>
    </row>
    <row r="66">
      <c r="A66" s="86" t="n"/>
      <c r="B66" s="87" t="n"/>
      <c r="C66" s="6" t="n"/>
      <c r="D66" s="6" t="n"/>
      <c r="E66" s="6" t="n"/>
    </row>
    <row r="67">
      <c r="A67" s="86" t="n"/>
      <c r="B67" s="87" t="n"/>
      <c r="C67" s="6" t="n"/>
      <c r="D67" s="6" t="n"/>
      <c r="E67" s="6" t="n"/>
    </row>
    <row r="68">
      <c r="A68" s="86" t="n"/>
      <c r="B68" s="87" t="n"/>
      <c r="C68" s="6" t="n"/>
      <c r="D68" s="6" t="n"/>
      <c r="E68" s="6" t="n"/>
    </row>
    <row r="69">
      <c r="A69" s="86" t="n"/>
      <c r="B69" s="87" t="n"/>
      <c r="C69" s="6" t="n"/>
      <c r="D69" s="6" t="n"/>
      <c r="E69" s="6" t="n"/>
    </row>
    <row r="70">
      <c r="A70" s="86" t="n"/>
      <c r="B70" s="87" t="n"/>
      <c r="C70" s="6" t="n"/>
      <c r="D70" s="6" t="n"/>
      <c r="E70" s="6" t="n"/>
    </row>
    <row r="71">
      <c r="A71" s="86" t="n"/>
      <c r="B71" s="87" t="n"/>
      <c r="C71" s="6" t="n"/>
      <c r="D71" s="6" t="n"/>
      <c r="E71" s="6" t="n"/>
    </row>
    <row r="72">
      <c r="A72" s="86" t="n"/>
      <c r="B72" s="87" t="n"/>
      <c r="C72" s="6" t="n"/>
      <c r="D72" s="6" t="n"/>
      <c r="E72" s="6" t="n"/>
    </row>
    <row r="73">
      <c r="A73" s="86" t="n"/>
      <c r="B73" s="87" t="n"/>
      <c r="C73" s="6" t="n"/>
      <c r="D73" s="6" t="n"/>
      <c r="E73" s="6" t="n"/>
    </row>
    <row r="74">
      <c r="A74" s="86" t="n"/>
      <c r="B74" s="87" t="n"/>
      <c r="C74" s="6" t="n"/>
      <c r="D74" s="6" t="n"/>
      <c r="E74" s="6" t="n"/>
    </row>
    <row r="75">
      <c r="A75" s="86" t="n"/>
      <c r="B75" s="87" t="n"/>
      <c r="C75" s="6" t="n"/>
      <c r="D75" s="6" t="n"/>
      <c r="E75" s="6" t="n"/>
    </row>
    <row r="76">
      <c r="A76" s="86" t="n"/>
      <c r="B76" s="87" t="n"/>
      <c r="C76" s="6" t="n"/>
      <c r="D76" s="6" t="n"/>
      <c r="E76" s="6" t="n"/>
    </row>
    <row r="77">
      <c r="A77" s="86" t="n"/>
      <c r="B77" s="87" t="n"/>
      <c r="C77" s="6" t="n"/>
      <c r="D77" s="6" t="n"/>
      <c r="E77" s="6" t="n"/>
    </row>
    <row r="78">
      <c r="A78" s="86" t="n"/>
      <c r="B78" s="87" t="n"/>
      <c r="C78" s="6" t="n"/>
      <c r="D78" s="6" t="n"/>
      <c r="E78" s="6" t="n"/>
    </row>
    <row r="79">
      <c r="A79" s="86" t="n"/>
      <c r="B79" s="87" t="n"/>
      <c r="C79" s="6" t="n"/>
      <c r="D79" s="6" t="n"/>
      <c r="E79" s="6" t="n"/>
    </row>
    <row r="80">
      <c r="A80" s="86" t="n"/>
      <c r="B80" s="87" t="n"/>
      <c r="C80" s="6" t="n"/>
      <c r="D80" s="6" t="n"/>
      <c r="E80" s="6" t="n"/>
    </row>
    <row r="81">
      <c r="A81" s="86" t="n"/>
      <c r="B81" s="87" t="n"/>
      <c r="C81" s="6" t="n"/>
      <c r="D81" s="6" t="n"/>
      <c r="E81" s="6" t="n"/>
    </row>
    <row r="82">
      <c r="A82" s="86" t="n"/>
      <c r="B82" s="87" t="n"/>
      <c r="C82" s="6" t="n"/>
      <c r="D82" s="6" t="n"/>
      <c r="E82" s="6" t="n"/>
    </row>
    <row r="83">
      <c r="A83" s="86" t="n"/>
      <c r="B83" s="87" t="n"/>
      <c r="C83" s="6" t="n"/>
      <c r="D83" s="6" t="n"/>
      <c r="E83" s="6" t="n"/>
    </row>
    <row r="84">
      <c r="A84" s="86" t="n"/>
      <c r="B84" s="87" t="n"/>
      <c r="C84" s="6" t="n"/>
      <c r="D84" s="6" t="n"/>
      <c r="E84" s="6" t="n"/>
    </row>
    <row r="85">
      <c r="A85" s="86" t="n"/>
      <c r="B85" s="87" t="n"/>
      <c r="C85" s="6" t="n"/>
      <c r="D85" s="6" t="n"/>
      <c r="E85" s="6" t="n"/>
    </row>
    <row r="86">
      <c r="A86" s="86" t="n"/>
      <c r="B86" s="87" t="n"/>
      <c r="C86" s="6" t="n"/>
      <c r="D86" s="6" t="n"/>
      <c r="E86" s="6" t="n"/>
    </row>
    <row r="87">
      <c r="A87" s="86" t="n"/>
      <c r="B87" s="87" t="n"/>
      <c r="C87" s="6" t="n"/>
      <c r="D87" s="6" t="n"/>
      <c r="E87" s="6" t="n"/>
    </row>
  </sheetData>
  <mergeCells count="26">
    <mergeCell ref="AD9:AD14"/>
    <mergeCell ref="AD27:AD33"/>
    <mergeCell ref="AD34:AD40"/>
    <mergeCell ref="AJ2:AK2"/>
    <mergeCell ref="AL2:AM2"/>
    <mergeCell ref="AD2:AD8"/>
    <mergeCell ref="AV2:AW2"/>
    <mergeCell ref="AX2:AY2"/>
    <mergeCell ref="AD41:AD47"/>
    <mergeCell ref="AN1:BA1"/>
    <mergeCell ref="AC27:AC55"/>
    <mergeCell ref="AD23:AD25"/>
    <mergeCell ref="AD48:AD50"/>
    <mergeCell ref="H2:H9"/>
    <mergeCell ref="AD51:AD53"/>
    <mergeCell ref="AN2:AO2"/>
    <mergeCell ref="AD20:AD22"/>
    <mergeCell ref="H11:H18"/>
    <mergeCell ref="AP2:AQ2"/>
    <mergeCell ref="AC2:AC25"/>
    <mergeCell ref="P2:P4"/>
    <mergeCell ref="AH2:AI2"/>
    <mergeCell ref="AR2:AS2"/>
    <mergeCell ref="AT2:AU2"/>
    <mergeCell ref="AZ2:BA2"/>
    <mergeCell ref="AD15:AD19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E11" sqref="E11"/>
    </sheetView>
  </sheetViews>
  <sheetFormatPr baseColWidth="8" defaultRowHeight="14.4"/>
  <cols>
    <col width="37" customWidth="1" style="257" min="1" max="1"/>
    <col width="27.21875" bestFit="1" customWidth="1" style="257" min="2" max="2"/>
    <col width="14.77734375" customWidth="1" style="257" min="3" max="3"/>
    <col width="14.88671875" bestFit="1" customWidth="1" style="257" min="4" max="4"/>
    <col width="14.6640625" bestFit="1" customWidth="1" style="257" min="5" max="5"/>
    <col width="15.6640625" bestFit="1" customWidth="1" style="257" min="6" max="6"/>
  </cols>
  <sheetData>
    <row r="1" ht="14.7" customHeight="1" s="257" thickBot="1">
      <c r="A1" s="275" t="inlineStr">
        <is>
          <t>Mode of Transport</t>
        </is>
      </c>
      <c r="B1" s="275" t="inlineStr">
        <is>
          <t>Type</t>
        </is>
      </c>
      <c r="C1" s="258" t="inlineStr">
        <is>
          <t>Unit</t>
        </is>
      </c>
      <c r="D1" s="258" t="inlineStr">
        <is>
          <t>Co2ekg (Diesel)</t>
        </is>
      </c>
      <c r="E1" s="258" t="inlineStr">
        <is>
          <t>Co2ekg (Petrol)</t>
        </is>
      </c>
      <c r="F1" s="258" t="inlineStr">
        <is>
          <t>Co2ekg (Battery)</t>
        </is>
      </c>
    </row>
    <row r="2">
      <c r="A2" s="78" t="n"/>
      <c r="B2" s="24" t="inlineStr">
        <is>
          <t>Class One (up to 1305kg)</t>
        </is>
      </c>
      <c r="C2" s="22" t="inlineStr">
        <is>
          <t>km</t>
        </is>
      </c>
      <c r="D2" s="28" t="n">
        <v>0.03746</v>
      </c>
      <c r="E2" s="28" t="n">
        <v>0.05614</v>
      </c>
      <c r="F2" s="29" t="n">
        <v>0.009429999999999999</v>
      </c>
    </row>
    <row r="3">
      <c r="A3" s="79" t="inlineStr">
        <is>
          <t>Van</t>
        </is>
      </c>
      <c r="B3" s="25" t="inlineStr">
        <is>
          <t>Class Two (1305kg to 1704kg)</t>
        </is>
      </c>
      <c r="C3" s="21" t="inlineStr">
        <is>
          <t>km</t>
        </is>
      </c>
      <c r="D3" s="30" t="n">
        <v>0.04602</v>
      </c>
      <c r="E3" s="30" t="n">
        <v>0.06074</v>
      </c>
      <c r="F3" s="31" t="n">
        <v>0.01454</v>
      </c>
    </row>
    <row r="4">
      <c r="A4" s="80" t="n"/>
      <c r="B4" s="25" t="inlineStr">
        <is>
          <t>Class One (1704kg to 3500kg)</t>
        </is>
      </c>
      <c r="C4" s="21" t="inlineStr">
        <is>
          <t>km</t>
        </is>
      </c>
      <c r="D4" s="30" t="n">
        <v>0.06705999999999999</v>
      </c>
      <c r="E4" s="30" t="n">
        <v>0.09783</v>
      </c>
      <c r="F4" s="31" t="n">
        <v>0.01979</v>
      </c>
    </row>
    <row r="5" ht="14.7" customHeight="1" s="257" thickBot="1">
      <c r="A5" s="81" t="n"/>
      <c r="B5" s="26" t="inlineStr">
        <is>
          <t>Average (up to 3500kg)</t>
        </is>
      </c>
      <c r="C5" s="23" t="inlineStr">
        <is>
          <t>km</t>
        </is>
      </c>
      <c r="D5" s="32" t="n">
        <v>0.06128</v>
      </c>
      <c r="E5" s="32" t="n">
        <v>0.06183</v>
      </c>
      <c r="F5" s="33" t="n">
        <v>0.01759</v>
      </c>
    </row>
    <row r="10" ht="14.7" customHeight="1" s="257" thickBot="1">
      <c r="A10" s="213" t="inlineStr">
        <is>
          <t>Mode of Transport</t>
        </is>
      </c>
      <c r="B10" s="258" t="inlineStr">
        <is>
          <t>Unit</t>
        </is>
      </c>
      <c r="C10" s="258" t="inlineStr">
        <is>
          <t>Co2ekg</t>
        </is>
      </c>
    </row>
    <row r="11">
      <c r="A11" s="215" t="inlineStr">
        <is>
          <t>Class One Van Diesel(up to 1305kg)</t>
        </is>
      </c>
      <c r="B11" s="216" t="inlineStr">
        <is>
          <t xml:space="preserve"> km</t>
        </is>
      </c>
      <c r="C11" s="217" t="n">
        <v>0.03746</v>
      </c>
    </row>
    <row r="12">
      <c r="A12" s="218" t="inlineStr">
        <is>
          <t>Class Two Van Diesel(1305kg to 1704kg)</t>
        </is>
      </c>
      <c r="B12" s="214" t="inlineStr">
        <is>
          <t xml:space="preserve"> km</t>
        </is>
      </c>
      <c r="C12" s="219" t="n">
        <v>0.04602</v>
      </c>
    </row>
    <row r="13">
      <c r="A13" s="218" t="inlineStr">
        <is>
          <t>Class One Van Diesel (1704kg to 3500kg)</t>
        </is>
      </c>
      <c r="B13" s="214" t="inlineStr">
        <is>
          <t xml:space="preserve"> km</t>
        </is>
      </c>
      <c r="C13" s="219" t="n">
        <v>0.06705999999999999</v>
      </c>
    </row>
    <row r="14">
      <c r="A14" s="218" t="inlineStr">
        <is>
          <t>Average Van Diesel(up to 3500kg)</t>
        </is>
      </c>
      <c r="B14" s="214" t="inlineStr">
        <is>
          <t xml:space="preserve"> km</t>
        </is>
      </c>
      <c r="C14" s="219" t="n">
        <v>0.06128</v>
      </c>
    </row>
    <row r="15">
      <c r="A15" s="218" t="inlineStr">
        <is>
          <t>Class One Van Petrol(up to 1305kg)</t>
        </is>
      </c>
      <c r="B15" s="214" t="inlineStr">
        <is>
          <t xml:space="preserve"> km</t>
        </is>
      </c>
      <c r="C15" s="219" t="n">
        <v>0.05614</v>
      </c>
    </row>
    <row r="16">
      <c r="A16" s="218" t="inlineStr">
        <is>
          <t>Class Two Van Petrol(1305kg to 1704kg)</t>
        </is>
      </c>
      <c r="B16" s="214" t="inlineStr">
        <is>
          <t xml:space="preserve"> km</t>
        </is>
      </c>
      <c r="C16" s="219" t="n">
        <v>0.06074</v>
      </c>
    </row>
    <row r="17">
      <c r="A17" s="218" t="inlineStr">
        <is>
          <t>Class One Van Petrol (1704kg to 3500kg)</t>
        </is>
      </c>
      <c r="B17" s="214" t="inlineStr">
        <is>
          <t xml:space="preserve"> km</t>
        </is>
      </c>
      <c r="C17" s="219" t="n">
        <v>0.09783</v>
      </c>
    </row>
    <row r="18">
      <c r="A18" s="218" t="inlineStr">
        <is>
          <t>Average Van Petrol(up to 3500kg)</t>
        </is>
      </c>
      <c r="B18" s="214" t="inlineStr">
        <is>
          <t xml:space="preserve"> km</t>
        </is>
      </c>
      <c r="C18" s="219" t="n">
        <v>0.06183</v>
      </c>
    </row>
    <row r="19">
      <c r="A19" s="218" t="inlineStr">
        <is>
          <t>Class One Van Battery(up to 1305kg)</t>
        </is>
      </c>
      <c r="B19" s="214" t="inlineStr">
        <is>
          <t xml:space="preserve"> km</t>
        </is>
      </c>
      <c r="C19" s="219" t="n">
        <v>0.009429999999999999</v>
      </c>
    </row>
    <row r="20">
      <c r="A20" s="218" t="inlineStr">
        <is>
          <t>Class Two Van Battery(1305kg to 1704kg)</t>
        </is>
      </c>
      <c r="B20" s="214" t="inlineStr">
        <is>
          <t xml:space="preserve"> km</t>
        </is>
      </c>
      <c r="C20" s="219" t="n">
        <v>0.01454</v>
      </c>
    </row>
    <row r="21">
      <c r="A21" s="218" t="inlineStr">
        <is>
          <t>Class One Van Battery (1704kg to 3500kg)</t>
        </is>
      </c>
      <c r="B21" s="214" t="inlineStr">
        <is>
          <t xml:space="preserve"> km</t>
        </is>
      </c>
      <c r="C21" s="219" t="n">
        <v>0.01979</v>
      </c>
    </row>
    <row r="22" ht="14.7" customHeight="1" s="257" thickBot="1">
      <c r="A22" s="220" t="inlineStr">
        <is>
          <t>Average Van Battery(up to 3500kg)</t>
        </is>
      </c>
      <c r="B22" s="221" t="inlineStr">
        <is>
          <t xml:space="preserve"> km</t>
        </is>
      </c>
      <c r="C22" s="222" t="n">
        <v>0.01759</v>
      </c>
    </row>
  </sheetData>
  <pageMargins left="0.7" right="0.7" top="0.75" bottom="0.75" header="0.3" footer="0.3"/>
  <pageSetup orientation="portrait" horizontalDpi="1200" verticalDpi="12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52"/>
  <sheetViews>
    <sheetView topLeftCell="A13" zoomScaleNormal="100" workbookViewId="0">
      <selection activeCell="A2" sqref="A2:A9"/>
    </sheetView>
  </sheetViews>
  <sheetFormatPr baseColWidth="8" defaultRowHeight="14.4"/>
  <cols>
    <col width="44" customWidth="1" style="257" min="1" max="1"/>
    <col width="30.6640625" bestFit="1" customWidth="1" style="257" min="2" max="2"/>
    <col width="14.33203125" customWidth="1" style="257" min="3" max="3"/>
    <col width="9.6640625" customWidth="1" style="257" min="4" max="4"/>
    <col width="44.6640625" customWidth="1" style="257" min="5" max="5"/>
    <col width="15.88671875" customWidth="1" style="257" min="6" max="6"/>
    <col width="13.77734375" bestFit="1" customWidth="1" style="257" min="7" max="7"/>
    <col width="16.77734375" customWidth="1" style="257" min="8" max="8"/>
    <col width="10.6640625" customWidth="1" style="257" min="10" max="11"/>
    <col width="12.88671875" customWidth="1" style="257" min="12" max="12"/>
    <col width="13.33203125" customWidth="1" style="257" min="13" max="13"/>
  </cols>
  <sheetData>
    <row r="1">
      <c r="A1" s="6" t="inlineStr">
        <is>
          <t>Mode of Transport</t>
        </is>
      </c>
      <c r="B1" s="275" t="inlineStr">
        <is>
          <t>Type</t>
        </is>
      </c>
      <c r="C1" s="258" t="inlineStr">
        <is>
          <t>Unit</t>
        </is>
      </c>
      <c r="D1" s="258" t="inlineStr">
        <is>
          <t>0% Laden</t>
        </is>
      </c>
      <c r="E1" s="258" t="inlineStr">
        <is>
          <t>50% Laden</t>
        </is>
      </c>
      <c r="F1" s="258" t="inlineStr">
        <is>
          <t>100% Laden</t>
        </is>
      </c>
      <c r="G1" s="258" t="inlineStr">
        <is>
          <t>Average Laden</t>
        </is>
      </c>
    </row>
    <row r="2">
      <c r="A2" s="299" t="inlineStr">
        <is>
          <t>HGV (Diesel)</t>
        </is>
      </c>
      <c r="B2" s="24" t="inlineStr">
        <is>
          <t>Rigid (&gt; 3500kg to 7500kg)</t>
        </is>
      </c>
      <c r="C2" s="22" t="inlineStr">
        <is>
          <t>km</t>
        </is>
      </c>
      <c r="D2" s="28" t="n">
        <v>0.11027</v>
      </c>
      <c r="E2" s="28" t="n">
        <v>0.11985</v>
      </c>
      <c r="F2" s="28" t="n">
        <v>0.12944</v>
      </c>
      <c r="G2" s="29" t="n">
        <v>0.11851</v>
      </c>
    </row>
    <row r="3">
      <c r="A3" s="270" t="n"/>
      <c r="B3" s="25" t="inlineStr">
        <is>
          <t>Rigid (&gt;7500kg to 17000kg)</t>
        </is>
      </c>
      <c r="C3" s="21" t="inlineStr">
        <is>
          <t>km</t>
        </is>
      </c>
      <c r="D3" s="30" t="n">
        <v>0.13207</v>
      </c>
      <c r="E3" s="30" t="n">
        <v>0.15094</v>
      </c>
      <c r="F3" s="30" t="n">
        <v>0.16981</v>
      </c>
      <c r="G3" s="31" t="n">
        <v>0.14453</v>
      </c>
    </row>
    <row r="4">
      <c r="A4" s="270" t="n"/>
      <c r="B4" s="25" t="inlineStr">
        <is>
          <t>Rigid (&gt; 17000kg)</t>
        </is>
      </c>
      <c r="C4" s="21" t="inlineStr">
        <is>
          <t>km</t>
        </is>
      </c>
      <c r="D4" s="30" t="n">
        <v>0.18172</v>
      </c>
      <c r="E4" s="30" t="n">
        <v>0.2216</v>
      </c>
      <c r="F4" s="30" t="n">
        <v>0.26149</v>
      </c>
      <c r="G4" s="31" t="n">
        <v>0.23756</v>
      </c>
    </row>
    <row r="5">
      <c r="A5" s="270" t="n"/>
      <c r="B5" s="25" t="inlineStr">
        <is>
          <t>All Rigids</t>
        </is>
      </c>
      <c r="C5" s="21" t="inlineStr">
        <is>
          <t>km</t>
        </is>
      </c>
      <c r="D5" s="30" t="n">
        <v>0.16044</v>
      </c>
      <c r="E5" s="30" t="n">
        <v>0.19131</v>
      </c>
      <c r="F5" s="30" t="n">
        <v>0.22218</v>
      </c>
      <c r="G5" s="31" t="n">
        <v>0.20099</v>
      </c>
    </row>
    <row r="6">
      <c r="A6" s="270" t="n"/>
      <c r="B6" s="25" t="inlineStr">
        <is>
          <t>Articulated ( &gt;3500kg to 33000kg)</t>
        </is>
      </c>
      <c r="C6" s="21" t="inlineStr">
        <is>
          <t>km</t>
        </is>
      </c>
      <c r="D6" s="30" t="n">
        <v>0.14831</v>
      </c>
      <c r="E6" s="30" t="n">
        <v>0.18538</v>
      </c>
      <c r="F6" s="30" t="n">
        <v>0.22246</v>
      </c>
      <c r="G6" s="31" t="n">
        <v>0.18538</v>
      </c>
    </row>
    <row r="7">
      <c r="A7" s="270" t="n"/>
      <c r="B7" s="25" t="inlineStr">
        <is>
          <t>Articulated ( &gt;33000kg)</t>
        </is>
      </c>
      <c r="C7" s="21" t="inlineStr">
        <is>
          <t>km</t>
        </is>
      </c>
      <c r="D7" s="30" t="n">
        <v>0.15178</v>
      </c>
      <c r="E7" s="30" t="n">
        <v>0.20237</v>
      </c>
      <c r="F7" s="30" t="n">
        <v>0.25296</v>
      </c>
      <c r="G7" s="31" t="n">
        <v>0.22058</v>
      </c>
    </row>
    <row r="8">
      <c r="A8" s="270" t="n"/>
      <c r="B8" s="25" t="inlineStr">
        <is>
          <t>All Artics</t>
        </is>
      </c>
      <c r="C8" s="21" t="inlineStr">
        <is>
          <t>km</t>
        </is>
      </c>
      <c r="D8" s="30" t="n">
        <v>0.15162</v>
      </c>
      <c r="E8" s="30" t="n">
        <v>0.20159</v>
      </c>
      <c r="F8" s="30" t="n">
        <v>0.25157</v>
      </c>
      <c r="G8" s="31" t="n">
        <v>0.21898</v>
      </c>
    </row>
    <row r="9">
      <c r="A9" s="271" t="n"/>
      <c r="B9" s="26" t="inlineStr">
        <is>
          <t>All HVGs</t>
        </is>
      </c>
      <c r="C9" s="23" t="inlineStr">
        <is>
          <t>km</t>
        </is>
      </c>
      <c r="D9" s="32" t="n">
        <v>0.15527</v>
      </c>
      <c r="E9" s="32" t="n">
        <v>0.19734</v>
      </c>
      <c r="F9" s="32" t="n">
        <v>0.23942</v>
      </c>
      <c r="G9" s="33" t="n">
        <v>0.21154</v>
      </c>
    </row>
    <row r="10">
      <c r="A10" s="298" t="inlineStr">
        <is>
          <t>HGV Refrigerated (Diesel)</t>
        </is>
      </c>
      <c r="B10" s="24" t="inlineStr">
        <is>
          <t>Rigid (&gt; 3500kg to 7500kg)</t>
        </is>
      </c>
      <c r="C10" s="22" t="inlineStr">
        <is>
          <t>km</t>
        </is>
      </c>
      <c r="D10" s="28" t="n">
        <v>0.13155</v>
      </c>
      <c r="E10" s="28" t="n">
        <v>0.14299</v>
      </c>
      <c r="F10" s="28" t="n">
        <v>0.15442</v>
      </c>
      <c r="G10" s="29" t="n">
        <v>0.14138</v>
      </c>
    </row>
    <row r="11">
      <c r="A11" s="270" t="n"/>
      <c r="B11" s="25" t="inlineStr">
        <is>
          <t>Rigid (&gt;7500kg to 17000kg)</t>
        </is>
      </c>
      <c r="C11" s="21" t="inlineStr">
        <is>
          <t>km</t>
        </is>
      </c>
      <c r="D11" s="30" t="n">
        <v>0.15756</v>
      </c>
      <c r="E11" s="30" t="n">
        <v>0.18007</v>
      </c>
      <c r="F11" s="30" t="n">
        <v>0.20258</v>
      </c>
      <c r="G11" s="31" t="n">
        <v>0.17242</v>
      </c>
    </row>
    <row r="12">
      <c r="A12" s="270" t="n"/>
      <c r="B12" s="25" t="inlineStr">
        <is>
          <t>Rigid (&gt; 17000kg)</t>
        </is>
      </c>
      <c r="C12" s="21" t="inlineStr">
        <is>
          <t>km</t>
        </is>
      </c>
      <c r="D12" s="30" t="n">
        <v>0.21678</v>
      </c>
      <c r="E12" s="30" t="n">
        <v>0.26437</v>
      </c>
      <c r="F12" s="30" t="n">
        <v>0.31196</v>
      </c>
      <c r="G12" s="31" t="n">
        <v>0.2834</v>
      </c>
    </row>
    <row r="13">
      <c r="A13" s="270" t="n"/>
      <c r="B13" s="25" t="inlineStr">
        <is>
          <t>All Rigids</t>
        </is>
      </c>
      <c r="C13" s="21" t="inlineStr">
        <is>
          <t>km</t>
        </is>
      </c>
      <c r="D13" s="30" t="n">
        <v>0.1914</v>
      </c>
      <c r="E13" s="30" t="n">
        <v>0.22823</v>
      </c>
      <c r="F13" s="30" t="n">
        <v>0.26506</v>
      </c>
      <c r="G13" s="31" t="n">
        <v>0.23978</v>
      </c>
    </row>
    <row r="14">
      <c r="A14" s="270" t="n"/>
      <c r="B14" s="25" t="inlineStr">
        <is>
          <t>Articulated ( &gt;3500kg to 33000kg)</t>
        </is>
      </c>
      <c r="C14" s="21" t="inlineStr">
        <is>
          <t>km</t>
        </is>
      </c>
      <c r="D14" s="30" t="n">
        <v>0.17199</v>
      </c>
      <c r="E14" s="30" t="n">
        <v>0.21499</v>
      </c>
      <c r="F14" s="30" t="n">
        <v>0.25799</v>
      </c>
      <c r="G14" s="31" t="n">
        <v>0.21499</v>
      </c>
    </row>
    <row r="15">
      <c r="A15" s="270" t="n"/>
      <c r="B15" s="25" t="inlineStr">
        <is>
          <t>Articulated ( &gt;33000kg)</t>
        </is>
      </c>
      <c r="C15" s="21" t="inlineStr">
        <is>
          <t>km</t>
        </is>
      </c>
      <c r="D15" s="30" t="n">
        <v>0.17602</v>
      </c>
      <c r="E15" s="30" t="n">
        <v>0.23469</v>
      </c>
      <c r="F15" s="30" t="n">
        <v>0.29336</v>
      </c>
      <c r="G15" s="31" t="n">
        <v>0.25581</v>
      </c>
    </row>
    <row r="16">
      <c r="A16" s="270" t="n"/>
      <c r="B16" s="25" t="inlineStr">
        <is>
          <t>All Artics</t>
        </is>
      </c>
      <c r="C16" s="21" t="inlineStr">
        <is>
          <t>km</t>
        </is>
      </c>
      <c r="D16" s="30" t="n">
        <v>0.17583</v>
      </c>
      <c r="E16" s="30" t="n">
        <v>0.23379</v>
      </c>
      <c r="F16" s="30" t="n">
        <v>0.29175</v>
      </c>
      <c r="G16" s="31" t="n">
        <v>0.25395</v>
      </c>
    </row>
    <row r="17">
      <c r="A17" s="271" t="n"/>
      <c r="B17" s="26" t="inlineStr">
        <is>
          <t>All HVGs</t>
        </is>
      </c>
      <c r="C17" s="23" t="inlineStr">
        <is>
          <t>km</t>
        </is>
      </c>
      <c r="D17" s="32" t="n">
        <v>0.1822</v>
      </c>
      <c r="E17" s="32" t="n">
        <v>0.23157</v>
      </c>
      <c r="F17" s="32" t="n">
        <v>0.28095</v>
      </c>
      <c r="G17" s="33" t="n">
        <v>0.24824</v>
      </c>
    </row>
    <row r="19">
      <c r="A19" s="224" t="inlineStr">
        <is>
          <t>HGV(DIESEL)</t>
        </is>
      </c>
      <c r="E19" s="224" t="inlineStr">
        <is>
          <t>HGV Refrigerated(DIESEL)</t>
        </is>
      </c>
    </row>
    <row r="20" ht="14.7" customHeight="1" s="257" thickBot="1">
      <c r="A20" s="223" t="inlineStr">
        <is>
          <t>Mode of Transport</t>
        </is>
      </c>
      <c r="B20" s="258" t="inlineStr">
        <is>
          <t>Unit</t>
        </is>
      </c>
      <c r="C20" s="258" t="inlineStr">
        <is>
          <t>Co2ekg</t>
        </is>
      </c>
      <c r="E20" s="223" t="inlineStr">
        <is>
          <t>Mode of Transport</t>
        </is>
      </c>
      <c r="F20" s="258" t="inlineStr">
        <is>
          <t>Unit</t>
        </is>
      </c>
      <c r="G20" s="258" t="inlineStr">
        <is>
          <t>Co2ekg</t>
        </is>
      </c>
    </row>
    <row r="21">
      <c r="A21" s="215" t="inlineStr">
        <is>
          <t>HGV Rigid (&gt; 3500kg to 7500kg) (0% Laden)</t>
        </is>
      </c>
      <c r="B21" s="226" t="inlineStr">
        <is>
          <t>km</t>
        </is>
      </c>
      <c r="C21" s="217" t="n">
        <v>0.11027</v>
      </c>
      <c r="E21" s="225" t="inlineStr">
        <is>
          <t>HGV Rigid (&gt; 3500kg to 7500kg) (0% Laden)</t>
        </is>
      </c>
      <c r="F21" s="225" t="inlineStr">
        <is>
          <t>km</t>
        </is>
      </c>
      <c r="G21" s="228" t="n">
        <v>0.13155</v>
      </c>
    </row>
    <row r="22">
      <c r="A22" s="218" t="inlineStr">
        <is>
          <t>HGV Rigid (&gt;7500kg to 17000kg) (0% Laden)</t>
        </is>
      </c>
      <c r="B22" s="225" t="inlineStr">
        <is>
          <t>km</t>
        </is>
      </c>
      <c r="C22" s="219" t="n">
        <v>0.13207</v>
      </c>
      <c r="E22" s="225" t="inlineStr">
        <is>
          <t>HGV Rigid (&gt;7500kg to 17000kg) (0% Laden)</t>
        </is>
      </c>
      <c r="F22" s="225" t="inlineStr">
        <is>
          <t>km</t>
        </is>
      </c>
      <c r="G22" s="228" t="n">
        <v>0.15756</v>
      </c>
    </row>
    <row r="23">
      <c r="A23" s="218" t="inlineStr">
        <is>
          <t>HGV Rigid (&gt; 17000kg) (0% Laden)</t>
        </is>
      </c>
      <c r="B23" s="225" t="inlineStr">
        <is>
          <t>km</t>
        </is>
      </c>
      <c r="C23" s="219" t="n">
        <v>0.18172</v>
      </c>
      <c r="E23" s="225" t="inlineStr">
        <is>
          <t>HGV Rigid (&gt; 17000kg) (0% Laden)</t>
        </is>
      </c>
      <c r="F23" s="225" t="inlineStr">
        <is>
          <t>km</t>
        </is>
      </c>
      <c r="G23" s="228" t="n">
        <v>0.21678</v>
      </c>
    </row>
    <row r="24">
      <c r="A24" s="218" t="inlineStr">
        <is>
          <t>HGV All Rigids (0% Laden)</t>
        </is>
      </c>
      <c r="B24" s="225" t="inlineStr">
        <is>
          <t>km</t>
        </is>
      </c>
      <c r="C24" s="219" t="n">
        <v>0.16044</v>
      </c>
      <c r="E24" s="225" t="inlineStr">
        <is>
          <t>HGV All Rigids (0% Laden)</t>
        </is>
      </c>
      <c r="F24" s="225" t="inlineStr">
        <is>
          <t>km</t>
        </is>
      </c>
      <c r="G24" s="228" t="n">
        <v>0.1914</v>
      </c>
    </row>
    <row r="25">
      <c r="A25" s="218" t="inlineStr">
        <is>
          <t>HGV Articulated ( &gt;3500kg to 33000kg) (0% Laden)</t>
        </is>
      </c>
      <c r="B25" s="225" t="inlineStr">
        <is>
          <t>km</t>
        </is>
      </c>
      <c r="C25" s="219" t="n">
        <v>0.14831</v>
      </c>
      <c r="E25" s="225" t="inlineStr">
        <is>
          <t>HGV Articulated ( &gt;3500kg to 33000kg) (0% Laden)</t>
        </is>
      </c>
      <c r="F25" s="225" t="inlineStr">
        <is>
          <t>km</t>
        </is>
      </c>
      <c r="G25" s="228" t="n">
        <v>0.17199</v>
      </c>
    </row>
    <row r="26">
      <c r="A26" s="218" t="inlineStr">
        <is>
          <t>HGV Articulated ( &gt;33000kg) (0% Laden)</t>
        </is>
      </c>
      <c r="B26" s="225" t="inlineStr">
        <is>
          <t>km</t>
        </is>
      </c>
      <c r="C26" s="219" t="n">
        <v>0.15178</v>
      </c>
      <c r="E26" s="225" t="inlineStr">
        <is>
          <t>HGV Articulated ( &gt;33000kg) (0% Laden)</t>
        </is>
      </c>
      <c r="F26" s="225" t="inlineStr">
        <is>
          <t>km</t>
        </is>
      </c>
      <c r="G26" s="228" t="n">
        <v>0.17602</v>
      </c>
    </row>
    <row r="27">
      <c r="A27" s="218" t="inlineStr">
        <is>
          <t>HGV All Artics (0% Laden)</t>
        </is>
      </c>
      <c r="B27" s="225" t="inlineStr">
        <is>
          <t>km</t>
        </is>
      </c>
      <c r="C27" s="219" t="n">
        <v>0.15162</v>
      </c>
      <c r="E27" s="225" t="inlineStr">
        <is>
          <t>HGV All Artics (0% Laden)</t>
        </is>
      </c>
      <c r="F27" s="225" t="inlineStr">
        <is>
          <t>km</t>
        </is>
      </c>
      <c r="G27" s="228" t="n">
        <v>0.17583</v>
      </c>
    </row>
    <row r="28">
      <c r="A28" s="218" t="inlineStr">
        <is>
          <t>All HVGs (0% Laden)</t>
        </is>
      </c>
      <c r="B28" s="225" t="inlineStr">
        <is>
          <t>km</t>
        </is>
      </c>
      <c r="C28" s="219" t="n">
        <v>0.15527</v>
      </c>
      <c r="E28" s="225" t="inlineStr">
        <is>
          <t>All HVGs (0% Laden)</t>
        </is>
      </c>
      <c r="F28" s="225" t="inlineStr">
        <is>
          <t>km</t>
        </is>
      </c>
      <c r="G28" s="228" t="n">
        <v>0.1822</v>
      </c>
    </row>
    <row r="29">
      <c r="A29" s="218" t="inlineStr">
        <is>
          <t>HGV Rigid (&gt; 3500kg to 7500kg) (50% Laden)</t>
        </is>
      </c>
      <c r="B29" s="225" t="inlineStr">
        <is>
          <t>km</t>
        </is>
      </c>
      <c r="C29" s="219" t="n">
        <v>0.11985</v>
      </c>
      <c r="E29" s="225" t="inlineStr">
        <is>
          <t>HGV Rigid (&gt; 3500kg to 7500kg) (50% Laden)</t>
        </is>
      </c>
      <c r="F29" s="225" t="inlineStr">
        <is>
          <t>km</t>
        </is>
      </c>
      <c r="G29" s="228" t="n">
        <v>0.14299</v>
      </c>
    </row>
    <row r="30">
      <c r="A30" s="218" t="inlineStr">
        <is>
          <t>HGV Rigid (&gt;7500kg to 17000kg) (50% Laden)</t>
        </is>
      </c>
      <c r="B30" s="225" t="inlineStr">
        <is>
          <t>km</t>
        </is>
      </c>
      <c r="C30" s="219" t="n">
        <v>0.15094</v>
      </c>
      <c r="E30" s="225" t="inlineStr">
        <is>
          <t>HGV Rigid (&gt;7500kg to 17000kg) (50% Laden)</t>
        </is>
      </c>
      <c r="F30" s="225" t="inlineStr">
        <is>
          <t>km</t>
        </is>
      </c>
      <c r="G30" s="228" t="n">
        <v>0.18007</v>
      </c>
    </row>
    <row r="31">
      <c r="A31" s="218" t="inlineStr">
        <is>
          <t>HGV Rigid (&gt; 17000kg) (50% Laden)</t>
        </is>
      </c>
      <c r="B31" s="225" t="inlineStr">
        <is>
          <t>km</t>
        </is>
      </c>
      <c r="C31" s="219" t="n">
        <v>0.2216</v>
      </c>
      <c r="E31" s="225" t="inlineStr">
        <is>
          <t>HGV Rigid (&gt; 17000kg) (50% Laden)</t>
        </is>
      </c>
      <c r="F31" s="225" t="inlineStr">
        <is>
          <t>km</t>
        </is>
      </c>
      <c r="G31" s="228" t="n">
        <v>0.26437</v>
      </c>
    </row>
    <row r="32">
      <c r="A32" s="218" t="inlineStr">
        <is>
          <t>HGV All Rigids (50% Laden)</t>
        </is>
      </c>
      <c r="B32" s="225" t="inlineStr">
        <is>
          <t>km</t>
        </is>
      </c>
      <c r="C32" s="219" t="n">
        <v>0.19131</v>
      </c>
      <c r="E32" s="225" t="inlineStr">
        <is>
          <t>HGV All Rigids (50% Laden)</t>
        </is>
      </c>
      <c r="F32" s="225" t="inlineStr">
        <is>
          <t>km</t>
        </is>
      </c>
      <c r="G32" s="228" t="n">
        <v>0.22823</v>
      </c>
    </row>
    <row r="33">
      <c r="A33" s="218" t="inlineStr">
        <is>
          <t>HGV Articulated ( &gt;3500kg to 33000kg) (50% Laden)</t>
        </is>
      </c>
      <c r="B33" s="225" t="inlineStr">
        <is>
          <t>km</t>
        </is>
      </c>
      <c r="C33" s="219" t="n">
        <v>0.18538</v>
      </c>
      <c r="E33" s="225" t="inlineStr">
        <is>
          <t>HGV Articulated ( &gt;3500kg to 33000kg) (50% Laden)</t>
        </is>
      </c>
      <c r="F33" s="225" t="inlineStr">
        <is>
          <t>km</t>
        </is>
      </c>
      <c r="G33" s="228" t="n">
        <v>0.21499</v>
      </c>
    </row>
    <row r="34">
      <c r="A34" s="218" t="inlineStr">
        <is>
          <t>HGV Articulated ( &gt;33000kg) (50% Laden)</t>
        </is>
      </c>
      <c r="B34" s="225" t="inlineStr">
        <is>
          <t>km</t>
        </is>
      </c>
      <c r="C34" s="219" t="n">
        <v>0.20237</v>
      </c>
      <c r="E34" s="225" t="inlineStr">
        <is>
          <t>HGV Articulated ( &gt;33000kg) (50% Laden)</t>
        </is>
      </c>
      <c r="F34" s="225" t="inlineStr">
        <is>
          <t>km</t>
        </is>
      </c>
      <c r="G34" s="228" t="n">
        <v>0.23469</v>
      </c>
    </row>
    <row r="35">
      <c r="A35" s="218" t="inlineStr">
        <is>
          <t>HGV All Artics (50% Laden)</t>
        </is>
      </c>
      <c r="B35" s="225" t="inlineStr">
        <is>
          <t>km</t>
        </is>
      </c>
      <c r="C35" s="219" t="n">
        <v>0.20159</v>
      </c>
      <c r="E35" s="225" t="inlineStr">
        <is>
          <t>HGV All Artics (50% Laden)</t>
        </is>
      </c>
      <c r="F35" s="225" t="inlineStr">
        <is>
          <t>km</t>
        </is>
      </c>
      <c r="G35" s="228" t="n">
        <v>0.23379</v>
      </c>
    </row>
    <row r="36">
      <c r="A36" s="218" t="inlineStr">
        <is>
          <t>All HVGs (50% Laden)</t>
        </is>
      </c>
      <c r="B36" s="225" t="inlineStr">
        <is>
          <t>km</t>
        </is>
      </c>
      <c r="C36" s="219" t="n">
        <v>0.19734</v>
      </c>
      <c r="E36" s="225" t="inlineStr">
        <is>
          <t>All HVGs (50% Laden)</t>
        </is>
      </c>
      <c r="F36" s="225" t="inlineStr">
        <is>
          <t>km</t>
        </is>
      </c>
      <c r="G36" s="228" t="n">
        <v>0.23157</v>
      </c>
    </row>
    <row r="37">
      <c r="A37" s="218" t="inlineStr">
        <is>
          <t>HGV Rigid (&gt; 3500kg to 7500kg) (100% Laden)</t>
        </is>
      </c>
      <c r="B37" s="225" t="inlineStr">
        <is>
          <t>km</t>
        </is>
      </c>
      <c r="C37" s="219" t="n">
        <v>0.12944</v>
      </c>
      <c r="E37" s="225" t="inlineStr">
        <is>
          <t>HGV Rigid (&gt; 3500kg to 7500kg) (100% Laden)</t>
        </is>
      </c>
      <c r="F37" s="225" t="inlineStr">
        <is>
          <t>km</t>
        </is>
      </c>
      <c r="G37" s="228" t="n">
        <v>0.15442</v>
      </c>
    </row>
    <row r="38">
      <c r="A38" s="218" t="inlineStr">
        <is>
          <t>HGV Rigid (&gt;7500kg to 17000kg) (100% Laden)</t>
        </is>
      </c>
      <c r="B38" s="225" t="inlineStr">
        <is>
          <t>km</t>
        </is>
      </c>
      <c r="C38" s="219" t="n">
        <v>0.16981</v>
      </c>
      <c r="E38" s="225" t="inlineStr">
        <is>
          <t>HGV Rigid (&gt;7500kg to 17000kg) (100% Laden)</t>
        </is>
      </c>
      <c r="F38" s="225" t="inlineStr">
        <is>
          <t>km</t>
        </is>
      </c>
      <c r="G38" s="228" t="n">
        <v>0.20258</v>
      </c>
    </row>
    <row r="39">
      <c r="A39" s="218" t="inlineStr">
        <is>
          <t>HGV Rigid (&gt; 17000kg) (100% Laden)</t>
        </is>
      </c>
      <c r="B39" s="225" t="inlineStr">
        <is>
          <t>km</t>
        </is>
      </c>
      <c r="C39" s="219" t="n">
        <v>0.26149</v>
      </c>
      <c r="E39" s="225" t="inlineStr">
        <is>
          <t>HGV Rigid (&gt; 17000kg) (100% Laden)</t>
        </is>
      </c>
      <c r="F39" s="225" t="inlineStr">
        <is>
          <t>km</t>
        </is>
      </c>
      <c r="G39" s="228" t="n">
        <v>0.31196</v>
      </c>
    </row>
    <row r="40">
      <c r="A40" s="218" t="inlineStr">
        <is>
          <t>HGV All Rigids (100% Laden)</t>
        </is>
      </c>
      <c r="B40" s="225" t="inlineStr">
        <is>
          <t>km</t>
        </is>
      </c>
      <c r="C40" s="219" t="n">
        <v>0.22218</v>
      </c>
      <c r="E40" s="225" t="inlineStr">
        <is>
          <t>HGV All Rigids (100% Laden)</t>
        </is>
      </c>
      <c r="F40" s="225" t="inlineStr">
        <is>
          <t>km</t>
        </is>
      </c>
      <c r="G40" s="228" t="n">
        <v>0.26506</v>
      </c>
    </row>
    <row r="41">
      <c r="A41" s="218" t="inlineStr">
        <is>
          <t>HGV Articulated ( &gt;3500kg to 33000kg) (100% Laden)</t>
        </is>
      </c>
      <c r="B41" s="225" t="inlineStr">
        <is>
          <t>km</t>
        </is>
      </c>
      <c r="C41" s="219" t="n">
        <v>0.22246</v>
      </c>
      <c r="E41" s="225" t="inlineStr">
        <is>
          <t>HGV Articulated ( &gt;3500kg to 33000kg) (100% Laden)</t>
        </is>
      </c>
      <c r="F41" s="225" t="inlineStr">
        <is>
          <t>km</t>
        </is>
      </c>
      <c r="G41" s="228" t="n">
        <v>0.25799</v>
      </c>
    </row>
    <row r="42">
      <c r="A42" s="218" t="inlineStr">
        <is>
          <t>HGV Articulated ( &gt;33000kg) (100% Laden)</t>
        </is>
      </c>
      <c r="B42" s="225" t="inlineStr">
        <is>
          <t>km</t>
        </is>
      </c>
      <c r="C42" s="219" t="n">
        <v>0.25296</v>
      </c>
      <c r="E42" s="225" t="inlineStr">
        <is>
          <t>HGV Articulated ( &gt;33000kg) (100% Laden)</t>
        </is>
      </c>
      <c r="F42" s="225" t="inlineStr">
        <is>
          <t>km</t>
        </is>
      </c>
      <c r="G42" s="228" t="n">
        <v>0.29336</v>
      </c>
    </row>
    <row r="43">
      <c r="A43" s="218" t="inlineStr">
        <is>
          <t>HGV All Artics (100% Laden)</t>
        </is>
      </c>
      <c r="B43" s="225" t="inlineStr">
        <is>
          <t>km</t>
        </is>
      </c>
      <c r="C43" s="219" t="n">
        <v>0.25157</v>
      </c>
      <c r="E43" s="225" t="inlineStr">
        <is>
          <t>HGV All Artics (100% Laden)</t>
        </is>
      </c>
      <c r="F43" s="225" t="inlineStr">
        <is>
          <t>km</t>
        </is>
      </c>
      <c r="G43" s="228" t="n">
        <v>0.29175</v>
      </c>
    </row>
    <row r="44">
      <c r="A44" s="218" t="inlineStr">
        <is>
          <t>All HVGs (100% Laden)</t>
        </is>
      </c>
      <c r="B44" s="225" t="inlineStr">
        <is>
          <t>km</t>
        </is>
      </c>
      <c r="C44" s="219" t="n">
        <v>0.23942</v>
      </c>
      <c r="E44" s="225" t="inlineStr">
        <is>
          <t>All HVGs (100% Laden)</t>
        </is>
      </c>
      <c r="F44" s="225" t="inlineStr">
        <is>
          <t>km</t>
        </is>
      </c>
      <c r="G44" s="228" t="n">
        <v>0.28095</v>
      </c>
    </row>
    <row r="45">
      <c r="A45" s="218" t="inlineStr">
        <is>
          <t>HGV Rigid (&gt; 3500kg to 7500kg) (Average Laden)</t>
        </is>
      </c>
      <c r="B45" s="225" t="inlineStr">
        <is>
          <t>km</t>
        </is>
      </c>
      <c r="C45" s="219" t="n">
        <v>0.11851</v>
      </c>
      <c r="E45" s="225" t="inlineStr">
        <is>
          <t>HGV Rigid (&gt; 3500kg to 7500kg) (Average Laden)</t>
        </is>
      </c>
      <c r="F45" s="225" t="inlineStr">
        <is>
          <t>km</t>
        </is>
      </c>
      <c r="G45" s="228" t="n">
        <v>0.14138</v>
      </c>
    </row>
    <row r="46">
      <c r="A46" s="218" t="inlineStr">
        <is>
          <t>HGV Rigid (&gt;7500kg to 17000kg) (Average Laden)</t>
        </is>
      </c>
      <c r="B46" s="225" t="inlineStr">
        <is>
          <t>km</t>
        </is>
      </c>
      <c r="C46" s="219" t="n">
        <v>0.14453</v>
      </c>
      <c r="E46" s="225" t="inlineStr">
        <is>
          <t>HGV Rigid (&gt;7500kg to 17000kg) (Average Laden)</t>
        </is>
      </c>
      <c r="F46" s="225" t="inlineStr">
        <is>
          <t>km</t>
        </is>
      </c>
      <c r="G46" s="228" t="n">
        <v>0.17242</v>
      </c>
    </row>
    <row r="47">
      <c r="A47" s="218" t="inlineStr">
        <is>
          <t>HGV Rigid (&gt; 17000kg) (Average Laden)</t>
        </is>
      </c>
      <c r="B47" s="225" t="inlineStr">
        <is>
          <t>km</t>
        </is>
      </c>
      <c r="C47" s="219" t="n">
        <v>0.23756</v>
      </c>
      <c r="E47" s="225" t="inlineStr">
        <is>
          <t>HGV Rigid (&gt; 17000kg) (Average Laden)</t>
        </is>
      </c>
      <c r="F47" s="225" t="inlineStr">
        <is>
          <t>km</t>
        </is>
      </c>
      <c r="G47" s="228" t="n">
        <v>0.2834</v>
      </c>
    </row>
    <row r="48">
      <c r="A48" s="218" t="inlineStr">
        <is>
          <t>HGV All Rigids (Average Laden)</t>
        </is>
      </c>
      <c r="B48" s="225" t="inlineStr">
        <is>
          <t>km</t>
        </is>
      </c>
      <c r="C48" s="219" t="n">
        <v>0.20099</v>
      </c>
      <c r="E48" s="225" t="inlineStr">
        <is>
          <t>HGV All Rigids (Average Laden)</t>
        </is>
      </c>
      <c r="F48" s="225" t="inlineStr">
        <is>
          <t>km</t>
        </is>
      </c>
      <c r="G48" s="228" t="n">
        <v>0.23978</v>
      </c>
    </row>
    <row r="49">
      <c r="A49" s="218" t="inlineStr">
        <is>
          <t>HGV Articulated ( &gt;3500kg to 33000kg) (Average Laden)</t>
        </is>
      </c>
      <c r="B49" s="225" t="inlineStr">
        <is>
          <t>km</t>
        </is>
      </c>
      <c r="C49" s="219" t="n">
        <v>0.18538</v>
      </c>
      <c r="E49" s="225" t="inlineStr">
        <is>
          <t>HGV Articulated ( &gt;3500kg to 33000kg) (Average Laden)</t>
        </is>
      </c>
      <c r="F49" s="225" t="inlineStr">
        <is>
          <t>km</t>
        </is>
      </c>
      <c r="G49" s="228" t="n">
        <v>0.21499</v>
      </c>
    </row>
    <row r="50">
      <c r="A50" s="218" t="inlineStr">
        <is>
          <t>HGV Articulated ( &gt;33000kg) (Average Laden)</t>
        </is>
      </c>
      <c r="B50" s="225" t="inlineStr">
        <is>
          <t>km</t>
        </is>
      </c>
      <c r="C50" s="219" t="n">
        <v>0.22058</v>
      </c>
      <c r="E50" s="225" t="inlineStr">
        <is>
          <t>HGV Articulated ( &gt;33000kg) (Average Laden)</t>
        </is>
      </c>
      <c r="F50" s="225" t="inlineStr">
        <is>
          <t>km</t>
        </is>
      </c>
      <c r="G50" s="228" t="n">
        <v>0.25581</v>
      </c>
    </row>
    <row r="51">
      <c r="A51" s="218" t="inlineStr">
        <is>
          <t>HGV All Artics (Average Laden)</t>
        </is>
      </c>
      <c r="B51" s="225" t="inlineStr">
        <is>
          <t>km</t>
        </is>
      </c>
      <c r="C51" s="219" t="n">
        <v>0.21898</v>
      </c>
      <c r="E51" s="225" t="inlineStr">
        <is>
          <t>HGV All Artics (Average Laden)</t>
        </is>
      </c>
      <c r="F51" s="225" t="inlineStr">
        <is>
          <t>km</t>
        </is>
      </c>
      <c r="G51" s="228" t="n">
        <v>0.25395</v>
      </c>
    </row>
    <row r="52" ht="14.7" customHeight="1" s="257" thickBot="1">
      <c r="A52" s="220" t="inlineStr">
        <is>
          <t>All HVGs (Average Laden)</t>
        </is>
      </c>
      <c r="B52" s="227" t="inlineStr">
        <is>
          <t>km</t>
        </is>
      </c>
      <c r="C52" s="222" t="n">
        <v>0.21154</v>
      </c>
      <c r="E52" s="225" t="inlineStr">
        <is>
          <t>All HVGs (Average Laden)</t>
        </is>
      </c>
      <c r="F52" s="225" t="inlineStr">
        <is>
          <t>km</t>
        </is>
      </c>
      <c r="G52" s="228" t="n">
        <v>0.24824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D15" sqref="D15"/>
    </sheetView>
  </sheetViews>
  <sheetFormatPr baseColWidth="8" defaultRowHeight="14.4"/>
  <cols>
    <col width="39.77734375" customWidth="1" style="257" min="1" max="1"/>
    <col width="18" bestFit="1" customWidth="1" style="257" min="2" max="2"/>
    <col width="10" bestFit="1" customWidth="1" style="257" min="3" max="3"/>
    <col width="10.88671875" bestFit="1" customWidth="1" style="257" min="5" max="5"/>
    <col width="9.6640625" bestFit="1" customWidth="1" style="257" min="6" max="7"/>
  </cols>
  <sheetData>
    <row r="1" ht="14.7" customHeight="1" s="257" thickBot="1">
      <c r="A1" t="inlineStr">
        <is>
          <t>Mode of Transport</t>
        </is>
      </c>
      <c r="B1" s="258" t="inlineStr">
        <is>
          <t>Type</t>
        </is>
      </c>
      <c r="C1" s="258" t="inlineStr">
        <is>
          <t>Unit</t>
        </is>
      </c>
      <c r="D1" s="258" t="inlineStr">
        <is>
          <t>With RF</t>
        </is>
      </c>
      <c r="E1" s="258" t="inlineStr">
        <is>
          <t xml:space="preserve"> Without RF</t>
        </is>
      </c>
      <c r="F1" s="258" t="inlineStr">
        <is>
          <t>&lt; 1500km</t>
        </is>
      </c>
      <c r="G1" s="258" t="inlineStr">
        <is>
          <t>&gt; 1500km</t>
        </is>
      </c>
    </row>
    <row r="2">
      <c r="A2" s="298" t="inlineStr">
        <is>
          <t>Freight Flights</t>
        </is>
      </c>
      <c r="B2" s="8" t="inlineStr">
        <is>
          <t>International</t>
        </is>
      </c>
      <c r="C2" s="8" t="inlineStr">
        <is>
          <t>1000kgkm</t>
        </is>
      </c>
      <c r="D2" s="9" t="n">
        <v>0.13516</v>
      </c>
      <c r="E2" s="8" t="n">
        <v>0.13516</v>
      </c>
      <c r="F2" s="38" t="n"/>
      <c r="G2" s="39" t="n"/>
    </row>
    <row r="3">
      <c r="A3" s="270" t="n"/>
      <c r="B3" s="258" t="inlineStr">
        <is>
          <t>Belly Freight Flights</t>
        </is>
      </c>
      <c r="C3" s="258" t="inlineStr">
        <is>
          <t>1000kgkm</t>
        </is>
      </c>
      <c r="D3" s="36" t="n"/>
      <c r="E3" s="36" t="n"/>
      <c r="F3" s="258" t="n">
        <v>0.259</v>
      </c>
      <c r="G3" s="16" t="n">
        <v>0.203</v>
      </c>
    </row>
    <row r="4">
      <c r="A4" s="271" t="n"/>
      <c r="B4" s="12" t="inlineStr">
        <is>
          <t>Freighter</t>
        </is>
      </c>
      <c r="C4" s="12" t="inlineStr">
        <is>
          <t>1000kgkm</t>
        </is>
      </c>
      <c r="D4" s="37" t="n"/>
      <c r="E4" s="37" t="n"/>
      <c r="F4" s="12" t="n">
        <v>0.315</v>
      </c>
      <c r="G4" s="17" t="n">
        <v>0.131</v>
      </c>
    </row>
    <row r="9" ht="14.7" customHeight="1" s="257" thickBot="1">
      <c r="A9" s="235" t="inlineStr">
        <is>
          <t>Mode of Transport</t>
        </is>
      </c>
      <c r="B9" s="258" t="inlineStr">
        <is>
          <t>Unit</t>
        </is>
      </c>
      <c r="C9" s="258" t="inlineStr">
        <is>
          <t>Co2ekg</t>
        </is>
      </c>
    </row>
    <row r="10">
      <c r="A10" s="232" t="inlineStr">
        <is>
          <t>International with RF</t>
        </is>
      </c>
      <c r="B10" s="238" t="inlineStr">
        <is>
          <t>1000kgkm</t>
        </is>
      </c>
      <c r="C10" s="103" t="n">
        <v>0.13516</v>
      </c>
    </row>
    <row r="11">
      <c r="A11" s="233" t="inlineStr">
        <is>
          <t>International witout RF</t>
        </is>
      </c>
      <c r="B11" s="239" t="inlineStr">
        <is>
          <t>1000kgkm</t>
        </is>
      </c>
      <c r="C11" s="230" t="n">
        <v>0.13516</v>
      </c>
    </row>
    <row r="12">
      <c r="A12" s="233" t="inlineStr">
        <is>
          <t>Belly Freight Flights&lt;1500km</t>
        </is>
      </c>
      <c r="B12" s="239" t="inlineStr">
        <is>
          <t>1000kgkm</t>
        </is>
      </c>
      <c r="C12" s="230" t="n">
        <v>0.259</v>
      </c>
    </row>
    <row r="13">
      <c r="A13" s="233" t="inlineStr">
        <is>
          <t>Belly Freight Flights&gt;1500km</t>
        </is>
      </c>
      <c r="B13" s="239" t="inlineStr">
        <is>
          <t>1000kgkm</t>
        </is>
      </c>
      <c r="C13" s="230" t="n">
        <v>0.203</v>
      </c>
    </row>
    <row r="14">
      <c r="A14" s="233" t="inlineStr">
        <is>
          <t>Freighter&lt;1500km</t>
        </is>
      </c>
      <c r="B14" s="239" t="inlineStr">
        <is>
          <t>1000kgkm</t>
        </is>
      </c>
      <c r="C14" s="230" t="n">
        <v>0.315</v>
      </c>
    </row>
    <row r="15" ht="14.7" customHeight="1" s="257" thickBot="1">
      <c r="A15" s="234" t="inlineStr">
        <is>
          <t>Freighter&gt;1500km</t>
        </is>
      </c>
      <c r="B15" s="240" t="inlineStr">
        <is>
          <t>1000kgkm</t>
        </is>
      </c>
      <c r="C15" s="231" t="n">
        <v>0.131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D2" sqref="D2"/>
    </sheetView>
  </sheetViews>
  <sheetFormatPr baseColWidth="8" defaultRowHeight="14.4"/>
  <cols>
    <col width="18.109375" bestFit="1" customWidth="1" style="257" min="1" max="1"/>
    <col width="11.77734375" bestFit="1" customWidth="1" style="257" min="2" max="2"/>
    <col width="10" bestFit="1" customWidth="1" style="257" min="3" max="3"/>
    <col width="8.109375" bestFit="1" customWidth="1" style="257" min="4" max="4"/>
  </cols>
  <sheetData>
    <row r="1">
      <c r="A1" s="83" t="inlineStr">
        <is>
          <t>Mode of Transport</t>
        </is>
      </c>
      <c r="B1" s="84" t="inlineStr">
        <is>
          <t>Type</t>
        </is>
      </c>
      <c r="C1" s="84" t="inlineStr">
        <is>
          <t>Unit</t>
        </is>
      </c>
      <c r="D1" s="84" t="inlineStr">
        <is>
          <t>Co2eKg</t>
        </is>
      </c>
    </row>
    <row r="2">
      <c r="A2" s="82" t="inlineStr">
        <is>
          <t>Rail</t>
        </is>
      </c>
      <c r="B2" s="18" t="inlineStr">
        <is>
          <t>Freight Train</t>
        </is>
      </c>
      <c r="C2" s="18" t="inlineStr">
        <is>
          <t>1000kgkm</t>
        </is>
      </c>
      <c r="D2" s="27" t="n">
        <v>0.00691</v>
      </c>
    </row>
    <row r="6" ht="14.7" customHeight="1" s="257" thickBot="1">
      <c r="A6" s="223" t="inlineStr">
        <is>
          <t>Mode of Transport</t>
        </is>
      </c>
      <c r="B6" t="inlineStr">
        <is>
          <t>Unit</t>
        </is>
      </c>
      <c r="C6" s="258" t="inlineStr">
        <is>
          <t>Co2ekg</t>
        </is>
      </c>
    </row>
    <row r="7" ht="14.7" customHeight="1" s="257" thickBot="1">
      <c r="A7" s="237" t="inlineStr">
        <is>
          <t>Rail(Freight Train)</t>
        </is>
      </c>
      <c r="B7" s="237" t="inlineStr">
        <is>
          <t>1000kgkm</t>
        </is>
      </c>
      <c r="C7" s="236" t="n">
        <v>0.00691</v>
      </c>
    </row>
    <row r="9">
      <c r="B9" s="235" t="n"/>
      <c r="C9" s="258" t="n"/>
      <c r="D9" s="258" t="n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L2" sqref="L2"/>
    </sheetView>
  </sheetViews>
  <sheetFormatPr baseColWidth="8" defaultRowHeight="14.4"/>
  <cols>
    <col width="15.6640625" customWidth="1" style="257" min="1" max="1"/>
    <col width="18.88671875" customWidth="1" style="257" min="2" max="2"/>
    <col width="24" bestFit="1" customWidth="1" style="257" min="3" max="3"/>
    <col width="10.109375" bestFit="1" customWidth="1" style="257" min="4" max="4"/>
    <col width="41.44140625" customWidth="1" style="257" min="12" max="12"/>
    <col width="11.44140625" customWidth="1" style="257" min="13" max="13"/>
  </cols>
  <sheetData>
    <row r="1" ht="14.7" customHeight="1" s="257" thickBot="1">
      <c r="A1" s="298" t="inlineStr">
        <is>
          <t>Sea Tanker</t>
        </is>
      </c>
      <c r="B1" s="300" t="inlineStr">
        <is>
          <t>Crude tanker</t>
        </is>
      </c>
      <c r="C1" s="9" t="inlineStr">
        <is>
          <t>200,000+ dwt</t>
        </is>
      </c>
      <c r="D1" s="9" t="inlineStr">
        <is>
          <t>1000kgkm</t>
        </is>
      </c>
      <c r="E1" s="10" t="n">
        <v>0.00067</v>
      </c>
      <c r="L1" s="223" t="inlineStr">
        <is>
          <t>Mode of Transport</t>
        </is>
      </c>
      <c r="M1" t="inlineStr">
        <is>
          <t>Unit</t>
        </is>
      </c>
      <c r="N1" s="258" t="inlineStr">
        <is>
          <t>Co2ekg</t>
        </is>
      </c>
    </row>
    <row r="2">
      <c r="A2" s="270" t="n"/>
      <c r="B2" s="260" t="n"/>
      <c r="C2" s="7" t="inlineStr">
        <is>
          <t>120,000–199,999 dwt</t>
        </is>
      </c>
      <c r="D2" s="7" t="inlineStr">
        <is>
          <t>1000kgkm</t>
        </is>
      </c>
      <c r="E2" s="11" t="n">
        <v>0.00101</v>
      </c>
      <c r="L2" t="inlineStr">
        <is>
          <t>Crude tanker (200,000+ dwt)</t>
        </is>
      </c>
      <c r="M2" s="9" t="inlineStr">
        <is>
          <t>1000kgkm</t>
        </is>
      </c>
      <c r="N2" s="10" t="n">
        <v>0.00067</v>
      </c>
    </row>
    <row r="3">
      <c r="A3" s="270" t="n"/>
      <c r="B3" s="260" t="n"/>
      <c r="C3" s="7" t="inlineStr">
        <is>
          <t>80,000–119,999 dwt</t>
        </is>
      </c>
      <c r="D3" s="7" t="inlineStr">
        <is>
          <t>1000kgkm</t>
        </is>
      </c>
      <c r="E3" s="11" t="n">
        <v>0.00135</v>
      </c>
      <c r="L3" t="inlineStr">
        <is>
          <t>Crude tanker (120,000–199,999 dwt)</t>
        </is>
      </c>
      <c r="M3" s="7" t="inlineStr">
        <is>
          <t>1000kgkm</t>
        </is>
      </c>
      <c r="N3" s="11" t="n">
        <v>0.00101</v>
      </c>
    </row>
    <row r="4">
      <c r="A4" s="270" t="n"/>
      <c r="B4" s="260" t="n"/>
      <c r="C4" s="7" t="inlineStr">
        <is>
          <t>60,000–79,999 dwt</t>
        </is>
      </c>
      <c r="D4" s="7" t="inlineStr">
        <is>
          <t>1000kgkm</t>
        </is>
      </c>
      <c r="E4" s="11" t="n">
        <v>0.00172</v>
      </c>
      <c r="L4" t="inlineStr">
        <is>
          <t>Crude tanker (80,000–119,999 dwt)</t>
        </is>
      </c>
      <c r="M4" s="7" t="inlineStr">
        <is>
          <t>1000kgkm</t>
        </is>
      </c>
      <c r="N4" s="11" t="n">
        <v>0.00135</v>
      </c>
    </row>
    <row r="5">
      <c r="A5" s="270" t="n"/>
      <c r="B5" s="260" t="n"/>
      <c r="C5" s="7" t="inlineStr">
        <is>
          <t>10,000–59,999 dwt</t>
        </is>
      </c>
      <c r="D5" s="7" t="inlineStr">
        <is>
          <t>1000kgkm</t>
        </is>
      </c>
      <c r="E5" s="11" t="n">
        <v>0.00209</v>
      </c>
      <c r="L5" t="inlineStr">
        <is>
          <t>Crude tanker (60,000–79,999 dwt)</t>
        </is>
      </c>
      <c r="M5" s="7" t="inlineStr">
        <is>
          <t>1000kgkm</t>
        </is>
      </c>
      <c r="N5" s="11" t="n">
        <v>0.00172</v>
      </c>
    </row>
    <row r="6">
      <c r="A6" s="270" t="n"/>
      <c r="B6" s="260" t="n"/>
      <c r="C6" s="7" t="inlineStr">
        <is>
          <t>0–9999 dwt</t>
        </is>
      </c>
      <c r="D6" s="7" t="inlineStr">
        <is>
          <t>1000kgkm</t>
        </is>
      </c>
      <c r="E6" s="11" t="n">
        <v>0.00764</v>
      </c>
      <c r="L6" t="inlineStr">
        <is>
          <t>Crude tanker(10,000–59,999 dwt)</t>
        </is>
      </c>
      <c r="M6" s="7" t="inlineStr">
        <is>
          <t>1000kgkm</t>
        </is>
      </c>
      <c r="N6" s="11" t="n">
        <v>0.00209</v>
      </c>
    </row>
    <row r="7">
      <c r="A7" s="270" t="n"/>
      <c r="B7" s="260" t="n"/>
      <c r="C7" s="7" t="inlineStr">
        <is>
          <t>Average</t>
        </is>
      </c>
      <c r="D7" s="7" t="inlineStr">
        <is>
          <t>1000kgkm</t>
        </is>
      </c>
      <c r="E7" s="11" t="n">
        <v>0.00104</v>
      </c>
      <c r="L7" t="inlineStr">
        <is>
          <t>Crude tanker (0–9999 dwt)</t>
        </is>
      </c>
      <c r="M7" s="7" t="inlineStr">
        <is>
          <t>1000kgkm</t>
        </is>
      </c>
      <c r="N7" s="11" t="n">
        <v>0.00764</v>
      </c>
    </row>
    <row r="8">
      <c r="A8" s="270" t="n"/>
      <c r="B8" s="301" t="inlineStr">
        <is>
          <t xml:space="preserve">Products tanker </t>
        </is>
      </c>
      <c r="C8" s="7" t="inlineStr">
        <is>
          <t>60,000+ dwt</t>
        </is>
      </c>
      <c r="D8" s="7" t="inlineStr">
        <is>
          <t>1000kgkm</t>
        </is>
      </c>
      <c r="E8" s="11" t="n">
        <v>0.00131</v>
      </c>
      <c r="L8" t="inlineStr">
        <is>
          <t>Crude tanker (Average)</t>
        </is>
      </c>
      <c r="M8" s="7" t="inlineStr">
        <is>
          <t>1000kgkm</t>
        </is>
      </c>
      <c r="N8" s="11" t="n">
        <v>0.00104</v>
      </c>
    </row>
    <row r="9">
      <c r="A9" s="270" t="n"/>
      <c r="B9" s="260" t="n"/>
      <c r="C9" s="7" t="inlineStr">
        <is>
          <t>20,000–59,999 dwt</t>
        </is>
      </c>
      <c r="D9" s="7" t="inlineStr">
        <is>
          <t>1000kgkm</t>
        </is>
      </c>
      <c r="E9" s="11" t="n">
        <v>0.00236</v>
      </c>
      <c r="L9" t="inlineStr">
        <is>
          <t>Products tanker (60,000+ dwt)</t>
        </is>
      </c>
      <c r="M9" s="7" t="inlineStr">
        <is>
          <t>1000kgkm</t>
        </is>
      </c>
      <c r="N9" s="11" t="n">
        <v>0.00131</v>
      </c>
    </row>
    <row r="10">
      <c r="A10" s="270" t="n"/>
      <c r="B10" s="260" t="n"/>
      <c r="C10" s="7" t="inlineStr">
        <is>
          <t>10,000–19,999 dwt</t>
        </is>
      </c>
      <c r="D10" s="7" t="inlineStr">
        <is>
          <t>1000kgkm</t>
        </is>
      </c>
      <c r="E10" s="11" t="n">
        <v>0.00429</v>
      </c>
      <c r="L10" t="inlineStr">
        <is>
          <t>Products tanker (20,000–59,999 dwt)</t>
        </is>
      </c>
      <c r="M10" s="7" t="inlineStr">
        <is>
          <t>1000kgkm</t>
        </is>
      </c>
      <c r="N10" s="11" t="n">
        <v>0.00236</v>
      </c>
    </row>
    <row r="11">
      <c r="A11" s="270" t="n"/>
      <c r="B11" s="260" t="n"/>
      <c r="C11" s="7" t="inlineStr">
        <is>
          <t>5000–9999 dwt</t>
        </is>
      </c>
      <c r="D11" s="7" t="inlineStr">
        <is>
          <t>1000kgkm</t>
        </is>
      </c>
      <c r="E11" s="11" t="n">
        <v>0.0067</v>
      </c>
      <c r="L11" t="inlineStr">
        <is>
          <t>Products tanker (10,000–19,999 dwt)</t>
        </is>
      </c>
      <c r="M11" s="7" t="inlineStr">
        <is>
          <t>1000kgkm</t>
        </is>
      </c>
      <c r="N11" s="11" t="n">
        <v>0.00429</v>
      </c>
    </row>
    <row r="12">
      <c r="A12" s="270" t="n"/>
      <c r="B12" s="260" t="n"/>
      <c r="C12" s="7" t="inlineStr">
        <is>
          <t>0–4999 dwt</t>
        </is>
      </c>
      <c r="D12" s="7" t="inlineStr">
        <is>
          <t>1000kgkm</t>
        </is>
      </c>
      <c r="E12" s="11" t="n">
        <v>0.01033</v>
      </c>
      <c r="L12" t="inlineStr">
        <is>
          <t>Products tanker (5,000–9,999 dwt)</t>
        </is>
      </c>
      <c r="M12" s="7" t="inlineStr">
        <is>
          <t>1000kgkm</t>
        </is>
      </c>
      <c r="N12" s="11" t="n">
        <v>0.0067</v>
      </c>
    </row>
    <row r="13">
      <c r="A13" s="270" t="n"/>
      <c r="B13" s="260" t="n"/>
      <c r="C13" s="7" t="inlineStr">
        <is>
          <t>Average</t>
        </is>
      </c>
      <c r="D13" s="7" t="inlineStr">
        <is>
          <t>1000kgkm</t>
        </is>
      </c>
      <c r="E13" s="11" t="n">
        <v>0.00205</v>
      </c>
      <c r="L13" t="inlineStr">
        <is>
          <t>Products tanker (0–4,999 dwt)</t>
        </is>
      </c>
      <c r="M13" s="7" t="inlineStr">
        <is>
          <t>1000kgkm</t>
        </is>
      </c>
      <c r="N13" s="11" t="n">
        <v>0.01033</v>
      </c>
    </row>
    <row r="14">
      <c r="A14" s="270" t="n"/>
      <c r="B14" s="301" t="inlineStr">
        <is>
          <t xml:space="preserve">Chemical tanker </t>
        </is>
      </c>
      <c r="C14" s="7" t="inlineStr">
        <is>
          <t>20,000+ dwt</t>
        </is>
      </c>
      <c r="D14" s="7" t="inlineStr">
        <is>
          <t>1000kgkm</t>
        </is>
      </c>
      <c r="E14" s="11" t="n">
        <v>0.00193</v>
      </c>
      <c r="L14" t="inlineStr">
        <is>
          <t>Products tanker (Average)</t>
        </is>
      </c>
      <c r="M14" s="7" t="inlineStr">
        <is>
          <t>1000kgkm</t>
        </is>
      </c>
      <c r="N14" s="11" t="n">
        <v>0.00205</v>
      </c>
    </row>
    <row r="15">
      <c r="A15" s="270" t="n"/>
      <c r="B15" s="260" t="n"/>
      <c r="C15" s="7" t="inlineStr">
        <is>
          <t>10,000–19,999 dwt</t>
        </is>
      </c>
      <c r="D15" s="7" t="inlineStr">
        <is>
          <t>1000kgkm</t>
        </is>
      </c>
      <c r="E15" s="11" t="n">
        <v>0.00248</v>
      </c>
      <c r="L15" t="inlineStr">
        <is>
          <t>Chemical tanker (20,000+ dwt)</t>
        </is>
      </c>
      <c r="M15" s="7" t="inlineStr">
        <is>
          <t>1000kgkm</t>
        </is>
      </c>
      <c r="N15" s="11" t="n">
        <v>0.00193</v>
      </c>
    </row>
    <row r="16">
      <c r="A16" s="270" t="n"/>
      <c r="B16" s="260" t="n"/>
      <c r="C16" s="7" t="inlineStr">
        <is>
          <t>5000–9999 dwt</t>
        </is>
      </c>
      <c r="D16" s="7" t="inlineStr">
        <is>
          <t>1000kgkm</t>
        </is>
      </c>
      <c r="E16" s="11" t="n">
        <v>0.00347</v>
      </c>
      <c r="L16" t="inlineStr">
        <is>
          <t>Chemical tanker (10,000–19,999 dwt)</t>
        </is>
      </c>
      <c r="M16" s="7" t="inlineStr">
        <is>
          <t>1000kgkm</t>
        </is>
      </c>
      <c r="N16" s="11" t="n">
        <v>0.00248</v>
      </c>
    </row>
    <row r="17">
      <c r="A17" s="270" t="n"/>
      <c r="B17" s="260" t="n"/>
      <c r="C17" s="7" t="inlineStr">
        <is>
          <t>0–4999 dwt</t>
        </is>
      </c>
      <c r="D17" s="7" t="inlineStr">
        <is>
          <t>1000kgkm</t>
        </is>
      </c>
      <c r="E17" s="11" t="n">
        <v>0.0051</v>
      </c>
      <c r="L17" t="inlineStr">
        <is>
          <t>Chemical tanker (5,000–9,999 dwt)</t>
        </is>
      </c>
      <c r="M17" s="7" t="inlineStr">
        <is>
          <t>1000kgkm</t>
        </is>
      </c>
      <c r="N17" s="11" t="n">
        <v>0.00347</v>
      </c>
    </row>
    <row r="18">
      <c r="A18" s="270" t="n"/>
      <c r="B18" s="260" t="n"/>
      <c r="C18" s="7" t="inlineStr">
        <is>
          <t>Average</t>
        </is>
      </c>
      <c r="D18" s="7" t="inlineStr">
        <is>
          <t>1000kgkm</t>
        </is>
      </c>
      <c r="E18" s="11" t="n">
        <v>0.00234</v>
      </c>
      <c r="L18" t="inlineStr">
        <is>
          <t>Chemical tanker (0–4,999 dwt)</t>
        </is>
      </c>
      <c r="M18" s="7" t="inlineStr">
        <is>
          <t>1000kgkm</t>
        </is>
      </c>
      <c r="N18" s="11" t="n">
        <v>0.0051</v>
      </c>
    </row>
    <row r="19">
      <c r="A19" s="270" t="n"/>
      <c r="B19" s="301" t="inlineStr">
        <is>
          <t>LNG tanker</t>
        </is>
      </c>
      <c r="C19" s="7" t="inlineStr">
        <is>
          <t>200,000+ m3</t>
        </is>
      </c>
      <c r="D19" s="7" t="inlineStr">
        <is>
          <t>1000kgkm</t>
        </is>
      </c>
      <c r="E19" s="11" t="n">
        <v>0.00214</v>
      </c>
      <c r="L19" t="inlineStr">
        <is>
          <t>Chemical tanker (Average)</t>
        </is>
      </c>
      <c r="M19" s="7" t="inlineStr">
        <is>
          <t>1000kgkm</t>
        </is>
      </c>
      <c r="N19" s="11" t="n">
        <v>0.00234</v>
      </c>
    </row>
    <row r="20">
      <c r="A20" s="270" t="n"/>
      <c r="B20" s="260" t="n"/>
      <c r="C20" s="7" t="inlineStr">
        <is>
          <t>0–199,999 m3</t>
        </is>
      </c>
      <c r="D20" s="7" t="inlineStr">
        <is>
          <t>1000kgkm</t>
        </is>
      </c>
      <c r="E20" s="11" t="n">
        <v>0.00333</v>
      </c>
      <c r="L20" t="inlineStr">
        <is>
          <t>LNG tanker (200,000+ m3)</t>
        </is>
      </c>
      <c r="M20" s="7" t="inlineStr">
        <is>
          <t>1000kgkm</t>
        </is>
      </c>
      <c r="N20" s="11" t="n">
        <v>0.00214</v>
      </c>
    </row>
    <row r="21">
      <c r="A21" s="270" t="n"/>
      <c r="B21" s="260" t="n"/>
      <c r="C21" s="7" t="inlineStr">
        <is>
          <t>Average</t>
        </is>
      </c>
      <c r="D21" s="7" t="inlineStr">
        <is>
          <t>1000kgkm</t>
        </is>
      </c>
      <c r="E21" s="11" t="n">
        <v>0.00262</v>
      </c>
      <c r="L21" t="inlineStr">
        <is>
          <t>LNG tanker (0–199,999 m3)</t>
        </is>
      </c>
      <c r="M21" s="7" t="inlineStr">
        <is>
          <t>1000kgkm</t>
        </is>
      </c>
      <c r="N21" s="11" t="n">
        <v>0.00333</v>
      </c>
    </row>
    <row r="22">
      <c r="A22" s="270" t="n"/>
      <c r="B22" s="302" t="inlineStr">
        <is>
          <t>LPG Tanker</t>
        </is>
      </c>
      <c r="C22" s="7" t="inlineStr">
        <is>
          <t>50,000+ m3</t>
        </is>
      </c>
      <c r="D22" s="7" t="inlineStr">
        <is>
          <t>1000kgkm</t>
        </is>
      </c>
      <c r="E22" s="11" t="n">
        <v>0.00207</v>
      </c>
      <c r="L22" t="inlineStr">
        <is>
          <t>LNG tanker (Average)</t>
        </is>
      </c>
      <c r="M22" s="7" t="inlineStr">
        <is>
          <t>1000kgkm</t>
        </is>
      </c>
      <c r="N22" s="11" t="n">
        <v>0.00262</v>
      </c>
    </row>
    <row r="23">
      <c r="A23" s="270" t="n"/>
      <c r="B23" s="260" t="n"/>
      <c r="C23" s="7" t="inlineStr">
        <is>
          <t>0–49,999 m3</t>
        </is>
      </c>
      <c r="D23" s="7" t="inlineStr">
        <is>
          <t>1000kgkm</t>
        </is>
      </c>
      <c r="E23" s="11" t="n">
        <v>0.009990000000000001</v>
      </c>
      <c r="L23" t="inlineStr">
        <is>
          <t>LPG tanker (50,000+ m3)</t>
        </is>
      </c>
      <c r="M23" s="7" t="inlineStr">
        <is>
          <t>1000kgkm</t>
        </is>
      </c>
      <c r="N23" s="11" t="n">
        <v>0.00207</v>
      </c>
    </row>
    <row r="24" ht="14.7" customHeight="1" s="257" thickBot="1">
      <c r="A24" s="271" t="n"/>
      <c r="B24" s="262" t="n"/>
      <c r="C24" s="13" t="inlineStr">
        <is>
          <t>Average</t>
        </is>
      </c>
      <c r="D24" s="13" t="inlineStr">
        <is>
          <t>1000kgkm</t>
        </is>
      </c>
      <c r="E24" s="14" t="n">
        <v>0.00235</v>
      </c>
      <c r="L24" t="inlineStr">
        <is>
          <t>LPG tanker (0–49,999 m3)</t>
        </is>
      </c>
      <c r="M24" s="7" t="inlineStr">
        <is>
          <t>1000kgkm</t>
        </is>
      </c>
      <c r="N24" s="11" t="n">
        <v>0.009990000000000001</v>
      </c>
    </row>
    <row r="25" ht="14.7" customHeight="1" s="257" thickBot="1">
      <c r="A25" s="295" t="inlineStr">
        <is>
          <t>Cargo Ship</t>
        </is>
      </c>
      <c r="B25" s="300" t="inlineStr">
        <is>
          <t>Bulk carrier</t>
        </is>
      </c>
      <c r="C25" s="9" t="inlineStr">
        <is>
          <t>200,000+ dwt</t>
        </is>
      </c>
      <c r="D25" s="9" t="inlineStr">
        <is>
          <t>1000kgkm</t>
        </is>
      </c>
      <c r="E25" s="10" t="n">
        <v>0.00057</v>
      </c>
      <c r="L25" t="inlineStr">
        <is>
          <t>LPG tanker (Average)</t>
        </is>
      </c>
      <c r="M25" s="13" t="inlineStr">
        <is>
          <t>1000kgkm</t>
        </is>
      </c>
      <c r="N25" s="14" t="n">
        <v>0.00235</v>
      </c>
    </row>
    <row r="26" ht="15" customHeight="1" s="257">
      <c r="A26" s="270" t="n"/>
      <c r="B26" s="260" t="n"/>
      <c r="C26" s="7" t="inlineStr">
        <is>
          <t>100,000–199,999 dwt</t>
        </is>
      </c>
      <c r="D26" s="7" t="inlineStr">
        <is>
          <t>1000kgkm</t>
        </is>
      </c>
      <c r="E26" s="11" t="n">
        <v>0.00069</v>
      </c>
      <c r="L26" t="inlineStr">
        <is>
          <t>Bulk carrier (200,000+ dwt)</t>
        </is>
      </c>
      <c r="M26" s="9" t="inlineStr">
        <is>
          <t>1000kgkm</t>
        </is>
      </c>
      <c r="N26" s="10" t="n">
        <v>0.00057</v>
      </c>
    </row>
    <row r="27">
      <c r="A27" s="270" t="n"/>
      <c r="B27" s="260" t="n"/>
      <c r="C27" s="7" t="inlineStr">
        <is>
          <t>60,000–99,999 dwt</t>
        </is>
      </c>
      <c r="D27" s="7" t="inlineStr">
        <is>
          <t>1000kgkm</t>
        </is>
      </c>
      <c r="E27" s="11" t="n">
        <v>0.00094</v>
      </c>
      <c r="L27" t="inlineStr">
        <is>
          <t>Bulk carrier (100,000–199,999 dwt)</t>
        </is>
      </c>
      <c r="M27" s="7" t="inlineStr">
        <is>
          <t>1000kgkm</t>
        </is>
      </c>
      <c r="N27" s="11" t="n">
        <v>0.00069</v>
      </c>
    </row>
    <row r="28">
      <c r="A28" s="270" t="n"/>
      <c r="B28" s="260" t="n"/>
      <c r="C28" s="7" t="inlineStr">
        <is>
          <t>35,000–59,999 dwt</t>
        </is>
      </c>
      <c r="D28" s="7" t="inlineStr">
        <is>
          <t>1000kgkm</t>
        </is>
      </c>
      <c r="E28" s="11" t="n">
        <v>0.00131</v>
      </c>
      <c r="L28" t="inlineStr">
        <is>
          <t>Bulk carrier (60,000–99,999 dwt)</t>
        </is>
      </c>
      <c r="M28" s="7" t="inlineStr">
        <is>
          <t>1000kgkm</t>
        </is>
      </c>
      <c r="N28" s="11" t="n">
        <v>0.00094</v>
      </c>
    </row>
    <row r="29">
      <c r="A29" s="270" t="n"/>
      <c r="B29" s="260" t="n"/>
      <c r="C29" s="7" t="inlineStr">
        <is>
          <t>10,000–34,999 dwt</t>
        </is>
      </c>
      <c r="D29" s="7" t="inlineStr">
        <is>
          <t>1000kgkm</t>
        </is>
      </c>
      <c r="E29" s="11" t="n">
        <v>0.00181</v>
      </c>
      <c r="L29" t="inlineStr">
        <is>
          <t>Bulk carrier (35,000–59,999 dwt)</t>
        </is>
      </c>
      <c r="M29" s="7" t="inlineStr">
        <is>
          <t>1000kgkm</t>
        </is>
      </c>
      <c r="N29" s="11" t="n">
        <v>0.00131</v>
      </c>
    </row>
    <row r="30">
      <c r="A30" s="270" t="n"/>
      <c r="B30" s="260" t="n"/>
      <c r="C30" s="7" t="inlineStr">
        <is>
          <t>0–9999 dwt</t>
        </is>
      </c>
      <c r="D30" s="7" t="inlineStr">
        <is>
          <t>1000kgkm</t>
        </is>
      </c>
      <c r="E30" s="11" t="n">
        <v>0.0067</v>
      </c>
      <c r="L30" t="inlineStr">
        <is>
          <t>Bulk carrier (10,000-34,999 dwt)</t>
        </is>
      </c>
      <c r="M30" s="7" t="inlineStr">
        <is>
          <t>1000kgkm</t>
        </is>
      </c>
      <c r="N30" s="11" t="n">
        <v>0.00181</v>
      </c>
    </row>
    <row r="31">
      <c r="A31" s="270" t="n"/>
      <c r="B31" s="260" t="n"/>
      <c r="C31" s="7" t="inlineStr">
        <is>
          <t>Average</t>
        </is>
      </c>
      <c r="D31" s="7" t="inlineStr">
        <is>
          <t>1000kgkm</t>
        </is>
      </c>
      <c r="E31" s="11" t="n">
        <v>0.0008</v>
      </c>
      <c r="L31" t="inlineStr">
        <is>
          <t>Bulk carrier (0–9999 dwt)</t>
        </is>
      </c>
      <c r="M31" s="7" t="inlineStr">
        <is>
          <t>1000kgkm</t>
        </is>
      </c>
      <c r="N31" s="11" t="n">
        <v>0.0067</v>
      </c>
    </row>
    <row r="32">
      <c r="A32" s="270" t="n"/>
      <c r="B32" s="301" t="inlineStr">
        <is>
          <t>General cargo</t>
        </is>
      </c>
      <c r="C32" s="7" t="inlineStr">
        <is>
          <t>10,000+ dwt</t>
        </is>
      </c>
      <c r="D32" s="7" t="inlineStr">
        <is>
          <t>1000kgkm</t>
        </is>
      </c>
      <c r="E32" s="11" t="n">
        <v>0.00273</v>
      </c>
      <c r="L32" t="inlineStr">
        <is>
          <t>Bulk carrier (Average)</t>
        </is>
      </c>
      <c r="M32" s="7" t="inlineStr">
        <is>
          <t>1000kgkm</t>
        </is>
      </c>
      <c r="N32" s="11" t="n">
        <v>0.0008</v>
      </c>
    </row>
    <row r="33" ht="15" customHeight="1" s="257">
      <c r="A33" s="270" t="n"/>
      <c r="B33" s="260" t="n"/>
      <c r="C33" s="7" t="inlineStr">
        <is>
          <t>5000–9999 dwt</t>
        </is>
      </c>
      <c r="D33" s="7" t="inlineStr">
        <is>
          <t>1000kgkm</t>
        </is>
      </c>
      <c r="E33" s="11" t="n">
        <v>0.00363</v>
      </c>
      <c r="L33" t="inlineStr">
        <is>
          <t>General cargo (10,000+ dwt)</t>
        </is>
      </c>
      <c r="M33" s="7" t="inlineStr">
        <is>
          <t>1000kgkm</t>
        </is>
      </c>
      <c r="N33" s="11" t="n">
        <v>0.00273</v>
      </c>
    </row>
    <row r="34">
      <c r="A34" s="270" t="n"/>
      <c r="B34" s="260" t="n"/>
      <c r="C34" s="7" t="inlineStr">
        <is>
          <t>0–4999 dwt</t>
        </is>
      </c>
      <c r="D34" s="7" t="inlineStr">
        <is>
          <t>1000kgkm</t>
        </is>
      </c>
      <c r="E34" s="11" t="n">
        <v>0.00319</v>
      </c>
      <c r="L34" t="inlineStr">
        <is>
          <t>General cargo (5,000–9,999 dwt)</t>
        </is>
      </c>
      <c r="M34" s="7" t="inlineStr">
        <is>
          <t>1000kgkm</t>
        </is>
      </c>
      <c r="N34" s="11" t="n">
        <v>0.00363</v>
      </c>
    </row>
    <row r="35">
      <c r="A35" s="270" t="n"/>
      <c r="B35" s="260" t="n"/>
      <c r="C35" s="7" t="inlineStr">
        <is>
          <t>10,000+ dwt 100+ TEU</t>
        </is>
      </c>
      <c r="D35" s="7" t="inlineStr">
        <is>
          <t>1000kgkm</t>
        </is>
      </c>
      <c r="E35" s="11" t="n">
        <v>0.00253</v>
      </c>
      <c r="L35" t="inlineStr">
        <is>
          <t>General cargo (0–4,999 dwt)</t>
        </is>
      </c>
      <c r="M35" s="7" t="inlineStr">
        <is>
          <t>1000kgkm</t>
        </is>
      </c>
      <c r="N35" s="11" t="n">
        <v>0.00319</v>
      </c>
    </row>
    <row r="36">
      <c r="A36" s="270" t="n"/>
      <c r="B36" s="260" t="n"/>
      <c r="C36" s="7" t="inlineStr">
        <is>
          <t>5000–9999 dwt 100+ TEU</t>
        </is>
      </c>
      <c r="D36" s="7" t="inlineStr">
        <is>
          <t>1000kgkm</t>
        </is>
      </c>
      <c r="E36" s="11" t="n">
        <v>0.00402</v>
      </c>
      <c r="L36" t="inlineStr">
        <is>
          <t>General cargo (10,000+ dwt 100+ TEU)</t>
        </is>
      </c>
      <c r="M36" s="7" t="inlineStr">
        <is>
          <t>1000kgkm</t>
        </is>
      </c>
      <c r="N36" s="11" t="n">
        <v>0.00253</v>
      </c>
    </row>
    <row r="37">
      <c r="A37" s="270" t="n"/>
      <c r="B37" s="260" t="n"/>
      <c r="C37" s="7" t="inlineStr">
        <is>
          <t>0–4999 dwt 100+ TEU</t>
        </is>
      </c>
      <c r="D37" s="7" t="inlineStr">
        <is>
          <t>1000kgkm</t>
        </is>
      </c>
      <c r="E37" s="11" t="n">
        <v>0.00455</v>
      </c>
      <c r="L37" t="inlineStr">
        <is>
          <t>General cargo (5,000–9,999 dwt 100+ TEU)</t>
        </is>
      </c>
      <c r="M37" s="7" t="inlineStr">
        <is>
          <t>1000kgkm</t>
        </is>
      </c>
      <c r="N37" s="11" t="n">
        <v>0.00402</v>
      </c>
    </row>
    <row r="38">
      <c r="A38" s="270" t="n"/>
      <c r="B38" s="260" t="n"/>
      <c r="C38" s="7" t="inlineStr">
        <is>
          <t>Average</t>
        </is>
      </c>
      <c r="D38" s="7" t="inlineStr">
        <is>
          <t>1000kgkm</t>
        </is>
      </c>
      <c r="E38" s="11" t="n">
        <v>0.003</v>
      </c>
      <c r="L38" t="inlineStr">
        <is>
          <t>General cargo (0–4,999 dwt 100+ TEU)</t>
        </is>
      </c>
      <c r="M38" s="7" t="inlineStr">
        <is>
          <t>1000kgkm</t>
        </is>
      </c>
      <c r="N38" s="11" t="n">
        <v>0.00455</v>
      </c>
    </row>
    <row r="39">
      <c r="A39" s="270" t="n"/>
      <c r="B39" s="301" t="inlineStr">
        <is>
          <t>Container ship</t>
        </is>
      </c>
      <c r="C39" s="7" t="inlineStr">
        <is>
          <t>8000+ TEU</t>
        </is>
      </c>
      <c r="D39" s="7" t="inlineStr">
        <is>
          <t>1000kgkm</t>
        </is>
      </c>
      <c r="E39" s="11" t="n">
        <v>0.00287</v>
      </c>
      <c r="L39" t="inlineStr">
        <is>
          <t>General cargo (Average)</t>
        </is>
      </c>
      <c r="M39" s="7" t="inlineStr">
        <is>
          <t>1000kgkm</t>
        </is>
      </c>
      <c r="N39" s="11" t="n">
        <v>0.003</v>
      </c>
    </row>
    <row r="40" ht="15" customHeight="1" s="257">
      <c r="A40" s="270" t="n"/>
      <c r="B40" s="260" t="n"/>
      <c r="C40" s="7" t="inlineStr">
        <is>
          <t>5000–7999 TEU</t>
        </is>
      </c>
      <c r="D40" s="7" t="inlineStr">
        <is>
          <t>1000kgkm</t>
        </is>
      </c>
      <c r="E40" s="11" t="n">
        <v>0.00381</v>
      </c>
      <c r="L40" t="inlineStr">
        <is>
          <t>Container ship (8000+ TEU)</t>
        </is>
      </c>
      <c r="M40" s="7" t="inlineStr">
        <is>
          <t>1000kgkm</t>
        </is>
      </c>
      <c r="N40" s="11" t="n">
        <v>0.00287</v>
      </c>
    </row>
    <row r="41">
      <c r="A41" s="270" t="n"/>
      <c r="B41" s="260" t="n"/>
      <c r="C41" s="7" t="inlineStr">
        <is>
          <t>3000–4999 TEU</t>
        </is>
      </c>
      <c r="D41" s="7" t="inlineStr">
        <is>
          <t>1000kgkm</t>
        </is>
      </c>
      <c r="E41" s="11" t="n">
        <v>0.00381</v>
      </c>
      <c r="L41" t="inlineStr">
        <is>
          <t>Container ship (5000–7999 TEU)</t>
        </is>
      </c>
      <c r="M41" s="7" t="inlineStr">
        <is>
          <t>1000kgkm</t>
        </is>
      </c>
      <c r="N41" s="11" t="n">
        <v>0.00381</v>
      </c>
    </row>
    <row r="42">
      <c r="A42" s="270" t="n"/>
      <c r="B42" s="260" t="n"/>
      <c r="C42" s="7" t="inlineStr">
        <is>
          <t>2000–2999 TEU</t>
        </is>
      </c>
      <c r="D42" s="7" t="inlineStr">
        <is>
          <t>1000kgkm</t>
        </is>
      </c>
      <c r="E42" s="11" t="n">
        <v>0.00459</v>
      </c>
      <c r="L42" t="inlineStr">
        <is>
          <t>Container ship (3000–4999 TEU)</t>
        </is>
      </c>
      <c r="M42" s="7" t="inlineStr">
        <is>
          <t>1000kgkm</t>
        </is>
      </c>
      <c r="N42" s="11" t="n">
        <v>0.00381</v>
      </c>
    </row>
    <row r="43">
      <c r="A43" s="270" t="n"/>
      <c r="B43" s="260" t="n"/>
      <c r="C43" s="7" t="inlineStr">
        <is>
          <t>1000–1999 TEU</t>
        </is>
      </c>
      <c r="D43" s="7" t="inlineStr">
        <is>
          <t>1000kgkm</t>
        </is>
      </c>
      <c r="E43" s="11" t="n">
        <v>0.00737</v>
      </c>
      <c r="L43" t="inlineStr">
        <is>
          <t>Container ship (2000–2999 TEU)</t>
        </is>
      </c>
      <c r="M43" s="7" t="inlineStr">
        <is>
          <t>1000kgkm</t>
        </is>
      </c>
      <c r="N43" s="11" t="n">
        <v>0.00459</v>
      </c>
    </row>
    <row r="44">
      <c r="A44" s="270" t="n"/>
      <c r="B44" s="260" t="n"/>
      <c r="C44" s="7" t="inlineStr">
        <is>
          <t>0–999 TEU</t>
        </is>
      </c>
      <c r="D44" s="7" t="inlineStr">
        <is>
          <t>1000kgkm</t>
        </is>
      </c>
      <c r="E44" s="11" t="n">
        <v>0.008330000000000001</v>
      </c>
      <c r="L44" t="inlineStr">
        <is>
          <t>Container ship (1000–1999 TEU)</t>
        </is>
      </c>
      <c r="M44" s="7" t="inlineStr">
        <is>
          <t>1000kgkm</t>
        </is>
      </c>
      <c r="N44" s="11" t="n">
        <v>0.00737</v>
      </c>
    </row>
    <row r="45">
      <c r="A45" s="270" t="n"/>
      <c r="B45" s="260" t="n"/>
      <c r="C45" s="7" t="inlineStr">
        <is>
          <t>Average</t>
        </is>
      </c>
      <c r="D45" s="7" t="inlineStr">
        <is>
          <t>1000kgkm</t>
        </is>
      </c>
      <c r="E45" s="11" t="n">
        <v>0.00365</v>
      </c>
      <c r="L45" t="inlineStr">
        <is>
          <t>Container ship (0–999 TEU)</t>
        </is>
      </c>
      <c r="M45" s="7" t="inlineStr">
        <is>
          <t>1000kgkm</t>
        </is>
      </c>
      <c r="N45" s="11" t="n">
        <v>0.008330000000000001</v>
      </c>
    </row>
    <row r="46">
      <c r="A46" s="270" t="n"/>
      <c r="B46" s="301" t="inlineStr">
        <is>
          <t>Vehicle transport</t>
        </is>
      </c>
      <c r="C46" s="7" t="inlineStr">
        <is>
          <t>4000+ CEU</t>
        </is>
      </c>
      <c r="D46" s="7" t="inlineStr">
        <is>
          <t>1000kgkm</t>
        </is>
      </c>
      <c r="E46" s="11" t="n">
        <v>0.00735</v>
      </c>
      <c r="L46" t="inlineStr">
        <is>
          <t>Container ship (Average)</t>
        </is>
      </c>
      <c r="M46" s="7" t="inlineStr">
        <is>
          <t>1000kgkm</t>
        </is>
      </c>
      <c r="N46" s="11" t="n">
        <v>0.00365</v>
      </c>
    </row>
    <row r="47" ht="15" customHeight="1" s="257">
      <c r="A47" s="270" t="n"/>
      <c r="B47" s="260" t="n"/>
      <c r="C47" s="7" t="inlineStr">
        <is>
          <t>0–3999 CEU</t>
        </is>
      </c>
      <c r="D47" s="7" t="inlineStr">
        <is>
          <t>1000kgkm</t>
        </is>
      </c>
      <c r="E47" s="11" t="n">
        <v>0.01322</v>
      </c>
      <c r="L47" t="inlineStr">
        <is>
          <t>Vehicle transport (4000+ CEU)</t>
        </is>
      </c>
      <c r="M47" s="7" t="inlineStr">
        <is>
          <t>1000kgkm</t>
        </is>
      </c>
      <c r="N47" s="11" t="n">
        <v>0.00735</v>
      </c>
    </row>
    <row r="48">
      <c r="A48" s="270" t="n"/>
      <c r="B48" s="260" t="n"/>
      <c r="C48" s="7" t="inlineStr">
        <is>
          <t>Average</t>
        </is>
      </c>
      <c r="D48" s="7" t="inlineStr">
        <is>
          <t>1000kgkm</t>
        </is>
      </c>
      <c r="E48" s="11" t="n">
        <v>0.00873</v>
      </c>
      <c r="L48" t="inlineStr">
        <is>
          <t>Vehicle transport (0–3999 CEU)</t>
        </is>
      </c>
      <c r="M48" s="7" t="inlineStr">
        <is>
          <t>1000kgkm</t>
        </is>
      </c>
      <c r="N48" s="11" t="n">
        <v>0.01322</v>
      </c>
    </row>
    <row r="49">
      <c r="A49" s="270" t="n"/>
      <c r="B49" s="301" t="inlineStr">
        <is>
          <t>RoRo-Ferry</t>
        </is>
      </c>
      <c r="C49" s="7" t="inlineStr">
        <is>
          <t>2000+ LM</t>
        </is>
      </c>
      <c r="D49" s="7" t="inlineStr">
        <is>
          <t>1000kgkm</t>
        </is>
      </c>
      <c r="E49" s="11" t="n">
        <v>0.01136</v>
      </c>
      <c r="L49" t="inlineStr">
        <is>
          <t>Vehicle transport (Average)</t>
        </is>
      </c>
      <c r="M49" s="7" t="inlineStr">
        <is>
          <t>1000kgkm</t>
        </is>
      </c>
      <c r="N49" s="11" t="n">
        <v>0.00873</v>
      </c>
    </row>
    <row r="50" ht="15" customHeight="1" s="257">
      <c r="A50" s="270" t="n"/>
      <c r="B50" s="260" t="n"/>
      <c r="C50" s="7" t="inlineStr">
        <is>
          <t>0–1999 LM</t>
        </is>
      </c>
      <c r="D50" s="7" t="inlineStr">
        <is>
          <t>1000kgkm</t>
        </is>
      </c>
      <c r="E50" s="11" t="n">
        <v>0.01384</v>
      </c>
      <c r="L50" t="inlineStr">
        <is>
          <t>Ro-Ro ferry (2000+ LM)</t>
        </is>
      </c>
      <c r="M50" s="7" t="inlineStr">
        <is>
          <t>1000kgkm</t>
        </is>
      </c>
      <c r="N50" s="11" t="n">
        <v>0.01136</v>
      </c>
    </row>
    <row r="51">
      <c r="A51" s="270" t="n"/>
      <c r="B51" s="260" t="n"/>
      <c r="C51" s="7" t="inlineStr">
        <is>
          <t>Average</t>
        </is>
      </c>
      <c r="D51" s="7" t="inlineStr">
        <is>
          <t>1000kgkm</t>
        </is>
      </c>
      <c r="E51" s="11" t="n">
        <v>0.0117</v>
      </c>
      <c r="L51" t="inlineStr">
        <is>
          <t>Ro-Ro ferry (0–1999 LM)</t>
        </is>
      </c>
      <c r="M51" s="7" t="inlineStr">
        <is>
          <t>1000kgkm</t>
        </is>
      </c>
      <c r="N51" s="11" t="n">
        <v>0.01384</v>
      </c>
    </row>
    <row r="52">
      <c r="A52" s="270" t="n"/>
      <c r="B52" s="241" t="inlineStr">
        <is>
          <t>Large RoPax ferry</t>
        </is>
      </c>
      <c r="C52" s="7" t="inlineStr">
        <is>
          <t>Average</t>
        </is>
      </c>
      <c r="D52" s="7" t="inlineStr">
        <is>
          <t>1000kgkm</t>
        </is>
      </c>
      <c r="E52" s="11" t="n">
        <v>0.08527999999999999</v>
      </c>
      <c r="L52" t="inlineStr">
        <is>
          <t>Ro-Ro ferry (Average)</t>
        </is>
      </c>
      <c r="M52" s="7" t="inlineStr">
        <is>
          <t>1000kgkm</t>
        </is>
      </c>
      <c r="N52" s="11" t="n">
        <v>0.0117</v>
      </c>
    </row>
    <row r="53" ht="14.7" customHeight="1" s="257" thickBot="1">
      <c r="A53" s="271" t="n"/>
      <c r="B53" s="242" t="inlineStr">
        <is>
          <t>Refrigerated cargo</t>
        </is>
      </c>
      <c r="C53" s="13" t="inlineStr">
        <is>
          <t>All dwt</t>
        </is>
      </c>
      <c r="D53" s="13" t="inlineStr">
        <is>
          <t>1000kgkm</t>
        </is>
      </c>
      <c r="E53" s="14" t="n">
        <v>0.00296</v>
      </c>
      <c r="L53" t="inlineStr">
        <is>
          <t>Large passenger ferry (Average)</t>
        </is>
      </c>
      <c r="M53" s="7" t="inlineStr">
        <is>
          <t>1000kgkm</t>
        </is>
      </c>
      <c r="N53" s="11" t="n">
        <v>0.08527999999999999</v>
      </c>
    </row>
    <row r="54" ht="14.7" customHeight="1" s="257" thickBot="1">
      <c r="L54" t="inlineStr">
        <is>
          <t>Refrigerated cargo (All dwt)</t>
        </is>
      </c>
      <c r="M54" s="13" t="inlineStr">
        <is>
          <t>1000kgkm</t>
        </is>
      </c>
      <c r="N54" s="14" t="n">
        <v>0.00296</v>
      </c>
    </row>
  </sheetData>
  <mergeCells count="12">
    <mergeCell ref="A1:A24"/>
    <mergeCell ref="B1:B7"/>
    <mergeCell ref="B39:B45"/>
    <mergeCell ref="B32:B38"/>
    <mergeCell ref="B14:B18"/>
    <mergeCell ref="B49:B51"/>
    <mergeCell ref="B8:B13"/>
    <mergeCell ref="B25:B31"/>
    <mergeCell ref="A25:A53"/>
    <mergeCell ref="B46:B48"/>
    <mergeCell ref="B19:B21"/>
    <mergeCell ref="B22:B2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D2" sqref="D2"/>
    </sheetView>
  </sheetViews>
  <sheetFormatPr baseColWidth="8" defaultRowHeight="14.4"/>
  <cols>
    <col width="17.109375" customWidth="1" style="257" min="1" max="1"/>
    <col width="14.6640625" customWidth="1" style="257" min="3" max="3"/>
    <col width="17.44140625" bestFit="1" customWidth="1" style="257" min="7" max="7"/>
  </cols>
  <sheetData>
    <row r="1">
      <c r="A1" s="213" t="inlineStr">
        <is>
          <t>Categories</t>
        </is>
      </c>
      <c r="B1" s="258" t="n"/>
      <c r="C1" s="258">
        <f>A2</f>
        <v/>
      </c>
      <c r="D1" t="inlineStr">
        <is>
          <t>Ef</t>
        </is>
      </c>
      <c r="E1">
        <f>A3</f>
        <v/>
      </c>
      <c r="F1" t="inlineStr">
        <is>
          <t>Ef</t>
        </is>
      </c>
      <c r="G1">
        <f>A4</f>
        <v/>
      </c>
      <c r="H1" t="inlineStr">
        <is>
          <t>Ef</t>
        </is>
      </c>
      <c r="I1">
        <f>A5</f>
        <v/>
      </c>
      <c r="J1" t="inlineStr">
        <is>
          <t>Ef</t>
        </is>
      </c>
    </row>
    <row r="2">
      <c r="A2" t="inlineStr">
        <is>
          <t>Electronics</t>
        </is>
      </c>
      <c r="C2" t="inlineStr">
        <is>
          <t>Semiconductors</t>
        </is>
      </c>
      <c r="D2" t="n">
        <v>6</v>
      </c>
      <c r="E2" t="inlineStr">
        <is>
          <t>Example</t>
        </is>
      </c>
      <c r="F2" t="n">
        <v>13</v>
      </c>
      <c r="G2" t="inlineStr">
        <is>
          <t>Detergent/Chemicals</t>
        </is>
      </c>
      <c r="H2" t="n">
        <v>3</v>
      </c>
      <c r="I2" t="inlineStr">
        <is>
          <t>Example</t>
        </is>
      </c>
      <c r="J2" t="n">
        <v>43</v>
      </c>
    </row>
    <row r="3">
      <c r="A3" t="inlineStr">
        <is>
          <t>Energy</t>
        </is>
      </c>
      <c r="C3" t="inlineStr">
        <is>
          <t>Smartphones</t>
        </is>
      </c>
      <c r="D3" t="n">
        <v>2</v>
      </c>
      <c r="E3" t="inlineStr">
        <is>
          <t>Example</t>
        </is>
      </c>
      <c r="F3" t="n">
        <v>43</v>
      </c>
      <c r="G3" t="inlineStr">
        <is>
          <t>Food Items</t>
        </is>
      </c>
      <c r="H3" t="n">
        <v>4</v>
      </c>
      <c r="I3" t="inlineStr">
        <is>
          <t>Example</t>
        </is>
      </c>
      <c r="J3" t="n">
        <v>34</v>
      </c>
    </row>
    <row r="4">
      <c r="A4" t="inlineStr">
        <is>
          <t>Consumables</t>
        </is>
      </c>
      <c r="C4" t="inlineStr">
        <is>
          <t>Cameras</t>
        </is>
      </c>
      <c r="D4" t="n">
        <v>3</v>
      </c>
      <c r="E4" t="inlineStr">
        <is>
          <t>Example</t>
        </is>
      </c>
      <c r="F4" t="n">
        <v>42</v>
      </c>
      <c r="I4" t="inlineStr">
        <is>
          <t>Example</t>
        </is>
      </c>
      <c r="J4" t="n">
        <v>43</v>
      </c>
    </row>
    <row r="5">
      <c r="A5" t="inlineStr">
        <is>
          <t>Services</t>
        </is>
      </c>
      <c r="C5" t="inlineStr">
        <is>
          <t>Kitchen Appliances</t>
        </is>
      </c>
      <c r="D5" t="n">
        <v>4</v>
      </c>
      <c r="E5" t="inlineStr">
        <is>
          <t>Example</t>
        </is>
      </c>
      <c r="F5" t="n">
        <v>42</v>
      </c>
      <c r="I5" t="inlineStr">
        <is>
          <t>Example</t>
        </is>
      </c>
      <c r="J5" t="n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B10" sqref="B10"/>
    </sheetView>
  </sheetViews>
  <sheetFormatPr baseColWidth="8" defaultRowHeight="14.4"/>
  <cols>
    <col width="17.109375" bestFit="1" customWidth="1" style="257" min="1" max="1"/>
  </cols>
  <sheetData>
    <row r="1">
      <c r="A1" t="inlineStr">
        <is>
          <t>Activities</t>
        </is>
      </c>
      <c r="B1" t="inlineStr">
        <is>
          <t>Ef</t>
        </is>
      </c>
    </row>
    <row r="2">
      <c r="A2" t="inlineStr">
        <is>
          <t>Landfill</t>
        </is>
      </c>
      <c r="B2" s="248" t="n">
        <v>1</v>
      </c>
    </row>
    <row r="3">
      <c r="A3" t="inlineStr">
        <is>
          <t>Incineration</t>
        </is>
      </c>
      <c r="B3" s="248" t="n">
        <v>2</v>
      </c>
    </row>
    <row r="4" ht="15.45" customHeight="1" s="257">
      <c r="A4" s="246" t="inlineStr">
        <is>
          <t>Aluminium Recycling</t>
        </is>
      </c>
      <c r="B4" s="249" t="n">
        <v>0.256</v>
      </c>
    </row>
    <row r="5">
      <c r="A5" s="247" t="inlineStr">
        <is>
          <t>Steel Recycling</t>
        </is>
      </c>
      <c r="B5" s="250" t="n">
        <v>0.361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J22" sqref="J22"/>
    </sheetView>
  </sheetViews>
  <sheetFormatPr baseColWidth="8" defaultRowHeight="14.4"/>
  <sheetData>
    <row r="1" ht="28.8" customHeight="1" s="257">
      <c r="A1" s="158" t="inlineStr">
        <is>
          <t>Assembly</t>
        </is>
      </c>
      <c r="B1" s="158" t="inlineStr">
        <is>
          <t>Ef</t>
        </is>
      </c>
    </row>
    <row r="2">
      <c r="A2" t="inlineStr">
        <is>
          <t>Welding</t>
        </is>
      </c>
      <c r="B2" t="n">
        <v>2.21</v>
      </c>
    </row>
    <row r="3">
      <c r="A3" t="inlineStr">
        <is>
          <t>Joining</t>
        </is>
      </c>
      <c r="B3" t="n">
        <v>2.3</v>
      </c>
    </row>
    <row r="4">
      <c r="A4" t="inlineStr">
        <is>
          <t xml:space="preserve">Riveting             </t>
        </is>
      </c>
      <c r="B4" t="n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47"/>
  <sheetViews>
    <sheetView topLeftCell="A10" workbookViewId="0">
      <selection activeCell="A8" sqref="A8"/>
    </sheetView>
  </sheetViews>
  <sheetFormatPr baseColWidth="8" defaultRowHeight="14.4"/>
  <cols>
    <col width="31" customWidth="1" style="257" min="1" max="1"/>
    <col width="41.6640625" customWidth="1" style="257" min="4" max="4"/>
    <col width="19.44140625" customWidth="1" style="257" min="5" max="5"/>
    <col width="19.77734375" customWidth="1" style="257" min="6" max="6"/>
    <col width="11" customWidth="1" style="257" min="8" max="8"/>
    <col width="23.77734375" customWidth="1" style="257" min="11" max="11"/>
  </cols>
  <sheetData>
    <row r="1">
      <c r="A1" s="243" t="inlineStr">
        <is>
          <t>WASTE_TYPE</t>
        </is>
      </c>
    </row>
    <row r="2">
      <c r="A2" t="inlineStr">
        <is>
          <t>Municipal Solid Waste (MSW)</t>
        </is>
      </c>
    </row>
    <row r="3">
      <c r="A3" t="inlineStr">
        <is>
          <t>Industrial &amp; Process Waste</t>
        </is>
      </c>
    </row>
    <row r="4">
      <c r="A4" t="inlineStr">
        <is>
          <t>Construction &amp; Demolition Waste</t>
        </is>
      </c>
    </row>
    <row r="5">
      <c r="A5" s="244" t="inlineStr">
        <is>
          <t>Hazardous Waste</t>
        </is>
      </c>
    </row>
    <row r="6">
      <c r="A6" t="inlineStr">
        <is>
          <t>Organic Waste</t>
        </is>
      </c>
    </row>
    <row r="7">
      <c r="A7" t="inlineStr">
        <is>
          <t>Material-specific Waste</t>
        </is>
      </c>
      <c r="D7" t="inlineStr">
        <is>
          <t>e.g.Paper,Plastic and other material specific waste</t>
        </is>
      </c>
    </row>
    <row r="8">
      <c r="A8" t="inlineStr">
        <is>
          <t>Energy-related Waste</t>
        </is>
      </c>
    </row>
    <row r="11">
      <c r="A11" s="243" t="inlineStr">
        <is>
          <t>MSW</t>
        </is>
      </c>
      <c r="B11" s="243" t="inlineStr">
        <is>
          <t>EF</t>
        </is>
      </c>
    </row>
    <row r="12">
      <c r="A12" t="inlineStr">
        <is>
          <t>Mixed household waste</t>
        </is>
      </c>
      <c r="B12" t="n">
        <v>1</v>
      </c>
    </row>
    <row r="13">
      <c r="A13" t="inlineStr">
        <is>
          <t>Organic waste</t>
        </is>
      </c>
      <c r="B13" t="n">
        <v>1</v>
      </c>
      <c r="F13" s="244" t="n"/>
    </row>
    <row r="14">
      <c r="A14" t="inlineStr">
        <is>
          <t>Recyclable fractions</t>
        </is>
      </c>
      <c r="B14" t="n">
        <v>1</v>
      </c>
    </row>
    <row r="16">
      <c r="A16" s="243" t="inlineStr">
        <is>
          <t>Industrial&amp;Process Waste</t>
        </is>
      </c>
      <c r="B16" s="243" t="inlineStr">
        <is>
          <t>EF</t>
        </is>
      </c>
    </row>
    <row r="17">
      <c r="A17" t="inlineStr">
        <is>
          <t>Slag and ashes</t>
        </is>
      </c>
      <c r="B17" t="n">
        <v>1</v>
      </c>
      <c r="D17" t="inlineStr">
        <is>
          <t>e.g. Metal Production</t>
        </is>
      </c>
    </row>
    <row r="18">
      <c r="A18" t="inlineStr">
        <is>
          <t>Chemical residues</t>
        </is>
      </c>
      <c r="B18" t="n">
        <v>1</v>
      </c>
      <c r="D18" t="inlineStr">
        <is>
          <t>e.g.production processes</t>
        </is>
      </c>
    </row>
    <row r="19">
      <c r="A19" t="inlineStr">
        <is>
          <t>Spent solvents</t>
        </is>
      </c>
      <c r="B19" t="n">
        <v>1</v>
      </c>
      <c r="D19" t="inlineStr">
        <is>
          <t>e.g.paint or chemical manufacturing</t>
        </is>
      </c>
    </row>
    <row r="20">
      <c r="A20" t="inlineStr">
        <is>
          <t>Scrap metal</t>
        </is>
      </c>
      <c r="B20" t="n">
        <v>1</v>
      </c>
    </row>
    <row r="22">
      <c r="A22" s="243" t="inlineStr">
        <is>
          <t>Construction&amp;Demolition Waste</t>
        </is>
      </c>
      <c r="B22" s="243" t="inlineStr">
        <is>
          <t>EF</t>
        </is>
      </c>
    </row>
    <row r="23">
      <c r="A23" t="inlineStr">
        <is>
          <t>Concrete rubble</t>
        </is>
      </c>
      <c r="B23" t="n">
        <v>1</v>
      </c>
    </row>
    <row r="24">
      <c r="A24" t="inlineStr">
        <is>
          <t>Bricks and masonry</t>
        </is>
      </c>
      <c r="B24" t="n">
        <v>1</v>
      </c>
    </row>
    <row r="25">
      <c r="A25" t="inlineStr">
        <is>
          <t>Wood and timber waste</t>
        </is>
      </c>
      <c r="B25" t="n">
        <v>1</v>
      </c>
    </row>
    <row r="26">
      <c r="A26" t="inlineStr">
        <is>
          <t>Asphalt and road construction waste</t>
        </is>
      </c>
      <c r="B26" t="n">
        <v>1</v>
      </c>
    </row>
    <row r="28">
      <c r="A28" s="245" t="inlineStr">
        <is>
          <t>Hazardous Waste</t>
        </is>
      </c>
      <c r="B28" s="243" t="inlineStr">
        <is>
          <t>EF</t>
        </is>
      </c>
    </row>
    <row r="29">
      <c r="A29" t="inlineStr">
        <is>
          <t xml:space="preserve">Chemical waste </t>
        </is>
      </c>
      <c r="B29" t="n">
        <v>1</v>
      </c>
      <c r="D29" t="inlineStr">
        <is>
          <t>e.g.acids, bases, solvents</t>
        </is>
      </c>
    </row>
    <row r="30">
      <c r="A30" t="inlineStr">
        <is>
          <t>Electronic waste</t>
        </is>
      </c>
      <c r="B30" t="n">
        <v>1</v>
      </c>
      <c r="D30" t="inlineStr">
        <is>
          <t>e.g. dismantling electronics</t>
        </is>
      </c>
    </row>
    <row r="31">
      <c r="A31" t="inlineStr">
        <is>
          <t>Contaminated soil</t>
        </is>
      </c>
      <c r="B31" t="n">
        <v>1</v>
      </c>
    </row>
    <row r="32">
      <c r="A32" t="inlineStr">
        <is>
          <t>PCB-containing equipment</t>
        </is>
      </c>
      <c r="B32" t="n">
        <v>1</v>
      </c>
    </row>
    <row r="34">
      <c r="A34" s="243" t="inlineStr">
        <is>
          <t>Organic  Waste</t>
        </is>
      </c>
      <c r="B34" s="243" t="inlineStr">
        <is>
          <t>EF</t>
        </is>
      </c>
    </row>
    <row r="35">
      <c r="A35" t="inlineStr">
        <is>
          <t>Sewage sludge</t>
        </is>
      </c>
      <c r="B35" t="n">
        <v>1</v>
      </c>
    </row>
    <row r="36">
      <c r="A36" t="inlineStr">
        <is>
          <t>Manure</t>
        </is>
      </c>
      <c r="B36" t="n">
        <v>1</v>
      </c>
    </row>
    <row r="37">
      <c r="A37" t="inlineStr">
        <is>
          <t>Agricultural residues</t>
        </is>
      </c>
      <c r="B37" t="n">
        <v>1</v>
      </c>
      <c r="D37" t="inlineStr">
        <is>
          <t>e.g.(crop residues, husks)</t>
        </is>
      </c>
    </row>
    <row r="39">
      <c r="A39" s="243" t="inlineStr">
        <is>
          <t>Material-specific waste</t>
        </is>
      </c>
      <c r="B39" s="243" t="inlineStr">
        <is>
          <t>EF</t>
        </is>
      </c>
    </row>
    <row r="40">
      <c r="A40" t="inlineStr">
        <is>
          <t>PET, HDPE, PVC scraps</t>
        </is>
      </c>
      <c r="B40" t="n">
        <v>1</v>
      </c>
    </row>
    <row r="41">
      <c r="A41" t="inlineStr">
        <is>
          <t>Waste paper and cardboard</t>
        </is>
      </c>
      <c r="B41" t="n">
        <v>1</v>
      </c>
    </row>
    <row r="42">
      <c r="A42" t="inlineStr">
        <is>
          <t>Glass cullet (broken glass)</t>
        </is>
      </c>
      <c r="B42" t="n">
        <v>1</v>
      </c>
    </row>
    <row r="44">
      <c r="A44" s="243" t="inlineStr">
        <is>
          <t>Energy-Related Waste</t>
        </is>
      </c>
      <c r="B44" s="243" t="inlineStr">
        <is>
          <t>EF</t>
        </is>
      </c>
    </row>
    <row r="45">
      <c r="A45" t="inlineStr">
        <is>
          <t>Waste oil</t>
        </is>
      </c>
      <c r="B45" t="n">
        <v>1</v>
      </c>
    </row>
    <row r="46">
      <c r="A46" t="inlineStr">
        <is>
          <t>Waste lubricants</t>
        </is>
      </c>
      <c r="B46" t="n">
        <v>1</v>
      </c>
    </row>
    <row r="47">
      <c r="A47" t="inlineStr">
        <is>
          <t>Ash from biomass or coal combustion</t>
        </is>
      </c>
      <c r="B47" t="n">
        <v>1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MIN KE DELVIN</dc:creator>
  <dcterms:created xsi:type="dcterms:W3CDTF">2025-03-17T06:47:34Z</dcterms:created>
  <dcterms:modified xsi:type="dcterms:W3CDTF">2026-02-11T10:35:06Z</dcterms:modified>
  <cp:lastModifiedBy>CHIDAMBARAM LOHITH ROSHAN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0x0101002421F11EEDDE384FB7C085565B41D8A3</vt:lpwstr>
  </property>
</Properties>
</file>