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BCD830C5-2DE4-4F13-B2BD-A7504C3200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Sheet" sheetId="1" r:id="rId1"/>
    <sheet name="Materials" sheetId="2" r:id="rId2"/>
    <sheet name="Transport WTT" sheetId="3" r:id="rId3"/>
    <sheet name="Transport" sheetId="4" r:id="rId4"/>
    <sheet name="Machine Types" sheetId="5" r:id="rId5"/>
    <sheet name="Recycling" sheetId="6" r:id="rId6"/>
    <sheet name="Disassembly by Industry" sheetId="7" r:id="rId7"/>
    <sheet name="Usage Types" sheetId="8" r:id="rId8"/>
    <sheet name="Facilities" sheetId="9" r:id="rId9"/>
    <sheet name="Process" sheetId="10" r:id="rId10"/>
    <sheet name="Machine_Process" sheetId="11" r:id="rId11"/>
    <sheet name="YCM" sheetId="12" r:id="rId12"/>
    <sheet name="Amada" sheetId="13" r:id="rId13"/>
    <sheet name="Roku Roku" sheetId="14" r:id="rId14"/>
    <sheet name="Mazak" sheetId="15" r:id="rId15"/>
    <sheet name="GWP of GHG_gases" sheetId="16" r:id="rId16"/>
    <sheet name="Packaging" sheetId="17" r:id="rId17"/>
    <sheet name="Manufacturing" sheetId="18" r:id="rId18"/>
    <sheet name="Test Page" sheetId="19" r:id="rId19"/>
    <sheet name="Transport Test Page" sheetId="20" r:id="rId20"/>
    <sheet name="Van" sheetId="21" r:id="rId21"/>
    <sheet name="HGV" sheetId="22" r:id="rId22"/>
    <sheet name="Freight Flight" sheetId="23" r:id="rId23"/>
    <sheet name="Rail" sheetId="24" r:id="rId24"/>
    <sheet name="Ship" sheetId="25" r:id="rId25"/>
    <sheet name="Usage" sheetId="26" r:id="rId26"/>
    <sheet name="End-of-Life" sheetId="27" r:id="rId27"/>
    <sheet name="Assembly" sheetId="28" r:id="rId28"/>
    <sheet name="Waste" sheetId="29" r:id="rId29"/>
  </sheets>
  <definedNames>
    <definedName name="_xlnm._FilterDatabase" localSheetId="15" hidden="1">'GWP of GHG_gases'!$A$1:$C$202</definedName>
    <definedName name="wttTransport">#REF!</definedName>
  </definedNames>
  <calcPr calcId="0"/>
</workbook>
</file>

<file path=xl/calcChain.xml><?xml version="1.0" encoding="utf-8"?>
<calcChain xmlns="http://schemas.openxmlformats.org/spreadsheetml/2006/main">
  <c r="I1" i="26" l="1"/>
  <c r="G1" i="26"/>
  <c r="E1" i="26"/>
  <c r="C1" i="26"/>
  <c r="B83" i="3"/>
  <c r="B80" i="3"/>
  <c r="B73" i="3"/>
  <c r="B66" i="3"/>
  <c r="B55" i="3"/>
  <c r="B52" i="3"/>
  <c r="B47" i="3"/>
  <c r="B41" i="3"/>
  <c r="B34" i="3"/>
</calcChain>
</file>

<file path=xl/sharedStrings.xml><?xml version="1.0" encoding="utf-8"?>
<sst xmlns="http://schemas.openxmlformats.org/spreadsheetml/2006/main" count="3282" uniqueCount="1213">
  <si>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</si>
  <si>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</si>
  <si>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</si>
  <si>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</si>
  <si>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</si>
  <si>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</si>
  <si>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</si>
  <si>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</si>
  <si>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</si>
  <si>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</si>
  <si>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</si>
  <si>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</si>
  <si>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</si>
  <si>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</si>
  <si>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</si>
  <si>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</si>
  <si>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</si>
  <si>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</si>
  <si>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</si>
  <si>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</si>
  <si>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</si>
  <si>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</si>
  <si>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</si>
  <si>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</si>
  <si>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</si>
  <si>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</si>
  <si>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</si>
  <si>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</si>
  <si>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</si>
  <si>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</si>
  <si>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</si>
  <si>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</si>
  <si>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</si>
  <si>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</si>
  <si>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</si>
  <si>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</si>
  <si>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</si>
  <si>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</si>
  <si>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</si>
  <si>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</si>
  <si>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</si>
  <si>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</si>
  <si>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</si>
  <si>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</si>
  <si>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</si>
  <si>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</si>
  <si>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</si>
  <si>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</si>
  <si>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</si>
  <si>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</si>
  <si>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</si>
  <si>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</si>
  <si>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</si>
  <si>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</si>
  <si>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</si>
  <si>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</si>
  <si>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</si>
  <si>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</si>
  <si>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</si>
  <si>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</si>
  <si>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</si>
  <si>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</si>
  <si>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</si>
  <si>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</si>
  <si>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</si>
  <si>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</si>
  <si>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</si>
  <si>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</si>
  <si>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</si>
  <si>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</si>
  <si>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-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</si>
  <si>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</si>
  <si>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</si>
  <si>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</si>
  <si>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</si>
  <si>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</si>
  <si>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</si>
  <si>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</si>
  <si>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</si>
  <si>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</si>
  <si>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</si>
  <si>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</si>
  <si>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</si>
  <si>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</si>
  <si>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</si>
  <si>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</si>
  <si>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</si>
  <si>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</si>
  <si>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</si>
  <si>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</si>
  <si>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</si>
  <si>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</si>
  <si>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</si>
  <si>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</si>
  <si>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</si>
  <si>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</si>
  <si>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</si>
  <si>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</si>
  <si>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Materials</t>
  </si>
  <si>
    <t>Steel</t>
  </si>
  <si>
    <t>Aluminum</t>
  </si>
  <si>
    <t>Cement</t>
  </si>
  <si>
    <t>Plastic (Average)</t>
  </si>
  <si>
    <t>Carbon Fiber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</si>
  <si>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</si>
  <si>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</si>
  <si>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</si>
  <si>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</si>
  <si>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</si>
  <si>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</si>
  <si>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</si>
  <si>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</si>
  <si>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</si>
  <si>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</si>
  <si>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</si>
  <si>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</si>
  <si>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</si>
  <si>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</si>
  <si>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</si>
  <si>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</si>
  <si>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Three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</si>
  <si>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</si>
  <si>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</si>
  <si>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</si>
  <si>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</si>
  <si>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</si>
  <si>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</si>
  <si>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</si>
  <si>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</si>
  <si>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</si>
  <si>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</si>
  <si>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</si>
  <si>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</si>
  <si>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</si>
  <si>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</si>
  <si>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</si>
  <si>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&lt; 1500km</t>
  </si>
  <si>
    <t>&gt; 1500km</t>
  </si>
  <si>
    <t>Freight Flights</t>
  </si>
  <si>
    <t>International</t>
  </si>
  <si>
    <t>1000kgkm</t>
  </si>
  <si>
    <t>NIL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</si>
  <si>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</si>
  <si>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</si>
  <si>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</si>
  <si>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</si>
  <si>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</si>
  <si>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</si>
  <si>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</si>
  <si>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200,000+ dwt</t>
  </si>
  <si>
    <t>Changes here:</t>
  </si>
  <si>
    <t>Crude Tanker</t>
  </si>
  <si>
    <t>120,000–199,999 dwt</t>
  </si>
  <si>
    <t>Products Tanker</t>
  </si>
  <si>
    <t>80,000–119,999 dwt</t>
  </si>
  <si>
    <t>Chemical Tanker</t>
  </si>
  <si>
    <t>60,000–79,999 dwt</t>
  </si>
  <si>
    <t>LNG Tanker</t>
  </si>
  <si>
    <t>10,000–59,999 dwt</t>
  </si>
  <si>
    <t>LPG Tanker</t>
  </si>
  <si>
    <t>0–9999 dwt</t>
  </si>
  <si>
    <t>Average</t>
  </si>
  <si>
    <t>60,000+ dwt</t>
  </si>
  <si>
    <t>20,000–59,999 dwt</t>
  </si>
  <si>
    <t>10,000–19,999 dwt</t>
  </si>
  <si>
    <t>5000–9999 dwt</t>
  </si>
  <si>
    <t>0–4999 dwt</t>
  </si>
  <si>
    <t>20,000+ dwt</t>
  </si>
  <si>
    <t>200,000+ m3</t>
  </si>
  <si>
    <t>0–199,999 m3</t>
  </si>
  <si>
    <t>50,000+ m3</t>
  </si>
  <si>
    <t>0–49,999 m3</t>
  </si>
  <si>
    <t>Cargo Ship</t>
  </si>
  <si>
    <t>Bulk carrier</t>
  </si>
  <si>
    <t>100,000–199,999 dwt</t>
  </si>
  <si>
    <t>Bulk Carrier</t>
  </si>
  <si>
    <t>60,000–99,999 dwt</t>
  </si>
  <si>
    <t>General Cargo</t>
  </si>
  <si>
    <t>35,000–59,999 dwt</t>
  </si>
  <si>
    <t>Container Ship</t>
  </si>
  <si>
    <t>10,000–34,999 dwt</t>
  </si>
  <si>
    <t>Vehicle Transport</t>
  </si>
  <si>
    <t>RoRo-Ferry</t>
  </si>
  <si>
    <t>10,000+ dwt</t>
  </si>
  <si>
    <t>10,000+ dwt 100+ TEU</t>
  </si>
  <si>
    <t>5000–9999 dwt 100+ TEU</t>
  </si>
  <si>
    <t>0–4999 dwt 100+ TEU</t>
  </si>
  <si>
    <t>8000+ TEU</t>
  </si>
  <si>
    <t>5000–7999 TEU</t>
  </si>
  <si>
    <t>3000–4999 TEU</t>
  </si>
  <si>
    <t>2000–2999 TEU</t>
  </si>
  <si>
    <t>1000–1999 TEU</t>
  </si>
  <si>
    <t>0–999 TEU</t>
  </si>
  <si>
    <t>4000+ CEU</t>
  </si>
  <si>
    <t>0–3999 CEU</t>
  </si>
  <si>
    <t>2000+ LM</t>
  </si>
  <si>
    <t>0–1999 LM</t>
  </si>
  <si>
    <t>Machine</t>
  </si>
  <si>
    <t>Specific Energy Use (kWh/kg)</t>
  </si>
  <si>
    <t>YCM</t>
  </si>
  <si>
    <t>Amada</t>
  </si>
  <si>
    <t>Mazak</t>
  </si>
  <si>
    <t>Roku Roku</t>
  </si>
  <si>
    <t>Metal Type</t>
  </si>
  <si>
    <t>Base CEF (CO₂e/kg)</t>
  </si>
  <si>
    <t>Aluminium</t>
  </si>
  <si>
    <t>Disassembly by Industry</t>
  </si>
  <si>
    <t>Electronics</t>
  </si>
  <si>
    <t>Automative</t>
  </si>
  <si>
    <t>Semi-conductors</t>
  </si>
  <si>
    <t>Plastic appliances</t>
  </si>
  <si>
    <t>Usage Types</t>
  </si>
  <si>
    <t>Charging</t>
  </si>
  <si>
    <t>Consumption:Gasoline/Petrol</t>
  </si>
  <si>
    <t>Consumption:Diesel</t>
  </si>
  <si>
    <t>Leakages</t>
  </si>
  <si>
    <t>Facilities</t>
  </si>
  <si>
    <t>Refrigerated Storage</t>
  </si>
  <si>
    <t>Non-refrigerated Storage</t>
  </si>
  <si>
    <t>Data Centres(proposed only)</t>
  </si>
  <si>
    <t>Dry Warehouse</t>
  </si>
  <si>
    <t>Process</t>
  </si>
  <si>
    <t>Landfill</t>
  </si>
  <si>
    <t>Recycle</t>
  </si>
  <si>
    <t>Incineration</t>
  </si>
  <si>
    <t>Leakage/Residual</t>
  </si>
  <si>
    <t>Machine Process</t>
  </si>
  <si>
    <t>Machine brands</t>
  </si>
  <si>
    <t>Machine Model</t>
  </si>
  <si>
    <t>Main Spindle (kW)</t>
  </si>
  <si>
    <t>Sub Spindle (kW)</t>
  </si>
  <si>
    <t>Manufacture</t>
  </si>
  <si>
    <t>T11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</si>
  <si>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</si>
  <si>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</si>
  <si>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</si>
  <si>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</si>
  <si>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</si>
  <si>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</si>
  <si>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</si>
  <si>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</si>
  <si>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</si>
  <si>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</si>
  <si>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</si>
  <si>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</si>
  <si>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</si>
  <si>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</si>
  <si>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</si>
  <si>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</si>
  <si>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</si>
  <si>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</si>
  <si>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25</t>
  </si>
  <si>
    <t>NSV156A</t>
  </si>
  <si>
    <t>NFX400A</t>
  </si>
  <si>
    <t>18.5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</si>
  <si>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</si>
  <si>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</si>
  <si>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</si>
  <si>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</si>
  <si>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</si>
  <si>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</si>
  <si>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</si>
  <si>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</si>
  <si>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</si>
  <si>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</si>
  <si>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</si>
  <si>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</si>
  <si>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</si>
  <si>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</si>
  <si>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</si>
  <si>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</si>
  <si>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</si>
  <si>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</si>
  <si>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</si>
  <si>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</si>
  <si>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</si>
  <si>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</si>
  <si>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</si>
  <si>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</si>
  <si>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</si>
  <si>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</si>
  <si>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</si>
  <si>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</si>
  <si>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</si>
  <si>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</si>
  <si>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</si>
  <si>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</si>
  <si>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</si>
  <si>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</si>
  <si>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</si>
  <si>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</si>
  <si>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</si>
  <si>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</si>
  <si>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</si>
  <si>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</si>
  <si>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</t>
  </si>
  <si>
    <t>NDC2018B-AHC</t>
  </si>
  <si>
    <t>NDC3016B</t>
  </si>
  <si>
    <t>NDC3018B-AHC</t>
  </si>
  <si>
    <t>NDC3022B</t>
  </si>
  <si>
    <t>34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</si>
  <si>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</si>
  <si>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</si>
  <si>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</si>
  <si>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</si>
  <si>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</si>
  <si>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</si>
  <si>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</si>
  <si>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</si>
  <si>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</si>
  <si>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45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</si>
  <si>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</si>
  <si>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</si>
  <si>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</si>
  <si>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</si>
  <si>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</si>
  <si>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</si>
  <si>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</si>
  <si>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</si>
  <si>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11</t>
  </si>
  <si>
    <t>TC-16LB</t>
  </si>
  <si>
    <t>TC-26</t>
  </si>
  <si>
    <t>TC-36</t>
  </si>
  <si>
    <t>TC-46/1000</t>
  </si>
  <si>
    <t>30</t>
  </si>
  <si>
    <t>TC-46/1650</t>
  </si>
  <si>
    <t>TC-46/2300</t>
  </si>
  <si>
    <t>TC-46/3200</t>
  </si>
  <si>
    <t>TC-46M/3200</t>
  </si>
  <si>
    <t>NTC-2000LY</t>
  </si>
  <si>
    <t>NTC-2000LSY</t>
  </si>
  <si>
    <t>7.5</t>
  </si>
  <si>
    <t>NT-2500SY</t>
  </si>
  <si>
    <t>5.5</t>
  </si>
  <si>
    <t>UV650</t>
  </si>
  <si>
    <t>DCV3018A-5AX</t>
  </si>
  <si>
    <t>TCV3000A-5AX</t>
  </si>
  <si>
    <t>Main (kWh)</t>
  </si>
  <si>
    <t>Secondary Spindle (kW)</t>
  </si>
  <si>
    <t>Second Spindle (kWh)</t>
  </si>
  <si>
    <t>Third Spindle (kWh)</t>
  </si>
  <si>
    <t>DPG-150</t>
  </si>
  <si>
    <t>GLS-150GL UP</t>
  </si>
  <si>
    <t>GLS-80PL</t>
  </si>
  <si>
    <t>1.5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</si>
  <si>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</si>
  <si>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</si>
  <si>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</si>
  <si>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</si>
  <si>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</si>
  <si>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</si>
  <si>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</si>
  <si>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</si>
  <si>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</si>
  <si>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</si>
  <si>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2</t>
  </si>
  <si>
    <t>TECHSTER 64</t>
  </si>
  <si>
    <t xml:space="preserve">TECHSTER 84 </t>
  </si>
  <si>
    <t>4</t>
  </si>
  <si>
    <t>TECHSTER 104</t>
  </si>
  <si>
    <t>TECHSTER 106</t>
  </si>
  <si>
    <t>TECHSTER 126</t>
  </si>
  <si>
    <t>SSR-5/SSR-6</t>
  </si>
  <si>
    <t>Main (kW)</t>
  </si>
  <si>
    <t>Second Spindle (kW)</t>
  </si>
  <si>
    <t>Third Spindle (kW)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</si>
  <si>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</si>
  <si>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</si>
  <si>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</si>
  <si>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</si>
  <si>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</si>
  <si>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</si>
  <si>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</si>
  <si>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</si>
  <si>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</si>
  <si>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</si>
  <si>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</si>
  <si>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</si>
  <si>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</si>
  <si>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</si>
  <si>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</si>
  <si>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</si>
  <si>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</si>
  <si>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</si>
  <si>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</si>
  <si>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</si>
  <si>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</si>
  <si>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</si>
  <si>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</si>
  <si>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</si>
  <si>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</si>
  <si>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</si>
  <si>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</si>
  <si>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</si>
  <si>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</si>
  <si>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</si>
  <si>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</si>
  <si>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</si>
  <si>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</si>
  <si>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</si>
  <si>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</si>
  <si>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</si>
  <si>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</si>
  <si>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</si>
  <si>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</si>
  <si>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</si>
  <si>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</si>
  <si>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</si>
  <si>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</si>
  <si>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</si>
  <si>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</si>
  <si>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</si>
  <si>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</si>
  <si>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</si>
  <si>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</si>
  <si>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</si>
  <si>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</si>
  <si>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</si>
  <si>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</si>
  <si>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</si>
  <si>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</si>
  <si>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</si>
  <si>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</si>
  <si>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</si>
  <si>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</si>
  <si>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</si>
  <si>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</si>
  <si>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</si>
  <si>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</si>
  <si>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</si>
  <si>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</si>
  <si>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</si>
  <si>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</si>
  <si>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</si>
  <si>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</si>
  <si>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</si>
  <si>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</si>
  <si>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</si>
  <si>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</si>
  <si>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</si>
  <si>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</si>
  <si>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</si>
  <si>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</si>
  <si>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</si>
  <si>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</si>
  <si>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</si>
  <si>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</si>
  <si>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</si>
  <si>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</si>
  <si>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</si>
  <si>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</si>
  <si>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</si>
  <si>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</si>
  <si>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</si>
  <si>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</si>
  <si>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</si>
  <si>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</si>
  <si>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</si>
  <si>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</si>
  <si>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</si>
  <si>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</si>
  <si>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</si>
  <si>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</si>
  <si>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</si>
  <si>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VARIAXIS i-300 AWC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</si>
  <si>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</si>
  <si>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</si>
  <si>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</si>
  <si>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</si>
  <si>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</si>
  <si>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</si>
  <si>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</si>
  <si>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</si>
  <si>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</si>
  <si>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</si>
  <si>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</si>
  <si>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</si>
  <si>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</si>
  <si>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</si>
  <si>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</si>
  <si>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</si>
  <si>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</si>
  <si>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</si>
  <si>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</si>
  <si>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</si>
  <si>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</si>
  <si>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</si>
  <si>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</si>
  <si>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</si>
  <si>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</si>
  <si>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</si>
  <si>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</si>
  <si>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</si>
  <si>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</si>
  <si>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</si>
  <si>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</si>
  <si>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</si>
  <si>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</si>
  <si>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</si>
  <si>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</si>
  <si>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</si>
  <si>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</si>
  <si>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</si>
  <si>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</si>
  <si>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</si>
  <si>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</si>
  <si>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</si>
  <si>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</si>
  <si>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</si>
  <si>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</si>
  <si>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</si>
  <si>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</si>
  <si>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</si>
  <si>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</si>
  <si>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</si>
  <si>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</si>
  <si>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</si>
  <si>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</si>
  <si>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</si>
  <si>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</si>
  <si>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</si>
  <si>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</si>
  <si>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</si>
  <si>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</si>
  <si>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</si>
  <si>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</si>
  <si>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</si>
  <si>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</si>
  <si>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</si>
  <si>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</si>
  <si>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</si>
  <si>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</si>
  <si>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</si>
  <si>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</si>
  <si>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</si>
  <si>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</si>
  <si>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</si>
  <si>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</si>
  <si>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</si>
  <si>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</si>
  <si>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</si>
  <si>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</si>
  <si>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</si>
  <si>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</si>
  <si>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</si>
  <si>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</si>
  <si>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</si>
  <si>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</si>
  <si>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</si>
  <si>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</si>
  <si>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</si>
  <si>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</si>
  <si>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</si>
  <si>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</si>
  <si>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</si>
  <si>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DUAL TURN 200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</si>
  <si>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</si>
  <si>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</si>
  <si>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</si>
  <si>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</si>
  <si>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</si>
  <si>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</si>
  <si>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</si>
  <si>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</si>
  <si>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</si>
  <si>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</si>
  <si>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</si>
  <si>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</si>
  <si>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</si>
  <si>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</si>
  <si>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</si>
  <si>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</si>
  <si>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</si>
  <si>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</si>
  <si>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</si>
  <si>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</si>
  <si>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</si>
  <si>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</si>
  <si>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</si>
  <si>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</si>
  <si>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</si>
  <si>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</si>
  <si>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</si>
  <si>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</si>
  <si>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</si>
  <si>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</si>
  <si>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</si>
  <si>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</si>
  <si>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</si>
  <si>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</si>
  <si>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</si>
  <si>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</si>
  <si>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</si>
  <si>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</si>
  <si>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</si>
  <si>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</si>
  <si>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FF-400V/30 L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</si>
  <si>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</si>
  <si>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</si>
  <si>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</si>
  <si>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</si>
  <si>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</si>
  <si>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</si>
  <si>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</si>
  <si>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</si>
  <si>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</si>
  <si>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</si>
  <si>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</si>
  <si>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</si>
  <si>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</si>
  <si>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</si>
  <si>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</si>
  <si>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</si>
  <si>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</si>
  <si>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</si>
  <si>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</si>
  <si>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</si>
  <si>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</si>
  <si>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</si>
  <si>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</si>
  <si>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</si>
  <si>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</si>
  <si>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</si>
  <si>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</si>
  <si>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</si>
  <si>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</si>
  <si>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</si>
  <si>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</si>
  <si>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FF-1250H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</si>
  <si>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</si>
  <si>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</si>
  <si>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</si>
  <si>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</si>
  <si>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</si>
  <si>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</si>
  <si>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</si>
  <si>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</si>
  <si>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</si>
  <si>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</si>
  <si>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</si>
  <si>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</si>
  <si>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>Indicator </t>
  </si>
  <si>
    <t>GHG </t>
  </si>
  <si>
    <t>GWP kgCO2e/kg GHG </t>
  </si>
  <si>
    <t>AR5-100 </t>
  </si>
  <si>
    <t>(E)-HFC-1225ye </t>
  </si>
  <si>
    <t>1 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</si>
  <si>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</si>
  <si>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</si>
  <si>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</si>
  <si>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</si>
  <si>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</si>
  <si>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</si>
  <si>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1,1,1-Trichloroethane </t>
  </si>
  <si>
    <t>160 </t>
  </si>
  <si>
    <t>1,1,2,2-Tetrafluoro-1-methoxyethane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</si>
  <si>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</si>
  <si>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</si>
  <si>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</si>
  <si>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</si>
  <si>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</si>
  <si>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</si>
  <si>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</si>
  <si>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</si>
  <si>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</si>
  <si>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</si>
  <si>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</si>
  <si>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</si>
  <si>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1,2-Dibromo-1,1,2,2-tetrafluoroethane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</si>
  <si>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</si>
  <si>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</si>
  <si>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</si>
  <si>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</si>
  <si>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</si>
  <si>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</si>
  <si>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</si>
  <si>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</si>
  <si>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</si>
  <si>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</si>
  <si>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</si>
  <si>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</si>
  <si>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</si>
  <si>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</si>
  <si>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13 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</si>
  <si>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</si>
  <si>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</si>
  <si>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</si>
  <si>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</si>
  <si>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</si>
  <si>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</si>
  <si>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</si>
  <si>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</si>
  <si>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</si>
  <si>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</si>
  <si>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</si>
  <si>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</si>
  <si>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</si>
  <si>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</si>
  <si>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</si>
  <si>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</si>
  <si>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</si>
  <si>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</si>
  <si>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</si>
  <si>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</si>
  <si>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</si>
  <si>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</si>
  <si>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</si>
  <si>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122 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</si>
  <si>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</si>
  <si>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</si>
  <si>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</si>
  <si>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</si>
  <si>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</si>
  <si>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</si>
  <si>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</si>
  <si>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</si>
  <si>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</si>
  <si>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</si>
  <si>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</si>
  <si>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</si>
  <si>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</si>
  <si>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</si>
  <si>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</si>
  <si>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Butane, 1,1,1,2,2,3,3,4,4-nonafluoro-4-methoxy- </t>
  </si>
  <si>
    <t>421 </t>
  </si>
  <si>
    <t>CFC-11 </t>
  </si>
  <si>
    <t>4660 </t>
  </si>
  <si>
    <t>CFC-113 </t>
  </si>
  <si>
    <t>5820 </t>
  </si>
  <si>
    <t>CFC-114 </t>
  </si>
  <si>
    <t>8590 </t>
  </si>
  <si>
    <t>CFC-115 </t>
  </si>
  <si>
    <t>7670 </t>
  </si>
  <si>
    <t>CFC-12 </t>
  </si>
  <si>
    <t>10200 </t>
  </si>
  <si>
    <t>CFC-13 </t>
  </si>
  <si>
    <t>13900 </t>
  </si>
  <si>
    <t>Carbon dioxide </t>
  </si>
  <si>
    <t>Carbon tetrachloride </t>
  </si>
  <si>
    <t>1730 </t>
  </si>
  <si>
    <t>Carbon tetrafluoride </t>
  </si>
  <si>
    <t>6630 </t>
  </si>
  <si>
    <t>Chlorofluorocarbons </t>
  </si>
  <si>
    <t>0 </t>
  </si>
  <si>
    <t>Chloroform </t>
  </si>
  <si>
    <t>Chloromethane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</si>
  <si>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</si>
  <si>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</si>
  <si>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</si>
  <si>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</si>
  <si>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</si>
  <si>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</si>
  <si>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</si>
  <si>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</si>
  <si>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</si>
  <si>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</si>
  <si>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</si>
  <si>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</si>
  <si>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</si>
  <si>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</si>
  <si>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Ethane, 1,1,1,2,2-pentafluoro-2-methoxy-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</si>
  <si>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</si>
  <si>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</si>
  <si>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</si>
  <si>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</si>
  <si>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</si>
  <si>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</si>
  <si>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</si>
  <si>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</si>
  <si>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</si>
  <si>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</si>
  <si>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</si>
  <si>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</si>
  <si>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</si>
  <si>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</si>
  <si>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</si>
  <si>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</si>
  <si>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Ethane, 2-(difluoromethoxy)-1,1,1-trifluoro- </t>
  </si>
  <si>
    <t>812 </t>
  </si>
  <si>
    <t>Ethene, (2,2,2-trifluoroethoxy)- </t>
  </si>
  <si>
    <t>Ethyl nonafluorobutyl ether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</si>
  <si>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</si>
  <si>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</si>
  <si>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</si>
  <si>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</si>
  <si>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</si>
  <si>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</si>
  <si>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</si>
  <si>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59 </t>
  </si>
  <si>
    <t>HCFC-122a </t>
  </si>
  <si>
    <t>258 </t>
  </si>
  <si>
    <t>HCFC-123 </t>
  </si>
  <si>
    <t>79 </t>
  </si>
  <si>
    <t>HCFC-123a </t>
  </si>
  <si>
    <t>370 </t>
  </si>
  <si>
    <t>HCFC-124 </t>
  </si>
  <si>
    <t>527 </t>
  </si>
  <si>
    <t>HCFC-141b </t>
  </si>
  <si>
    <t>782 </t>
  </si>
  <si>
    <t>HCFC-142b </t>
  </si>
  <si>
    <t>1980 </t>
  </si>
  <si>
    <t>HCFC-21 </t>
  </si>
  <si>
    <t>148 </t>
  </si>
  <si>
    <t>HCFC-22 </t>
  </si>
  <si>
    <t>1760 </t>
  </si>
  <si>
    <t>HCFC-225ca </t>
  </si>
  <si>
    <t>127 </t>
  </si>
  <si>
    <t>HCFC-225cb </t>
  </si>
  <si>
    <t>525 </t>
  </si>
  <si>
    <t>HFC-1234ze(E) </t>
  </si>
  <si>
    <t>HFC-125 </t>
  </si>
  <si>
    <t>3170 </t>
  </si>
  <si>
    <t>HFC-134 </t>
  </si>
  <si>
    <t>1120 </t>
  </si>
  <si>
    <t>HFC-1345zfc </t>
  </si>
  <si>
    <t>HFC-134a </t>
  </si>
  <si>
    <t>1300 </t>
  </si>
  <si>
    <t>HFC-143 </t>
  </si>
  <si>
    <t>328 </t>
  </si>
  <si>
    <t>HFC-143a </t>
  </si>
  <si>
    <t>4800 </t>
  </si>
  <si>
    <t>HFC-152 </t>
  </si>
  <si>
    <t>HFC-152a </t>
  </si>
  <si>
    <t>138 </t>
  </si>
  <si>
    <t>HFC-161 </t>
  </si>
  <si>
    <t>4 </t>
  </si>
  <si>
    <t>HFC-227ea </t>
  </si>
  <si>
    <t>3350 </t>
  </si>
  <si>
    <t>HFC-23 </t>
  </si>
  <si>
    <t>12400 </t>
  </si>
  <si>
    <t>HFC-236cb </t>
  </si>
  <si>
    <t>1210 </t>
  </si>
  <si>
    <t>HFC-236ea </t>
  </si>
  <si>
    <t>1330 </t>
  </si>
  <si>
    <t>HFC-236fa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</si>
  <si>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</si>
  <si>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</si>
  <si>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</si>
  <si>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</si>
  <si>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</si>
  <si>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</si>
  <si>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</si>
  <si>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</si>
  <si>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</si>
  <si>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HFC-245fa </t>
  </si>
  <si>
    <t>858 </t>
  </si>
  <si>
    <t>HFC-32 </t>
  </si>
  <si>
    <t>677 </t>
  </si>
  <si>
    <t>HFC-329p </t>
  </si>
  <si>
    <t>2360 </t>
  </si>
  <si>
    <t>HFC-365mfc </t>
  </si>
  <si>
    <t>804 </t>
  </si>
  <si>
    <t>HFC-41 </t>
  </si>
  <si>
    <t>116 </t>
  </si>
  <si>
    <t>HFC-4310mee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</si>
  <si>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</si>
  <si>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</si>
  <si>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</si>
  <si>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</si>
  <si>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</si>
  <si>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</si>
  <si>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</si>
  <si>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</si>
  <si>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</si>
  <si>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HFE-338pcc13 (HG-01) </t>
  </si>
  <si>
    <t>2910 </t>
  </si>
  <si>
    <t>HFE-347mcf2 </t>
  </si>
  <si>
    <t>854 </t>
  </si>
  <si>
    <t>HFE-347mmy1 </t>
  </si>
  <si>
    <t>363 </t>
  </si>
  <si>
    <t>HFE-347pcf2 </t>
  </si>
  <si>
    <t>889 </t>
  </si>
  <si>
    <t>HFE-356mec3 </t>
  </si>
  <si>
    <t>387 </t>
  </si>
  <si>
    <t>HFE-356mff2 </t>
  </si>
  <si>
    <t>HFE-356mmz1 </t>
  </si>
  <si>
    <t>14 </t>
  </si>
  <si>
    <t>HFE-356pcc3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</si>
  <si>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</si>
  <si>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</si>
  <si>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</si>
  <si>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</si>
  <si>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</si>
  <si>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</si>
  <si>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</si>
  <si>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</si>
  <si>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</si>
  <si>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</si>
  <si>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</si>
  <si>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</si>
  <si>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</si>
  <si>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</si>
  <si>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</si>
  <si>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</si>
  <si>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</si>
  <si>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</si>
  <si>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</si>
  <si>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</si>
  <si>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</si>
  <si>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</si>
  <si>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HG-30 </t>
  </si>
  <si>
    <t>2820 </t>
  </si>
  <si>
    <t>7330 </t>
  </si>
  <si>
    <t>Halon 1211 </t>
  </si>
  <si>
    <t>1750 </t>
  </si>
  <si>
    <t>Halon 1301 </t>
  </si>
  <si>
    <t>6290 </t>
  </si>
  <si>
    <t>Halothane </t>
  </si>
  <si>
    <t>41 </t>
  </si>
  <si>
    <t>Hexafluoro-1,3-butadiene </t>
  </si>
  <si>
    <t>Hexafluoroethane </t>
  </si>
  <si>
    <t>11100 </t>
  </si>
  <si>
    <t>Hexafluoropropene </t>
  </si>
  <si>
    <t>Hydrochlorofluorocarbons </t>
  </si>
  <si>
    <t>Hydrofluorocarbons </t>
  </si>
  <si>
    <t>Isoflurane </t>
  </si>
  <si>
    <t>491 </t>
  </si>
  <si>
    <t>Methane </t>
  </si>
  <si>
    <t>28 </t>
  </si>
  <si>
    <t>Methane, (difluoromethoxy)trifluoro- </t>
  </si>
  <si>
    <t>Methane, bis(difluoromethoxy)difluoro- </t>
  </si>
  <si>
    <t>5350 </t>
  </si>
  <si>
    <t>Methane, oxybis[difluoro- </t>
  </si>
  <si>
    <t>5560 </t>
  </si>
  <si>
    <t>Methane, trifluoromethoxy- </t>
  </si>
  <si>
    <t>523 </t>
  </si>
  <si>
    <t>Methyl 2,2-difluoroacetate </t>
  </si>
  <si>
    <t>Methyl bromide </t>
  </si>
  <si>
    <t>Methyl carbonofluoridate </t>
  </si>
  <si>
    <t>95 </t>
  </si>
  <si>
    <t>Methylene chloride </t>
  </si>
  <si>
    <t>9 </t>
  </si>
  <si>
    <t>Nitrogen trifluoride </t>
  </si>
  <si>
    <t>16100 </t>
  </si>
  <si>
    <t>Nitrous oxide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</si>
  <si>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</si>
  <si>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</si>
  <si>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</si>
  <si>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</si>
  <si>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</si>
  <si>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</si>
  <si>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Perfluorobutane </t>
  </si>
  <si>
    <t>9200 </t>
  </si>
  <si>
    <t>Perfluorobutyl acetate </t>
  </si>
  <si>
    <t>Perfluorobutyl formate </t>
  </si>
  <si>
    <t>392 </t>
  </si>
  <si>
    <t>Perfluorocyclobutane </t>
  </si>
  <si>
    <t>9540 </t>
  </si>
  <si>
    <t>Perfluorodecalin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</si>
  <si>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</si>
  <si>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</si>
  <si>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</si>
  <si>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</si>
  <si>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</si>
  <si>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</si>
  <si>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580 </t>
  </si>
  <si>
    <t>Perfluoroheptane </t>
  </si>
  <si>
    <t>7820 </t>
  </si>
  <si>
    <t>Perfluorohexane </t>
  </si>
  <si>
    <t>7910 </t>
  </si>
  <si>
    <t>Perfluoropentane </t>
  </si>
  <si>
    <t>8550 </t>
  </si>
  <si>
    <t>Perfluoropropane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</si>
  <si>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</si>
  <si>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</si>
  <si>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</si>
  <si>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</si>
  <si>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</si>
  <si>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</si>
  <si>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Propane, 1,1,1,2,2,3,3-heptafluoro-3-methoxy- </t>
  </si>
  <si>
    <t>530 </t>
  </si>
  <si>
    <t>Propane, 1,1,1-trifluoro- </t>
  </si>
  <si>
    <t>76 </t>
  </si>
  <si>
    <t>Sevoflurane </t>
  </si>
  <si>
    <t>216 </t>
  </si>
  <si>
    <t>Sulfur hexafluoride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</si>
  <si>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</si>
  <si>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</si>
  <si>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</si>
  <si>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</si>
  <si>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</si>
  <si>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</si>
  <si>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</si>
  <si>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</si>
  <si>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</si>
  <si>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</si>
  <si>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Trifluoromethyl sulfur pentafluoride </t>
  </si>
  <si>
    <t>17400 </t>
  </si>
  <si>
    <t>Vinyl fluoride </t>
  </si>
  <si>
    <t>Vinylidene fluoride </t>
  </si>
  <si>
    <t>Packaging types</t>
  </si>
  <si>
    <t>Emission (CO2e/kg)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</si>
  <si>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</si>
  <si>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</si>
  <si>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</si>
  <si>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</si>
  <si>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</si>
  <si>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</si>
  <si>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</si>
  <si>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t>Cardboard Box (6x6x6)</t>
  </si>
  <si>
    <t>Cardboard Box (9x9x9)</t>
  </si>
  <si>
    <t>Cardboard Box (12x12x12)</t>
  </si>
  <si>
    <t>Cardboard Box (16x16x16)</t>
  </si>
  <si>
    <t>Cardboard Box (24x24x24)</t>
  </si>
  <si>
    <t>Grid Carbon Intensity  (kg CO₂e/kWh)</t>
  </si>
  <si>
    <t>CO₂e per hour = Power consumption (kW) × Country-specific CO₂e intensity/Grid Carbon Intensity (kgCO₂e/kWh)</t>
  </si>
  <si>
    <t>Carbon emission from manufacturing: specific energy use x grid power intensity (SG) x raw matl prod(page 1) x weight x machining time</t>
  </si>
  <si>
    <t>CO₂e per kg (or per operation) = Power consumption (kWh/kg) × Country CO₂ intensity (kg CO₂e/kWh)</t>
  </si>
  <si>
    <t>Source: Milling https://tinyurl.com/mr26vn39 page 28</t>
  </si>
  <si>
    <t xml:space="preserve">  Lathe: https://tinyurl.com/mr26vn39 page 26</t>
  </si>
  <si>
    <t>Country Grid Carbon intensity: https://ourworldindata.org/grapher/carbon-intensity-electricity?tab=table</t>
  </si>
  <si>
    <t>Steps for user to input the manufascturing process:</t>
  </si>
  <si>
    <t>Indonesia</t>
  </si>
  <si>
    <t>Luxembourg</t>
  </si>
  <si>
    <t>Syria</t>
  </si>
  <si>
    <t>x</t>
  </si>
  <si>
    <t>UAE</t>
  </si>
  <si>
    <t>USA</t>
  </si>
  <si>
    <t>With RF</t>
  </si>
  <si>
    <t xml:space="preserve"> Without RF</t>
  </si>
  <si>
    <t>Co2eKg</t>
  </si>
  <si>
    <t>Crude tanker</t>
  </si>
  <si>
    <t>Products tanker</t>
  </si>
  <si>
    <t>Chemical tanker</t>
  </si>
  <si>
    <t>LNG tanker</t>
  </si>
  <si>
    <t>LPG tanker</t>
  </si>
  <si>
    <t>General cargo</t>
  </si>
  <si>
    <t>Container ship</t>
  </si>
  <si>
    <t>Vehicle transport</t>
  </si>
  <si>
    <t>Large RoPax ferry</t>
  </si>
  <si>
    <t>Refrigerated cargo</t>
  </si>
  <si>
    <t>0.13516 (With RF)</t>
  </si>
  <si>
    <t>0.13516 (Without RF)</t>
  </si>
  <si>
    <t>All dwt</t>
  </si>
  <si>
    <t>Class One (1704kg to 3500kg)</t>
  </si>
  <si>
    <t xml:space="preserve">Products tanker </t>
  </si>
  <si>
    <t xml:space="preserve">Chemical tanker </t>
  </si>
  <si>
    <t>Class One Van Diesel(up to 1305kg)</t>
  </si>
  <si>
    <t xml:space="preserve"> km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</si>
  <si>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</si>
  <si>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</si>
  <si>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</si>
  <si>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</si>
  <si>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</si>
  <si>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</si>
  <si>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</si>
  <si>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</si>
  <si>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</si>
  <si>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</si>
  <si>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</si>
  <si>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HGV(DIESEL)</t>
  </si>
  <si>
    <t>HGV Refrigerated(DIESEL)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</si>
  <si>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</si>
  <si>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</si>
  <si>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</si>
  <si>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</si>
  <si>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</si>
  <si>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</si>
  <si>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</si>
  <si>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</si>
  <si>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</si>
  <si>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</si>
  <si>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</si>
  <si>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</si>
  <si>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</si>
  <si>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</si>
  <si>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</si>
  <si>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</si>
  <si>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</si>
  <si>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</si>
  <si>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</si>
  <si>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</si>
  <si>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</si>
  <si>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</si>
  <si>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</si>
  <si>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</si>
  <si>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HGV Rigid (&gt; 3500kg to 7500kg) (Average Laden)</t>
  </si>
  <si>
    <t>HGV Rigid (&gt;7500kg to 17000kg) (Average Laden)</t>
  </si>
  <si>
    <t>HGV Rigid (&gt; 17000kg) (Average Laden)</t>
  </si>
  <si>
    <t>HGV All Rigids (Average Laden)</t>
  </si>
  <si>
    <t>HGV Articulated ( &gt;3500kg to 33000kg) (Average Laden)</t>
  </si>
  <si>
    <t>HGV Articulated ( &gt;33000kg) (Average Laden)</t>
  </si>
  <si>
    <t>HGV All Artics (Average Laden)</t>
  </si>
  <si>
    <t>All HVGs (Average Laden)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</si>
  <si>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</si>
  <si>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</si>
  <si>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</si>
  <si>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</si>
  <si>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</si>
  <si>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</si>
  <si>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</si>
  <si>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</si>
  <si>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</si>
  <si>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</si>
  <si>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</si>
  <si>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</si>
  <si>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</si>
  <si>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</si>
  <si>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</si>
  <si>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</si>
  <si>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</si>
  <si>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</si>
  <si>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</si>
  <si>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</si>
  <si>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</si>
  <si>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</si>
  <si>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</si>
  <si>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</si>
  <si>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</si>
  <si>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</si>
  <si>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</si>
  <si>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</si>
  <si>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</si>
  <si>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</si>
  <si>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</si>
  <si>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</si>
  <si>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</si>
  <si>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</si>
  <si>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(35,000–59,999 dwt)</t>
  </si>
  <si>
    <t>Bulk carrier (10,000-34,999 dwt)</t>
  </si>
  <si>
    <t>Bulk carrier (0–9999 dwt)</t>
  </si>
  <si>
    <t>Bulk carrier (Average)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</si>
  <si>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</si>
  <si>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</si>
  <si>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</si>
  <si>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</si>
  <si>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</si>
  <si>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</si>
  <si>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</si>
  <si>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</si>
  <si>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</si>
  <si>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</si>
  <si>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</si>
  <si>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</si>
  <si>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</si>
  <si>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</si>
  <si>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</si>
  <si>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</si>
  <si>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</si>
  <si>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</si>
  <si>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</si>
  <si>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</si>
  <si>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</si>
  <si>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</si>
  <si>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Categories</t>
  </si>
  <si>
    <t>Ef</t>
  </si>
  <si>
    <t>Semiconductors</t>
  </si>
  <si>
    <t>Example</t>
  </si>
  <si>
    <t>Detergent/Chemicals</t>
  </si>
  <si>
    <t>Energy</t>
  </si>
  <si>
    <t>Smartphones</t>
  </si>
  <si>
    <t>Food Items</t>
  </si>
  <si>
    <t>Consumables</t>
  </si>
  <si>
    <t>Cameras</t>
  </si>
  <si>
    <t>Services</t>
  </si>
  <si>
    <t>Kitchen Appliances</t>
  </si>
  <si>
    <t>Activities</t>
  </si>
  <si>
    <t>Aluminium Recycling</t>
  </si>
  <si>
    <t>Steel Recycling</t>
  </si>
  <si>
    <t>Assembly</t>
  </si>
  <si>
    <t>Welding</t>
  </si>
  <si>
    <t>Joining</t>
  </si>
  <si>
    <t xml:space="preserve">Riveting             </t>
  </si>
  <si>
    <t>WASTE_TYPE</t>
  </si>
  <si>
    <t>Municipal Solid Waste (MSW)</t>
  </si>
  <si>
    <t>Industrial &amp; Process Waste</t>
  </si>
  <si>
    <t>Construction &amp; Demolition Waste</t>
  </si>
  <si>
    <t>Hazardous Waste</t>
  </si>
  <si>
    <t>Organic Waste</t>
  </si>
  <si>
    <t>Material-specific Waste</t>
  </si>
  <si>
    <t>e.g.Paper,Plastic and other material specific waste</t>
  </si>
  <si>
    <t>Energy-related Waste</t>
  </si>
  <si>
    <t>MSW</t>
  </si>
  <si>
    <t>EF</t>
  </si>
  <si>
    <t>Mixed household waste</t>
  </si>
  <si>
    <t>Organic waste</t>
  </si>
  <si>
    <t>Recyclable fractions</t>
  </si>
  <si>
    <t>Industrial&amp;Process Waste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</si>
  <si>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</si>
  <si>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</si>
  <si>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</si>
  <si>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</si>
  <si>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</si>
  <si>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</si>
  <si>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</si>
  <si>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Construction&amp;Demolition Waste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</si>
  <si>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</si>
  <si>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</si>
  <si>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</si>
  <si>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</si>
  <si>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</si>
  <si>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</si>
  <si>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</si>
  <si>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</si>
  <si>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</si>
  <si>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</si>
  <si>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Organic  Waste</t>
  </si>
  <si>
    <t>Sewage sludge</t>
  </si>
  <si>
    <t>Manure</t>
  </si>
  <si>
    <t>Agricultural residues</t>
  </si>
  <si>
    <t>e.g.(crop residues, husks)</t>
  </si>
  <si>
    <t>Material-specific waste</t>
  </si>
  <si>
    <t>PET, HDPE, PVC scraps</t>
  </si>
  <si>
    <t>Waste paper and cardboard</t>
  </si>
  <si>
    <t>Glass cullet (broken glass)</t>
  </si>
  <si>
    <t>Energy-Related Waste</t>
  </si>
  <si>
    <t>Waste oil</t>
  </si>
  <si>
    <t>Waste lubricants</t>
  </si>
  <si>
    <t>Ash from biomass or coal combustion</t>
  </si>
  <si>
    <t>Material 1</t>
  </si>
  <si>
    <t>Material 2</t>
  </si>
  <si>
    <t>Global Material 1(Co2ekg/kg)</t>
  </si>
  <si>
    <t>Global Material 2(Co2ekg/kg)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</si>
</sst>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3" borderId="0"/>
    <xf numFmtId="0" fontId="18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4" xfId="0" applyBorder="1"/>
    <xf numFmtId="0" fontId="0" fillId="0" borderId="35" xfId="0" applyBorder="1"/>
    <xf numFmtId="0" fontId="0" fillId="0" borderId="34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8" xfId="0" applyFont="1" applyFill="1" applyBorder="1"/>
    <xf numFmtId="0" fontId="0" fillId="0" borderId="37" xfId="0" applyBorder="1"/>
    <xf numFmtId="0" fontId="0" fillId="0" borderId="33" xfId="0" applyBorder="1"/>
    <xf numFmtId="0" fontId="0" fillId="9" borderId="23" xfId="0" applyFill="1" applyBorder="1"/>
    <xf numFmtId="0" fontId="0" fillId="9" borderId="16" xfId="0" applyFill="1" applyBorder="1"/>
    <xf numFmtId="0" fontId="0" fillId="9" borderId="38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/>
    <xf numFmtId="0" fontId="10" fillId="0" borderId="0" xfId="1" applyFont="1" applyFill="1" applyAlignment="1">
      <alignment horizontal="center"/>
    </xf>
    <xf numFmtId="0" fontId="8" fillId="0" borderId="0" xfId="0" applyFont="1"/>
    <xf numFmtId="0" fontId="10" fillId="0" borderId="0" xfId="1" applyFont="1" applyFill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Alignment="1">
      <alignment vertical="center" wrapText="1"/>
    </xf>
    <xf numFmtId="0" fontId="6" fillId="0" borderId="43" xfId="0" applyFont="1" applyBorder="1" applyAlignment="1">
      <alignment horizontal="center"/>
    </xf>
    <xf numFmtId="0" fontId="6" fillId="0" borderId="44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14" fillId="0" borderId="50" xfId="0" applyFont="1" applyBorder="1" applyAlignment="1">
      <alignment horizontal="center" vertical="center" wrapText="1"/>
    </xf>
    <xf numFmtId="0" fontId="15" fillId="0" borderId="50" xfId="0" applyFont="1" applyBorder="1" applyAlignment="1">
      <alignment horizontal="center" vertical="center" wrapText="1"/>
    </xf>
    <xf numFmtId="0" fontId="14" fillId="0" borderId="0" xfId="0" applyFont="1"/>
    <xf numFmtId="0" fontId="14" fillId="0" borderId="50" xfId="0" applyFont="1" applyBorder="1"/>
    <xf numFmtId="0" fontId="14" fillId="0" borderId="0" xfId="0" applyFont="1" applyAlignment="1">
      <alignment vertical="center" wrapText="1"/>
    </xf>
    <xf numFmtId="0" fontId="14" fillId="0" borderId="51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3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1" xfId="0" applyFont="1" applyBorder="1"/>
    <xf numFmtId="0" fontId="15" fillId="0" borderId="51" xfId="0" applyFont="1" applyBorder="1" applyAlignment="1">
      <alignment vertical="center" wrapText="1"/>
    </xf>
    <xf numFmtId="0" fontId="15" fillId="0" borderId="52" xfId="0" applyFont="1" applyBorder="1" applyAlignment="1">
      <alignment vertical="center" wrapText="1"/>
    </xf>
    <xf numFmtId="0" fontId="14" fillId="0" borderId="51" xfId="0" applyFont="1" applyBorder="1" applyAlignment="1">
      <alignment horizontal="center" vertical="center" wrapText="1"/>
    </xf>
    <xf numFmtId="0" fontId="14" fillId="0" borderId="52" xfId="0" applyFont="1" applyBorder="1" applyAlignment="1">
      <alignment vertical="center" wrapText="1"/>
    </xf>
    <xf numFmtId="0" fontId="15" fillId="0" borderId="53" xfId="0" applyFont="1" applyBorder="1" applyAlignment="1">
      <alignment vertical="center" wrapText="1"/>
    </xf>
    <xf numFmtId="0" fontId="14" fillId="0" borderId="51" xfId="0" applyFont="1" applyBorder="1" applyAlignment="1">
      <alignment horizontal="center" vertical="center"/>
    </xf>
    <xf numFmtId="0" fontId="14" fillId="0" borderId="50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0" xfId="0" applyFont="1" applyBorder="1" applyAlignment="1">
      <alignment horizontal="center" wrapText="1"/>
    </xf>
    <xf numFmtId="0" fontId="19" fillId="0" borderId="51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0" xfId="0" applyFont="1" applyBorder="1"/>
    <xf numFmtId="0" fontId="14" fillId="0" borderId="0" xfId="0" applyFont="1" applyAlignment="1">
      <alignment vertical="center"/>
    </xf>
    <xf numFmtId="0" fontId="20" fillId="0" borderId="50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0" xfId="0" applyFont="1" applyBorder="1" applyAlignment="1">
      <alignment horizontal="center" wrapText="1"/>
    </xf>
    <xf numFmtId="0" fontId="14" fillId="0" borderId="50" xfId="0" applyFont="1" applyBorder="1" applyAlignment="1">
      <alignment wrapText="1"/>
    </xf>
    <xf numFmtId="0" fontId="16" fillId="0" borderId="50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1" xfId="0" applyFont="1" applyBorder="1" applyAlignment="1">
      <alignment vertical="center"/>
    </xf>
    <xf numFmtId="0" fontId="14" fillId="0" borderId="53" xfId="0" applyFont="1" applyBorder="1" applyAlignment="1">
      <alignment vertical="center"/>
    </xf>
    <xf numFmtId="0" fontId="14" fillId="0" borderId="52" xfId="0" applyFont="1" applyBorder="1" applyAlignment="1">
      <alignment vertical="center"/>
    </xf>
    <xf numFmtId="0" fontId="17" fillId="0" borderId="51" xfId="0" applyFont="1" applyBorder="1" applyAlignment="1">
      <alignment horizontal="center" vertical="center" wrapText="1"/>
    </xf>
    <xf numFmtId="0" fontId="17" fillId="0" borderId="53" xfId="0" applyFont="1" applyBorder="1" applyAlignment="1">
      <alignment vertical="center" wrapText="1"/>
    </xf>
    <xf numFmtId="0" fontId="17" fillId="0" borderId="52" xfId="0" applyFont="1" applyBorder="1" applyAlignment="1">
      <alignment vertical="center" wrapText="1"/>
    </xf>
    <xf numFmtId="0" fontId="21" fillId="0" borderId="50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2" xfId="0" applyFont="1" applyBorder="1" applyAlignment="1">
      <alignment horizontal="center" vertical="center" wrapText="1"/>
    </xf>
    <xf numFmtId="0" fontId="14" fillId="0" borderId="53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6" xfId="0" applyFont="1" applyBorder="1" applyAlignment="1">
      <alignment horizontal="center" vertical="center" wrapText="1"/>
    </xf>
    <xf numFmtId="0" fontId="24" fillId="0" borderId="57" xfId="0" applyFont="1" applyBorder="1" applyAlignment="1">
      <alignment horizontal="center" vertical="center" wrapText="1"/>
    </xf>
    <xf numFmtId="0" fontId="24" fillId="0" borderId="58" xfId="0" applyFont="1" applyBorder="1" applyAlignment="1">
      <alignment horizontal="center" vertical="center" wrapText="1"/>
    </xf>
    <xf numFmtId="0" fontId="25" fillId="11" borderId="33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0" xfId="0" applyFont="1" applyBorder="1" applyAlignment="1">
      <alignment horizontal="center" vertical="center" wrapText="1"/>
    </xf>
    <xf numFmtId="0" fontId="0" fillId="6" borderId="50" xfId="0" applyFill="1" applyBorder="1" applyAlignment="1">
      <alignment horizontal="left"/>
    </xf>
    <xf numFmtId="0" fontId="0" fillId="8" borderId="50" xfId="0" applyFill="1" applyBorder="1" applyAlignment="1">
      <alignment horizontal="left"/>
    </xf>
    <xf numFmtId="49" fontId="0" fillId="8" borderId="50" xfId="0" applyNumberFormat="1" applyFill="1" applyBorder="1" applyAlignment="1">
      <alignment horizontal="center" vertical="center"/>
    </xf>
    <xf numFmtId="49" fontId="0" fillId="8" borderId="50" xfId="0" applyNumberFormat="1" applyFill="1" applyBorder="1" applyAlignment="1">
      <alignment horizontal="center" vertical="center" wrapText="1"/>
    </xf>
    <xf numFmtId="0" fontId="0" fillId="8" borderId="50" xfId="0" applyFill="1" applyBorder="1" applyAlignment="1">
      <alignment horizontal="center" vertical="center" wrapText="1"/>
    </xf>
    <xf numFmtId="49" fontId="0" fillId="6" borderId="50" xfId="0" applyNumberFormat="1" applyFill="1" applyBorder="1" applyAlignment="1">
      <alignment horizontal="center" vertical="center"/>
    </xf>
    <xf numFmtId="0" fontId="0" fillId="6" borderId="50" xfId="0" applyFill="1" applyBorder="1" applyAlignment="1">
      <alignment horizontal="center"/>
    </xf>
    <xf numFmtId="49" fontId="0" fillId="15" borderId="50" xfId="0" applyNumberFormat="1" applyFill="1" applyBorder="1" applyAlignment="1">
      <alignment horizontal="center" vertical="center"/>
    </xf>
    <xf numFmtId="49" fontId="0" fillId="14" borderId="50" xfId="0" applyNumberFormat="1" applyFill="1" applyBorder="1" applyAlignment="1">
      <alignment horizontal="center" vertical="center"/>
    </xf>
    <xf numFmtId="49" fontId="0" fillId="13" borderId="50" xfId="0" applyNumberFormat="1" applyFill="1" applyBorder="1" applyAlignment="1">
      <alignment horizontal="center" vertical="center" wrapText="1"/>
    </xf>
    <xf numFmtId="49" fontId="0" fillId="13" borderId="50" xfId="0" applyNumberFormat="1" applyFill="1" applyBorder="1" applyAlignment="1">
      <alignment horizontal="center" vertical="center"/>
    </xf>
    <xf numFmtId="0" fontId="0" fillId="13" borderId="50" xfId="0" applyFill="1" applyBorder="1" applyAlignment="1">
      <alignment horizontal="left"/>
    </xf>
    <xf numFmtId="0" fontId="0" fillId="15" borderId="50" xfId="0" applyFill="1" applyBorder="1" applyAlignment="1">
      <alignment horizontal="left"/>
    </xf>
    <xf numFmtId="0" fontId="0" fillId="14" borderId="50" xfId="0" applyFill="1" applyBorder="1" applyAlignment="1">
      <alignment horizontal="left"/>
    </xf>
    <xf numFmtId="0" fontId="0" fillId="8" borderId="50" xfId="0" applyFill="1" applyBorder="1" applyAlignment="1">
      <alignment horizontal="center"/>
    </xf>
    <xf numFmtId="0" fontId="0" fillId="14" borderId="50" xfId="0" applyFill="1" applyBorder="1" applyAlignment="1">
      <alignment horizontal="center"/>
    </xf>
    <xf numFmtId="49" fontId="0" fillId="14" borderId="50" xfId="0" applyNumberFormat="1" applyFill="1" applyBorder="1" applyAlignment="1">
      <alignment horizontal="center"/>
    </xf>
    <xf numFmtId="49" fontId="0" fillId="14" borderId="50" xfId="0" applyNumberFormat="1" applyFill="1" applyBorder="1" applyAlignment="1">
      <alignment horizontal="center" vertical="center" wrapText="1"/>
    </xf>
    <xf numFmtId="0" fontId="14" fillId="0" borderId="50" xfId="0" applyFont="1" applyBorder="1" applyAlignment="1">
      <alignment vertical="center" wrapText="1"/>
    </xf>
    <xf numFmtId="0" fontId="0" fillId="8" borderId="50" xfId="0" applyFill="1" applyBorder="1" applyAlignment="1">
      <alignment horizontal="left" vertical="center"/>
    </xf>
    <xf numFmtId="0" fontId="0" fillId="8" borderId="50" xfId="0" applyFill="1" applyBorder="1" applyAlignment="1">
      <alignment horizontal="center" vertical="center"/>
    </xf>
    <xf numFmtId="0" fontId="0" fillId="6" borderId="50" xfId="0" applyFill="1" applyBorder="1" applyAlignment="1">
      <alignment horizontal="left" vertical="center"/>
    </xf>
    <xf numFmtId="0" fontId="0" fillId="15" borderId="50" xfId="0" applyFill="1" applyBorder="1" applyAlignment="1">
      <alignment horizontal="left" vertical="center"/>
    </xf>
    <xf numFmtId="0" fontId="0" fillId="14" borderId="50" xfId="0" applyFill="1" applyBorder="1" applyAlignment="1">
      <alignment horizontal="left" vertical="center"/>
    </xf>
    <xf numFmtId="0" fontId="0" fillId="14" borderId="50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15" borderId="50" xfId="0" applyFill="1" applyBorder="1" applyAlignment="1">
      <alignment horizontal="center" vertical="center"/>
    </xf>
    <xf numFmtId="0" fontId="0" fillId="16" borderId="50" xfId="0" applyFill="1" applyBorder="1"/>
    <xf numFmtId="0" fontId="0" fillId="16" borderId="50" xfId="0" applyFill="1" applyBorder="1" applyAlignment="1">
      <alignment horizontal="left"/>
    </xf>
    <xf numFmtId="0" fontId="0" fillId="13" borderId="50" xfId="0" applyFill="1" applyBorder="1"/>
    <xf numFmtId="0" fontId="0" fillId="8" borderId="50" xfId="0" applyFill="1" applyBorder="1"/>
    <xf numFmtId="4" fontId="0" fillId="8" borderId="50" xfId="0" applyNumberFormat="1" applyFill="1" applyBorder="1" applyAlignment="1">
      <alignment horizontal="center"/>
    </xf>
    <xf numFmtId="4" fontId="0" fillId="6" borderId="50" xfId="0" applyNumberFormat="1" applyFill="1" applyBorder="1" applyAlignment="1">
      <alignment horizontal="center"/>
    </xf>
    <xf numFmtId="4" fontId="0" fillId="15" borderId="50" xfId="0" applyNumberFormat="1" applyFill="1" applyBorder="1" applyAlignment="1">
      <alignment horizontal="center"/>
    </xf>
    <xf numFmtId="4" fontId="0" fillId="14" borderId="50" xfId="0" applyNumberFormat="1" applyFill="1" applyBorder="1" applyAlignment="1">
      <alignment horizontal="center"/>
    </xf>
    <xf numFmtId="4" fontId="0" fillId="16" borderId="50" xfId="0" applyNumberFormat="1" applyFill="1" applyBorder="1" applyAlignment="1">
      <alignment horizontal="center"/>
    </xf>
    <xf numFmtId="4" fontId="0" fillId="13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4" fontId="0" fillId="17" borderId="50" xfId="0" applyNumberFormat="1" applyFill="1" applyBorder="1" applyAlignment="1">
      <alignment horizontal="center"/>
    </xf>
    <xf numFmtId="0" fontId="0" fillId="17" borderId="50" xfId="0" applyFill="1" applyBorder="1"/>
    <xf numFmtId="0" fontId="0" fillId="18" borderId="50" xfId="0" applyFill="1" applyBorder="1" applyAlignment="1">
      <alignment horizontal="left"/>
    </xf>
    <xf numFmtId="4" fontId="0" fillId="18" borderId="50" xfId="0" applyNumberFormat="1" applyFill="1" applyBorder="1" applyAlignment="1">
      <alignment horizontal="center"/>
    </xf>
    <xf numFmtId="0" fontId="0" fillId="18" borderId="50" xfId="0" applyFill="1" applyBorder="1"/>
    <xf numFmtId="0" fontId="0" fillId="10" borderId="50" xfId="0" applyFill="1" applyBorder="1"/>
    <xf numFmtId="4" fontId="0" fillId="10" borderId="50" xfId="0" applyNumberFormat="1" applyFill="1" applyBorder="1" applyAlignment="1">
      <alignment horizontal="center"/>
    </xf>
    <xf numFmtId="0" fontId="0" fillId="19" borderId="50" xfId="0" applyFill="1" applyBorder="1"/>
    <xf numFmtId="4" fontId="0" fillId="19" borderId="50" xfId="0" applyNumberFormat="1" applyFill="1" applyBorder="1" applyAlignment="1">
      <alignment horizontal="center"/>
    </xf>
    <xf numFmtId="0" fontId="0" fillId="19" borderId="50" xfId="0" applyFill="1" applyBorder="1" applyAlignment="1">
      <alignment horizontal="left"/>
    </xf>
    <xf numFmtId="0" fontId="0" fillId="15" borderId="50" xfId="0" applyFill="1" applyBorder="1" applyAlignment="1">
      <alignment horizontal="left" wrapText="1"/>
    </xf>
    <xf numFmtId="0" fontId="0" fillId="20" borderId="50" xfId="0" applyFill="1" applyBorder="1"/>
    <xf numFmtId="4" fontId="0" fillId="20" borderId="50" xfId="0" applyNumberFormat="1" applyFill="1" applyBorder="1" applyAlignment="1">
      <alignment horizontal="center"/>
    </xf>
    <xf numFmtId="0" fontId="0" fillId="20" borderId="50" xfId="0" applyFill="1" applyBorder="1" applyAlignment="1">
      <alignment horizontal="left"/>
    </xf>
    <xf numFmtId="4" fontId="27" fillId="19" borderId="50" xfId="0" applyNumberFormat="1" applyFont="1" applyFill="1" applyBorder="1" applyAlignment="1">
      <alignment horizontal="center"/>
    </xf>
    <xf numFmtId="4" fontId="0" fillId="7" borderId="50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0" xfId="0" applyBorder="1" applyAlignment="1">
      <alignment vertical="center"/>
    </xf>
    <xf numFmtId="0" fontId="0" fillId="0" borderId="59" xfId="0" applyBorder="1" applyAlignment="1">
      <alignment horizontal="center"/>
    </xf>
    <xf numFmtId="0" fontId="0" fillId="0" borderId="60" xfId="0" applyBorder="1" applyAlignment="1">
      <alignment vertical="center"/>
    </xf>
    <xf numFmtId="0" fontId="6" fillId="4" borderId="61" xfId="0" applyFont="1" applyFill="1" applyBorder="1" applyAlignment="1">
      <alignment horizontal="center"/>
    </xf>
    <xf numFmtId="0" fontId="0" fillId="0" borderId="62" xfId="0" applyBorder="1" applyAlignment="1">
      <alignment horizontal="center"/>
    </xf>
    <xf numFmtId="0" fontId="6" fillId="4" borderId="63" xfId="0" applyFont="1" applyFill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vertical="center"/>
    </xf>
    <xf numFmtId="0" fontId="6" fillId="4" borderId="66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0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50" xfId="0" applyFont="1" applyFill="1" applyBorder="1" applyAlignment="1">
      <alignment horizontal="center"/>
    </xf>
    <xf numFmtId="0" fontId="3" fillId="0" borderId="53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0" xfId="0" applyFont="1" applyBorder="1" applyAlignment="1">
      <alignment horizontal="center"/>
    </xf>
    <xf numFmtId="0" fontId="0" fillId="0" borderId="71" xfId="0" applyBorder="1"/>
    <xf numFmtId="0" fontId="0" fillId="0" borderId="72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73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1" xfId="0" applyFont="1" applyBorder="1" applyAlignment="1">
      <alignment horizontal="left" vertical="center" wrapText="1"/>
    </xf>
    <xf numFmtId="0" fontId="14" fillId="0" borderId="50" xfId="0" applyFont="1" applyBorder="1" applyAlignment="1">
      <alignment horizontal="left" vertical="center" wrapText="1"/>
    </xf>
    <xf numFmtId="0" fontId="0" fillId="21" borderId="0" xfId="0" applyFill="1"/>
    <xf numFmtId="0" fontId="14" fillId="0" borderId="51" xfId="0" applyFont="1" applyBorder="1" applyAlignment="1">
      <alignment horizontal="right" vertical="center" wrapText="1"/>
    </xf>
    <xf numFmtId="0" fontId="14" fillId="0" borderId="50" xfId="0" applyFont="1" applyBorder="1" applyAlignment="1">
      <alignment horizontal="right" vertical="center" wrapText="1"/>
    </xf>
    <xf numFmtId="49" fontId="27" fillId="22" borderId="50" xfId="0" applyNumberFormat="1" applyFont="1" applyFill="1" applyBorder="1" applyAlignment="1">
      <alignment horizontal="center" vertical="center"/>
    </xf>
    <xf numFmtId="49" fontId="0" fillId="22" borderId="50" xfId="0" applyNumberFormat="1" applyFill="1" applyBorder="1" applyAlignment="1">
      <alignment horizontal="center" vertical="center"/>
    </xf>
    <xf numFmtId="0" fontId="0" fillId="22" borderId="50" xfId="0" applyFill="1" applyBorder="1"/>
    <xf numFmtId="49" fontId="0" fillId="22" borderId="50" xfId="0" applyNumberForma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5" fillId="0" borderId="0" xfId="1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6" fillId="0" borderId="26" xfId="0" applyFont="1" applyBorder="1" applyAlignment="1">
      <alignment horizontal="center" wrapText="1"/>
    </xf>
    <xf numFmtId="0" fontId="0" fillId="0" borderId="39" xfId="0" applyBorder="1"/>
    <xf numFmtId="0" fontId="6" fillId="0" borderId="40" xfId="0" applyFont="1" applyBorder="1" applyAlignment="1">
      <alignment horizontal="center" wrapText="1"/>
    </xf>
    <xf numFmtId="0" fontId="0" fillId="0" borderId="40" xfId="0" applyBorder="1"/>
    <xf numFmtId="0" fontId="6" fillId="0" borderId="0" xfId="0" applyFont="1" applyAlignment="1">
      <alignment horizontal="center" wrapText="1"/>
    </xf>
    <xf numFmtId="0" fontId="6" fillId="0" borderId="48" xfId="0" applyFont="1" applyBorder="1" applyAlignment="1">
      <alignment horizontal="center" wrapText="1"/>
    </xf>
    <xf numFmtId="0" fontId="0" fillId="0" borderId="48" xfId="0" applyBorder="1"/>
    <xf numFmtId="0" fontId="5" fillId="3" borderId="74" xfId="1" applyFont="1" applyBorder="1" applyAlignment="1">
      <alignment horizontal="center" vertical="center" wrapText="1"/>
    </xf>
    <xf numFmtId="0" fontId="0" fillId="0" borderId="45" xfId="0" applyBorder="1"/>
    <xf numFmtId="0" fontId="0" fillId="0" borderId="47" xfId="0" applyBorder="1"/>
    <xf numFmtId="0" fontId="5" fillId="3" borderId="6" xfId="1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6" fillId="0" borderId="39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6" fillId="0" borderId="43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5" fillId="3" borderId="6" xfId="1" applyFont="1" applyBorder="1" applyAlignment="1">
      <alignment horizontal="center" vertical="center" wrapText="1"/>
    </xf>
    <xf numFmtId="0" fontId="18" fillId="0" borderId="0" xfId="2"/>
    <xf numFmtId="0" fontId="14" fillId="0" borderId="0" xfId="0" applyFont="1"/>
    <xf numFmtId="0" fontId="14" fillId="0" borderId="54" xfId="0" applyFont="1" applyBorder="1"/>
    <xf numFmtId="0" fontId="0" fillId="0" borderId="54" xfId="0" applyBorder="1"/>
    <xf numFmtId="0" fontId="14" fillId="0" borderId="50" xfId="0" applyFont="1" applyBorder="1"/>
    <xf numFmtId="0" fontId="0" fillId="0" borderId="53" xfId="0" applyBorder="1"/>
    <xf numFmtId="0" fontId="0" fillId="0" borderId="52" xfId="0" applyBorder="1"/>
    <xf numFmtId="0" fontId="14" fillId="0" borderId="50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3" fillId="7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5" fillId="3" borderId="6" xfId="1" applyFont="1" applyBorder="1" applyAlignment="1">
      <alignment horizontal="center"/>
    </xf>
    <xf numFmtId="0" fontId="3" fillId="8" borderId="75" xfId="0" applyFont="1" applyFill="1" applyBorder="1" applyAlignment="1">
      <alignment horizontal="center" vertical="center"/>
    </xf>
    <xf numFmtId="0" fontId="0" fillId="0" borderId="41" xfId="0" applyBorder="1"/>
    <xf numFmtId="0" fontId="0" fillId="0" borderId="42" xfId="0" applyBorder="1"/>
    <xf numFmtId="0" fontId="3" fillId="8" borderId="75" xfId="0" applyFont="1" applyFill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10" fillId="3" borderId="6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wrapText="1"/>
    </xf>
    <xf numFmtId="0" fontId="0" fillId="0" borderId="4" xfId="0" applyBorder="1"/>
    <xf numFmtId="0" fontId="10" fillId="3" borderId="6" xfId="1" applyFont="1" applyBorder="1" applyAlignment="1">
      <alignment horizontal="center" vertical="center"/>
    </xf>
    <xf numFmtId="0" fontId="30" fillId="3" borderId="6" xfId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"/>
  <sheetViews>
    <sheetView tabSelected="1" topLeftCell="I1" workbookViewId="0">
      <pane ySplit="1" topLeftCell="A2" activePane="bottomLeft" state="frozen"/>
      <selection pane="bottomLeft" activeCell="M19" sqref="M1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9" max="9" width="29.33203125" customWidth="1"/>
    <col min="10" max="10" width="23.6640625" customWidth="1"/>
    <col min="11" max="11" width="23.77734375" customWidth="1"/>
    <col min="12" max="12" width="24.77734375" customWidth="1"/>
    <col min="13" max="13" width="21.44140625" customWidth="1"/>
    <col min="14" max="14" width="20.88671875" customWidth="1"/>
    <col min="15" max="15" width="25.21875" customWidth="1"/>
    <col min="16" max="16" width="27" customWidth="1"/>
  </cols>
  <sheetData>
    <row r="1" spans="1:16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9" t="s">
        <v>6</v>
      </c>
      <c r="H1" s="89" t="s">
        <v>7</v>
      </c>
      <c r="I1" s="255" t="s">
        <v>8</v>
      </c>
      <c r="J1" s="255" t="s">
        <v>9</v>
      </c>
      <c r="K1" s="255" t="s">
        <v>10</v>
      </c>
      <c r="L1" s="255" t="s">
        <v>11</v>
      </c>
      <c r="M1" s="255" t="s">
        <v>12</v>
      </c>
      <c r="N1" s="255" t="s">
        <v>13</v>
      </c>
      <c r="O1" s="255" t="s">
        <v>1211</v>
      </c>
      <c r="P1" s="255" t="s">
        <v>1212</v>
      </c>
    </row>
    <row r="2" spans="1:16" ht="14.25" customHeight="1" x14ac:dyDescent="0.3">
      <c r="A2" s="3" t="s">
        <v>14</v>
      </c>
      <c r="B2" s="15">
        <v>11120</v>
      </c>
      <c r="C2" s="5">
        <v>0.56999999999999995</v>
      </c>
      <c r="D2" s="40">
        <v>6.8</v>
      </c>
      <c r="E2" s="5">
        <v>0.78</v>
      </c>
      <c r="F2" s="137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2</v>
      </c>
      <c r="P2" s="5">
        <v>2</v>
      </c>
    </row>
    <row r="3" spans="1:16" ht="14.25" customHeight="1" x14ac:dyDescent="0.3">
      <c r="A3" t="s">
        <v>15</v>
      </c>
      <c r="B3" s="15">
        <v>9371</v>
      </c>
      <c r="C3" s="5">
        <v>1.63</v>
      </c>
      <c r="D3" s="5">
        <v>1.6</v>
      </c>
      <c r="E3" s="5">
        <v>0.8</v>
      </c>
      <c r="F3" s="137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  <c r="O3" s="5">
        <v>1</v>
      </c>
      <c r="P3" s="5">
        <v>1</v>
      </c>
    </row>
    <row r="4" spans="1:16" ht="14.25" customHeight="1" x14ac:dyDescent="0.3">
      <c r="A4" t="s">
        <v>16</v>
      </c>
      <c r="B4" s="15">
        <v>15690</v>
      </c>
      <c r="C4" s="5">
        <v>0.92</v>
      </c>
      <c r="D4" s="5">
        <v>4.7699999999999996</v>
      </c>
      <c r="E4" s="5">
        <v>0.82</v>
      </c>
      <c r="F4" s="137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4</v>
      </c>
      <c r="P4" s="5">
        <v>4</v>
      </c>
    </row>
    <row r="5" spans="1:16" ht="14.25" customHeight="1" x14ac:dyDescent="0.3">
      <c r="A5" t="s">
        <v>17</v>
      </c>
      <c r="B5" s="15">
        <v>9836</v>
      </c>
      <c r="C5" s="5">
        <v>1.63</v>
      </c>
      <c r="D5" s="5">
        <v>6.8</v>
      </c>
      <c r="E5" s="5">
        <v>0.78</v>
      </c>
      <c r="F5" s="137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  <c r="O5" s="5">
        <v>3</v>
      </c>
      <c r="P5" s="5">
        <v>3</v>
      </c>
    </row>
    <row r="6" spans="1:16" ht="14.25" customHeight="1" x14ac:dyDescent="0.3">
      <c r="A6" t="s">
        <v>18</v>
      </c>
      <c r="B6" s="15">
        <v>4374</v>
      </c>
      <c r="C6" s="5">
        <v>1.36</v>
      </c>
      <c r="D6" s="5">
        <v>12.48</v>
      </c>
      <c r="E6" s="5">
        <v>0.84</v>
      </c>
      <c r="F6" s="137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2</v>
      </c>
      <c r="P6" s="5">
        <v>2</v>
      </c>
    </row>
    <row r="7" spans="1:16" ht="14.25" customHeight="1" x14ac:dyDescent="0.3">
      <c r="A7" t="s">
        <v>19</v>
      </c>
      <c r="B7" s="15">
        <v>7101</v>
      </c>
      <c r="C7" s="5">
        <v>0.24</v>
      </c>
      <c r="D7" s="5">
        <v>17.07</v>
      </c>
      <c r="E7" s="5">
        <v>0.82</v>
      </c>
      <c r="F7" s="137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2</v>
      </c>
      <c r="P7" s="5">
        <v>2</v>
      </c>
    </row>
    <row r="8" spans="1:16" ht="14.25" customHeight="1" x14ac:dyDescent="0.3">
      <c r="A8" t="s">
        <v>20</v>
      </c>
      <c r="B8" s="15">
        <v>2892</v>
      </c>
      <c r="C8" s="5">
        <v>0.24</v>
      </c>
      <c r="D8" s="40">
        <v>6.8</v>
      </c>
      <c r="E8" s="5">
        <v>0.83</v>
      </c>
      <c r="F8" s="137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2</v>
      </c>
      <c r="P8" s="5">
        <v>2</v>
      </c>
    </row>
    <row r="9" spans="1:16" ht="14.25" customHeight="1" x14ac:dyDescent="0.3">
      <c r="A9" t="s">
        <v>21</v>
      </c>
      <c r="B9" s="15">
        <v>8956</v>
      </c>
      <c r="C9" s="5">
        <v>0.24</v>
      </c>
      <c r="D9" s="40">
        <v>6.8</v>
      </c>
      <c r="E9" s="5">
        <v>0.84</v>
      </c>
      <c r="F9" s="137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2</v>
      </c>
      <c r="P9" s="5">
        <v>2</v>
      </c>
    </row>
    <row r="10" spans="1:16" ht="14.25" customHeight="1" x14ac:dyDescent="0.3">
      <c r="A10" t="s">
        <v>22</v>
      </c>
      <c r="B10" s="15">
        <v>10544</v>
      </c>
      <c r="C10" s="5">
        <v>1.28</v>
      </c>
      <c r="D10" s="40">
        <v>6.8</v>
      </c>
      <c r="E10" s="5">
        <v>0.87</v>
      </c>
      <c r="F10" s="137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2</v>
      </c>
      <c r="P10" s="5">
        <v>2</v>
      </c>
    </row>
    <row r="11" spans="1:16" ht="14.25" customHeight="1" x14ac:dyDescent="0.3">
      <c r="A11" t="s">
        <v>23</v>
      </c>
      <c r="B11" s="15">
        <v>6312</v>
      </c>
      <c r="C11" s="5">
        <v>1.77</v>
      </c>
      <c r="D11" s="5">
        <v>4.0599999999999996</v>
      </c>
      <c r="E11" s="5">
        <v>0.82</v>
      </c>
      <c r="F11" s="137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2</v>
      </c>
      <c r="P11" s="5">
        <v>2</v>
      </c>
    </row>
    <row r="12" spans="1:16" ht="14.25" customHeight="1" x14ac:dyDescent="0.3">
      <c r="A12" t="s">
        <v>24</v>
      </c>
      <c r="B12" s="15">
        <v>16978</v>
      </c>
      <c r="C12" s="5">
        <v>1.32</v>
      </c>
      <c r="D12" s="5">
        <v>4.76</v>
      </c>
      <c r="E12" s="5">
        <v>0.79</v>
      </c>
      <c r="F12" s="137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  <c r="O12" s="5">
        <v>22</v>
      </c>
      <c r="P12" s="5">
        <v>22</v>
      </c>
    </row>
    <row r="13" spans="1:16" ht="14.25" customHeight="1" x14ac:dyDescent="0.3">
      <c r="A13" t="s">
        <v>25</v>
      </c>
      <c r="B13" s="15">
        <v>8949</v>
      </c>
      <c r="C13" s="5">
        <v>0.24</v>
      </c>
      <c r="D13" s="40">
        <v>6.8</v>
      </c>
      <c r="E13" s="5">
        <v>0.8</v>
      </c>
      <c r="F13" s="137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22</v>
      </c>
      <c r="P13" s="5">
        <v>22</v>
      </c>
    </row>
    <row r="14" spans="1:16" ht="14.25" customHeight="1" x14ac:dyDescent="0.3">
      <c r="A14" t="s">
        <v>26</v>
      </c>
      <c r="B14" s="15">
        <v>13060</v>
      </c>
      <c r="C14" s="5">
        <v>0.95</v>
      </c>
      <c r="D14" s="5">
        <v>3.42</v>
      </c>
      <c r="E14" s="5">
        <v>0.81</v>
      </c>
      <c r="F14" s="137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2</v>
      </c>
      <c r="P14" s="5">
        <v>2</v>
      </c>
    </row>
    <row r="15" spans="1:16" ht="14.25" customHeight="1" x14ac:dyDescent="0.3">
      <c r="A15" t="s">
        <v>27</v>
      </c>
      <c r="B15" s="15">
        <v>10143</v>
      </c>
      <c r="C15" s="5">
        <v>1.9</v>
      </c>
      <c r="D15" s="5">
        <v>12.5</v>
      </c>
      <c r="E15" s="5">
        <v>0.81</v>
      </c>
      <c r="F15" s="137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2</v>
      </c>
      <c r="P15" s="5">
        <v>2</v>
      </c>
    </row>
    <row r="16" spans="1:16" ht="14.25" customHeight="1" x14ac:dyDescent="0.3">
      <c r="A16" t="s">
        <v>28</v>
      </c>
      <c r="B16" s="15">
        <v>16158</v>
      </c>
      <c r="C16" s="5">
        <v>1.34</v>
      </c>
      <c r="D16" s="40">
        <v>6.8</v>
      </c>
      <c r="E16" s="5">
        <v>0.82</v>
      </c>
      <c r="F16" s="137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2</v>
      </c>
      <c r="P16" s="5">
        <v>2</v>
      </c>
    </row>
    <row r="17" spans="1:16" ht="14.25" customHeight="1" x14ac:dyDescent="0.3">
      <c r="A17" t="s">
        <v>29</v>
      </c>
      <c r="B17" s="15">
        <v>4479</v>
      </c>
      <c r="C17" s="5">
        <v>1.5</v>
      </c>
      <c r="D17" s="5">
        <v>13.95</v>
      </c>
      <c r="E17" s="5">
        <v>0.83</v>
      </c>
      <c r="F17" s="137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2</v>
      </c>
      <c r="P17" s="5">
        <v>2</v>
      </c>
    </row>
    <row r="18" spans="1:16" ht="14.25" customHeight="1" x14ac:dyDescent="0.3">
      <c r="A18" t="s">
        <v>30</v>
      </c>
      <c r="B18" s="15">
        <v>9768</v>
      </c>
      <c r="C18" s="5">
        <v>1.62</v>
      </c>
      <c r="D18" s="40">
        <v>6.8</v>
      </c>
      <c r="E18" s="5">
        <v>0.78</v>
      </c>
      <c r="F18" s="137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  <c r="O18" s="5">
        <v>2</v>
      </c>
      <c r="P18" s="5">
        <v>2</v>
      </c>
    </row>
    <row r="19" spans="1:16" ht="14.25" customHeight="1" x14ac:dyDescent="0.3">
      <c r="A19" t="s">
        <v>31</v>
      </c>
      <c r="B19" s="15">
        <v>19774</v>
      </c>
      <c r="C19" s="5">
        <v>0.28000000000000003</v>
      </c>
      <c r="D19" s="40">
        <v>6.8</v>
      </c>
      <c r="E19" s="5">
        <v>0.85</v>
      </c>
      <c r="F19" s="137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  <c r="O19" s="5">
        <v>2</v>
      </c>
      <c r="P19" s="5">
        <v>2</v>
      </c>
    </row>
    <row r="20" spans="1:16" ht="14.25" customHeight="1" x14ac:dyDescent="0.3">
      <c r="A20" t="s">
        <v>32</v>
      </c>
      <c r="B20" s="15">
        <v>8252</v>
      </c>
      <c r="C20" s="40">
        <v>1.85</v>
      </c>
      <c r="D20" s="5">
        <v>3.88</v>
      </c>
      <c r="E20" s="5">
        <v>0.84</v>
      </c>
      <c r="F20" s="137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  <c r="O20" s="5">
        <v>2</v>
      </c>
      <c r="P20" s="5">
        <v>2</v>
      </c>
    </row>
    <row r="21" spans="1:16" ht="14.25" customHeight="1" x14ac:dyDescent="0.3">
      <c r="A21" t="s">
        <v>33</v>
      </c>
      <c r="B21" s="15">
        <v>9248</v>
      </c>
      <c r="C21" s="5">
        <v>1.04</v>
      </c>
      <c r="D21" s="40">
        <v>6.8</v>
      </c>
      <c r="E21" s="5">
        <v>0.8</v>
      </c>
      <c r="F21" s="137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  <c r="O21" s="5">
        <v>2</v>
      </c>
      <c r="P21" s="5">
        <v>2</v>
      </c>
    </row>
    <row r="22" spans="1:16" ht="14.25" customHeight="1" x14ac:dyDescent="0.3">
      <c r="A22" t="s">
        <v>34</v>
      </c>
      <c r="B22" s="15">
        <v>10781</v>
      </c>
      <c r="C22" s="5">
        <v>1.3</v>
      </c>
      <c r="D22" s="5">
        <v>3.85</v>
      </c>
      <c r="E22" s="5">
        <v>0.81</v>
      </c>
      <c r="F22" s="137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2</v>
      </c>
      <c r="P22" s="5">
        <v>2</v>
      </c>
    </row>
    <row r="23" spans="1:16" ht="14.25" customHeight="1" x14ac:dyDescent="0.3">
      <c r="A23" t="s">
        <v>35</v>
      </c>
      <c r="B23" s="15">
        <v>9910</v>
      </c>
      <c r="C23" s="5">
        <v>1.21</v>
      </c>
      <c r="D23" s="5">
        <v>3.94</v>
      </c>
      <c r="E23" s="5">
        <v>0.78</v>
      </c>
      <c r="F23" s="137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  <c r="O23" s="5">
        <v>2</v>
      </c>
      <c r="P23" s="5">
        <v>2</v>
      </c>
    </row>
    <row r="24" spans="1:16" ht="14.25" customHeight="1" x14ac:dyDescent="0.3">
      <c r="A24" t="s">
        <v>36</v>
      </c>
      <c r="B24" s="15">
        <v>11613</v>
      </c>
      <c r="C24" s="40">
        <v>1.85</v>
      </c>
      <c r="D24" s="5">
        <v>12.53</v>
      </c>
      <c r="E24" s="5">
        <v>0.81</v>
      </c>
      <c r="F24" s="137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  <c r="O24" s="5">
        <v>2</v>
      </c>
      <c r="P24" s="5">
        <v>2</v>
      </c>
    </row>
    <row r="25" spans="1:16" ht="14.25" customHeight="1" x14ac:dyDescent="0.3">
      <c r="A25" t="s">
        <v>37</v>
      </c>
      <c r="B25" s="15">
        <v>17552</v>
      </c>
      <c r="C25" s="5">
        <v>0.24</v>
      </c>
      <c r="D25" s="40">
        <v>6.8</v>
      </c>
      <c r="E25" s="5">
        <v>0.85</v>
      </c>
      <c r="F25" s="137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2</v>
      </c>
      <c r="P25" s="5">
        <v>2</v>
      </c>
    </row>
    <row r="26" spans="1:16" ht="14.25" customHeight="1" x14ac:dyDescent="0.3">
      <c r="A26" t="s">
        <v>38</v>
      </c>
      <c r="B26" s="15">
        <v>9216</v>
      </c>
      <c r="C26" s="5">
        <v>0.24</v>
      </c>
      <c r="D26" s="5">
        <v>3.97</v>
      </c>
      <c r="E26" s="5">
        <v>0.8</v>
      </c>
      <c r="F26" s="137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  <c r="O26" s="5">
        <v>2</v>
      </c>
      <c r="P26" s="5">
        <v>2</v>
      </c>
    </row>
    <row r="27" spans="1:16" ht="14.25" customHeight="1" x14ac:dyDescent="0.3">
      <c r="A27" t="s">
        <v>39</v>
      </c>
      <c r="B27" s="15">
        <v>9462</v>
      </c>
      <c r="C27" s="5">
        <v>1.55</v>
      </c>
      <c r="D27" s="40">
        <v>6.8</v>
      </c>
      <c r="E27" s="5">
        <v>0.8</v>
      </c>
      <c r="F27" s="137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  <c r="O27" s="5">
        <v>22</v>
      </c>
      <c r="P27" s="5">
        <v>22</v>
      </c>
    </row>
    <row r="28" spans="1:16" ht="14.25" customHeight="1" x14ac:dyDescent="0.3">
      <c r="A28" t="s">
        <v>40</v>
      </c>
      <c r="B28" s="15">
        <v>11336</v>
      </c>
      <c r="C28" s="40">
        <v>1.85</v>
      </c>
      <c r="D28" s="5">
        <v>2.25</v>
      </c>
      <c r="E28" s="40">
        <v>0.8</v>
      </c>
      <c r="F28" s="137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  <c r="O28" s="5">
        <v>2</v>
      </c>
      <c r="P28" s="5">
        <v>2</v>
      </c>
    </row>
    <row r="29" spans="1:16" ht="14.25" customHeight="1" x14ac:dyDescent="0.3">
      <c r="A29" t="s">
        <v>41</v>
      </c>
      <c r="B29" s="15">
        <v>7176</v>
      </c>
      <c r="C29" s="40">
        <v>1.9</v>
      </c>
      <c r="D29" s="40">
        <v>6.8</v>
      </c>
      <c r="E29" s="5">
        <v>0.85</v>
      </c>
      <c r="F29" s="137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  <c r="O29" s="5">
        <v>2</v>
      </c>
      <c r="P29" s="5">
        <v>2</v>
      </c>
    </row>
    <row r="30" spans="1:16" ht="14.25" customHeight="1" x14ac:dyDescent="0.3">
      <c r="A30" t="s">
        <v>42</v>
      </c>
      <c r="B30" s="15">
        <v>3530</v>
      </c>
      <c r="C30" s="5">
        <v>2.0299999999999998</v>
      </c>
      <c r="D30" s="5">
        <v>17.11</v>
      </c>
      <c r="E30" s="5">
        <v>0.86</v>
      </c>
      <c r="F30" s="137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  <c r="O30" s="5">
        <v>2</v>
      </c>
      <c r="P30" s="5">
        <v>2</v>
      </c>
    </row>
    <row r="31" spans="1:16" ht="14.25" customHeight="1" x14ac:dyDescent="0.3">
      <c r="A31" t="s">
        <v>43</v>
      </c>
      <c r="B31" s="15">
        <v>6266</v>
      </c>
      <c r="C31" s="5">
        <v>0.36</v>
      </c>
      <c r="D31" s="5">
        <v>4.0599999999999996</v>
      </c>
      <c r="E31" s="5">
        <v>0.82</v>
      </c>
      <c r="F31" s="137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  <c r="O31" s="5">
        <v>2</v>
      </c>
      <c r="P31" s="5">
        <v>2</v>
      </c>
    </row>
    <row r="32" spans="1:16" ht="14.25" customHeight="1" x14ac:dyDescent="0.3">
      <c r="A32" t="s">
        <v>44</v>
      </c>
      <c r="B32" s="5">
        <v>908</v>
      </c>
      <c r="C32" s="5">
        <v>1.29</v>
      </c>
      <c r="D32" s="5">
        <v>17.11</v>
      </c>
      <c r="E32" s="5">
        <v>0.83</v>
      </c>
      <c r="F32" s="137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  <c r="O32" s="5">
        <v>2</v>
      </c>
      <c r="P32" s="5">
        <v>2</v>
      </c>
    </row>
    <row r="33" spans="1:16" ht="14.25" customHeight="1" x14ac:dyDescent="0.3">
      <c r="A33" t="s">
        <v>45</v>
      </c>
      <c r="B33" s="15">
        <v>11243</v>
      </c>
      <c r="C33" s="40">
        <v>1.9</v>
      </c>
      <c r="D33" s="40">
        <v>6.8</v>
      </c>
      <c r="E33" s="5">
        <v>0.8</v>
      </c>
      <c r="F33" s="137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  <c r="O33" s="5">
        <v>2</v>
      </c>
      <c r="P33" s="5">
        <v>2</v>
      </c>
    </row>
    <row r="34" spans="1:16" ht="14.25" customHeight="1" x14ac:dyDescent="0.3">
      <c r="A34" t="s">
        <v>46</v>
      </c>
      <c r="B34" s="15">
        <v>7930</v>
      </c>
      <c r="C34" s="40">
        <v>1.9</v>
      </c>
      <c r="D34" s="40">
        <v>6.8</v>
      </c>
      <c r="E34" s="5">
        <v>0.82</v>
      </c>
      <c r="F34" s="137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  <c r="O34" s="5">
        <v>2</v>
      </c>
      <c r="P34" s="5">
        <v>2</v>
      </c>
    </row>
    <row r="35" spans="1:16" ht="14.25" customHeight="1" x14ac:dyDescent="0.3">
      <c r="A35" t="s">
        <v>47</v>
      </c>
      <c r="B35" s="15">
        <v>10005</v>
      </c>
      <c r="C35" s="5">
        <v>0.5</v>
      </c>
      <c r="D35" s="40">
        <v>6.8</v>
      </c>
      <c r="E35" s="5">
        <v>0.83</v>
      </c>
      <c r="F35" s="137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  <c r="O35" s="5">
        <v>2</v>
      </c>
      <c r="P35" s="5">
        <v>2</v>
      </c>
    </row>
    <row r="36" spans="1:16" ht="14.25" customHeight="1" x14ac:dyDescent="0.3">
      <c r="A36" t="s">
        <v>48</v>
      </c>
      <c r="B36" s="15">
        <v>5246</v>
      </c>
      <c r="C36" s="5">
        <v>1.5</v>
      </c>
      <c r="D36" s="5">
        <v>0.75900000000000001</v>
      </c>
      <c r="E36" s="5">
        <v>0.83</v>
      </c>
      <c r="F36" s="137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  <c r="O36" s="5">
        <v>2</v>
      </c>
      <c r="P36" s="5">
        <v>2</v>
      </c>
    </row>
    <row r="37" spans="1:16" ht="14.25" customHeight="1" x14ac:dyDescent="0.3">
      <c r="A37" t="s">
        <v>49</v>
      </c>
      <c r="B37" s="15">
        <v>6706</v>
      </c>
      <c r="C37" s="5">
        <v>0.24</v>
      </c>
      <c r="D37" s="40">
        <v>6.8</v>
      </c>
      <c r="E37" s="5">
        <v>0.82</v>
      </c>
      <c r="F37" s="137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  <c r="O37" s="5">
        <v>2</v>
      </c>
      <c r="P37" s="5">
        <v>2</v>
      </c>
    </row>
    <row r="38" spans="1:16" ht="14.25" customHeight="1" x14ac:dyDescent="0.3">
      <c r="A38" t="s">
        <v>50</v>
      </c>
      <c r="B38" s="15">
        <v>6276</v>
      </c>
      <c r="C38" s="5">
        <v>1.63</v>
      </c>
      <c r="D38" s="5">
        <v>17.12</v>
      </c>
      <c r="E38" s="5">
        <v>0.85</v>
      </c>
      <c r="F38" s="137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  <c r="O38" s="5">
        <v>2</v>
      </c>
      <c r="P38" s="5">
        <v>2</v>
      </c>
    </row>
    <row r="39" spans="1:16" ht="14.25" customHeight="1" x14ac:dyDescent="0.3">
      <c r="A39" t="s">
        <v>51</v>
      </c>
      <c r="B39" s="15">
        <v>10436</v>
      </c>
      <c r="C39" s="5">
        <v>0.24</v>
      </c>
      <c r="D39" s="40">
        <v>6.8</v>
      </c>
      <c r="E39" s="5">
        <v>0.8</v>
      </c>
      <c r="F39" s="137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  <c r="O39" s="5">
        <v>2</v>
      </c>
      <c r="P39" s="5">
        <v>2</v>
      </c>
    </row>
    <row r="40" spans="1:16" ht="14.25" customHeight="1" x14ac:dyDescent="0.3">
      <c r="A40" t="s">
        <v>52</v>
      </c>
      <c r="B40" s="15">
        <v>9241</v>
      </c>
      <c r="C40" s="40">
        <v>1.85</v>
      </c>
      <c r="D40" s="40">
        <v>6.8</v>
      </c>
      <c r="E40" s="5">
        <v>0.8</v>
      </c>
      <c r="F40" s="137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  <c r="O40" s="5">
        <v>2</v>
      </c>
      <c r="P40" s="5">
        <v>2</v>
      </c>
    </row>
    <row r="41" spans="1:16" ht="14.25" customHeight="1" x14ac:dyDescent="0.3">
      <c r="A41" t="s">
        <v>53</v>
      </c>
      <c r="B41" s="15">
        <v>9595</v>
      </c>
      <c r="C41" s="5">
        <v>0.24</v>
      </c>
      <c r="D41" s="40">
        <v>6.8</v>
      </c>
      <c r="E41" s="5">
        <v>0.81</v>
      </c>
      <c r="F41" s="137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  <c r="O41" s="5">
        <v>2</v>
      </c>
      <c r="P41" s="5">
        <v>2</v>
      </c>
    </row>
    <row r="42" spans="1:16" ht="14.25" customHeight="1" x14ac:dyDescent="0.3">
      <c r="A42" t="s">
        <v>54</v>
      </c>
      <c r="B42" s="5">
        <v>297</v>
      </c>
      <c r="C42" s="5">
        <v>0.71</v>
      </c>
      <c r="D42" s="5">
        <v>17.07</v>
      </c>
      <c r="E42" s="5">
        <v>0.83</v>
      </c>
      <c r="F42" s="137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  <c r="O42" s="5">
        <v>2</v>
      </c>
      <c r="P42" s="5">
        <v>2</v>
      </c>
    </row>
    <row r="43" spans="1:16" ht="14.25" customHeight="1" x14ac:dyDescent="0.3">
      <c r="A43" t="s">
        <v>55</v>
      </c>
      <c r="B43" s="15">
        <v>16024</v>
      </c>
      <c r="C43" s="5">
        <v>0.68</v>
      </c>
      <c r="D43" s="40">
        <v>6.8</v>
      </c>
      <c r="E43" s="5">
        <v>0.84</v>
      </c>
      <c r="F43" s="137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  <c r="O43" s="5">
        <v>2</v>
      </c>
      <c r="P43" s="5">
        <v>2</v>
      </c>
    </row>
    <row r="44" spans="1:16" ht="14.25" customHeight="1" x14ac:dyDescent="0.3">
      <c r="A44" t="s">
        <v>56</v>
      </c>
      <c r="B44" s="15">
        <v>11880</v>
      </c>
      <c r="C44" s="5">
        <v>0.24</v>
      </c>
      <c r="D44" s="40">
        <v>6.8</v>
      </c>
      <c r="E44" s="5">
        <v>0.78</v>
      </c>
      <c r="F44" s="137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  <c r="O44" s="5">
        <v>2</v>
      </c>
      <c r="P44" s="5">
        <v>2</v>
      </c>
    </row>
    <row r="45" spans="1:16" ht="14.25" customHeight="1" x14ac:dyDescent="0.3">
      <c r="A45" t="s">
        <v>57</v>
      </c>
      <c r="B45" s="15">
        <v>7773</v>
      </c>
      <c r="C45" s="40">
        <v>1.85</v>
      </c>
      <c r="D45" s="5">
        <v>12.45</v>
      </c>
      <c r="E45" s="40">
        <v>0.85</v>
      </c>
      <c r="F45" s="137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  <c r="O45" s="5">
        <v>2</v>
      </c>
      <c r="P45" s="5">
        <v>2</v>
      </c>
    </row>
    <row r="46" spans="1:16" ht="14.25" customHeight="1" x14ac:dyDescent="0.3">
      <c r="A46" t="s">
        <v>58</v>
      </c>
      <c r="B46" s="15">
        <v>2740</v>
      </c>
      <c r="C46" s="40">
        <v>1.85</v>
      </c>
      <c r="D46" s="40" t="s">
        <v>59</v>
      </c>
      <c r="E46" s="5">
        <v>0.85</v>
      </c>
      <c r="F46" s="137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  <c r="O46" s="5">
        <v>2</v>
      </c>
      <c r="P46" s="5">
        <v>2</v>
      </c>
    </row>
    <row r="47" spans="1:16" ht="14.25" customHeight="1" x14ac:dyDescent="0.3">
      <c r="A47" t="s">
        <v>60</v>
      </c>
      <c r="B47" s="15">
        <v>8801</v>
      </c>
      <c r="C47" s="5">
        <v>0.24</v>
      </c>
      <c r="D47" s="40">
        <v>6.8</v>
      </c>
      <c r="E47" s="5">
        <v>0.82</v>
      </c>
      <c r="F47" s="137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  <c r="O47" s="5">
        <v>2</v>
      </c>
      <c r="P47" s="5">
        <v>2</v>
      </c>
    </row>
    <row r="48" spans="1:16" ht="14.25" customHeight="1" x14ac:dyDescent="0.3">
      <c r="A48" t="s">
        <v>61</v>
      </c>
      <c r="B48" s="15">
        <v>10463</v>
      </c>
      <c r="C48" s="5">
        <v>1.63</v>
      </c>
      <c r="D48" s="40">
        <v>6.8</v>
      </c>
      <c r="E48" s="88">
        <v>0.9</v>
      </c>
      <c r="F48" s="137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  <c r="O48" s="5">
        <v>2</v>
      </c>
      <c r="P48" s="5">
        <v>2</v>
      </c>
    </row>
    <row r="49" spans="1:16" ht="14.25" customHeight="1" x14ac:dyDescent="0.3">
      <c r="A49" t="s">
        <v>62</v>
      </c>
      <c r="B49" s="15">
        <v>8525</v>
      </c>
      <c r="C49" s="5">
        <v>0.24</v>
      </c>
      <c r="D49" s="5">
        <v>12.48</v>
      </c>
      <c r="E49" s="5">
        <v>0.83</v>
      </c>
      <c r="F49" s="137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  <c r="O49" s="5">
        <v>2</v>
      </c>
      <c r="P49" s="5">
        <v>2</v>
      </c>
    </row>
    <row r="50" spans="1:16" ht="14.25" customHeight="1" x14ac:dyDescent="0.3">
      <c r="A50" t="s">
        <v>63</v>
      </c>
      <c r="B50" s="15">
        <v>10542</v>
      </c>
      <c r="C50" s="5">
        <v>0.74</v>
      </c>
      <c r="D50" s="40" t="s">
        <v>59</v>
      </c>
      <c r="E50" s="88">
        <v>4.1000000000000002E-2</v>
      </c>
      <c r="F50" s="137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  <c r="O50" s="5">
        <v>2</v>
      </c>
      <c r="P50" s="5">
        <v>2</v>
      </c>
    </row>
    <row r="51" spans="1:16" ht="14.25" customHeight="1" x14ac:dyDescent="0.3">
      <c r="A51" t="s">
        <v>64</v>
      </c>
      <c r="B51" s="15">
        <v>3661</v>
      </c>
      <c r="C51" s="40">
        <v>1.85</v>
      </c>
      <c r="D51" s="40">
        <v>6.8</v>
      </c>
      <c r="E51" s="5">
        <v>0.83</v>
      </c>
      <c r="F51" s="137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  <c r="O51" s="5">
        <v>2</v>
      </c>
      <c r="P51" s="5">
        <v>2</v>
      </c>
    </row>
    <row r="52" spans="1:16" ht="14.25" customHeight="1" x14ac:dyDescent="0.3">
      <c r="A52" t="s">
        <v>65</v>
      </c>
      <c r="B52" s="15">
        <v>10163</v>
      </c>
      <c r="C52" s="5">
        <v>0.24</v>
      </c>
      <c r="D52" s="5">
        <v>3.96</v>
      </c>
      <c r="E52" s="5">
        <v>0.8</v>
      </c>
      <c r="F52" s="137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  <c r="O52" s="5">
        <v>2</v>
      </c>
      <c r="P52" s="5">
        <v>2</v>
      </c>
    </row>
    <row r="53" spans="1:16" ht="14.25" customHeight="1" x14ac:dyDescent="0.3">
      <c r="A53" t="s">
        <v>66</v>
      </c>
      <c r="B53" s="15">
        <v>5637</v>
      </c>
      <c r="C53" s="5">
        <v>0.24</v>
      </c>
      <c r="D53" s="5">
        <v>4.0599999999999996</v>
      </c>
      <c r="E53" s="5">
        <v>0.82</v>
      </c>
      <c r="F53" s="137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  <c r="O53" s="5">
        <v>2</v>
      </c>
      <c r="P53" s="5">
        <v>2</v>
      </c>
    </row>
    <row r="54" spans="1:16" ht="14.25" customHeight="1" x14ac:dyDescent="0.3">
      <c r="A54" t="s">
        <v>67</v>
      </c>
      <c r="B54" s="15">
        <v>4856</v>
      </c>
      <c r="C54" s="5">
        <v>0.24</v>
      </c>
      <c r="D54" s="5">
        <v>17.5</v>
      </c>
      <c r="E54" s="5">
        <v>0.83</v>
      </c>
      <c r="F54" s="137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  <c r="O54" s="5">
        <v>2</v>
      </c>
      <c r="P54" s="5">
        <v>2</v>
      </c>
    </row>
    <row r="55" spans="1:16" ht="14.25" customHeight="1" x14ac:dyDescent="0.3">
      <c r="A55" t="s">
        <v>68</v>
      </c>
      <c r="B55" s="15">
        <v>2355</v>
      </c>
      <c r="C55" s="5">
        <v>0.24</v>
      </c>
      <c r="D55" s="5">
        <v>15</v>
      </c>
      <c r="E55" s="5">
        <v>0.85</v>
      </c>
      <c r="F55" s="137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  <c r="O55" s="5">
        <v>2</v>
      </c>
      <c r="P55" s="5">
        <v>2</v>
      </c>
    </row>
    <row r="56" spans="1:16" ht="14.25" customHeight="1" x14ac:dyDescent="0.3">
      <c r="A56" t="s">
        <v>69</v>
      </c>
      <c r="B56" s="15">
        <v>11775</v>
      </c>
      <c r="C56" s="5" t="s">
        <v>70</v>
      </c>
      <c r="D56" s="5">
        <v>8.5</v>
      </c>
      <c r="E56" s="5">
        <v>0.8</v>
      </c>
      <c r="F56" s="137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  <c r="O56" s="5">
        <v>2</v>
      </c>
      <c r="P56" s="5">
        <v>2</v>
      </c>
    </row>
    <row r="57" spans="1:16" ht="14.25" customHeight="1" x14ac:dyDescent="0.3">
      <c r="A57" t="s">
        <v>71</v>
      </c>
      <c r="B57" s="15">
        <v>19122</v>
      </c>
      <c r="C57" s="5">
        <v>0.76</v>
      </c>
      <c r="D57" s="5">
        <v>14.5</v>
      </c>
      <c r="E57" s="5">
        <v>0.81</v>
      </c>
      <c r="F57" s="137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  <c r="O57" s="5">
        <v>2</v>
      </c>
      <c r="P57" s="5">
        <v>2</v>
      </c>
    </row>
    <row r="58" spans="1:16" ht="14.25" customHeight="1" x14ac:dyDescent="0.3">
      <c r="A58" t="s">
        <v>72</v>
      </c>
      <c r="B58" s="15">
        <v>9518</v>
      </c>
      <c r="C58" s="5">
        <v>1.26</v>
      </c>
      <c r="D58" s="5">
        <v>18</v>
      </c>
      <c r="E58" s="5">
        <v>0.78</v>
      </c>
      <c r="F58" s="137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  <c r="O58" s="5">
        <v>2</v>
      </c>
      <c r="P58" s="5">
        <v>2</v>
      </c>
    </row>
    <row r="59" spans="1:16" ht="14.25" customHeight="1" x14ac:dyDescent="0.3">
      <c r="A59" t="s">
        <v>73</v>
      </c>
      <c r="B59" s="15">
        <v>6229</v>
      </c>
      <c r="C59" s="5">
        <v>0.24</v>
      </c>
      <c r="D59" s="5">
        <v>14</v>
      </c>
      <c r="E59" s="5">
        <v>0.82</v>
      </c>
      <c r="F59" s="137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  <c r="O59" s="5">
        <v>2</v>
      </c>
      <c r="P59" s="5">
        <v>2</v>
      </c>
    </row>
    <row r="60" spans="1:16" ht="14.25" customHeight="1" x14ac:dyDescent="0.3">
      <c r="A60" t="s">
        <v>74</v>
      </c>
      <c r="B60" s="15">
        <v>9034</v>
      </c>
      <c r="C60" s="5">
        <v>1.1499999999999999</v>
      </c>
      <c r="D60" s="5">
        <v>3.93</v>
      </c>
      <c r="E60" s="5">
        <v>0.8</v>
      </c>
      <c r="F60" s="137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  <c r="O60" s="5">
        <v>2</v>
      </c>
      <c r="P60" s="5">
        <v>2</v>
      </c>
    </row>
    <row r="61" spans="1:16" ht="14.25" customHeight="1" x14ac:dyDescent="0.3">
      <c r="A61" t="s">
        <v>75</v>
      </c>
      <c r="B61" s="15">
        <v>6688</v>
      </c>
      <c r="C61" s="5">
        <v>1.0900000000000001</v>
      </c>
      <c r="D61" s="5">
        <v>3.96</v>
      </c>
      <c r="E61" s="5">
        <v>0.91</v>
      </c>
      <c r="F61" s="137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  <c r="O61" s="5">
        <v>2</v>
      </c>
      <c r="P61" s="5">
        <v>2</v>
      </c>
    </row>
    <row r="62" spans="1:16" ht="14.25" customHeight="1" x14ac:dyDescent="0.3">
      <c r="A62" t="s">
        <v>76</v>
      </c>
      <c r="B62" s="15">
        <v>6785</v>
      </c>
      <c r="C62" s="5">
        <v>0.35</v>
      </c>
      <c r="D62" s="5">
        <v>4.0999999999999996</v>
      </c>
      <c r="E62" s="5">
        <v>0.82</v>
      </c>
      <c r="F62" s="137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  <c r="O62" s="5">
        <v>2</v>
      </c>
      <c r="P62" s="5">
        <v>2</v>
      </c>
    </row>
    <row r="63" spans="1:16" ht="14.25" customHeight="1" x14ac:dyDescent="0.3">
      <c r="A63" t="s">
        <v>77</v>
      </c>
      <c r="B63" s="15">
        <v>9323</v>
      </c>
      <c r="C63" s="5">
        <v>1.53</v>
      </c>
      <c r="D63" s="5">
        <v>16</v>
      </c>
      <c r="E63" s="5">
        <v>0.8</v>
      </c>
      <c r="F63" s="137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  <c r="O63" s="5">
        <v>22</v>
      </c>
      <c r="P63" s="5">
        <v>22</v>
      </c>
    </row>
    <row r="64" spans="1:16" ht="14.25" customHeight="1" x14ac:dyDescent="0.3">
      <c r="A64" t="s">
        <v>78</v>
      </c>
      <c r="B64" s="5">
        <v>0</v>
      </c>
      <c r="C64" s="5">
        <v>0.24</v>
      </c>
      <c r="D64" s="5">
        <v>13</v>
      </c>
      <c r="E64" s="88">
        <v>0.6</v>
      </c>
      <c r="F64" s="137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  <c r="O64" s="5">
        <v>2</v>
      </c>
      <c r="P64" s="5">
        <v>2</v>
      </c>
    </row>
    <row r="65" spans="1:16" ht="14.25" customHeight="1" x14ac:dyDescent="0.3">
      <c r="A65" t="s">
        <v>79</v>
      </c>
      <c r="B65" s="15">
        <v>9457</v>
      </c>
      <c r="C65" s="5">
        <v>1.63</v>
      </c>
      <c r="D65" s="5">
        <v>3.96</v>
      </c>
      <c r="E65" s="5">
        <v>0.8</v>
      </c>
      <c r="F65" s="137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  <c r="O65" s="5">
        <v>2</v>
      </c>
      <c r="P65" s="5">
        <v>2</v>
      </c>
    </row>
    <row r="66" spans="1:16" ht="14.25" customHeight="1" x14ac:dyDescent="0.3">
      <c r="A66" t="s">
        <v>80</v>
      </c>
      <c r="B66" s="15">
        <v>2656</v>
      </c>
      <c r="C66" s="40">
        <v>1.85</v>
      </c>
      <c r="D66" s="40">
        <v>6.8</v>
      </c>
      <c r="E66" s="5">
        <v>0.83</v>
      </c>
      <c r="F66" s="137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  <c r="O66" s="5">
        <v>2</v>
      </c>
      <c r="P66" s="5">
        <v>2</v>
      </c>
    </row>
    <row r="67" spans="1:16" ht="14.25" customHeight="1" x14ac:dyDescent="0.3">
      <c r="A67" t="s">
        <v>81</v>
      </c>
      <c r="B67" s="15">
        <v>4564</v>
      </c>
      <c r="C67" s="5">
        <v>1.34</v>
      </c>
      <c r="D67" s="5">
        <v>0.83</v>
      </c>
      <c r="E67" s="88">
        <v>0.6</v>
      </c>
      <c r="F67" s="137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  <c r="O67" s="5">
        <v>2</v>
      </c>
      <c r="P67" s="5">
        <v>2</v>
      </c>
    </row>
    <row r="68" spans="1:16" ht="14.25" customHeight="1" x14ac:dyDescent="0.3">
      <c r="A68" t="s">
        <v>82</v>
      </c>
      <c r="B68" s="15">
        <v>9802</v>
      </c>
      <c r="C68" s="5">
        <v>0.24</v>
      </c>
      <c r="D68" s="5">
        <v>3.96</v>
      </c>
      <c r="E68" s="5">
        <v>0.8</v>
      </c>
      <c r="F68" s="137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  <c r="O68" s="5">
        <v>2</v>
      </c>
      <c r="P68" s="5">
        <v>2</v>
      </c>
    </row>
    <row r="69" spans="1:16" ht="14.25" customHeight="1" x14ac:dyDescent="0.3">
      <c r="A69" t="s">
        <v>83</v>
      </c>
      <c r="B69" s="15">
        <v>7638</v>
      </c>
      <c r="C69" s="5">
        <v>0.75</v>
      </c>
      <c r="D69" s="40">
        <v>6.8</v>
      </c>
      <c r="E69" s="5">
        <v>0.82</v>
      </c>
      <c r="F69" s="137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  <c r="O69" s="5">
        <v>2</v>
      </c>
      <c r="P69" s="5">
        <v>2</v>
      </c>
    </row>
    <row r="70" spans="1:16" ht="14.25" customHeight="1" x14ac:dyDescent="0.3">
      <c r="A70" t="s">
        <v>84</v>
      </c>
      <c r="B70" s="15">
        <v>9207</v>
      </c>
      <c r="C70" s="5">
        <v>1.28</v>
      </c>
      <c r="D70" s="40">
        <v>6.8</v>
      </c>
      <c r="E70" s="5">
        <v>0.67100000000000004</v>
      </c>
      <c r="F70" s="137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  <c r="O70" s="5">
        <v>2</v>
      </c>
      <c r="P70" s="5">
        <v>2</v>
      </c>
    </row>
    <row r="71" spans="1:16" ht="14.25" customHeight="1" x14ac:dyDescent="0.3">
      <c r="A71" t="s">
        <v>85</v>
      </c>
      <c r="B71" s="15">
        <v>10935</v>
      </c>
      <c r="C71" s="5">
        <v>0.52</v>
      </c>
      <c r="D71" s="40">
        <v>6.8</v>
      </c>
      <c r="E71" s="5">
        <v>0.79</v>
      </c>
      <c r="F71" s="137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  <c r="O71" s="5">
        <v>2</v>
      </c>
      <c r="P71" s="5">
        <v>2</v>
      </c>
    </row>
    <row r="72" spans="1:16" ht="14.25" customHeight="1" x14ac:dyDescent="0.3">
      <c r="A72" t="s">
        <v>86</v>
      </c>
      <c r="B72" s="15">
        <v>9604</v>
      </c>
      <c r="C72" s="5">
        <v>1.26</v>
      </c>
      <c r="D72" s="5">
        <v>3.96</v>
      </c>
      <c r="E72" s="5">
        <v>0.8</v>
      </c>
      <c r="F72" s="137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  <c r="O72" s="5">
        <v>2</v>
      </c>
      <c r="P72" s="5">
        <v>2</v>
      </c>
    </row>
    <row r="73" spans="1:16" ht="14.25" customHeight="1" x14ac:dyDescent="0.3">
      <c r="A73" t="s">
        <v>87</v>
      </c>
      <c r="B73" s="15">
        <v>10316</v>
      </c>
      <c r="C73" s="5">
        <v>0.24</v>
      </c>
      <c r="D73" s="40">
        <v>6.8</v>
      </c>
      <c r="E73" s="5">
        <v>0.8</v>
      </c>
      <c r="F73" s="137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  <c r="O73" s="5">
        <v>2</v>
      </c>
      <c r="P73" s="5">
        <v>2</v>
      </c>
    </row>
    <row r="74" spans="1:16" ht="14.25" customHeight="1" x14ac:dyDescent="0.3">
      <c r="A74" t="s">
        <v>88</v>
      </c>
      <c r="B74" s="15">
        <v>1468</v>
      </c>
      <c r="C74" s="5">
        <v>0.24</v>
      </c>
      <c r="D74" s="40">
        <v>6.8</v>
      </c>
      <c r="E74" s="5">
        <v>0.82</v>
      </c>
      <c r="F74" s="137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  <c r="O74" s="5">
        <v>2</v>
      </c>
      <c r="P74" s="5">
        <v>2</v>
      </c>
    </row>
    <row r="75" spans="1:16" ht="14.25" customHeight="1" x14ac:dyDescent="0.3">
      <c r="A75" t="s">
        <v>89</v>
      </c>
      <c r="B75" s="15">
        <v>8070</v>
      </c>
      <c r="C75" s="5">
        <v>0.53</v>
      </c>
      <c r="D75" s="5">
        <v>16.91</v>
      </c>
      <c r="E75" s="5">
        <v>0.82</v>
      </c>
      <c r="F75" s="137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  <c r="O75" s="5">
        <v>2</v>
      </c>
      <c r="P75" s="5">
        <v>2</v>
      </c>
    </row>
    <row r="76" spans="1:16" ht="14.25" customHeight="1" x14ac:dyDescent="0.3">
      <c r="A76" t="s">
        <v>90</v>
      </c>
      <c r="B76" s="15">
        <v>3094</v>
      </c>
      <c r="C76" s="5">
        <v>1.4</v>
      </c>
      <c r="D76" s="40">
        <v>6.8</v>
      </c>
      <c r="E76" s="5">
        <v>0.83</v>
      </c>
      <c r="F76" s="137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  <c r="O76" s="5">
        <v>2</v>
      </c>
      <c r="P76" s="5">
        <v>2</v>
      </c>
    </row>
    <row r="77" spans="1:16" ht="14.25" customHeight="1" x14ac:dyDescent="0.3">
      <c r="A77" t="s">
        <v>91</v>
      </c>
      <c r="B77" s="15">
        <v>8618</v>
      </c>
      <c r="C77" s="5">
        <v>1.92</v>
      </c>
      <c r="D77" s="40">
        <v>6.8</v>
      </c>
      <c r="E77" s="5">
        <v>0.87</v>
      </c>
      <c r="F77" s="137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  <c r="O77" s="5">
        <v>2</v>
      </c>
      <c r="P77" s="5">
        <v>2</v>
      </c>
    </row>
    <row r="78" spans="1:16" ht="14.25" customHeight="1" x14ac:dyDescent="0.3">
      <c r="A78" t="s">
        <v>92</v>
      </c>
      <c r="B78" s="15">
        <v>6806</v>
      </c>
      <c r="C78" s="5">
        <v>1.51</v>
      </c>
      <c r="D78" s="5">
        <v>3.92</v>
      </c>
      <c r="E78" s="5">
        <v>0.82</v>
      </c>
      <c r="F78" s="137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  <c r="O78" s="5">
        <v>2</v>
      </c>
      <c r="P78" s="5">
        <v>2</v>
      </c>
    </row>
    <row r="79" spans="1:16" ht="14.25" customHeight="1" x14ac:dyDescent="0.3">
      <c r="A79" t="s">
        <v>93</v>
      </c>
      <c r="B79" s="15">
        <v>7946</v>
      </c>
      <c r="C79" s="40">
        <v>1.85</v>
      </c>
      <c r="D79" s="40">
        <v>6.8</v>
      </c>
      <c r="E79" s="5">
        <v>0.81</v>
      </c>
      <c r="F79" s="137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  <c r="O79" s="5">
        <v>2</v>
      </c>
      <c r="P79" s="5">
        <v>2</v>
      </c>
    </row>
    <row r="80" spans="1:16" ht="14.25" customHeight="1" x14ac:dyDescent="0.3">
      <c r="A80" t="s">
        <v>94</v>
      </c>
      <c r="B80" s="15">
        <v>5931</v>
      </c>
      <c r="C80" s="5">
        <v>1.63</v>
      </c>
      <c r="D80" s="40">
        <v>6.8</v>
      </c>
      <c r="E80" s="5">
        <v>0.88</v>
      </c>
      <c r="F80" s="137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  <c r="O80" s="5">
        <v>2</v>
      </c>
      <c r="P80" s="5">
        <v>2</v>
      </c>
    </row>
    <row r="81" spans="1:16" ht="14.25" customHeight="1" x14ac:dyDescent="0.3">
      <c r="A81" t="s">
        <v>95</v>
      </c>
      <c r="B81" s="15">
        <v>5909</v>
      </c>
      <c r="C81" s="5">
        <v>0.24</v>
      </c>
      <c r="D81" s="40">
        <v>6.8</v>
      </c>
      <c r="E81" s="5">
        <v>0.82</v>
      </c>
      <c r="F81" s="137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  <c r="O81" s="5">
        <v>2</v>
      </c>
      <c r="P81" s="5">
        <v>2</v>
      </c>
    </row>
    <row r="82" spans="1:16" ht="14.25" customHeight="1" x14ac:dyDescent="0.3">
      <c r="A82" t="s">
        <v>96</v>
      </c>
      <c r="B82" s="15">
        <v>9054</v>
      </c>
      <c r="C82" s="5">
        <v>0.57999999999999996</v>
      </c>
      <c r="D82" s="5">
        <v>3.82</v>
      </c>
      <c r="E82" s="5">
        <v>0.85</v>
      </c>
      <c r="F82" s="137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  <c r="O82" s="5">
        <v>2</v>
      </c>
      <c r="P82" s="5">
        <v>2</v>
      </c>
    </row>
    <row r="83" spans="1:16" ht="14.25" customHeight="1" x14ac:dyDescent="0.3">
      <c r="A83" t="s">
        <v>97</v>
      </c>
      <c r="B83" s="15">
        <v>2205</v>
      </c>
      <c r="C83" s="5">
        <v>1.42</v>
      </c>
      <c r="D83" s="5">
        <v>1.89</v>
      </c>
      <c r="E83" s="5">
        <v>0.83</v>
      </c>
      <c r="F83" s="137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  <c r="O83" s="5">
        <v>2</v>
      </c>
      <c r="P83" s="5">
        <v>2</v>
      </c>
    </row>
    <row r="84" spans="1:16" ht="14.25" customHeight="1" x14ac:dyDescent="0.3">
      <c r="B84" s="15"/>
      <c r="C84" s="5"/>
      <c r="D84" s="5"/>
      <c r="E84" s="5"/>
      <c r="F84" s="5"/>
      <c r="O84" s="5"/>
    </row>
    <row r="85" spans="1:16" ht="14.25" customHeight="1" x14ac:dyDescent="0.3">
      <c r="B85" s="15"/>
      <c r="C85" s="5"/>
      <c r="D85" s="5"/>
      <c r="E85" s="5"/>
    </row>
    <row r="86" spans="1:16" ht="14.25" customHeight="1" x14ac:dyDescent="0.3">
      <c r="B86" s="15"/>
      <c r="C86" s="5"/>
      <c r="D86" s="5"/>
      <c r="E86" s="5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workbookViewId="0">
      <selection activeCell="C14" sqref="C14"/>
    </sheetView>
  </sheetViews>
  <sheetFormatPr defaultRowHeight="14.4" x14ac:dyDescent="0.3"/>
  <cols>
    <col min="1" max="1" width="34.44140625" customWidth="1"/>
    <col min="2" max="2" width="10.109375" customWidth="1"/>
  </cols>
  <sheetData>
    <row r="1" spans="1:1" x14ac:dyDescent="0.3">
      <c r="A1" s="1" t="s">
        <v>98</v>
      </c>
    </row>
    <row r="2" spans="1:1" x14ac:dyDescent="0.3">
      <c r="A2" s="235" t="s">
        <v>99</v>
      </c>
    </row>
    <row r="3" spans="1:1" x14ac:dyDescent="0.3">
      <c r="A3" s="235" t="s">
        <v>100</v>
      </c>
    </row>
    <row r="4" spans="1:1" x14ac:dyDescent="0.3">
      <c r="A4" s="235" t="s">
        <v>101</v>
      </c>
    </row>
    <row r="5" spans="1:1" x14ac:dyDescent="0.3">
      <c r="A5" s="235" t="s">
        <v>102</v>
      </c>
    </row>
    <row r="6" spans="1:1" x14ac:dyDescent="0.3">
      <c r="A6" s="235" t="s">
        <v>103</v>
      </c>
    </row>
    <row r="7" spans="1:1" x14ac:dyDescent="0.3">
      <c r="A7" s="235" t="s">
        <v>104</v>
      </c>
    </row>
    <row r="8" spans="1:1" x14ac:dyDescent="0.3">
      <c r="A8" s="235" t="s">
        <v>105</v>
      </c>
    </row>
    <row r="9" spans="1:1" x14ac:dyDescent="0.3">
      <c r="A9" s="235" t="s">
        <v>106</v>
      </c>
    </row>
    <row r="10" spans="1:1" x14ac:dyDescent="0.3">
      <c r="A10" s="235" t="s">
        <v>107</v>
      </c>
    </row>
    <row r="11" spans="1:1" x14ac:dyDescent="0.3">
      <c r="A11" s="235" t="s">
        <v>108</v>
      </c>
    </row>
    <row r="12" spans="1:1" x14ac:dyDescent="0.3">
      <c r="A12" s="235" t="s">
        <v>109</v>
      </c>
    </row>
    <row r="13" spans="1:1" x14ac:dyDescent="0.3">
      <c r="A13" s="235" t="s">
        <v>1209</v>
      </c>
    </row>
    <row r="14" spans="1:1" x14ac:dyDescent="0.3">
      <c r="A14" s="235" t="s">
        <v>1210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87"/>
  <sheetViews>
    <sheetView topLeftCell="A18"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4.7" customHeight="1" thickBot="1" x14ac:dyDescent="0.35">
      <c r="A1" s="4" t="s">
        <v>110</v>
      </c>
      <c r="B1" s="4" t="s">
        <v>111</v>
      </c>
      <c r="C1" s="5" t="s">
        <v>112</v>
      </c>
      <c r="D1" s="5" t="s">
        <v>113</v>
      </c>
      <c r="E1" s="5" t="s">
        <v>114</v>
      </c>
      <c r="F1" s="5" t="s">
        <v>115</v>
      </c>
      <c r="M1" s="256"/>
      <c r="N1" s="257"/>
      <c r="O1" s="257"/>
      <c r="P1" s="257"/>
      <c r="Q1" s="257"/>
      <c r="R1" s="256"/>
      <c r="S1" s="257"/>
      <c r="T1" s="257"/>
      <c r="U1" s="257"/>
      <c r="V1" s="257"/>
      <c r="W1" s="256"/>
      <c r="X1" s="257"/>
      <c r="Y1" s="257"/>
      <c r="Z1" s="257"/>
      <c r="AA1" s="257"/>
      <c r="AB1" s="256"/>
      <c r="AC1" s="257"/>
      <c r="AD1" s="275"/>
      <c r="AE1" s="257"/>
      <c r="AF1" s="257"/>
      <c r="AG1" s="257"/>
      <c r="AH1" s="257"/>
      <c r="AI1" s="257"/>
      <c r="AJ1" s="257"/>
      <c r="AK1" s="257"/>
      <c r="AL1" s="257"/>
      <c r="AM1" s="257"/>
      <c r="AN1" s="258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</row>
    <row r="2" spans="1:53" ht="15.75" customHeight="1" x14ac:dyDescent="0.3">
      <c r="A2" s="269" t="s">
        <v>116</v>
      </c>
      <c r="B2" s="24" t="s">
        <v>117</v>
      </c>
      <c r="C2" s="22" t="s">
        <v>118</v>
      </c>
      <c r="D2" s="28">
        <v>3.746E-2</v>
      </c>
      <c r="E2" s="28">
        <v>5.6140000000000002E-2</v>
      </c>
      <c r="F2" s="29">
        <v>9.4299999999999991E-3</v>
      </c>
      <c r="I2" s="92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3"/>
      <c r="AE2" s="257"/>
      <c r="AF2" s="273"/>
      <c r="AG2" s="257"/>
      <c r="AH2" s="258"/>
      <c r="AI2" s="257"/>
      <c r="AJ2" s="258"/>
      <c r="AK2" s="257"/>
      <c r="AL2" s="258"/>
      <c r="AM2" s="257"/>
      <c r="AN2" s="258"/>
      <c r="AO2" s="257"/>
      <c r="AP2" s="258"/>
      <c r="AQ2" s="257"/>
      <c r="AR2" s="258"/>
      <c r="AS2" s="257"/>
      <c r="AT2" s="258"/>
      <c r="AU2" s="257"/>
      <c r="AV2" s="258"/>
      <c r="AW2" s="257"/>
      <c r="AX2" s="258"/>
      <c r="AY2" s="257"/>
      <c r="AZ2" s="258"/>
      <c r="BA2" s="257"/>
    </row>
    <row r="3" spans="1:53" x14ac:dyDescent="0.3">
      <c r="A3" s="270"/>
      <c r="B3" s="25" t="s">
        <v>119</v>
      </c>
      <c r="C3" s="21" t="s">
        <v>118</v>
      </c>
      <c r="D3" s="30">
        <v>4.6019999999999998E-2</v>
      </c>
      <c r="E3" s="30">
        <v>6.0740000000000002E-2</v>
      </c>
      <c r="F3" s="31">
        <v>1.4540000000000001E-2</v>
      </c>
      <c r="I3" s="5"/>
      <c r="J3" s="91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70"/>
      <c r="B4" s="25" t="s">
        <v>120</v>
      </c>
      <c r="C4" s="21" t="s">
        <v>118</v>
      </c>
      <c r="D4" s="30">
        <v>6.7059999999999995E-2</v>
      </c>
      <c r="E4" s="30">
        <v>9.783E-2</v>
      </c>
      <c r="F4" s="31">
        <v>1.9789999999999999E-2</v>
      </c>
      <c r="I4" s="5"/>
      <c r="J4" s="91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7" customHeight="1" thickBot="1" x14ac:dyDescent="0.35">
      <c r="A5" s="271"/>
      <c r="B5" s="26" t="s">
        <v>121</v>
      </c>
      <c r="C5" s="23" t="s">
        <v>118</v>
      </c>
      <c r="D5" s="32">
        <v>6.1280000000000001E-2</v>
      </c>
      <c r="E5" s="32">
        <v>6.1830000000000003E-2</v>
      </c>
      <c r="F5" s="33">
        <v>1.7590000000000001E-2</v>
      </c>
      <c r="I5" s="5"/>
      <c r="J5" s="91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0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122</v>
      </c>
      <c r="E7" s="5" t="s">
        <v>123</v>
      </c>
      <c r="F7" s="5" t="s">
        <v>124</v>
      </c>
      <c r="G7" s="5" t="s">
        <v>125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9" t="s">
        <v>126</v>
      </c>
      <c r="B8" s="24" t="s">
        <v>127</v>
      </c>
      <c r="C8" s="22" t="s">
        <v>118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3"/>
      <c r="J8" s="94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70"/>
      <c r="B9" s="25" t="s">
        <v>128</v>
      </c>
      <c r="C9" s="21" t="s">
        <v>118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4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70"/>
      <c r="B10" s="25" t="s">
        <v>129</v>
      </c>
      <c r="C10" s="21" t="s">
        <v>118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70"/>
      <c r="B11" s="25" t="s">
        <v>130</v>
      </c>
      <c r="C11" s="21" t="s">
        <v>118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70"/>
      <c r="B12" s="25" t="s">
        <v>131</v>
      </c>
      <c r="C12" s="21" t="s">
        <v>118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70"/>
      <c r="B13" s="25" t="s">
        <v>132</v>
      </c>
      <c r="C13" s="21" t="s">
        <v>118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4"/>
      <c r="K13" s="5"/>
    </row>
    <row r="14" spans="1:53" x14ac:dyDescent="0.3">
      <c r="A14" s="270"/>
      <c r="B14" s="25" t="s">
        <v>133</v>
      </c>
      <c r="C14" s="21" t="s">
        <v>118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5"/>
      <c r="K14" s="5"/>
    </row>
    <row r="15" spans="1:53" x14ac:dyDescent="0.3">
      <c r="A15" s="271"/>
      <c r="B15" s="26" t="s">
        <v>134</v>
      </c>
      <c r="C15" s="23" t="s">
        <v>118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4"/>
      <c r="K15" s="5"/>
    </row>
    <row r="16" spans="1:53" x14ac:dyDescent="0.3">
      <c r="D16" s="5"/>
      <c r="E16" s="5"/>
      <c r="F16" s="5"/>
      <c r="G16" s="5"/>
      <c r="I16" s="5"/>
      <c r="J16" s="94"/>
      <c r="K16" s="5"/>
    </row>
    <row r="17" spans="1:11" x14ac:dyDescent="0.3">
      <c r="A17" s="276" t="s">
        <v>135</v>
      </c>
      <c r="B17" s="24" t="s">
        <v>127</v>
      </c>
      <c r="C17" s="22" t="s">
        <v>118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70"/>
      <c r="B18" s="25" t="s">
        <v>128</v>
      </c>
      <c r="C18" s="21" t="s">
        <v>118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70"/>
      <c r="B19" s="25" t="s">
        <v>129</v>
      </c>
      <c r="C19" s="21" t="s">
        <v>118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70"/>
      <c r="B20" s="25" t="s">
        <v>130</v>
      </c>
      <c r="C20" s="21" t="s">
        <v>118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70"/>
      <c r="B21" s="25" t="s">
        <v>131</v>
      </c>
      <c r="C21" s="21" t="s">
        <v>118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70"/>
      <c r="B22" s="25" t="s">
        <v>132</v>
      </c>
      <c r="C22" s="21" t="s">
        <v>118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70"/>
      <c r="B23" s="25" t="s">
        <v>133</v>
      </c>
      <c r="C23" s="21" t="s">
        <v>118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71"/>
      <c r="B24" s="26" t="s">
        <v>134</v>
      </c>
      <c r="C24" s="23" t="s">
        <v>118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4.7" customHeight="1" thickBot="1" x14ac:dyDescent="0.35">
      <c r="B26" s="5"/>
      <c r="C26" s="5"/>
      <c r="D26" s="5"/>
      <c r="E26" s="5" t="s">
        <v>136</v>
      </c>
      <c r="F26" s="5" t="s">
        <v>137</v>
      </c>
      <c r="I26" s="5"/>
      <c r="J26" s="5"/>
      <c r="K26" s="5"/>
    </row>
    <row r="27" spans="1:11" x14ac:dyDescent="0.3">
      <c r="A27" s="269" t="s">
        <v>138</v>
      </c>
      <c r="B27" s="8" t="s">
        <v>139</v>
      </c>
      <c r="C27" s="8" t="s">
        <v>140</v>
      </c>
      <c r="D27" s="9">
        <v>0.13516</v>
      </c>
      <c r="E27" s="8" t="s">
        <v>141</v>
      </c>
      <c r="F27" s="97" t="s">
        <v>141</v>
      </c>
      <c r="I27" s="5"/>
      <c r="J27" s="5"/>
      <c r="K27" s="5"/>
    </row>
    <row r="28" spans="1:11" x14ac:dyDescent="0.3">
      <c r="A28" s="270"/>
      <c r="B28" s="5" t="s">
        <v>142</v>
      </c>
      <c r="C28" s="5" t="s">
        <v>140</v>
      </c>
      <c r="D28" s="98" t="s">
        <v>141</v>
      </c>
      <c r="E28" s="5">
        <v>0.25900000000000001</v>
      </c>
      <c r="F28" s="16">
        <v>0.20300000000000001</v>
      </c>
      <c r="I28" s="5"/>
      <c r="J28" s="5"/>
      <c r="K28" s="5"/>
    </row>
    <row r="29" spans="1:11" ht="14.7" customHeight="1" thickBot="1" x14ac:dyDescent="0.35">
      <c r="A29" s="271"/>
      <c r="B29" s="12" t="s">
        <v>143</v>
      </c>
      <c r="C29" s="12" t="s">
        <v>140</v>
      </c>
      <c r="D29" s="99" t="s">
        <v>141</v>
      </c>
      <c r="E29" s="12">
        <v>0.315</v>
      </c>
      <c r="F29" s="17">
        <v>0.13100000000000001</v>
      </c>
    </row>
    <row r="30" spans="1:11" ht="14.7" customHeight="1" thickBot="1" x14ac:dyDescent="0.35"/>
    <row r="31" spans="1:11" x14ac:dyDescent="0.3">
      <c r="A31" s="34" t="s">
        <v>144</v>
      </c>
      <c r="B31" s="18" t="s">
        <v>145</v>
      </c>
      <c r="C31" s="18" t="s">
        <v>140</v>
      </c>
      <c r="D31" s="27">
        <v>6.9100000000000003E-3</v>
      </c>
    </row>
    <row r="33" spans="1:7" ht="14.7" customHeight="1" thickBot="1" x14ac:dyDescent="0.35">
      <c r="B33" s="4" t="s">
        <v>111</v>
      </c>
      <c r="C33" s="5" t="s">
        <v>146</v>
      </c>
      <c r="D33" s="5" t="s">
        <v>112</v>
      </c>
      <c r="E33" s="5" t="s">
        <v>147</v>
      </c>
      <c r="G33" s="96" t="s">
        <v>148</v>
      </c>
    </row>
    <row r="34" spans="1:7" x14ac:dyDescent="0.3">
      <c r="A34" s="276" t="s">
        <v>148</v>
      </c>
      <c r="B34" s="259" t="str">
        <f>G34</f>
        <v>Crude Tanker</v>
      </c>
      <c r="C34" s="9" t="s">
        <v>149</v>
      </c>
      <c r="D34" s="9" t="s">
        <v>140</v>
      </c>
      <c r="E34" s="10">
        <v>6.7000000000000002E-4</v>
      </c>
      <c r="F34" s="145" t="s">
        <v>150</v>
      </c>
      <c r="G34" s="5" t="s">
        <v>151</v>
      </c>
    </row>
    <row r="35" spans="1:7" x14ac:dyDescent="0.3">
      <c r="A35" s="270"/>
      <c r="B35" s="260"/>
      <c r="C35" s="7" t="s">
        <v>152</v>
      </c>
      <c r="D35" s="7" t="s">
        <v>140</v>
      </c>
      <c r="E35" s="11">
        <v>1.01E-3</v>
      </c>
      <c r="G35" s="5" t="s">
        <v>153</v>
      </c>
    </row>
    <row r="36" spans="1:7" x14ac:dyDescent="0.3">
      <c r="A36" s="270"/>
      <c r="B36" s="260"/>
      <c r="C36" s="7" t="s">
        <v>154</v>
      </c>
      <c r="D36" s="7" t="s">
        <v>140</v>
      </c>
      <c r="E36" s="11">
        <v>1.3500000000000001E-3</v>
      </c>
      <c r="G36" s="5" t="s">
        <v>155</v>
      </c>
    </row>
    <row r="37" spans="1:7" x14ac:dyDescent="0.3">
      <c r="A37" s="270"/>
      <c r="B37" s="260"/>
      <c r="C37" s="7" t="s">
        <v>156</v>
      </c>
      <c r="D37" s="7" t="s">
        <v>140</v>
      </c>
      <c r="E37" s="11">
        <v>1.72E-3</v>
      </c>
      <c r="G37" s="5" t="s">
        <v>157</v>
      </c>
    </row>
    <row r="38" spans="1:7" x14ac:dyDescent="0.3">
      <c r="A38" s="270"/>
      <c r="B38" s="260"/>
      <c r="C38" s="7" t="s">
        <v>158</v>
      </c>
      <c r="D38" s="7" t="s">
        <v>140</v>
      </c>
      <c r="E38" s="11">
        <v>2.0899999999999998E-3</v>
      </c>
      <c r="G38" s="5" t="s">
        <v>159</v>
      </c>
    </row>
    <row r="39" spans="1:7" x14ac:dyDescent="0.3">
      <c r="A39" s="270"/>
      <c r="B39" s="260"/>
      <c r="C39" s="7" t="s">
        <v>160</v>
      </c>
      <c r="D39" s="7" t="s">
        <v>140</v>
      </c>
      <c r="E39" s="11">
        <v>7.6400000000000001E-3</v>
      </c>
    </row>
    <row r="40" spans="1:7" x14ac:dyDescent="0.3">
      <c r="A40" s="270"/>
      <c r="B40" s="260"/>
      <c r="C40" s="7" t="s">
        <v>161</v>
      </c>
      <c r="D40" s="7" t="s">
        <v>140</v>
      </c>
      <c r="E40" s="11">
        <v>1.0399999999999999E-3</v>
      </c>
    </row>
    <row r="41" spans="1:7" x14ac:dyDescent="0.3">
      <c r="A41" s="270"/>
      <c r="B41" s="272" t="str">
        <f>G35</f>
        <v>Products Tanker</v>
      </c>
      <c r="C41" s="7" t="s">
        <v>162</v>
      </c>
      <c r="D41" s="7" t="s">
        <v>140</v>
      </c>
      <c r="E41" s="11">
        <v>1.31E-3</v>
      </c>
    </row>
    <row r="42" spans="1:7" x14ac:dyDescent="0.3">
      <c r="A42" s="270"/>
      <c r="B42" s="260"/>
      <c r="C42" s="7" t="s">
        <v>163</v>
      </c>
      <c r="D42" s="7" t="s">
        <v>140</v>
      </c>
      <c r="E42" s="11">
        <v>2.3600000000000001E-3</v>
      </c>
    </row>
    <row r="43" spans="1:7" x14ac:dyDescent="0.3">
      <c r="A43" s="270"/>
      <c r="B43" s="260"/>
      <c r="C43" s="7" t="s">
        <v>164</v>
      </c>
      <c r="D43" s="7" t="s">
        <v>140</v>
      </c>
      <c r="E43" s="11">
        <v>4.2900000000000004E-3</v>
      </c>
    </row>
    <row r="44" spans="1:7" x14ac:dyDescent="0.3">
      <c r="A44" s="270"/>
      <c r="B44" s="260"/>
      <c r="C44" s="7" t="s">
        <v>165</v>
      </c>
      <c r="D44" s="7" t="s">
        <v>140</v>
      </c>
      <c r="E44" s="11">
        <v>6.7000000000000002E-3</v>
      </c>
    </row>
    <row r="45" spans="1:7" x14ac:dyDescent="0.3">
      <c r="A45" s="270"/>
      <c r="B45" s="260"/>
      <c r="C45" s="7" t="s">
        <v>166</v>
      </c>
      <c r="D45" s="7" t="s">
        <v>140</v>
      </c>
      <c r="E45" s="11">
        <v>1.0330000000000001E-2</v>
      </c>
    </row>
    <row r="46" spans="1:7" x14ac:dyDescent="0.3">
      <c r="A46" s="270"/>
      <c r="B46" s="260"/>
      <c r="C46" s="7" t="s">
        <v>161</v>
      </c>
      <c r="D46" s="7" t="s">
        <v>140</v>
      </c>
      <c r="E46" s="11">
        <v>2.0500000000000002E-3</v>
      </c>
    </row>
    <row r="47" spans="1:7" x14ac:dyDescent="0.3">
      <c r="A47" s="270"/>
      <c r="B47" s="272" t="str">
        <f>G36</f>
        <v>Chemical Tanker</v>
      </c>
      <c r="C47" s="7" t="s">
        <v>167</v>
      </c>
      <c r="D47" s="7" t="s">
        <v>140</v>
      </c>
      <c r="E47" s="11">
        <v>1.9300000000000001E-3</v>
      </c>
    </row>
    <row r="48" spans="1:7" x14ac:dyDescent="0.3">
      <c r="A48" s="270"/>
      <c r="B48" s="260"/>
      <c r="C48" s="7" t="s">
        <v>164</v>
      </c>
      <c r="D48" s="7" t="s">
        <v>140</v>
      </c>
      <c r="E48" s="11">
        <v>2.48E-3</v>
      </c>
    </row>
    <row r="49" spans="1:7" x14ac:dyDescent="0.3">
      <c r="A49" s="270"/>
      <c r="B49" s="260"/>
      <c r="C49" s="7" t="s">
        <v>165</v>
      </c>
      <c r="D49" s="7" t="s">
        <v>140</v>
      </c>
      <c r="E49" s="11">
        <v>3.47E-3</v>
      </c>
    </row>
    <row r="50" spans="1:7" x14ac:dyDescent="0.3">
      <c r="A50" s="270"/>
      <c r="B50" s="260"/>
      <c r="C50" s="7" t="s">
        <v>166</v>
      </c>
      <c r="D50" s="7" t="s">
        <v>140</v>
      </c>
      <c r="E50" s="11">
        <v>5.1000000000000004E-3</v>
      </c>
    </row>
    <row r="51" spans="1:7" x14ac:dyDescent="0.3">
      <c r="A51" s="270"/>
      <c r="B51" s="260"/>
      <c r="C51" s="7" t="s">
        <v>161</v>
      </c>
      <c r="D51" s="7" t="s">
        <v>140</v>
      </c>
      <c r="E51" s="11">
        <v>2.3400000000000001E-3</v>
      </c>
    </row>
    <row r="52" spans="1:7" x14ac:dyDescent="0.3">
      <c r="A52" s="270"/>
      <c r="B52" s="272" t="str">
        <f>G37</f>
        <v>LNG Tanker</v>
      </c>
      <c r="C52" s="7" t="s">
        <v>168</v>
      </c>
      <c r="D52" s="7" t="s">
        <v>140</v>
      </c>
      <c r="E52" s="11">
        <v>2.14E-3</v>
      </c>
    </row>
    <row r="53" spans="1:7" x14ac:dyDescent="0.3">
      <c r="A53" s="270"/>
      <c r="B53" s="260"/>
      <c r="C53" s="7" t="s">
        <v>169</v>
      </c>
      <c r="D53" s="7" t="s">
        <v>140</v>
      </c>
      <c r="E53" s="11">
        <v>3.3300000000000001E-3</v>
      </c>
    </row>
    <row r="54" spans="1:7" x14ac:dyDescent="0.3">
      <c r="A54" s="270"/>
      <c r="B54" s="260"/>
      <c r="C54" s="7" t="s">
        <v>161</v>
      </c>
      <c r="D54" s="7" t="s">
        <v>140</v>
      </c>
      <c r="E54" s="11">
        <v>2.6199999999999999E-3</v>
      </c>
    </row>
    <row r="55" spans="1:7" x14ac:dyDescent="0.3">
      <c r="A55" s="270"/>
      <c r="B55" s="261" t="str">
        <f>G38</f>
        <v>LPG Tanker</v>
      </c>
      <c r="C55" s="7" t="s">
        <v>170</v>
      </c>
      <c r="D55" s="7" t="s">
        <v>140</v>
      </c>
      <c r="E55" s="11">
        <v>2.0699999999999998E-3</v>
      </c>
    </row>
    <row r="56" spans="1:7" x14ac:dyDescent="0.3">
      <c r="A56" s="270"/>
      <c r="B56" s="260"/>
      <c r="C56" s="7" t="s">
        <v>171</v>
      </c>
      <c r="D56" s="7" t="s">
        <v>140</v>
      </c>
      <c r="E56" s="11">
        <v>9.9900000000000006E-3</v>
      </c>
    </row>
    <row r="57" spans="1:7" ht="14.7" customHeight="1" thickBot="1" x14ac:dyDescent="0.35">
      <c r="A57" s="271"/>
      <c r="B57" s="262"/>
      <c r="C57" s="13" t="s">
        <v>161</v>
      </c>
      <c r="D57" s="13" t="s">
        <v>140</v>
      </c>
      <c r="E57" s="14">
        <v>2.3500000000000001E-3</v>
      </c>
    </row>
    <row r="58" spans="1:7" ht="14.7" customHeight="1" thickBot="1" x14ac:dyDescent="0.35">
      <c r="E58" s="5"/>
    </row>
    <row r="59" spans="1:7" x14ac:dyDescent="0.3">
      <c r="A59" s="266" t="s">
        <v>172</v>
      </c>
      <c r="B59" s="274" t="s">
        <v>173</v>
      </c>
      <c r="C59" s="102" t="s">
        <v>149</v>
      </c>
      <c r="D59" s="102" t="s">
        <v>140</v>
      </c>
      <c r="E59" s="103">
        <v>5.6999999999999998E-4</v>
      </c>
      <c r="G59" s="96" t="s">
        <v>172</v>
      </c>
    </row>
    <row r="60" spans="1:7" x14ac:dyDescent="0.3">
      <c r="A60" s="267"/>
      <c r="B60" s="257"/>
      <c r="C60" s="7" t="s">
        <v>174</v>
      </c>
      <c r="D60" s="7" t="s">
        <v>140</v>
      </c>
      <c r="E60" s="104">
        <v>6.8999999999999997E-4</v>
      </c>
      <c r="F60" s="145" t="s">
        <v>150</v>
      </c>
      <c r="G60" s="100" t="s">
        <v>175</v>
      </c>
    </row>
    <row r="61" spans="1:7" x14ac:dyDescent="0.3">
      <c r="A61" s="267"/>
      <c r="B61" s="257"/>
      <c r="C61" s="7" t="s">
        <v>176</v>
      </c>
      <c r="D61" s="7" t="s">
        <v>140</v>
      </c>
      <c r="E61" s="104">
        <v>9.3999999999999997E-4</v>
      </c>
      <c r="G61" s="5" t="s">
        <v>177</v>
      </c>
    </row>
    <row r="62" spans="1:7" x14ac:dyDescent="0.3">
      <c r="A62" s="267"/>
      <c r="B62" s="257"/>
      <c r="C62" s="7" t="s">
        <v>178</v>
      </c>
      <c r="D62" s="7" t="s">
        <v>140</v>
      </c>
      <c r="E62" s="104">
        <v>1.31E-3</v>
      </c>
      <c r="G62" s="5" t="s">
        <v>179</v>
      </c>
    </row>
    <row r="63" spans="1:7" x14ac:dyDescent="0.3">
      <c r="A63" s="267"/>
      <c r="B63" s="257"/>
      <c r="C63" s="7" t="s">
        <v>180</v>
      </c>
      <c r="D63" s="7" t="s">
        <v>140</v>
      </c>
      <c r="E63" s="104">
        <v>1.81E-3</v>
      </c>
      <c r="G63" s="5" t="s">
        <v>181</v>
      </c>
    </row>
    <row r="64" spans="1:7" x14ac:dyDescent="0.3">
      <c r="A64" s="267"/>
      <c r="B64" s="257"/>
      <c r="C64" s="7" t="s">
        <v>160</v>
      </c>
      <c r="D64" s="7" t="s">
        <v>140</v>
      </c>
      <c r="E64" s="104">
        <v>6.7000000000000002E-3</v>
      </c>
      <c r="G64" s="5" t="s">
        <v>182</v>
      </c>
    </row>
    <row r="65" spans="1:7" x14ac:dyDescent="0.3">
      <c r="A65" s="267"/>
      <c r="B65" s="257"/>
      <c r="C65" s="7" t="s">
        <v>161</v>
      </c>
      <c r="D65" s="7" t="s">
        <v>140</v>
      </c>
      <c r="E65" s="104">
        <v>8.0000000000000004E-4</v>
      </c>
      <c r="G65" s="5"/>
    </row>
    <row r="66" spans="1:7" x14ac:dyDescent="0.3">
      <c r="A66" s="267"/>
      <c r="B66" s="263" t="str">
        <f>G61</f>
        <v>General Cargo</v>
      </c>
      <c r="C66" s="7" t="s">
        <v>183</v>
      </c>
      <c r="D66" s="7" t="s">
        <v>140</v>
      </c>
      <c r="E66" s="104">
        <v>2.7299999999999998E-3</v>
      </c>
      <c r="G66" s="5"/>
    </row>
    <row r="67" spans="1:7" x14ac:dyDescent="0.3">
      <c r="A67" s="267"/>
      <c r="B67" s="257"/>
      <c r="C67" s="7" t="s">
        <v>165</v>
      </c>
      <c r="D67" s="7" t="s">
        <v>140</v>
      </c>
      <c r="E67" s="104">
        <v>3.63E-3</v>
      </c>
    </row>
    <row r="68" spans="1:7" x14ac:dyDescent="0.3">
      <c r="A68" s="267"/>
      <c r="B68" s="257"/>
      <c r="C68" s="7" t="s">
        <v>166</v>
      </c>
      <c r="D68" s="7" t="s">
        <v>140</v>
      </c>
      <c r="E68" s="104">
        <v>3.1900000000000001E-3</v>
      </c>
    </row>
    <row r="69" spans="1:7" x14ac:dyDescent="0.3">
      <c r="A69" s="267"/>
      <c r="B69" s="257"/>
      <c r="C69" s="7" t="s">
        <v>184</v>
      </c>
      <c r="D69" s="7" t="s">
        <v>140</v>
      </c>
      <c r="E69" s="104">
        <v>2.5300000000000001E-3</v>
      </c>
    </row>
    <row r="70" spans="1:7" x14ac:dyDescent="0.3">
      <c r="A70" s="267"/>
      <c r="B70" s="257"/>
      <c r="C70" s="7" t="s">
        <v>185</v>
      </c>
      <c r="D70" s="7" t="s">
        <v>140</v>
      </c>
      <c r="E70" s="104">
        <v>4.0200000000000001E-3</v>
      </c>
    </row>
    <row r="71" spans="1:7" x14ac:dyDescent="0.3">
      <c r="A71" s="267"/>
      <c r="B71" s="257"/>
      <c r="C71" s="7" t="s">
        <v>186</v>
      </c>
      <c r="D71" s="7" t="s">
        <v>140</v>
      </c>
      <c r="E71" s="104">
        <v>4.5500000000000002E-3</v>
      </c>
    </row>
    <row r="72" spans="1:7" x14ac:dyDescent="0.3">
      <c r="A72" s="267"/>
      <c r="B72" s="257"/>
      <c r="C72" s="7" t="s">
        <v>161</v>
      </c>
      <c r="D72" s="7" t="s">
        <v>140</v>
      </c>
      <c r="E72" s="104">
        <v>3.0000000000000001E-3</v>
      </c>
    </row>
    <row r="73" spans="1:7" x14ac:dyDescent="0.3">
      <c r="A73" s="267"/>
      <c r="B73" s="263" t="str">
        <f>G62</f>
        <v>Container Ship</v>
      </c>
      <c r="C73" s="7" t="s">
        <v>187</v>
      </c>
      <c r="D73" s="7" t="s">
        <v>140</v>
      </c>
      <c r="E73" s="104">
        <v>2.8700000000000002E-3</v>
      </c>
    </row>
    <row r="74" spans="1:7" x14ac:dyDescent="0.3">
      <c r="A74" s="267"/>
      <c r="B74" s="257"/>
      <c r="C74" s="7" t="s">
        <v>188</v>
      </c>
      <c r="D74" s="7" t="s">
        <v>140</v>
      </c>
      <c r="E74" s="104">
        <v>3.81E-3</v>
      </c>
    </row>
    <row r="75" spans="1:7" x14ac:dyDescent="0.3">
      <c r="A75" s="267"/>
      <c r="B75" s="257"/>
      <c r="C75" s="7" t="s">
        <v>189</v>
      </c>
      <c r="D75" s="7" t="s">
        <v>140</v>
      </c>
      <c r="E75" s="104">
        <v>3.81E-3</v>
      </c>
    </row>
    <row r="76" spans="1:7" x14ac:dyDescent="0.3">
      <c r="A76" s="267"/>
      <c r="B76" s="257"/>
      <c r="C76" s="7" t="s">
        <v>190</v>
      </c>
      <c r="D76" s="7" t="s">
        <v>140</v>
      </c>
      <c r="E76" s="104">
        <v>4.5900000000000003E-3</v>
      </c>
    </row>
    <row r="77" spans="1:7" x14ac:dyDescent="0.3">
      <c r="A77" s="267"/>
      <c r="B77" s="257"/>
      <c r="C77" s="7" t="s">
        <v>191</v>
      </c>
      <c r="D77" s="7" t="s">
        <v>140</v>
      </c>
      <c r="E77" s="104">
        <v>7.3699999999999998E-3</v>
      </c>
    </row>
    <row r="78" spans="1:7" x14ac:dyDescent="0.3">
      <c r="A78" s="267"/>
      <c r="B78" s="257"/>
      <c r="C78" s="7" t="s">
        <v>192</v>
      </c>
      <c r="D78" s="7" t="s">
        <v>140</v>
      </c>
      <c r="E78" s="104">
        <v>8.3300000000000006E-3</v>
      </c>
    </row>
    <row r="79" spans="1:7" x14ac:dyDescent="0.3">
      <c r="A79" s="267"/>
      <c r="B79" s="257"/>
      <c r="C79" s="7" t="s">
        <v>161</v>
      </c>
      <c r="D79" s="7" t="s">
        <v>140</v>
      </c>
      <c r="E79" s="104">
        <v>3.65E-3</v>
      </c>
    </row>
    <row r="80" spans="1:7" x14ac:dyDescent="0.3">
      <c r="A80" s="267"/>
      <c r="B80" s="263" t="str">
        <f>G63</f>
        <v>Vehicle Transport</v>
      </c>
      <c r="C80" s="7" t="s">
        <v>193</v>
      </c>
      <c r="D80" s="7" t="s">
        <v>140</v>
      </c>
      <c r="E80" s="104">
        <v>7.3499999999999998E-3</v>
      </c>
    </row>
    <row r="81" spans="1:5" x14ac:dyDescent="0.3">
      <c r="A81" s="267"/>
      <c r="B81" s="257"/>
      <c r="C81" s="7" t="s">
        <v>194</v>
      </c>
      <c r="D81" s="7" t="s">
        <v>140</v>
      </c>
      <c r="E81" s="104">
        <v>1.3220000000000001E-2</v>
      </c>
    </row>
    <row r="82" spans="1:5" x14ac:dyDescent="0.3">
      <c r="A82" s="267"/>
      <c r="B82" s="257"/>
      <c r="C82" s="7" t="s">
        <v>161</v>
      </c>
      <c r="D82" s="7" t="s">
        <v>140</v>
      </c>
      <c r="E82" s="104">
        <v>8.7299999999999999E-3</v>
      </c>
    </row>
    <row r="83" spans="1:5" x14ac:dyDescent="0.3">
      <c r="A83" s="267"/>
      <c r="B83" s="264" t="str">
        <f>G64</f>
        <v>RoRo-Ferry</v>
      </c>
      <c r="C83" s="7" t="s">
        <v>195</v>
      </c>
      <c r="D83" s="7" t="s">
        <v>140</v>
      </c>
      <c r="E83" s="104">
        <v>1.136E-2</v>
      </c>
    </row>
    <row r="84" spans="1:5" x14ac:dyDescent="0.3">
      <c r="A84" s="267"/>
      <c r="B84" s="257"/>
      <c r="C84" s="7" t="s">
        <v>196</v>
      </c>
      <c r="D84" s="7" t="s">
        <v>140</v>
      </c>
      <c r="E84" s="104">
        <v>1.384E-2</v>
      </c>
    </row>
    <row r="85" spans="1:5" ht="14.7" customHeight="1" thickBot="1" x14ac:dyDescent="0.35">
      <c r="A85" s="268"/>
      <c r="B85" s="265"/>
      <c r="C85" s="105" t="s">
        <v>161</v>
      </c>
      <c r="D85" s="105" t="s">
        <v>140</v>
      </c>
      <c r="E85" s="106">
        <v>1.17E-2</v>
      </c>
    </row>
    <row r="86" spans="1:5" x14ac:dyDescent="0.3">
      <c r="A86" s="101"/>
      <c r="B86" s="19"/>
      <c r="C86" s="7"/>
      <c r="D86" s="7"/>
      <c r="E86" s="7"/>
    </row>
    <row r="87" spans="1:5" x14ac:dyDescent="0.3">
      <c r="A87" s="101"/>
      <c r="B87" s="19"/>
      <c r="C87" s="7"/>
      <c r="D87" s="7"/>
      <c r="E87" s="7"/>
    </row>
  </sheetData>
  <mergeCells count="34">
    <mergeCell ref="A34:A57"/>
    <mergeCell ref="A17:A24"/>
    <mergeCell ref="AR2:AS2"/>
    <mergeCell ref="AT2:AU2"/>
    <mergeCell ref="AZ2:BA2"/>
    <mergeCell ref="A27:A29"/>
    <mergeCell ref="B41:B46"/>
    <mergeCell ref="AX2:AY2"/>
    <mergeCell ref="W1:AA1"/>
    <mergeCell ref="AN1:BA1"/>
    <mergeCell ref="B66:B72"/>
    <mergeCell ref="A59:A85"/>
    <mergeCell ref="A2:A5"/>
    <mergeCell ref="B47:B51"/>
    <mergeCell ref="AD2:AE2"/>
    <mergeCell ref="B52:B54"/>
    <mergeCell ref="AF2:AG2"/>
    <mergeCell ref="AN2:AO2"/>
    <mergeCell ref="AP2:AQ2"/>
    <mergeCell ref="B59:B65"/>
    <mergeCell ref="AD1:AM1"/>
    <mergeCell ref="AH2:AI2"/>
    <mergeCell ref="A8:A15"/>
    <mergeCell ref="AL2:AM2"/>
    <mergeCell ref="M1:Q1"/>
    <mergeCell ref="B83:B85"/>
    <mergeCell ref="AB1:AC1"/>
    <mergeCell ref="AV2:AW2"/>
    <mergeCell ref="B73:B79"/>
    <mergeCell ref="R1:V1"/>
    <mergeCell ref="AJ2:AK2"/>
    <mergeCell ref="B34:B40"/>
    <mergeCell ref="B55:B57"/>
    <mergeCell ref="B80:B82"/>
  </mergeCells>
  <pageMargins left="0.7" right="0.7" top="0.75" bottom="0.75" header="0.3" footer="0.3"/>
  <pageSetup paperSize="9"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46" t="s">
        <v>110</v>
      </c>
    </row>
    <row r="2" spans="1:1" x14ac:dyDescent="0.3">
      <c r="A2" s="5" t="s">
        <v>116</v>
      </c>
    </row>
    <row r="3" spans="1:1" x14ac:dyDescent="0.3">
      <c r="A3" s="5" t="s">
        <v>126</v>
      </c>
    </row>
    <row r="4" spans="1:1" x14ac:dyDescent="0.3">
      <c r="A4" s="5" t="s">
        <v>135</v>
      </c>
    </row>
    <row r="5" spans="1:1" x14ac:dyDescent="0.3">
      <c r="A5" s="5" t="s">
        <v>138</v>
      </c>
    </row>
    <row r="6" spans="1:1" x14ac:dyDescent="0.3">
      <c r="A6" s="5" t="s">
        <v>144</v>
      </c>
    </row>
    <row r="7" spans="1:1" x14ac:dyDescent="0.3">
      <c r="A7" s="5" t="s">
        <v>148</v>
      </c>
    </row>
    <row r="8" spans="1:1" x14ac:dyDescent="0.3">
      <c r="A8" s="5" t="s">
        <v>172</v>
      </c>
    </row>
  </sheetData>
  <pageMargins left="0.7" right="0.7" top="0.75" bottom="0.75" header="0.3" footer="0.3"/>
  <pageSetup paperSize="9" orientation="portrait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zoomScale="70" zoomScaleNormal="70" workbookViewId="0">
      <selection activeCell="O2" sqref="O2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5" customHeight="1" x14ac:dyDescent="0.3">
      <c r="A1" s="108" t="s">
        <v>197</v>
      </c>
      <c r="B1" s="108" t="s">
        <v>198</v>
      </c>
      <c r="C1" s="109"/>
    </row>
    <row r="2" spans="1:3" x14ac:dyDescent="0.3">
      <c r="A2" s="177" t="s">
        <v>199</v>
      </c>
      <c r="B2" s="119">
        <v>2.1800000000000002</v>
      </c>
      <c r="C2" s="279"/>
    </row>
    <row r="3" spans="1:3" x14ac:dyDescent="0.3">
      <c r="A3" s="177" t="s">
        <v>200</v>
      </c>
      <c r="B3" s="119">
        <v>2.7</v>
      </c>
      <c r="C3" s="280"/>
    </row>
    <row r="4" spans="1:3" x14ac:dyDescent="0.3">
      <c r="A4" s="177" t="s">
        <v>201</v>
      </c>
      <c r="B4" s="119">
        <v>5.4</v>
      </c>
      <c r="C4" s="279"/>
    </row>
    <row r="5" spans="1:3" x14ac:dyDescent="0.3">
      <c r="A5" s="177" t="s">
        <v>202</v>
      </c>
      <c r="B5" s="119">
        <v>3.4</v>
      </c>
      <c r="C5" s="280"/>
    </row>
    <row r="6" spans="1:3" x14ac:dyDescent="0.3">
      <c r="C6" s="280"/>
    </row>
    <row r="7" spans="1:3" x14ac:dyDescent="0.3">
      <c r="A7" s="117"/>
      <c r="B7" s="122"/>
      <c r="C7" s="280"/>
    </row>
    <row r="8" spans="1:3" x14ac:dyDescent="0.3">
      <c r="A8" s="118"/>
      <c r="B8" s="147"/>
      <c r="C8" s="280"/>
    </row>
    <row r="9" spans="1:3" x14ac:dyDescent="0.3">
      <c r="A9" s="117"/>
      <c r="B9" s="119"/>
      <c r="C9" s="279"/>
    </row>
    <row r="10" spans="1:3" x14ac:dyDescent="0.3">
      <c r="A10" s="121"/>
      <c r="B10" s="150"/>
      <c r="C10" s="280"/>
    </row>
    <row r="11" spans="1:3" x14ac:dyDescent="0.3">
      <c r="A11" s="121"/>
      <c r="B11" s="148"/>
      <c r="C11" s="280"/>
    </row>
    <row r="12" spans="1:3" ht="15.75" customHeight="1" x14ac:dyDescent="0.3">
      <c r="A12" s="149"/>
      <c r="B12" s="148"/>
      <c r="C12" s="280"/>
    </row>
    <row r="13" spans="1:3" x14ac:dyDescent="0.3">
      <c r="A13" s="121"/>
      <c r="B13" s="148"/>
      <c r="C13" s="280"/>
    </row>
    <row r="14" spans="1:3" x14ac:dyDescent="0.3">
      <c r="A14" s="118"/>
      <c r="B14" s="147"/>
      <c r="C14" s="280"/>
    </row>
    <row r="15" spans="1:3" x14ac:dyDescent="0.3">
      <c r="A15" s="117"/>
      <c r="B15" s="119"/>
      <c r="C15" s="279"/>
    </row>
    <row r="16" spans="1:3" x14ac:dyDescent="0.3">
      <c r="A16" s="121"/>
      <c r="B16" s="148"/>
      <c r="C16" s="280"/>
    </row>
    <row r="17" spans="1:3" x14ac:dyDescent="0.3">
      <c r="A17" s="121"/>
      <c r="B17" s="114"/>
      <c r="C17" s="280"/>
    </row>
    <row r="18" spans="1:3" x14ac:dyDescent="0.3">
      <c r="A18" s="121"/>
      <c r="B18" s="114"/>
      <c r="C18" s="280"/>
    </row>
    <row r="19" spans="1:3" x14ac:dyDescent="0.3">
      <c r="A19" s="121"/>
      <c r="B19" s="114"/>
      <c r="C19" s="280"/>
    </row>
    <row r="20" spans="1:3" x14ac:dyDescent="0.3">
      <c r="A20" s="121"/>
      <c r="B20" s="114"/>
      <c r="C20" s="280"/>
    </row>
    <row r="21" spans="1:3" x14ac:dyDescent="0.3">
      <c r="A21" s="121"/>
      <c r="B21" s="114"/>
      <c r="C21" s="280"/>
    </row>
    <row r="22" spans="1:3" x14ac:dyDescent="0.3">
      <c r="A22" s="118"/>
      <c r="B22" s="120"/>
      <c r="C22" s="280"/>
    </row>
    <row r="23" spans="1:3" ht="14.25" customHeight="1" x14ac:dyDescent="0.3">
      <c r="A23" s="117"/>
      <c r="B23" s="112"/>
      <c r="C23" s="277"/>
    </row>
    <row r="24" spans="1:3" x14ac:dyDescent="0.3">
      <c r="A24" s="121"/>
      <c r="B24" s="114"/>
      <c r="C24" s="257"/>
    </row>
    <row r="25" spans="1:3" x14ac:dyDescent="0.3">
      <c r="A25" s="121"/>
      <c r="B25" s="114"/>
      <c r="C25" s="257"/>
    </row>
    <row r="26" spans="1:3" x14ac:dyDescent="0.3">
      <c r="A26" s="121"/>
      <c r="B26" s="114"/>
      <c r="C26" s="257"/>
    </row>
    <row r="27" spans="1:3" x14ac:dyDescent="0.3">
      <c r="A27" s="121"/>
      <c r="B27" s="114"/>
      <c r="C27" s="257"/>
    </row>
    <row r="28" spans="1:3" x14ac:dyDescent="0.3">
      <c r="A28" s="118"/>
      <c r="B28" s="120"/>
      <c r="C28" s="257"/>
    </row>
    <row r="29" spans="1:3" ht="28.5" customHeight="1" x14ac:dyDescent="0.3">
      <c r="A29" s="117"/>
      <c r="B29" s="138"/>
      <c r="C29" s="278"/>
    </row>
    <row r="30" spans="1:3" x14ac:dyDescent="0.3">
      <c r="A30" s="121"/>
      <c r="B30" s="139"/>
      <c r="C30" s="257"/>
    </row>
    <row r="31" spans="1:3" x14ac:dyDescent="0.3">
      <c r="A31" s="121"/>
      <c r="B31" s="139"/>
      <c r="C31" s="257"/>
    </row>
    <row r="32" spans="1:3" x14ac:dyDescent="0.3">
      <c r="A32" s="121"/>
      <c r="B32" s="139"/>
      <c r="C32" s="257"/>
    </row>
    <row r="33" spans="1:3" x14ac:dyDescent="0.3">
      <c r="A33" s="118"/>
      <c r="B33" s="140"/>
      <c r="C33" s="257"/>
    </row>
    <row r="34" spans="1:3" x14ac:dyDescent="0.3">
      <c r="A34" s="109"/>
      <c r="B34" s="109"/>
      <c r="C34" s="109"/>
    </row>
    <row r="35" spans="1:3" x14ac:dyDescent="0.3">
      <c r="A35" s="109"/>
      <c r="B35" s="109"/>
      <c r="C35" s="109"/>
    </row>
    <row r="36" spans="1:3" x14ac:dyDescent="0.3">
      <c r="A36" s="109"/>
      <c r="B36" s="109"/>
      <c r="C36" s="109"/>
    </row>
    <row r="37" spans="1:3" x14ac:dyDescent="0.3">
      <c r="A37" s="109"/>
      <c r="B37" s="109"/>
      <c r="C37" s="110"/>
    </row>
  </sheetData>
  <mergeCells count="6">
    <mergeCell ref="C23:C28"/>
    <mergeCell ref="C29:C33"/>
    <mergeCell ref="C4:C8"/>
    <mergeCell ref="C15:C22"/>
    <mergeCell ref="C2:C3"/>
    <mergeCell ref="C9:C14"/>
  </mergeCells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"/>
  <sheetViews>
    <sheetView zoomScale="85" zoomScaleNormal="85" workbookViewId="0">
      <selection activeCell="B3" sqref="A2:B3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5" customHeight="1" x14ac:dyDescent="0.3">
      <c r="A1" s="108" t="s">
        <v>203</v>
      </c>
      <c r="B1" s="108" t="s">
        <v>204</v>
      </c>
      <c r="C1" s="115"/>
      <c r="D1" s="115"/>
      <c r="E1" s="115"/>
      <c r="F1" s="115"/>
      <c r="G1" s="115"/>
      <c r="H1" s="115"/>
      <c r="I1" s="115"/>
    </row>
    <row r="2" spans="1:9" x14ac:dyDescent="0.3">
      <c r="A2" s="141" t="s">
        <v>205</v>
      </c>
      <c r="B2" s="119">
        <v>0.25600000000000001</v>
      </c>
      <c r="C2" s="281"/>
      <c r="D2" s="281"/>
      <c r="E2" s="284"/>
      <c r="F2" s="284"/>
      <c r="G2" s="284"/>
      <c r="H2" s="284"/>
      <c r="I2" s="285"/>
    </row>
    <row r="3" spans="1:9" x14ac:dyDescent="0.3">
      <c r="A3" s="107" t="s">
        <v>99</v>
      </c>
      <c r="B3" s="107">
        <v>0.36099999999999999</v>
      </c>
      <c r="C3" s="282"/>
      <c r="D3" s="282"/>
      <c r="E3" s="282"/>
      <c r="F3" s="282"/>
      <c r="G3" s="282"/>
      <c r="H3" s="282"/>
      <c r="I3" s="280"/>
    </row>
    <row r="4" spans="1:9" ht="14.25" customHeight="1" x14ac:dyDescent="0.3">
      <c r="A4" s="142"/>
      <c r="B4" s="114"/>
      <c r="C4" s="282"/>
      <c r="D4" s="282"/>
      <c r="E4" s="282"/>
      <c r="F4" s="282"/>
      <c r="G4" s="282"/>
      <c r="H4" s="282"/>
      <c r="I4" s="280"/>
    </row>
    <row r="5" spans="1:9" ht="14.25" customHeight="1" x14ac:dyDescent="0.3">
      <c r="A5" s="142"/>
      <c r="B5" s="114"/>
      <c r="C5" s="282"/>
      <c r="D5" s="282"/>
      <c r="E5" s="282"/>
      <c r="F5" s="282"/>
      <c r="G5" s="282"/>
      <c r="H5" s="282"/>
      <c r="I5" s="280"/>
    </row>
    <row r="6" spans="1:9" ht="14.25" customHeight="1" x14ac:dyDescent="0.3">
      <c r="A6" s="142"/>
      <c r="B6" s="114"/>
      <c r="C6" s="282"/>
      <c r="D6" s="282"/>
      <c r="E6" s="282"/>
      <c r="F6" s="282"/>
      <c r="G6" s="282"/>
      <c r="H6" s="282"/>
      <c r="I6" s="280"/>
    </row>
    <row r="7" spans="1:9" ht="14.25" customHeight="1" x14ac:dyDescent="0.3">
      <c r="A7" s="142"/>
      <c r="B7" s="114"/>
      <c r="C7" s="282"/>
      <c r="D7" s="282"/>
      <c r="E7" s="282"/>
      <c r="F7" s="282"/>
      <c r="G7" s="282"/>
      <c r="H7" s="282"/>
      <c r="I7" s="280"/>
    </row>
    <row r="8" spans="1:9" ht="14.25" customHeight="1" x14ac:dyDescent="0.3">
      <c r="A8" s="142"/>
      <c r="B8" s="114"/>
      <c r="C8" s="282"/>
      <c r="D8" s="282"/>
      <c r="E8" s="282"/>
      <c r="F8" s="282"/>
      <c r="G8" s="282"/>
      <c r="H8" s="282"/>
      <c r="I8" s="280"/>
    </row>
    <row r="9" spans="1:9" ht="14.25" customHeight="1" x14ac:dyDescent="0.3">
      <c r="A9" s="143"/>
      <c r="B9" s="120"/>
      <c r="C9" s="283"/>
      <c r="D9" s="283"/>
      <c r="E9" s="283"/>
      <c r="F9" s="283"/>
      <c r="G9" s="283"/>
      <c r="H9" s="283"/>
      <c r="I9" s="280"/>
    </row>
    <row r="10" spans="1:9" x14ac:dyDescent="0.3">
      <c r="A10" s="107"/>
      <c r="B10" s="107"/>
      <c r="C10" s="116"/>
      <c r="D10" s="115"/>
      <c r="E10" s="115"/>
      <c r="F10" s="115"/>
      <c r="G10" s="115"/>
      <c r="H10" s="115"/>
      <c r="I10" s="115"/>
    </row>
    <row r="11" spans="1:9" x14ac:dyDescent="0.3">
      <c r="A11" s="107"/>
      <c r="B11" s="107"/>
      <c r="C11" s="123"/>
      <c r="D11" s="123"/>
      <c r="E11" s="115"/>
      <c r="F11" s="115"/>
      <c r="G11" s="115"/>
      <c r="H11" s="115"/>
      <c r="I11" s="115"/>
    </row>
    <row r="12" spans="1:9" x14ac:dyDescent="0.3">
      <c r="A12" s="108"/>
      <c r="B12" s="107"/>
      <c r="C12" s="115"/>
      <c r="D12" s="115"/>
      <c r="E12" s="115"/>
      <c r="F12" s="115"/>
      <c r="G12" s="115"/>
      <c r="H12" s="115"/>
      <c r="I12" s="115"/>
    </row>
    <row r="13" spans="1:9" x14ac:dyDescent="0.3">
      <c r="A13" s="107"/>
      <c r="B13" s="107"/>
      <c r="C13" s="115"/>
      <c r="D13" s="115"/>
      <c r="E13" s="115"/>
      <c r="F13" s="115"/>
      <c r="G13" s="115"/>
      <c r="H13" s="115"/>
      <c r="I13" s="115"/>
    </row>
    <row r="14" spans="1:9" x14ac:dyDescent="0.3">
      <c r="A14" s="107"/>
      <c r="B14" s="107"/>
      <c r="C14" s="124"/>
      <c r="D14" s="125"/>
      <c r="E14" s="115"/>
      <c r="F14" s="115"/>
      <c r="G14" s="115"/>
      <c r="H14" s="115"/>
      <c r="I14" s="115"/>
    </row>
    <row r="15" spans="1:9" x14ac:dyDescent="0.3">
      <c r="A15" s="108"/>
      <c r="B15" s="107"/>
      <c r="C15" s="115"/>
      <c r="D15" s="115"/>
      <c r="E15" s="115"/>
      <c r="F15" s="115"/>
      <c r="G15" s="115"/>
      <c r="H15" s="115"/>
      <c r="I15" s="115"/>
    </row>
    <row r="16" spans="1:9" x14ac:dyDescent="0.3">
      <c r="A16" s="108"/>
      <c r="B16" s="107"/>
      <c r="C16" s="115"/>
      <c r="D16" s="115"/>
      <c r="E16" s="115"/>
      <c r="F16" s="115"/>
      <c r="G16" s="115"/>
      <c r="H16" s="115"/>
      <c r="I16" s="115"/>
    </row>
    <row r="17" spans="1:9" x14ac:dyDescent="0.3">
      <c r="A17" s="108"/>
      <c r="B17" s="107"/>
      <c r="C17" s="115"/>
      <c r="D17" s="115"/>
      <c r="E17" s="115"/>
      <c r="F17" s="115"/>
      <c r="G17" s="115"/>
      <c r="H17" s="115"/>
      <c r="I17" s="115"/>
    </row>
    <row r="18" spans="1:9" x14ac:dyDescent="0.3">
      <c r="A18" s="108"/>
      <c r="B18" s="107"/>
      <c r="C18" s="115"/>
      <c r="D18" s="115"/>
      <c r="E18" s="115"/>
      <c r="F18" s="115"/>
      <c r="G18" s="115"/>
      <c r="H18" s="115"/>
      <c r="I18" s="115"/>
    </row>
    <row r="19" spans="1:9" x14ac:dyDescent="0.3">
      <c r="A19" s="108"/>
      <c r="B19" s="107"/>
      <c r="C19" s="115"/>
      <c r="D19" s="115"/>
      <c r="E19" s="115"/>
      <c r="F19" s="115"/>
      <c r="G19" s="115"/>
      <c r="H19" s="115"/>
      <c r="I19" s="115"/>
    </row>
    <row r="20" spans="1:9" x14ac:dyDescent="0.3">
      <c r="A20" s="108"/>
      <c r="B20" s="107"/>
      <c r="C20" s="115"/>
      <c r="D20" s="115"/>
      <c r="E20" s="115"/>
      <c r="F20" s="115"/>
      <c r="G20" s="115"/>
      <c r="H20" s="115"/>
      <c r="I20" s="115"/>
    </row>
  </sheetData>
  <mergeCells count="7">
    <mergeCell ref="C2:C9"/>
    <mergeCell ref="F2:F9"/>
    <mergeCell ref="E2:E9"/>
    <mergeCell ref="G2:G9"/>
    <mergeCell ref="I2:I9"/>
    <mergeCell ref="H2:H9"/>
    <mergeCell ref="D2:D9"/>
  </mergeCells>
  <pageMargins left="0.7" right="0.7" top="0.75" bottom="0.75" header="0.3" footer="0.3"/>
  <pageSetup paperSize="9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206</v>
      </c>
    </row>
    <row r="2" spans="1:1" x14ac:dyDescent="0.3">
      <c r="A2" s="5" t="s">
        <v>207</v>
      </c>
    </row>
    <row r="3" spans="1:1" x14ac:dyDescent="0.3">
      <c r="A3" s="5" t="s">
        <v>208</v>
      </c>
    </row>
    <row r="4" spans="1:1" x14ac:dyDescent="0.3">
      <c r="A4" s="5" t="s">
        <v>209</v>
      </c>
    </row>
    <row r="5" spans="1:1" x14ac:dyDescent="0.3">
      <c r="A5" s="5" t="s">
        <v>210</v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211</v>
      </c>
    </row>
    <row r="2" spans="1:1" x14ac:dyDescent="0.3">
      <c r="A2" s="5" t="s">
        <v>212</v>
      </c>
    </row>
    <row r="3" spans="1:1" x14ac:dyDescent="0.3">
      <c r="A3" s="5" t="s">
        <v>213</v>
      </c>
    </row>
    <row r="4" spans="1:1" x14ac:dyDescent="0.3">
      <c r="A4" s="5" t="s">
        <v>214</v>
      </c>
    </row>
    <row r="5" spans="1:1" x14ac:dyDescent="0.3">
      <c r="A5" s="5" t="s">
        <v>215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216</v>
      </c>
    </row>
    <row r="2" spans="1:1" x14ac:dyDescent="0.3">
      <c r="A2" s="5" t="s">
        <v>217</v>
      </c>
    </row>
    <row r="3" spans="1:1" x14ac:dyDescent="0.3">
      <c r="A3" s="5" t="s">
        <v>218</v>
      </c>
    </row>
    <row r="4" spans="1:1" x14ac:dyDescent="0.3">
      <c r="A4" s="5" t="s">
        <v>219</v>
      </c>
    </row>
    <row r="5" spans="1:1" x14ac:dyDescent="0.3">
      <c r="A5" s="5" t="s">
        <v>220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221</v>
      </c>
    </row>
    <row r="2" spans="1:1" x14ac:dyDescent="0.3">
      <c r="A2" s="5" t="s">
        <v>222</v>
      </c>
    </row>
    <row r="3" spans="1:1" x14ac:dyDescent="0.3">
      <c r="A3" s="5" t="s">
        <v>223</v>
      </c>
    </row>
    <row r="4" spans="1:1" x14ac:dyDescent="0.3">
      <c r="A4" s="5" t="s">
        <v>224</v>
      </c>
    </row>
    <row r="5" spans="1:1" x14ac:dyDescent="0.3">
      <c r="A5" s="5" t="s">
        <v>225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C13" sqref="C13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57" t="s">
        <v>226</v>
      </c>
      <c r="C1" s="157" t="s">
        <v>227</v>
      </c>
    </row>
    <row r="2" spans="1:3" x14ac:dyDescent="0.3">
      <c r="A2" s="177" t="s">
        <v>199</v>
      </c>
      <c r="C2" s="177" t="s">
        <v>199</v>
      </c>
    </row>
    <row r="3" spans="1:3" x14ac:dyDescent="0.3">
      <c r="A3" s="177" t="s">
        <v>200</v>
      </c>
      <c r="C3" s="177" t="s">
        <v>200</v>
      </c>
    </row>
    <row r="4" spans="1:3" x14ac:dyDescent="0.3">
      <c r="A4" s="177" t="s">
        <v>201</v>
      </c>
      <c r="C4" s="177" t="s">
        <v>201</v>
      </c>
    </row>
    <row r="5" spans="1:3" x14ac:dyDescent="0.3">
      <c r="A5" s="177" t="s">
        <v>202</v>
      </c>
      <c r="C5" s="177" t="s">
        <v>202</v>
      </c>
    </row>
    <row r="6" spans="1:3" x14ac:dyDescent="0.3">
      <c r="A6" s="177"/>
      <c r="C6" s="177"/>
    </row>
    <row r="7" spans="1:3" x14ac:dyDescent="0.3">
      <c r="A7" s="177"/>
      <c r="C7" s="177"/>
    </row>
    <row r="8" spans="1:3" x14ac:dyDescent="0.3">
      <c r="A8" s="177"/>
      <c r="C8" s="17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00"/>
  <sheetViews>
    <sheetView workbookViewId="0">
      <selection activeCell="E15" sqref="E1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customHeight="1" x14ac:dyDescent="0.3">
      <c r="A1" s="158" t="s">
        <v>228</v>
      </c>
      <c r="B1" s="158" t="s">
        <v>229</v>
      </c>
      <c r="C1" s="158" t="s">
        <v>230</v>
      </c>
      <c r="D1" s="229" t="s">
        <v>221</v>
      </c>
      <c r="E1" s="229" t="s">
        <v>231</v>
      </c>
    </row>
    <row r="2" spans="1:5" x14ac:dyDescent="0.3">
      <c r="A2" s="160" t="s">
        <v>232</v>
      </c>
      <c r="B2" s="173">
        <v>15</v>
      </c>
      <c r="C2" s="163" t="s">
        <v>70</v>
      </c>
    </row>
    <row r="3" spans="1:5" x14ac:dyDescent="0.3">
      <c r="A3" s="160" t="s">
        <v>233</v>
      </c>
      <c r="B3" s="173">
        <v>15</v>
      </c>
      <c r="C3" s="161" t="s">
        <v>70</v>
      </c>
    </row>
    <row r="4" spans="1:5" x14ac:dyDescent="0.3">
      <c r="A4" s="160" t="s">
        <v>234</v>
      </c>
      <c r="B4" s="173">
        <v>18.5</v>
      </c>
      <c r="C4" s="161" t="s">
        <v>70</v>
      </c>
    </row>
    <row r="5" spans="1:5" x14ac:dyDescent="0.3">
      <c r="A5" s="160" t="s">
        <v>235</v>
      </c>
      <c r="B5" s="173">
        <v>18.5</v>
      </c>
      <c r="C5" s="161" t="s">
        <v>70</v>
      </c>
    </row>
    <row r="6" spans="1:5" x14ac:dyDescent="0.3">
      <c r="A6" s="160" t="s">
        <v>236</v>
      </c>
      <c r="B6" s="173">
        <v>18.5</v>
      </c>
      <c r="C6" s="161" t="s">
        <v>70</v>
      </c>
    </row>
    <row r="7" spans="1:5" x14ac:dyDescent="0.3">
      <c r="A7" s="160" t="s">
        <v>237</v>
      </c>
      <c r="B7" s="173">
        <v>18.5</v>
      </c>
      <c r="C7" s="161" t="s">
        <v>70</v>
      </c>
    </row>
    <row r="8" spans="1:5" x14ac:dyDescent="0.3">
      <c r="A8" s="160" t="s">
        <v>238</v>
      </c>
      <c r="B8" s="173">
        <v>18.5</v>
      </c>
      <c r="C8" s="161" t="s">
        <v>70</v>
      </c>
    </row>
    <row r="9" spans="1:5" x14ac:dyDescent="0.3">
      <c r="A9" s="160" t="s">
        <v>239</v>
      </c>
      <c r="B9" s="173">
        <v>18.5</v>
      </c>
      <c r="C9" s="161" t="s">
        <v>70</v>
      </c>
    </row>
    <row r="10" spans="1:5" x14ac:dyDescent="0.3">
      <c r="A10" s="160" t="s">
        <v>240</v>
      </c>
      <c r="B10" s="173">
        <v>18.5</v>
      </c>
      <c r="C10" s="161" t="s">
        <v>70</v>
      </c>
    </row>
    <row r="11" spans="1:5" x14ac:dyDescent="0.3">
      <c r="A11" s="160" t="s">
        <v>241</v>
      </c>
      <c r="B11" s="173">
        <v>18.5</v>
      </c>
      <c r="C11" s="161" t="s">
        <v>70</v>
      </c>
    </row>
    <row r="12" spans="1:5" x14ac:dyDescent="0.3">
      <c r="A12" s="160" t="s">
        <v>242</v>
      </c>
      <c r="B12" s="173">
        <v>18.5</v>
      </c>
      <c r="C12" s="161" t="s">
        <v>70</v>
      </c>
    </row>
    <row r="13" spans="1:5" x14ac:dyDescent="0.3">
      <c r="A13" s="160" t="s">
        <v>243</v>
      </c>
      <c r="B13" s="173">
        <v>18.5</v>
      </c>
      <c r="C13" s="161" t="s">
        <v>70</v>
      </c>
    </row>
    <row r="14" spans="1:5" x14ac:dyDescent="0.3">
      <c r="A14" s="160" t="s">
        <v>244</v>
      </c>
      <c r="B14" s="173">
        <v>25</v>
      </c>
      <c r="C14" s="161" t="s">
        <v>70</v>
      </c>
    </row>
    <row r="15" spans="1:5" x14ac:dyDescent="0.3">
      <c r="A15" s="160" t="s">
        <v>245</v>
      </c>
      <c r="B15" s="173">
        <v>25</v>
      </c>
      <c r="C15" s="161" t="s">
        <v>70</v>
      </c>
    </row>
    <row r="16" spans="1:5" x14ac:dyDescent="0.3">
      <c r="A16" s="160" t="s">
        <v>246</v>
      </c>
      <c r="B16" s="173">
        <v>18.5</v>
      </c>
      <c r="C16" s="161" t="s">
        <v>70</v>
      </c>
    </row>
    <row r="17" spans="1:3" x14ac:dyDescent="0.3">
      <c r="A17" s="160" t="s">
        <v>247</v>
      </c>
      <c r="B17" s="173">
        <v>18.5</v>
      </c>
      <c r="C17" s="161" t="s">
        <v>70</v>
      </c>
    </row>
    <row r="18" spans="1:3" x14ac:dyDescent="0.3">
      <c r="A18" s="160" t="s">
        <v>248</v>
      </c>
      <c r="B18" s="161" t="s">
        <v>249</v>
      </c>
      <c r="C18" s="161" t="s">
        <v>70</v>
      </c>
    </row>
    <row r="19" spans="1:3" x14ac:dyDescent="0.3">
      <c r="A19" s="160" t="s">
        <v>250</v>
      </c>
      <c r="B19" s="161" t="s">
        <v>251</v>
      </c>
      <c r="C19" s="161" t="s">
        <v>70</v>
      </c>
    </row>
    <row r="20" spans="1:3" x14ac:dyDescent="0.3">
      <c r="A20" s="160" t="s">
        <v>252</v>
      </c>
      <c r="B20" s="161" t="s">
        <v>251</v>
      </c>
      <c r="C20" s="161" t="s">
        <v>70</v>
      </c>
    </row>
    <row r="21" spans="1:3" x14ac:dyDescent="0.3">
      <c r="A21" s="160" t="s">
        <v>253</v>
      </c>
      <c r="B21" s="161" t="s">
        <v>254</v>
      </c>
      <c r="C21" s="161" t="s">
        <v>70</v>
      </c>
    </row>
    <row r="22" spans="1:3" x14ac:dyDescent="0.3">
      <c r="A22" s="160" t="s">
        <v>255</v>
      </c>
      <c r="B22" s="173">
        <v>22</v>
      </c>
      <c r="C22" s="161" t="s">
        <v>70</v>
      </c>
    </row>
    <row r="23" spans="1:3" x14ac:dyDescent="0.3">
      <c r="A23" s="160" t="s">
        <v>256</v>
      </c>
      <c r="B23" s="173">
        <v>22</v>
      </c>
      <c r="C23" s="161" t="s">
        <v>70</v>
      </c>
    </row>
    <row r="24" spans="1:3" x14ac:dyDescent="0.3">
      <c r="A24" s="160" t="s">
        <v>257</v>
      </c>
      <c r="B24" s="161" t="s">
        <v>258</v>
      </c>
      <c r="C24" s="161" t="s">
        <v>70</v>
      </c>
    </row>
    <row r="25" spans="1:3" x14ac:dyDescent="0.3">
      <c r="A25" s="160" t="s">
        <v>259</v>
      </c>
      <c r="B25" s="162" t="s">
        <v>258</v>
      </c>
      <c r="C25" s="162" t="s">
        <v>70</v>
      </c>
    </row>
    <row r="26" spans="1:3" x14ac:dyDescent="0.3">
      <c r="A26" s="160" t="s">
        <v>260</v>
      </c>
      <c r="B26" s="161" t="s">
        <v>251</v>
      </c>
      <c r="C26" s="161" t="s">
        <v>70</v>
      </c>
    </row>
    <row r="27" spans="1:3" x14ac:dyDescent="0.3">
      <c r="A27" s="160" t="s">
        <v>261</v>
      </c>
      <c r="B27" s="173">
        <v>25</v>
      </c>
      <c r="C27" s="161" t="s">
        <v>70</v>
      </c>
    </row>
    <row r="28" spans="1:3" x14ac:dyDescent="0.3">
      <c r="A28" s="160" t="s">
        <v>262</v>
      </c>
      <c r="B28" s="173">
        <v>25</v>
      </c>
      <c r="C28" s="161" t="s">
        <v>70</v>
      </c>
    </row>
    <row r="29" spans="1:3" x14ac:dyDescent="0.3">
      <c r="A29" s="160" t="s">
        <v>263</v>
      </c>
      <c r="B29" s="173">
        <v>25</v>
      </c>
      <c r="C29" s="161" t="s">
        <v>70</v>
      </c>
    </row>
    <row r="30" spans="1:3" x14ac:dyDescent="0.3">
      <c r="A30" s="160" t="s">
        <v>264</v>
      </c>
      <c r="B30" s="161" t="s">
        <v>251</v>
      </c>
      <c r="C30" s="161" t="s">
        <v>70</v>
      </c>
    </row>
    <row r="31" spans="1:3" x14ac:dyDescent="0.3">
      <c r="A31" s="160" t="s">
        <v>265</v>
      </c>
      <c r="B31" s="173">
        <v>25</v>
      </c>
      <c r="C31" s="161" t="s">
        <v>70</v>
      </c>
    </row>
    <row r="32" spans="1:3" x14ac:dyDescent="0.3">
      <c r="A32" s="160" t="s">
        <v>266</v>
      </c>
      <c r="B32" s="173">
        <v>25</v>
      </c>
      <c r="C32" s="161" t="s">
        <v>70</v>
      </c>
    </row>
    <row r="33" spans="1:3" x14ac:dyDescent="0.3">
      <c r="A33" s="160" t="s">
        <v>267</v>
      </c>
      <c r="B33" s="173">
        <v>25</v>
      </c>
      <c r="C33" s="161" t="s">
        <v>70</v>
      </c>
    </row>
    <row r="34" spans="1:3" x14ac:dyDescent="0.3">
      <c r="A34" s="160" t="s">
        <v>268</v>
      </c>
      <c r="B34" s="161" t="s">
        <v>269</v>
      </c>
      <c r="C34" s="161" t="s">
        <v>70</v>
      </c>
    </row>
    <row r="35" spans="1:3" x14ac:dyDescent="0.3">
      <c r="A35" s="160" t="s">
        <v>270</v>
      </c>
      <c r="B35" s="161" t="s">
        <v>271</v>
      </c>
      <c r="C35" s="161" t="s">
        <v>70</v>
      </c>
    </row>
    <row r="36" spans="1:3" x14ac:dyDescent="0.3">
      <c r="A36" s="160" t="s">
        <v>272</v>
      </c>
      <c r="B36" s="251" t="s">
        <v>70</v>
      </c>
      <c r="C36" s="251" t="s">
        <v>70</v>
      </c>
    </row>
    <row r="37" spans="1:3" x14ac:dyDescent="0.3">
      <c r="A37" s="159" t="s">
        <v>273</v>
      </c>
      <c r="B37" s="165">
        <v>15</v>
      </c>
      <c r="C37" s="164" t="s">
        <v>70</v>
      </c>
    </row>
    <row r="38" spans="1:3" x14ac:dyDescent="0.3">
      <c r="A38" s="159" t="s">
        <v>274</v>
      </c>
      <c r="B38" s="165">
        <v>22</v>
      </c>
      <c r="C38" s="165" t="s">
        <v>70</v>
      </c>
    </row>
    <row r="39" spans="1:3" x14ac:dyDescent="0.3">
      <c r="A39" s="159" t="s">
        <v>275</v>
      </c>
      <c r="B39" s="165">
        <v>45</v>
      </c>
      <c r="C39" s="165" t="s">
        <v>70</v>
      </c>
    </row>
    <row r="40" spans="1:3" x14ac:dyDescent="0.3">
      <c r="A40" s="159" t="s">
        <v>276</v>
      </c>
      <c r="B40" s="165">
        <v>70</v>
      </c>
      <c r="C40" s="165" t="s">
        <v>70</v>
      </c>
    </row>
    <row r="41" spans="1:3" x14ac:dyDescent="0.3">
      <c r="A41" s="159" t="s">
        <v>277</v>
      </c>
      <c r="B41" s="165">
        <v>25</v>
      </c>
      <c r="C41" s="165" t="s">
        <v>70</v>
      </c>
    </row>
    <row r="42" spans="1:3" x14ac:dyDescent="0.3">
      <c r="A42" s="159" t="s">
        <v>278</v>
      </c>
      <c r="B42" s="165">
        <v>70</v>
      </c>
      <c r="C42" s="165" t="s">
        <v>70</v>
      </c>
    </row>
    <row r="43" spans="1:3" x14ac:dyDescent="0.3">
      <c r="A43" s="159" t="s">
        <v>279</v>
      </c>
      <c r="B43" s="165">
        <v>25</v>
      </c>
      <c r="C43" s="165" t="s">
        <v>70</v>
      </c>
    </row>
    <row r="44" spans="1:3" x14ac:dyDescent="0.3">
      <c r="A44" s="159" t="s">
        <v>280</v>
      </c>
      <c r="B44" s="165">
        <v>25</v>
      </c>
      <c r="C44" s="165" t="s">
        <v>70</v>
      </c>
    </row>
    <row r="45" spans="1:3" x14ac:dyDescent="0.3">
      <c r="A45" s="159" t="s">
        <v>281</v>
      </c>
      <c r="B45" s="165">
        <v>25</v>
      </c>
      <c r="C45" s="165" t="s">
        <v>70</v>
      </c>
    </row>
    <row r="46" spans="1:3" x14ac:dyDescent="0.3">
      <c r="A46" s="159" t="s">
        <v>282</v>
      </c>
      <c r="B46" s="165">
        <v>70</v>
      </c>
      <c r="C46" s="165" t="s">
        <v>70</v>
      </c>
    </row>
    <row r="47" spans="1:3" x14ac:dyDescent="0.3">
      <c r="A47" s="159" t="s">
        <v>283</v>
      </c>
      <c r="B47" s="165">
        <v>25</v>
      </c>
      <c r="C47" s="165" t="s">
        <v>70</v>
      </c>
    </row>
    <row r="48" spans="1:3" x14ac:dyDescent="0.3">
      <c r="A48" s="159" t="s">
        <v>284</v>
      </c>
      <c r="B48" s="165">
        <v>25</v>
      </c>
      <c r="C48" s="165" t="s">
        <v>70</v>
      </c>
    </row>
    <row r="49" spans="1:3" x14ac:dyDescent="0.3">
      <c r="A49" s="159" t="s">
        <v>285</v>
      </c>
      <c r="B49" s="165">
        <v>43</v>
      </c>
      <c r="C49" s="165" t="s">
        <v>70</v>
      </c>
    </row>
    <row r="50" spans="1:3" x14ac:dyDescent="0.3">
      <c r="A50" s="159" t="s">
        <v>286</v>
      </c>
      <c r="B50" s="165">
        <v>46</v>
      </c>
      <c r="C50" s="165" t="s">
        <v>70</v>
      </c>
    </row>
    <row r="51" spans="1:3" x14ac:dyDescent="0.3">
      <c r="A51" s="159" t="s">
        <v>287</v>
      </c>
      <c r="B51" s="165">
        <v>22</v>
      </c>
      <c r="C51" s="165" t="s">
        <v>70</v>
      </c>
    </row>
    <row r="52" spans="1:3" x14ac:dyDescent="0.3">
      <c r="A52" s="159" t="s">
        <v>288</v>
      </c>
      <c r="B52" s="165">
        <v>25</v>
      </c>
      <c r="C52" s="165" t="s">
        <v>70</v>
      </c>
    </row>
    <row r="53" spans="1:3" x14ac:dyDescent="0.3">
      <c r="A53" s="159" t="s">
        <v>289</v>
      </c>
      <c r="B53" s="165">
        <v>25</v>
      </c>
      <c r="C53" s="165" t="s">
        <v>70</v>
      </c>
    </row>
    <row r="54" spans="1:3" x14ac:dyDescent="0.3">
      <c r="A54" s="159" t="s">
        <v>290</v>
      </c>
      <c r="B54" s="165">
        <v>25</v>
      </c>
      <c r="C54" s="165" t="s">
        <v>70</v>
      </c>
    </row>
    <row r="55" spans="1:3" x14ac:dyDescent="0.3">
      <c r="A55" s="159" t="s">
        <v>291</v>
      </c>
      <c r="B55" s="165">
        <v>46</v>
      </c>
      <c r="C55" s="165" t="s">
        <v>70</v>
      </c>
    </row>
    <row r="56" spans="1:3" x14ac:dyDescent="0.3">
      <c r="A56" s="159" t="s">
        <v>292</v>
      </c>
      <c r="B56" s="165">
        <v>46</v>
      </c>
      <c r="C56" s="165" t="s">
        <v>70</v>
      </c>
    </row>
    <row r="57" spans="1:3" x14ac:dyDescent="0.3">
      <c r="A57" s="159" t="s">
        <v>293</v>
      </c>
      <c r="B57" s="165">
        <v>25</v>
      </c>
      <c r="C57" s="165" t="s">
        <v>70</v>
      </c>
    </row>
    <row r="58" spans="1:3" x14ac:dyDescent="0.3">
      <c r="A58" s="159" t="s">
        <v>294</v>
      </c>
      <c r="B58" s="164" t="s">
        <v>295</v>
      </c>
      <c r="C58" s="164" t="s">
        <v>70</v>
      </c>
    </row>
    <row r="59" spans="1:3" x14ac:dyDescent="0.3">
      <c r="A59" s="159" t="s">
        <v>296</v>
      </c>
      <c r="B59" s="164" t="s">
        <v>295</v>
      </c>
      <c r="C59" s="164" t="s">
        <v>70</v>
      </c>
    </row>
    <row r="60" spans="1:3" x14ac:dyDescent="0.3">
      <c r="A60" s="159" t="s">
        <v>297</v>
      </c>
      <c r="B60" s="164" t="s">
        <v>295</v>
      </c>
      <c r="C60" s="164" t="s">
        <v>70</v>
      </c>
    </row>
    <row r="61" spans="1:3" x14ac:dyDescent="0.3">
      <c r="A61" s="159" t="s">
        <v>298</v>
      </c>
      <c r="B61" s="164" t="s">
        <v>295</v>
      </c>
      <c r="C61" s="164" t="s">
        <v>70</v>
      </c>
    </row>
    <row r="62" spans="1:3" x14ac:dyDescent="0.3">
      <c r="A62" s="159" t="s">
        <v>299</v>
      </c>
      <c r="B62" s="164" t="s">
        <v>300</v>
      </c>
      <c r="C62" s="164" t="s">
        <v>70</v>
      </c>
    </row>
    <row r="63" spans="1:3" x14ac:dyDescent="0.3">
      <c r="A63" s="159" t="s">
        <v>301</v>
      </c>
      <c r="B63" s="164" t="s">
        <v>295</v>
      </c>
      <c r="C63" s="164" t="s">
        <v>70</v>
      </c>
    </row>
    <row r="64" spans="1:3" x14ac:dyDescent="0.3">
      <c r="A64" s="159" t="s">
        <v>302</v>
      </c>
      <c r="B64" s="164" t="s">
        <v>295</v>
      </c>
      <c r="C64" s="164" t="s">
        <v>70</v>
      </c>
    </row>
    <row r="65" spans="1:3" x14ac:dyDescent="0.3">
      <c r="A65" s="159" t="s">
        <v>303</v>
      </c>
      <c r="B65" s="164" t="s">
        <v>295</v>
      </c>
      <c r="C65" s="164" t="s">
        <v>70</v>
      </c>
    </row>
    <row r="66" spans="1:3" x14ac:dyDescent="0.3">
      <c r="A66" s="159" t="s">
        <v>304</v>
      </c>
      <c r="B66" s="164" t="s">
        <v>295</v>
      </c>
      <c r="C66" s="164" t="s">
        <v>70</v>
      </c>
    </row>
    <row r="67" spans="1:3" x14ac:dyDescent="0.3">
      <c r="A67" s="159" t="s">
        <v>305</v>
      </c>
      <c r="B67" s="165">
        <v>22.5</v>
      </c>
      <c r="C67" s="164" t="s">
        <v>70</v>
      </c>
    </row>
    <row r="68" spans="1:3" x14ac:dyDescent="0.3">
      <c r="A68" s="159" t="s">
        <v>306</v>
      </c>
      <c r="B68" s="165">
        <v>37</v>
      </c>
      <c r="C68" s="164" t="s">
        <v>70</v>
      </c>
    </row>
    <row r="69" spans="1:3" x14ac:dyDescent="0.3">
      <c r="A69" s="159" t="s">
        <v>307</v>
      </c>
      <c r="B69" s="165">
        <v>37</v>
      </c>
      <c r="C69" s="164" t="s">
        <v>70</v>
      </c>
    </row>
    <row r="70" spans="1:3" x14ac:dyDescent="0.3">
      <c r="A70" s="171" t="s">
        <v>308</v>
      </c>
      <c r="B70" s="166" t="s">
        <v>249</v>
      </c>
      <c r="C70" s="166" t="s">
        <v>70</v>
      </c>
    </row>
    <row r="71" spans="1:3" x14ac:dyDescent="0.3">
      <c r="A71" s="171" t="s">
        <v>309</v>
      </c>
      <c r="B71" s="166" t="s">
        <v>310</v>
      </c>
      <c r="C71" s="166" t="s">
        <v>70</v>
      </c>
    </row>
    <row r="72" spans="1:3" x14ac:dyDescent="0.3">
      <c r="A72" s="171" t="s">
        <v>311</v>
      </c>
      <c r="B72" s="166" t="s">
        <v>310</v>
      </c>
      <c r="C72" s="166" t="s">
        <v>70</v>
      </c>
    </row>
    <row r="73" spans="1:3" x14ac:dyDescent="0.3">
      <c r="A73" s="172" t="s">
        <v>312</v>
      </c>
      <c r="B73" s="174">
        <v>7.5</v>
      </c>
      <c r="C73" s="167" t="s">
        <v>70</v>
      </c>
    </row>
    <row r="74" spans="1:3" x14ac:dyDescent="0.3">
      <c r="A74" s="172" t="s">
        <v>313</v>
      </c>
      <c r="B74" s="174">
        <v>11</v>
      </c>
      <c r="C74" s="167" t="s">
        <v>70</v>
      </c>
    </row>
    <row r="75" spans="1:3" x14ac:dyDescent="0.3">
      <c r="A75" s="172" t="s">
        <v>314</v>
      </c>
      <c r="B75" s="174">
        <v>15</v>
      </c>
      <c r="C75" s="167" t="s">
        <v>70</v>
      </c>
    </row>
    <row r="76" spans="1:3" x14ac:dyDescent="0.3">
      <c r="A76" s="172" t="s">
        <v>315</v>
      </c>
      <c r="B76" s="174">
        <v>11</v>
      </c>
      <c r="C76" s="167" t="s">
        <v>70</v>
      </c>
    </row>
    <row r="77" spans="1:3" x14ac:dyDescent="0.3">
      <c r="A77" s="172" t="s">
        <v>316</v>
      </c>
      <c r="B77" s="174">
        <v>7.5</v>
      </c>
      <c r="C77" s="167" t="s">
        <v>70</v>
      </c>
    </row>
    <row r="78" spans="1:3" x14ac:dyDescent="0.3">
      <c r="A78" s="172" t="s">
        <v>317</v>
      </c>
      <c r="B78" s="174">
        <v>15</v>
      </c>
      <c r="C78" s="167" t="s">
        <v>70</v>
      </c>
    </row>
    <row r="79" spans="1:3" x14ac:dyDescent="0.3">
      <c r="A79" s="172" t="s">
        <v>318</v>
      </c>
      <c r="B79" s="176" t="s">
        <v>319</v>
      </c>
      <c r="C79" s="167" t="s">
        <v>70</v>
      </c>
    </row>
    <row r="80" spans="1:3" x14ac:dyDescent="0.3">
      <c r="A80" s="172" t="s">
        <v>320</v>
      </c>
      <c r="B80" s="176" t="s">
        <v>319</v>
      </c>
      <c r="C80" s="167" t="s">
        <v>70</v>
      </c>
    </row>
    <row r="81" spans="1:3" x14ac:dyDescent="0.3">
      <c r="A81" s="172" t="s">
        <v>321</v>
      </c>
      <c r="B81" s="176" t="s">
        <v>319</v>
      </c>
      <c r="C81" s="167" t="s">
        <v>70</v>
      </c>
    </row>
    <row r="82" spans="1:3" x14ac:dyDescent="0.3">
      <c r="A82" s="172" t="s">
        <v>322</v>
      </c>
      <c r="B82" s="167" t="s">
        <v>258</v>
      </c>
      <c r="C82" s="167" t="s">
        <v>70</v>
      </c>
    </row>
    <row r="83" spans="1:3" x14ac:dyDescent="0.3">
      <c r="A83" s="172" t="s">
        <v>323</v>
      </c>
      <c r="B83" s="167" t="s">
        <v>324</v>
      </c>
      <c r="C83" s="167" t="s">
        <v>70</v>
      </c>
    </row>
    <row r="84" spans="1:3" x14ac:dyDescent="0.3">
      <c r="A84" s="172" t="s">
        <v>325</v>
      </c>
      <c r="B84" s="167" t="s">
        <v>324</v>
      </c>
      <c r="C84" s="167" t="s">
        <v>70</v>
      </c>
    </row>
    <row r="85" spans="1:3" x14ac:dyDescent="0.3">
      <c r="A85" s="172" t="s">
        <v>326</v>
      </c>
      <c r="B85" s="167" t="s">
        <v>324</v>
      </c>
      <c r="C85" s="167" t="s">
        <v>70</v>
      </c>
    </row>
    <row r="86" spans="1:3" x14ac:dyDescent="0.3">
      <c r="A86" s="172" t="s">
        <v>327</v>
      </c>
      <c r="B86" s="167" t="s">
        <v>324</v>
      </c>
      <c r="C86" s="167" t="s">
        <v>70</v>
      </c>
    </row>
    <row r="87" spans="1:3" x14ac:dyDescent="0.3">
      <c r="A87" s="172" t="s">
        <v>328</v>
      </c>
      <c r="B87" s="167" t="s">
        <v>324</v>
      </c>
      <c r="C87" s="167" t="s">
        <v>70</v>
      </c>
    </row>
    <row r="88" spans="1:3" x14ac:dyDescent="0.3">
      <c r="A88" s="172" t="s">
        <v>329</v>
      </c>
      <c r="B88" s="175" t="s">
        <v>254</v>
      </c>
      <c r="C88" s="167" t="s">
        <v>70</v>
      </c>
    </row>
    <row r="89" spans="1:3" x14ac:dyDescent="0.3">
      <c r="A89" s="172" t="s">
        <v>330</v>
      </c>
      <c r="B89" s="167" t="s">
        <v>254</v>
      </c>
      <c r="C89" s="175" t="s">
        <v>331</v>
      </c>
    </row>
    <row r="90" spans="1:3" x14ac:dyDescent="0.3">
      <c r="A90" s="172" t="s">
        <v>332</v>
      </c>
      <c r="B90" s="167" t="s">
        <v>269</v>
      </c>
      <c r="C90" s="167" t="s">
        <v>333</v>
      </c>
    </row>
    <row r="91" spans="1:3" x14ac:dyDescent="0.3">
      <c r="A91" s="170" t="s">
        <v>253</v>
      </c>
      <c r="B91" s="168">
        <v>18.5</v>
      </c>
      <c r="C91" s="168" t="s">
        <v>70</v>
      </c>
    </row>
    <row r="92" spans="1:3" x14ac:dyDescent="0.3">
      <c r="A92" s="170" t="s">
        <v>334</v>
      </c>
      <c r="B92" s="169">
        <v>17</v>
      </c>
      <c r="C92" s="169" t="s">
        <v>70</v>
      </c>
    </row>
    <row r="93" spans="1:3" x14ac:dyDescent="0.3">
      <c r="A93" s="170" t="s">
        <v>276</v>
      </c>
      <c r="B93" s="169">
        <v>70</v>
      </c>
      <c r="C93" s="169" t="s">
        <v>70</v>
      </c>
    </row>
    <row r="94" spans="1:3" x14ac:dyDescent="0.3">
      <c r="A94" s="170" t="s">
        <v>335</v>
      </c>
      <c r="B94" s="169">
        <v>70</v>
      </c>
      <c r="C94" s="169" t="s">
        <v>70</v>
      </c>
    </row>
    <row r="95" spans="1:3" x14ac:dyDescent="0.3">
      <c r="A95" s="170" t="s">
        <v>282</v>
      </c>
      <c r="B95" s="169">
        <v>70</v>
      </c>
      <c r="C95" s="169" t="s">
        <v>70</v>
      </c>
    </row>
    <row r="96" spans="1:3" x14ac:dyDescent="0.3">
      <c r="A96" s="170" t="s">
        <v>285</v>
      </c>
      <c r="B96" s="169">
        <v>43</v>
      </c>
      <c r="C96" s="169" t="s">
        <v>70</v>
      </c>
    </row>
    <row r="97" spans="1:3" x14ac:dyDescent="0.3">
      <c r="A97" s="170" t="s">
        <v>286</v>
      </c>
      <c r="B97" s="169">
        <v>46</v>
      </c>
      <c r="C97" s="169" t="s">
        <v>70</v>
      </c>
    </row>
    <row r="98" spans="1:3" x14ac:dyDescent="0.3">
      <c r="A98" s="170" t="s">
        <v>291</v>
      </c>
      <c r="B98" s="169">
        <v>46</v>
      </c>
      <c r="C98" s="169" t="s">
        <v>70</v>
      </c>
    </row>
    <row r="99" spans="1:3" x14ac:dyDescent="0.3">
      <c r="A99" s="170" t="s">
        <v>292</v>
      </c>
      <c r="B99" s="169">
        <v>46</v>
      </c>
      <c r="C99" s="169" t="s">
        <v>70</v>
      </c>
    </row>
    <row r="100" spans="1:3" x14ac:dyDescent="0.3">
      <c r="A100" s="170" t="s">
        <v>336</v>
      </c>
      <c r="B100" s="168" t="s">
        <v>251</v>
      </c>
      <c r="C100" s="168" t="s">
        <v>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8"/>
  <sheetViews>
    <sheetView workbookViewId="0">
      <selection activeCell="G8" sqref="G8:G9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2.75" customHeight="1" x14ac:dyDescent="0.3">
      <c r="A1" s="158" t="s">
        <v>228</v>
      </c>
      <c r="B1" s="158" t="s">
        <v>337</v>
      </c>
      <c r="C1" s="158" t="s">
        <v>338</v>
      </c>
      <c r="D1" s="158" t="s">
        <v>339</v>
      </c>
      <c r="E1" s="158" t="s">
        <v>340</v>
      </c>
    </row>
    <row r="2" spans="1:5" x14ac:dyDescent="0.3">
      <c r="A2" s="178" t="s">
        <v>341</v>
      </c>
      <c r="B2" s="251" t="s">
        <v>70</v>
      </c>
      <c r="C2" s="251" t="s">
        <v>70</v>
      </c>
      <c r="D2" s="179" t="s">
        <v>70</v>
      </c>
      <c r="E2" s="179" t="s">
        <v>70</v>
      </c>
    </row>
    <row r="3" spans="1:5" x14ac:dyDescent="0.3">
      <c r="A3" s="178" t="s">
        <v>342</v>
      </c>
      <c r="B3" s="179">
        <v>1.8</v>
      </c>
      <c r="C3" s="161" t="s">
        <v>70</v>
      </c>
      <c r="D3" s="179" t="s">
        <v>70</v>
      </c>
      <c r="E3" s="179" t="s">
        <v>70</v>
      </c>
    </row>
    <row r="4" spans="1:5" x14ac:dyDescent="0.3">
      <c r="A4" s="178" t="s">
        <v>343</v>
      </c>
      <c r="B4" s="161" t="s">
        <v>344</v>
      </c>
      <c r="C4" s="161" t="s">
        <v>345</v>
      </c>
      <c r="D4" s="179" t="s">
        <v>70</v>
      </c>
      <c r="E4" s="179" t="s">
        <v>70</v>
      </c>
    </row>
    <row r="5" spans="1:5" x14ac:dyDescent="0.3">
      <c r="A5" s="178" t="s">
        <v>346</v>
      </c>
      <c r="B5" s="161" t="s">
        <v>344</v>
      </c>
      <c r="C5" s="161" t="s">
        <v>345</v>
      </c>
      <c r="D5" s="179" t="s">
        <v>70</v>
      </c>
      <c r="E5" s="179" t="s">
        <v>70</v>
      </c>
    </row>
    <row r="6" spans="1:5" x14ac:dyDescent="0.3">
      <c r="A6" s="178" t="s">
        <v>347</v>
      </c>
      <c r="B6" s="251" t="s">
        <v>70</v>
      </c>
      <c r="C6" s="251" t="s">
        <v>70</v>
      </c>
      <c r="D6" s="179" t="s">
        <v>70</v>
      </c>
      <c r="E6" s="179" t="s">
        <v>70</v>
      </c>
    </row>
    <row r="7" spans="1:5" x14ac:dyDescent="0.3">
      <c r="A7" s="180" t="s">
        <v>348</v>
      </c>
      <c r="B7" s="164" t="s">
        <v>271</v>
      </c>
      <c r="C7" s="164" t="s">
        <v>70</v>
      </c>
      <c r="D7" s="184" t="s">
        <v>70</v>
      </c>
      <c r="E7" s="184" t="s">
        <v>70</v>
      </c>
    </row>
    <row r="8" spans="1:5" x14ac:dyDescent="0.3">
      <c r="A8" s="180" t="s">
        <v>349</v>
      </c>
      <c r="B8" s="164" t="s">
        <v>271</v>
      </c>
      <c r="C8" s="164" t="s">
        <v>70</v>
      </c>
      <c r="D8" s="184" t="s">
        <v>70</v>
      </c>
      <c r="E8" s="184" t="s">
        <v>70</v>
      </c>
    </row>
    <row r="9" spans="1:5" x14ac:dyDescent="0.3">
      <c r="A9" s="180" t="s">
        <v>350</v>
      </c>
      <c r="B9" s="164" t="s">
        <v>271</v>
      </c>
      <c r="C9" s="164" t="s">
        <v>70</v>
      </c>
      <c r="D9" s="184" t="s">
        <v>70</v>
      </c>
      <c r="E9" s="184" t="s">
        <v>70</v>
      </c>
    </row>
    <row r="10" spans="1:5" x14ac:dyDescent="0.3">
      <c r="A10" s="180" t="s">
        <v>351</v>
      </c>
      <c r="B10" s="164" t="s">
        <v>352</v>
      </c>
      <c r="C10" s="164" t="s">
        <v>70</v>
      </c>
      <c r="D10" s="184" t="s">
        <v>70</v>
      </c>
      <c r="E10" s="184" t="s">
        <v>70</v>
      </c>
    </row>
    <row r="11" spans="1:5" x14ac:dyDescent="0.3">
      <c r="A11" s="180" t="s">
        <v>353</v>
      </c>
      <c r="B11" s="164">
        <v>1.5</v>
      </c>
      <c r="C11" s="164" t="s">
        <v>70</v>
      </c>
      <c r="D11" s="184" t="s">
        <v>70</v>
      </c>
      <c r="E11" s="184" t="s">
        <v>70</v>
      </c>
    </row>
    <row r="12" spans="1:5" x14ac:dyDescent="0.3">
      <c r="A12" s="181" t="s">
        <v>354</v>
      </c>
      <c r="B12" s="166" t="s">
        <v>355</v>
      </c>
      <c r="C12" s="166" t="s">
        <v>70</v>
      </c>
      <c r="D12" s="185" t="s">
        <v>70</v>
      </c>
      <c r="E12" s="185" t="s">
        <v>70</v>
      </c>
    </row>
    <row r="13" spans="1:5" x14ac:dyDescent="0.3">
      <c r="A13" s="181" t="s">
        <v>356</v>
      </c>
      <c r="B13" s="166" t="s">
        <v>271</v>
      </c>
      <c r="C13" s="166" t="s">
        <v>70</v>
      </c>
      <c r="D13" s="185" t="s">
        <v>70</v>
      </c>
      <c r="E13" s="185" t="s">
        <v>70</v>
      </c>
    </row>
    <row r="14" spans="1:5" x14ac:dyDescent="0.3">
      <c r="A14" s="181" t="s">
        <v>357</v>
      </c>
      <c r="B14" s="166" t="s">
        <v>358</v>
      </c>
      <c r="C14" s="166" t="s">
        <v>70</v>
      </c>
      <c r="D14" s="185" t="s">
        <v>70</v>
      </c>
      <c r="E14" s="185" t="s">
        <v>70</v>
      </c>
    </row>
    <row r="15" spans="1:5" x14ac:dyDescent="0.3">
      <c r="A15" s="181" t="s">
        <v>359</v>
      </c>
      <c r="B15" s="252" t="s">
        <v>70</v>
      </c>
      <c r="C15" s="166" t="s">
        <v>70</v>
      </c>
      <c r="D15" s="185" t="s">
        <v>70</v>
      </c>
      <c r="E15" s="185" t="s">
        <v>70</v>
      </c>
    </row>
    <row r="16" spans="1:5" x14ac:dyDescent="0.3">
      <c r="A16" s="181" t="s">
        <v>360</v>
      </c>
      <c r="B16" s="252" t="s">
        <v>70</v>
      </c>
      <c r="C16" s="166" t="s">
        <v>70</v>
      </c>
      <c r="D16" s="185" t="s">
        <v>70</v>
      </c>
      <c r="E16" s="185" t="s">
        <v>70</v>
      </c>
    </row>
    <row r="17" spans="1:5" x14ac:dyDescent="0.3">
      <c r="A17" s="181" t="s">
        <v>361</v>
      </c>
      <c r="B17" s="252" t="s">
        <v>70</v>
      </c>
      <c r="C17" s="166" t="s">
        <v>70</v>
      </c>
      <c r="D17" s="185" t="s">
        <v>70</v>
      </c>
      <c r="E17" s="185" t="s">
        <v>70</v>
      </c>
    </row>
    <row r="18" spans="1:5" x14ac:dyDescent="0.3">
      <c r="A18" s="182" t="s">
        <v>362</v>
      </c>
      <c r="B18" s="183">
        <v>7.5</v>
      </c>
      <c r="C18" s="167" t="s">
        <v>70</v>
      </c>
      <c r="D18" s="183" t="s">
        <v>70</v>
      </c>
      <c r="E18" s="183" t="s">
        <v>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7"/>
  <sheetViews>
    <sheetView workbookViewId="0">
      <selection activeCell="E7" sqref="E7"/>
    </sheetView>
  </sheetViews>
  <sheetFormatPr defaultRowHeight="14.4" x14ac:dyDescent="0.3"/>
  <cols>
    <col min="1" max="1" width="26.44140625" bestFit="1" customWidth="1"/>
  </cols>
  <sheetData>
    <row r="1" spans="1:5" ht="42.75" customHeight="1" x14ac:dyDescent="0.3">
      <c r="A1" s="158" t="s">
        <v>228</v>
      </c>
      <c r="B1" s="158" t="s">
        <v>363</v>
      </c>
      <c r="C1" s="158" t="s">
        <v>338</v>
      </c>
      <c r="D1" s="158" t="s">
        <v>364</v>
      </c>
      <c r="E1" s="158" t="s">
        <v>365</v>
      </c>
    </row>
    <row r="2" spans="1:5" x14ac:dyDescent="0.3">
      <c r="A2" s="253" t="s">
        <v>366</v>
      </c>
      <c r="B2" s="254" t="s">
        <v>367</v>
      </c>
    </row>
    <row r="3" spans="1:5" x14ac:dyDescent="0.3">
      <c r="A3" s="253" t="s">
        <v>368</v>
      </c>
      <c r="B3" s="254" t="s">
        <v>367</v>
      </c>
    </row>
    <row r="4" spans="1:5" x14ac:dyDescent="0.3">
      <c r="A4" s="253" t="s">
        <v>369</v>
      </c>
      <c r="B4" s="254" t="s">
        <v>367</v>
      </c>
    </row>
    <row r="5" spans="1:5" x14ac:dyDescent="0.3">
      <c r="A5" s="253" t="s">
        <v>370</v>
      </c>
      <c r="B5" s="254" t="s">
        <v>367</v>
      </c>
    </row>
    <row r="6" spans="1:5" x14ac:dyDescent="0.3">
      <c r="A6" s="253" t="s">
        <v>371</v>
      </c>
      <c r="B6" s="254" t="s">
        <v>367</v>
      </c>
    </row>
    <row r="7" spans="1:5" x14ac:dyDescent="0.3">
      <c r="A7" s="253" t="s">
        <v>372</v>
      </c>
      <c r="B7" s="254" t="s">
        <v>367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77"/>
  <sheetViews>
    <sheetView topLeftCell="A39"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28.5" customHeight="1" x14ac:dyDescent="0.3">
      <c r="A1" s="158" t="s">
        <v>228</v>
      </c>
      <c r="B1" s="158" t="s">
        <v>363</v>
      </c>
      <c r="C1" s="158" t="s">
        <v>338</v>
      </c>
      <c r="D1" s="158" t="s">
        <v>364</v>
      </c>
      <c r="E1" s="158" t="s">
        <v>365</v>
      </c>
    </row>
    <row r="2" spans="1:5" x14ac:dyDescent="0.3">
      <c r="A2" s="196" t="s">
        <v>373</v>
      </c>
      <c r="B2" s="197">
        <v>7.5</v>
      </c>
      <c r="C2" s="197">
        <v>11</v>
      </c>
      <c r="D2" s="197" t="s">
        <v>70</v>
      </c>
      <c r="E2" s="197" t="s">
        <v>70</v>
      </c>
    </row>
    <row r="3" spans="1:5" x14ac:dyDescent="0.3">
      <c r="A3" s="196" t="s">
        <v>374</v>
      </c>
      <c r="B3" s="197">
        <v>7.5</v>
      </c>
      <c r="C3" s="197">
        <v>11</v>
      </c>
      <c r="D3" s="197">
        <v>11</v>
      </c>
      <c r="E3" s="197" t="s">
        <v>70</v>
      </c>
    </row>
    <row r="4" spans="1:5" x14ac:dyDescent="0.3">
      <c r="A4" s="196" t="s">
        <v>375</v>
      </c>
      <c r="B4" s="197">
        <v>7.5</v>
      </c>
      <c r="C4" s="197">
        <v>11</v>
      </c>
      <c r="D4" s="197">
        <v>11</v>
      </c>
      <c r="E4" s="197" t="s">
        <v>70</v>
      </c>
    </row>
    <row r="5" spans="1:5" x14ac:dyDescent="0.3">
      <c r="A5" s="196" t="s">
        <v>376</v>
      </c>
      <c r="B5" s="197">
        <v>15</v>
      </c>
      <c r="C5" s="197">
        <v>15</v>
      </c>
      <c r="D5" s="197" t="s">
        <v>70</v>
      </c>
      <c r="E5" s="197" t="s">
        <v>70</v>
      </c>
    </row>
    <row r="6" spans="1:5" x14ac:dyDescent="0.3">
      <c r="A6" s="196" t="s">
        <v>377</v>
      </c>
      <c r="B6" s="197">
        <v>15</v>
      </c>
      <c r="C6" s="197">
        <v>15</v>
      </c>
      <c r="D6" s="197">
        <v>15</v>
      </c>
      <c r="E6" s="197" t="s">
        <v>70</v>
      </c>
    </row>
    <row r="7" spans="1:5" x14ac:dyDescent="0.3">
      <c r="A7" s="196" t="s">
        <v>378</v>
      </c>
      <c r="B7" s="197">
        <v>15</v>
      </c>
      <c r="C7" s="197">
        <v>15</v>
      </c>
      <c r="D7" s="197">
        <v>15</v>
      </c>
      <c r="E7" s="197" t="s">
        <v>70</v>
      </c>
    </row>
    <row r="8" spans="1:5" x14ac:dyDescent="0.3">
      <c r="A8" s="196" t="s">
        <v>379</v>
      </c>
      <c r="B8" s="197">
        <v>15</v>
      </c>
      <c r="C8" s="197">
        <v>22</v>
      </c>
      <c r="D8" s="197" t="s">
        <v>70</v>
      </c>
      <c r="E8" s="197" t="s">
        <v>70</v>
      </c>
    </row>
    <row r="9" spans="1:5" x14ac:dyDescent="0.3">
      <c r="A9" s="196" t="s">
        <v>380</v>
      </c>
      <c r="B9" s="197">
        <v>15</v>
      </c>
      <c r="C9" s="197">
        <v>22</v>
      </c>
      <c r="D9" s="197">
        <v>15</v>
      </c>
      <c r="E9" s="197" t="s">
        <v>70</v>
      </c>
    </row>
    <row r="10" spans="1:5" x14ac:dyDescent="0.3">
      <c r="A10" s="196" t="s">
        <v>381</v>
      </c>
      <c r="B10" s="197">
        <v>15</v>
      </c>
      <c r="C10" s="197">
        <v>22</v>
      </c>
      <c r="D10" s="197">
        <v>15</v>
      </c>
      <c r="E10" s="197" t="s">
        <v>70</v>
      </c>
    </row>
    <row r="11" spans="1:5" x14ac:dyDescent="0.3">
      <c r="A11" s="196" t="s">
        <v>382</v>
      </c>
      <c r="B11" s="197">
        <v>22</v>
      </c>
      <c r="C11" s="197">
        <v>22</v>
      </c>
      <c r="D11" s="197" t="s">
        <v>70</v>
      </c>
      <c r="E11" s="197" t="s">
        <v>70</v>
      </c>
    </row>
    <row r="12" spans="1:5" x14ac:dyDescent="0.3">
      <c r="A12" s="196" t="s">
        <v>383</v>
      </c>
      <c r="B12" s="197">
        <v>22</v>
      </c>
      <c r="C12" s="197">
        <v>22</v>
      </c>
      <c r="D12" s="197">
        <v>22</v>
      </c>
      <c r="E12" s="197" t="s">
        <v>70</v>
      </c>
    </row>
    <row r="13" spans="1:5" x14ac:dyDescent="0.3">
      <c r="A13" s="198" t="s">
        <v>384</v>
      </c>
      <c r="B13" s="197">
        <v>22</v>
      </c>
      <c r="C13" s="197">
        <v>22</v>
      </c>
      <c r="D13" s="197">
        <v>22</v>
      </c>
      <c r="E13" s="197" t="s">
        <v>70</v>
      </c>
    </row>
    <row r="14" spans="1:5" x14ac:dyDescent="0.3">
      <c r="A14" s="196" t="s">
        <v>385</v>
      </c>
      <c r="B14" s="197">
        <v>30</v>
      </c>
      <c r="C14" s="197">
        <v>22</v>
      </c>
      <c r="D14" s="197" t="s">
        <v>70</v>
      </c>
      <c r="E14" s="197" t="s">
        <v>70</v>
      </c>
    </row>
    <row r="15" spans="1:5" x14ac:dyDescent="0.3">
      <c r="A15" s="196" t="s">
        <v>386</v>
      </c>
      <c r="B15" s="197">
        <v>30</v>
      </c>
      <c r="C15" s="197">
        <v>22</v>
      </c>
      <c r="D15" s="197">
        <v>22</v>
      </c>
      <c r="E15" s="197" t="s">
        <v>70</v>
      </c>
    </row>
    <row r="16" spans="1:5" x14ac:dyDescent="0.3">
      <c r="A16" s="198" t="s">
        <v>387</v>
      </c>
      <c r="B16" s="197">
        <v>30</v>
      </c>
      <c r="C16" s="197">
        <v>22</v>
      </c>
      <c r="D16" s="197">
        <v>22</v>
      </c>
      <c r="E16" s="197" t="s">
        <v>70</v>
      </c>
    </row>
    <row r="17" spans="1:5" x14ac:dyDescent="0.3">
      <c r="A17" s="160" t="s">
        <v>388</v>
      </c>
      <c r="B17" s="190">
        <v>7.5</v>
      </c>
      <c r="C17" s="190">
        <v>11</v>
      </c>
      <c r="D17" s="190" t="s">
        <v>70</v>
      </c>
      <c r="E17" s="190" t="s">
        <v>70</v>
      </c>
    </row>
    <row r="18" spans="1:5" x14ac:dyDescent="0.3">
      <c r="A18" s="160" t="s">
        <v>389</v>
      </c>
      <c r="B18" s="190">
        <v>7.5</v>
      </c>
      <c r="C18" s="190">
        <v>11</v>
      </c>
      <c r="D18" s="190">
        <v>7.5</v>
      </c>
      <c r="E18" s="190" t="s">
        <v>70</v>
      </c>
    </row>
    <row r="19" spans="1:5" x14ac:dyDescent="0.3">
      <c r="A19" s="160" t="s">
        <v>390</v>
      </c>
      <c r="B19" s="190">
        <v>7.5</v>
      </c>
      <c r="C19" s="190">
        <v>11</v>
      </c>
      <c r="D19" s="190">
        <v>7.5</v>
      </c>
      <c r="E19" s="190" t="s">
        <v>70</v>
      </c>
    </row>
    <row r="20" spans="1:5" x14ac:dyDescent="0.3">
      <c r="A20" s="160" t="s">
        <v>391</v>
      </c>
      <c r="B20" s="190">
        <v>15</v>
      </c>
      <c r="C20" s="190">
        <v>11</v>
      </c>
      <c r="D20" s="190" t="s">
        <v>70</v>
      </c>
      <c r="E20" s="190" t="s">
        <v>70</v>
      </c>
    </row>
    <row r="21" spans="1:5" x14ac:dyDescent="0.3">
      <c r="A21" s="160" t="s">
        <v>392</v>
      </c>
      <c r="B21" s="190">
        <v>15</v>
      </c>
      <c r="C21" s="190">
        <v>11</v>
      </c>
      <c r="D21" s="190">
        <v>15</v>
      </c>
      <c r="E21" s="190" t="s">
        <v>70</v>
      </c>
    </row>
    <row r="22" spans="1:5" x14ac:dyDescent="0.3">
      <c r="A22" s="160" t="s">
        <v>393</v>
      </c>
      <c r="B22" s="190">
        <v>15</v>
      </c>
      <c r="C22" s="190">
        <v>11</v>
      </c>
      <c r="D22" s="190">
        <v>15</v>
      </c>
      <c r="E22" s="190" t="s">
        <v>70</v>
      </c>
    </row>
    <row r="23" spans="1:5" x14ac:dyDescent="0.3">
      <c r="A23" s="160" t="s">
        <v>394</v>
      </c>
      <c r="B23" s="190">
        <v>15</v>
      </c>
      <c r="C23" s="190">
        <v>22</v>
      </c>
      <c r="D23" s="190" t="s">
        <v>70</v>
      </c>
      <c r="E23" s="190" t="s">
        <v>70</v>
      </c>
    </row>
    <row r="24" spans="1:5" x14ac:dyDescent="0.3">
      <c r="A24" s="160" t="s">
        <v>395</v>
      </c>
      <c r="B24" s="190">
        <v>15</v>
      </c>
      <c r="C24" s="190">
        <v>22</v>
      </c>
      <c r="D24" s="190">
        <v>15</v>
      </c>
      <c r="E24" s="190" t="s">
        <v>70</v>
      </c>
    </row>
    <row r="25" spans="1:5" x14ac:dyDescent="0.3">
      <c r="A25" s="160" t="s">
        <v>396</v>
      </c>
      <c r="B25" s="190">
        <v>15</v>
      </c>
      <c r="C25" s="190">
        <v>22</v>
      </c>
      <c r="D25" s="190">
        <v>15</v>
      </c>
      <c r="E25" s="190" t="s">
        <v>70</v>
      </c>
    </row>
    <row r="26" spans="1:5" x14ac:dyDescent="0.3">
      <c r="A26" s="160" t="s">
        <v>397</v>
      </c>
      <c r="B26" s="190">
        <v>22</v>
      </c>
      <c r="C26" s="190">
        <v>22</v>
      </c>
      <c r="D26" s="190" t="s">
        <v>70</v>
      </c>
      <c r="E26" s="190" t="s">
        <v>70</v>
      </c>
    </row>
    <row r="27" spans="1:5" x14ac:dyDescent="0.3">
      <c r="A27" s="160" t="s">
        <v>398</v>
      </c>
      <c r="B27" s="190">
        <v>22</v>
      </c>
      <c r="C27" s="190">
        <v>22</v>
      </c>
      <c r="D27" s="190">
        <v>22</v>
      </c>
      <c r="E27" s="190" t="s">
        <v>70</v>
      </c>
    </row>
    <row r="28" spans="1:5" x14ac:dyDescent="0.3">
      <c r="A28" s="189" t="s">
        <v>399</v>
      </c>
      <c r="B28" s="190">
        <v>22</v>
      </c>
      <c r="C28" s="190">
        <v>22</v>
      </c>
      <c r="D28" s="190">
        <v>22</v>
      </c>
      <c r="E28" s="190" t="s">
        <v>70</v>
      </c>
    </row>
    <row r="29" spans="1:5" x14ac:dyDescent="0.3">
      <c r="A29" s="160" t="s">
        <v>400</v>
      </c>
      <c r="B29" s="190">
        <v>30</v>
      </c>
      <c r="C29" s="190">
        <v>22</v>
      </c>
      <c r="D29" s="190" t="s">
        <v>70</v>
      </c>
      <c r="E29" s="190" t="s">
        <v>70</v>
      </c>
    </row>
    <row r="30" spans="1:5" x14ac:dyDescent="0.3">
      <c r="A30" s="160" t="s">
        <v>401</v>
      </c>
      <c r="B30" s="190">
        <v>30</v>
      </c>
      <c r="C30" s="190">
        <v>22</v>
      </c>
      <c r="D30" s="190">
        <v>22</v>
      </c>
      <c r="E30" s="190" t="s">
        <v>70</v>
      </c>
    </row>
    <row r="31" spans="1:5" x14ac:dyDescent="0.3">
      <c r="A31" s="189" t="s">
        <v>402</v>
      </c>
      <c r="B31" s="190">
        <v>30</v>
      </c>
      <c r="C31" s="190">
        <v>22</v>
      </c>
      <c r="D31" s="190">
        <v>22</v>
      </c>
      <c r="E31" s="190" t="s">
        <v>70</v>
      </c>
    </row>
    <row r="32" spans="1:5" x14ac:dyDescent="0.3">
      <c r="A32" s="196" t="s">
        <v>403</v>
      </c>
      <c r="B32" s="197">
        <v>7.5</v>
      </c>
      <c r="C32" s="197" t="s">
        <v>70</v>
      </c>
      <c r="D32" s="197">
        <v>3</v>
      </c>
      <c r="E32" s="197" t="s">
        <v>70</v>
      </c>
    </row>
    <row r="33" spans="1:5" x14ac:dyDescent="0.3">
      <c r="A33" s="160" t="s">
        <v>404</v>
      </c>
      <c r="B33" s="190">
        <v>7.5</v>
      </c>
      <c r="C33" s="190" t="s">
        <v>70</v>
      </c>
      <c r="D33" s="190" t="s">
        <v>70</v>
      </c>
      <c r="E33" s="190" t="s">
        <v>70</v>
      </c>
    </row>
    <row r="34" spans="1:5" x14ac:dyDescent="0.3">
      <c r="A34" s="160" t="s">
        <v>405</v>
      </c>
      <c r="B34" s="190">
        <v>7.5</v>
      </c>
      <c r="C34" s="190">
        <v>5.5</v>
      </c>
      <c r="D34" s="190">
        <v>7.5</v>
      </c>
      <c r="E34" s="190" t="s">
        <v>70</v>
      </c>
    </row>
    <row r="35" spans="1:5" x14ac:dyDescent="0.3">
      <c r="A35" s="160" t="s">
        <v>406</v>
      </c>
      <c r="B35" s="190">
        <v>15</v>
      </c>
      <c r="C35" s="190">
        <v>15</v>
      </c>
      <c r="D35" s="190" t="s">
        <v>70</v>
      </c>
      <c r="E35" s="190" t="s">
        <v>70</v>
      </c>
    </row>
    <row r="36" spans="1:5" x14ac:dyDescent="0.3">
      <c r="A36" s="160" t="s">
        <v>407</v>
      </c>
      <c r="B36" s="190">
        <v>18.5</v>
      </c>
      <c r="C36" s="190">
        <v>15</v>
      </c>
      <c r="D36" s="190" t="s">
        <v>70</v>
      </c>
      <c r="E36" s="190" t="s">
        <v>70</v>
      </c>
    </row>
    <row r="37" spans="1:5" x14ac:dyDescent="0.3">
      <c r="A37" s="196" t="s">
        <v>408</v>
      </c>
      <c r="B37" s="197">
        <v>11</v>
      </c>
      <c r="C37" s="197">
        <v>5.5</v>
      </c>
      <c r="D37" s="197" t="s">
        <v>70</v>
      </c>
      <c r="E37" s="197" t="s">
        <v>70</v>
      </c>
    </row>
    <row r="38" spans="1:5" x14ac:dyDescent="0.3">
      <c r="A38" s="196" t="s">
        <v>409</v>
      </c>
      <c r="B38" s="197">
        <v>15</v>
      </c>
      <c r="C38" s="197">
        <v>15</v>
      </c>
      <c r="D38" s="197" t="s">
        <v>70</v>
      </c>
      <c r="E38" s="197" t="s">
        <v>70</v>
      </c>
    </row>
    <row r="39" spans="1:5" x14ac:dyDescent="0.3">
      <c r="A39" s="196" t="s">
        <v>410</v>
      </c>
      <c r="B39" s="197">
        <v>11</v>
      </c>
      <c r="C39" s="197">
        <v>5.5</v>
      </c>
      <c r="D39" s="197">
        <v>7.5</v>
      </c>
      <c r="E39" s="197" t="s">
        <v>70</v>
      </c>
    </row>
    <row r="40" spans="1:5" x14ac:dyDescent="0.3">
      <c r="A40" s="196" t="s">
        <v>411</v>
      </c>
      <c r="B40" s="197">
        <v>15</v>
      </c>
      <c r="C40" s="197">
        <v>15</v>
      </c>
      <c r="D40" s="197">
        <v>11</v>
      </c>
      <c r="E40" s="197" t="s">
        <v>70</v>
      </c>
    </row>
    <row r="41" spans="1:5" x14ac:dyDescent="0.3">
      <c r="A41" s="160" t="s">
        <v>412</v>
      </c>
      <c r="B41" s="190">
        <v>22</v>
      </c>
      <c r="C41" s="190">
        <v>22</v>
      </c>
      <c r="D41" s="190" t="s">
        <v>70</v>
      </c>
      <c r="E41" s="190" t="s">
        <v>70</v>
      </c>
    </row>
    <row r="42" spans="1:5" x14ac:dyDescent="0.3">
      <c r="A42" s="160" t="s">
        <v>413</v>
      </c>
      <c r="B42" s="190">
        <v>22</v>
      </c>
      <c r="C42" s="190">
        <v>22</v>
      </c>
      <c r="D42" s="190">
        <v>22</v>
      </c>
      <c r="E42" s="190" t="s">
        <v>70</v>
      </c>
    </row>
    <row r="43" spans="1:5" x14ac:dyDescent="0.3">
      <c r="A43" s="189" t="s">
        <v>414</v>
      </c>
      <c r="B43" s="190">
        <v>22</v>
      </c>
      <c r="C43" s="190">
        <v>22</v>
      </c>
      <c r="D43" s="190">
        <v>22</v>
      </c>
      <c r="E43" s="190" t="s">
        <v>70</v>
      </c>
    </row>
    <row r="44" spans="1:5" x14ac:dyDescent="0.3">
      <c r="A44" s="198" t="s">
        <v>415</v>
      </c>
      <c r="B44" s="197">
        <v>22</v>
      </c>
      <c r="C44" s="197">
        <v>30</v>
      </c>
      <c r="D44" s="197" t="s">
        <v>70</v>
      </c>
      <c r="E44" s="197" t="s">
        <v>70</v>
      </c>
    </row>
    <row r="45" spans="1:5" x14ac:dyDescent="0.3">
      <c r="A45" s="198" t="s">
        <v>416</v>
      </c>
      <c r="B45" s="197">
        <v>22</v>
      </c>
      <c r="C45" s="197">
        <v>30</v>
      </c>
      <c r="D45" s="197">
        <v>22</v>
      </c>
      <c r="E45" s="197" t="s">
        <v>70</v>
      </c>
    </row>
    <row r="46" spans="1:5" x14ac:dyDescent="0.3">
      <c r="A46" s="198" t="s">
        <v>417</v>
      </c>
      <c r="B46" s="197">
        <v>37</v>
      </c>
      <c r="C46" s="197">
        <v>30</v>
      </c>
      <c r="D46" s="197" t="s">
        <v>70</v>
      </c>
      <c r="E46" s="197" t="s">
        <v>70</v>
      </c>
    </row>
    <row r="47" spans="1:5" x14ac:dyDescent="0.3">
      <c r="A47" s="198" t="s">
        <v>418</v>
      </c>
      <c r="B47" s="197">
        <v>37</v>
      </c>
      <c r="C47" s="197">
        <v>30</v>
      </c>
      <c r="D47" s="197">
        <v>37</v>
      </c>
      <c r="E47" s="197" t="s">
        <v>70</v>
      </c>
    </row>
    <row r="48" spans="1:5" x14ac:dyDescent="0.3">
      <c r="A48" s="198" t="s">
        <v>419</v>
      </c>
      <c r="B48" s="197">
        <v>45</v>
      </c>
      <c r="C48" s="197">
        <v>30</v>
      </c>
      <c r="D48" s="197" t="s">
        <v>70</v>
      </c>
      <c r="E48" s="197" t="s">
        <v>70</v>
      </c>
    </row>
    <row r="49" spans="1:5" x14ac:dyDescent="0.3">
      <c r="A49" s="160" t="s">
        <v>420</v>
      </c>
      <c r="B49" s="190">
        <v>18.5</v>
      </c>
      <c r="C49" s="190">
        <v>18.5</v>
      </c>
      <c r="D49" s="190" t="s">
        <v>70</v>
      </c>
      <c r="E49" s="190" t="s">
        <v>70</v>
      </c>
    </row>
    <row r="50" spans="1:5" x14ac:dyDescent="0.3">
      <c r="A50" s="160" t="s">
        <v>421</v>
      </c>
      <c r="B50" s="190">
        <v>37</v>
      </c>
      <c r="C50" s="190">
        <v>30</v>
      </c>
      <c r="D50" s="190" t="s">
        <v>70</v>
      </c>
      <c r="E50" s="190" t="s">
        <v>70</v>
      </c>
    </row>
    <row r="51" spans="1:5" x14ac:dyDescent="0.3">
      <c r="A51" s="189" t="s">
        <v>422</v>
      </c>
      <c r="B51" s="190">
        <v>37</v>
      </c>
      <c r="C51" s="190">
        <v>30</v>
      </c>
      <c r="D51" s="190" t="s">
        <v>70</v>
      </c>
      <c r="E51" s="190" t="s">
        <v>70</v>
      </c>
    </row>
    <row r="52" spans="1:5" x14ac:dyDescent="0.3">
      <c r="A52" s="160" t="s">
        <v>423</v>
      </c>
      <c r="B52" s="190">
        <v>45</v>
      </c>
      <c r="C52" s="190">
        <v>30</v>
      </c>
      <c r="D52" s="190" t="s">
        <v>70</v>
      </c>
      <c r="E52" s="190" t="s">
        <v>70</v>
      </c>
    </row>
    <row r="53" spans="1:5" x14ac:dyDescent="0.3">
      <c r="A53" s="160" t="s">
        <v>424</v>
      </c>
      <c r="B53" s="190">
        <v>45</v>
      </c>
      <c r="C53" s="190">
        <v>30</v>
      </c>
      <c r="D53" s="190" t="s">
        <v>70</v>
      </c>
      <c r="E53" s="190" t="s">
        <v>70</v>
      </c>
    </row>
    <row r="54" spans="1:5" x14ac:dyDescent="0.3">
      <c r="A54" s="196" t="s">
        <v>425</v>
      </c>
      <c r="B54" s="197">
        <v>40</v>
      </c>
      <c r="C54" s="197">
        <v>30</v>
      </c>
      <c r="D54" s="197" t="s">
        <v>70</v>
      </c>
      <c r="E54" s="197" t="s">
        <v>70</v>
      </c>
    </row>
    <row r="55" spans="1:5" x14ac:dyDescent="0.3">
      <c r="A55" s="196" t="s">
        <v>426</v>
      </c>
      <c r="B55" s="197">
        <v>40</v>
      </c>
      <c r="C55" s="197">
        <v>30</v>
      </c>
      <c r="D55" s="197" t="s">
        <v>70</v>
      </c>
      <c r="E55" s="197" t="s">
        <v>70</v>
      </c>
    </row>
    <row r="56" spans="1:5" x14ac:dyDescent="0.3">
      <c r="A56" s="198" t="s">
        <v>427</v>
      </c>
      <c r="B56" s="197">
        <v>40</v>
      </c>
      <c r="C56" s="197">
        <v>30</v>
      </c>
      <c r="D56" s="197" t="s">
        <v>70</v>
      </c>
      <c r="E56" s="197" t="s">
        <v>70</v>
      </c>
    </row>
    <row r="57" spans="1:5" x14ac:dyDescent="0.3">
      <c r="A57" s="196" t="s">
        <v>428</v>
      </c>
      <c r="B57" s="197">
        <v>40</v>
      </c>
      <c r="C57" s="197">
        <v>30</v>
      </c>
      <c r="D57" s="197" t="s">
        <v>70</v>
      </c>
      <c r="E57" s="197" t="s">
        <v>70</v>
      </c>
    </row>
    <row r="58" spans="1:5" x14ac:dyDescent="0.3">
      <c r="A58" s="196" t="s">
        <v>429</v>
      </c>
      <c r="B58" s="197">
        <v>37</v>
      </c>
      <c r="C58" s="197">
        <v>30</v>
      </c>
      <c r="D58" s="197" t="s">
        <v>70</v>
      </c>
      <c r="E58" s="197" t="s">
        <v>70</v>
      </c>
    </row>
    <row r="59" spans="1:5" x14ac:dyDescent="0.3">
      <c r="A59" s="196" t="s">
        <v>430</v>
      </c>
      <c r="B59" s="197">
        <v>37</v>
      </c>
      <c r="C59" s="197">
        <v>30</v>
      </c>
      <c r="D59" s="197" t="s">
        <v>70</v>
      </c>
      <c r="E59" s="197" t="s">
        <v>70</v>
      </c>
    </row>
    <row r="60" spans="1:5" x14ac:dyDescent="0.3">
      <c r="A60" s="196" t="s">
        <v>431</v>
      </c>
      <c r="B60" s="197">
        <v>30</v>
      </c>
      <c r="C60" s="197">
        <v>30</v>
      </c>
      <c r="D60" s="197" t="s">
        <v>70</v>
      </c>
      <c r="E60" s="197" t="s">
        <v>70</v>
      </c>
    </row>
    <row r="61" spans="1:5" x14ac:dyDescent="0.3">
      <c r="A61" s="198" t="s">
        <v>432</v>
      </c>
      <c r="B61" s="197">
        <v>30</v>
      </c>
      <c r="C61" s="197">
        <v>30</v>
      </c>
      <c r="D61" s="197" t="s">
        <v>70</v>
      </c>
      <c r="E61" s="197" t="s">
        <v>70</v>
      </c>
    </row>
    <row r="62" spans="1:5" x14ac:dyDescent="0.3">
      <c r="A62" s="196" t="s">
        <v>433</v>
      </c>
      <c r="B62" s="197">
        <v>45</v>
      </c>
      <c r="C62" s="197">
        <v>30</v>
      </c>
      <c r="D62" s="197" t="s">
        <v>70</v>
      </c>
      <c r="E62" s="197" t="s">
        <v>70</v>
      </c>
    </row>
    <row r="63" spans="1:5" x14ac:dyDescent="0.3">
      <c r="A63" s="160" t="s">
        <v>434</v>
      </c>
      <c r="B63" s="190">
        <v>15</v>
      </c>
      <c r="C63" s="190">
        <v>22</v>
      </c>
      <c r="D63" s="190" t="s">
        <v>70</v>
      </c>
      <c r="E63" s="190" t="s">
        <v>70</v>
      </c>
    </row>
    <row r="64" spans="1:5" x14ac:dyDescent="0.3">
      <c r="A64" s="160" t="s">
        <v>435</v>
      </c>
      <c r="B64" s="190">
        <v>15</v>
      </c>
      <c r="C64" s="190">
        <v>22</v>
      </c>
      <c r="D64" s="190">
        <v>15</v>
      </c>
      <c r="E64" s="190" t="s">
        <v>70</v>
      </c>
    </row>
    <row r="65" spans="1:5" x14ac:dyDescent="0.3">
      <c r="A65" s="160" t="s">
        <v>436</v>
      </c>
      <c r="B65" s="190">
        <v>15</v>
      </c>
      <c r="C65" s="190">
        <v>22</v>
      </c>
      <c r="D65" s="190">
        <v>15</v>
      </c>
      <c r="E65" s="190" t="s">
        <v>70</v>
      </c>
    </row>
    <row r="66" spans="1:5" x14ac:dyDescent="0.3">
      <c r="A66" s="160" t="s">
        <v>437</v>
      </c>
      <c r="B66" s="190">
        <v>22</v>
      </c>
      <c r="C66" s="190">
        <v>22</v>
      </c>
      <c r="D66" s="190" t="s">
        <v>70</v>
      </c>
      <c r="E66" s="190" t="s">
        <v>70</v>
      </c>
    </row>
    <row r="67" spans="1:5" x14ac:dyDescent="0.3">
      <c r="A67" s="160" t="s">
        <v>438</v>
      </c>
      <c r="B67" s="190">
        <v>22</v>
      </c>
      <c r="C67" s="190">
        <v>22</v>
      </c>
      <c r="D67" s="190">
        <v>22</v>
      </c>
      <c r="E67" s="190" t="s">
        <v>70</v>
      </c>
    </row>
    <row r="68" spans="1:5" x14ac:dyDescent="0.3">
      <c r="A68" s="160" t="s">
        <v>439</v>
      </c>
      <c r="B68" s="190">
        <v>22</v>
      </c>
      <c r="C68" s="190">
        <v>22</v>
      </c>
      <c r="D68" s="190">
        <v>22</v>
      </c>
      <c r="E68" s="190" t="s">
        <v>70</v>
      </c>
    </row>
    <row r="69" spans="1:5" x14ac:dyDescent="0.3">
      <c r="A69" s="160" t="s">
        <v>440</v>
      </c>
      <c r="B69" s="190">
        <v>30</v>
      </c>
      <c r="C69" s="190">
        <v>22</v>
      </c>
      <c r="D69" s="190" t="s">
        <v>70</v>
      </c>
      <c r="E69" s="190" t="s">
        <v>70</v>
      </c>
    </row>
    <row r="70" spans="1:5" x14ac:dyDescent="0.3">
      <c r="A70" s="160" t="s">
        <v>441</v>
      </c>
      <c r="B70" s="190">
        <v>30</v>
      </c>
      <c r="C70" s="190">
        <v>22</v>
      </c>
      <c r="D70" s="190">
        <v>22</v>
      </c>
      <c r="E70" s="190" t="s">
        <v>70</v>
      </c>
    </row>
    <row r="71" spans="1:5" x14ac:dyDescent="0.3">
      <c r="A71" s="160" t="s">
        <v>442</v>
      </c>
      <c r="B71" s="190">
        <v>30</v>
      </c>
      <c r="C71" s="190">
        <v>22</v>
      </c>
      <c r="D71" s="190">
        <v>22</v>
      </c>
      <c r="E71" s="190" t="s">
        <v>70</v>
      </c>
    </row>
    <row r="72" spans="1:5" x14ac:dyDescent="0.3">
      <c r="A72" s="160" t="s">
        <v>443</v>
      </c>
      <c r="B72" s="190">
        <v>30</v>
      </c>
      <c r="C72" s="190">
        <v>27</v>
      </c>
      <c r="D72" s="190" t="s">
        <v>70</v>
      </c>
      <c r="E72" s="190" t="s">
        <v>70</v>
      </c>
    </row>
    <row r="73" spans="1:5" x14ac:dyDescent="0.3">
      <c r="A73" s="160" t="s">
        <v>444</v>
      </c>
      <c r="B73" s="190">
        <v>30</v>
      </c>
      <c r="C73" s="190">
        <v>27</v>
      </c>
      <c r="D73" s="190">
        <v>30</v>
      </c>
      <c r="E73" s="190" t="s">
        <v>70</v>
      </c>
    </row>
    <row r="74" spans="1:5" x14ac:dyDescent="0.3">
      <c r="A74" s="160" t="s">
        <v>445</v>
      </c>
      <c r="B74" s="190">
        <v>30</v>
      </c>
      <c r="C74" s="190">
        <v>27</v>
      </c>
      <c r="D74" s="190">
        <v>30</v>
      </c>
      <c r="E74" s="190" t="s">
        <v>70</v>
      </c>
    </row>
    <row r="75" spans="1:5" x14ac:dyDescent="0.3">
      <c r="A75" s="160" t="s">
        <v>446</v>
      </c>
      <c r="B75" s="190">
        <v>37</v>
      </c>
      <c r="C75" s="190">
        <v>30</v>
      </c>
      <c r="D75" s="190" t="s">
        <v>70</v>
      </c>
      <c r="E75" s="190" t="s">
        <v>70</v>
      </c>
    </row>
    <row r="76" spans="1:5" x14ac:dyDescent="0.3">
      <c r="A76" s="160" t="s">
        <v>447</v>
      </c>
      <c r="B76" s="190">
        <v>37</v>
      </c>
      <c r="C76" s="190">
        <v>30</v>
      </c>
      <c r="D76" s="190" t="s">
        <v>70</v>
      </c>
      <c r="E76" s="190" t="s">
        <v>70</v>
      </c>
    </row>
    <row r="77" spans="1:5" x14ac:dyDescent="0.3">
      <c r="A77" s="160" t="s">
        <v>448</v>
      </c>
      <c r="B77" s="190">
        <v>40</v>
      </c>
      <c r="C77" s="190">
        <v>30</v>
      </c>
      <c r="D77" s="190" t="s">
        <v>70</v>
      </c>
      <c r="E77" s="190" t="s">
        <v>70</v>
      </c>
    </row>
    <row r="78" spans="1:5" x14ac:dyDescent="0.3">
      <c r="A78" s="160" t="s">
        <v>449</v>
      </c>
      <c r="B78" s="190">
        <v>40</v>
      </c>
      <c r="C78" s="190">
        <v>30</v>
      </c>
      <c r="D78" s="190" t="s">
        <v>70</v>
      </c>
      <c r="E78" s="190" t="s">
        <v>70</v>
      </c>
    </row>
    <row r="79" spans="1:5" x14ac:dyDescent="0.3">
      <c r="A79" s="160" t="s">
        <v>450</v>
      </c>
      <c r="B79" s="190">
        <v>40</v>
      </c>
      <c r="C79" s="190">
        <v>30</v>
      </c>
      <c r="D79" s="190" t="s">
        <v>70</v>
      </c>
      <c r="E79" s="190" t="s">
        <v>70</v>
      </c>
    </row>
    <row r="80" spans="1:5" x14ac:dyDescent="0.3">
      <c r="A80" s="160" t="s">
        <v>451</v>
      </c>
      <c r="B80" s="190">
        <v>40</v>
      </c>
      <c r="C80" s="190">
        <v>30</v>
      </c>
      <c r="D80" s="190" t="s">
        <v>70</v>
      </c>
      <c r="E80" s="190" t="s">
        <v>70</v>
      </c>
    </row>
    <row r="81" spans="1:5" x14ac:dyDescent="0.3">
      <c r="A81" s="199" t="s">
        <v>452</v>
      </c>
      <c r="B81" s="200">
        <v>15</v>
      </c>
      <c r="C81" s="200" t="s">
        <v>70</v>
      </c>
      <c r="D81" s="200" t="s">
        <v>70</v>
      </c>
      <c r="E81" s="200" t="s">
        <v>70</v>
      </c>
    </row>
    <row r="82" spans="1:5" x14ac:dyDescent="0.3">
      <c r="A82" s="199" t="s">
        <v>453</v>
      </c>
      <c r="B82" s="200">
        <v>15</v>
      </c>
      <c r="C82" s="200" t="s">
        <v>70</v>
      </c>
      <c r="D82" s="200" t="s">
        <v>70</v>
      </c>
      <c r="E82" s="200" t="s">
        <v>70</v>
      </c>
    </row>
    <row r="83" spans="1:5" x14ac:dyDescent="0.3">
      <c r="A83" s="201" t="s">
        <v>454</v>
      </c>
      <c r="B83" s="200">
        <v>30</v>
      </c>
      <c r="C83" s="200" t="s">
        <v>70</v>
      </c>
      <c r="D83" s="200" t="s">
        <v>70</v>
      </c>
      <c r="E83" s="200" t="s">
        <v>70</v>
      </c>
    </row>
    <row r="84" spans="1:5" x14ac:dyDescent="0.3">
      <c r="A84" s="202" t="s">
        <v>455</v>
      </c>
      <c r="B84" s="203">
        <v>15</v>
      </c>
      <c r="C84" s="203" t="s">
        <v>70</v>
      </c>
      <c r="D84" s="203" t="s">
        <v>70</v>
      </c>
      <c r="E84" s="203" t="s">
        <v>70</v>
      </c>
    </row>
    <row r="85" spans="1:5" x14ac:dyDescent="0.3">
      <c r="A85" s="202" t="s">
        <v>456</v>
      </c>
      <c r="B85" s="203">
        <v>30</v>
      </c>
      <c r="C85" s="203" t="s">
        <v>70</v>
      </c>
      <c r="D85" s="203" t="s">
        <v>70</v>
      </c>
      <c r="E85" s="203" t="s">
        <v>70</v>
      </c>
    </row>
    <row r="86" spans="1:5" x14ac:dyDescent="0.3">
      <c r="A86" s="202" t="s">
        <v>457</v>
      </c>
      <c r="B86" s="203">
        <v>22</v>
      </c>
      <c r="C86" s="203" t="s">
        <v>70</v>
      </c>
      <c r="D86" s="203" t="s">
        <v>70</v>
      </c>
      <c r="E86" s="203" t="s">
        <v>70</v>
      </c>
    </row>
    <row r="87" spans="1:5" x14ac:dyDescent="0.3">
      <c r="A87" s="202" t="s">
        <v>458</v>
      </c>
      <c r="B87" s="203">
        <v>30</v>
      </c>
      <c r="C87" s="203" t="s">
        <v>70</v>
      </c>
      <c r="D87" s="203" t="s">
        <v>70</v>
      </c>
      <c r="E87" s="203" t="s">
        <v>70</v>
      </c>
    </row>
    <row r="88" spans="1:5" x14ac:dyDescent="0.3">
      <c r="A88" s="159" t="s">
        <v>459</v>
      </c>
      <c r="B88" s="191">
        <v>30</v>
      </c>
      <c r="C88" s="203" t="s">
        <v>70</v>
      </c>
      <c r="D88" s="203" t="s">
        <v>70</v>
      </c>
      <c r="E88" s="203" t="s">
        <v>70</v>
      </c>
    </row>
    <row r="89" spans="1:5" x14ac:dyDescent="0.3">
      <c r="A89" s="199" t="s">
        <v>460</v>
      </c>
      <c r="B89" s="200">
        <v>11</v>
      </c>
      <c r="C89" s="200" t="s">
        <v>70</v>
      </c>
      <c r="D89" s="200" t="s">
        <v>70</v>
      </c>
      <c r="E89" s="200" t="s">
        <v>70</v>
      </c>
    </row>
    <row r="90" spans="1:5" x14ac:dyDescent="0.3">
      <c r="A90" s="199" t="s">
        <v>461</v>
      </c>
      <c r="B90" s="200">
        <v>11</v>
      </c>
      <c r="C90" s="200" t="s">
        <v>70</v>
      </c>
      <c r="D90" s="200" t="s">
        <v>70</v>
      </c>
      <c r="E90" s="200" t="s">
        <v>70</v>
      </c>
    </row>
    <row r="91" spans="1:5" x14ac:dyDescent="0.3">
      <c r="A91" s="159" t="s">
        <v>462</v>
      </c>
      <c r="B91" s="191">
        <v>7.5</v>
      </c>
      <c r="C91" s="203" t="s">
        <v>70</v>
      </c>
      <c r="D91" s="203" t="s">
        <v>70</v>
      </c>
      <c r="E91" s="203" t="s">
        <v>70</v>
      </c>
    </row>
    <row r="92" spans="1:5" x14ac:dyDescent="0.3">
      <c r="A92" s="159" t="s">
        <v>463</v>
      </c>
      <c r="B92" s="191">
        <v>7.5</v>
      </c>
      <c r="C92" s="203" t="s">
        <v>70</v>
      </c>
      <c r="D92" s="203" t="s">
        <v>70</v>
      </c>
      <c r="E92" s="203" t="s">
        <v>70</v>
      </c>
    </row>
    <row r="93" spans="1:5" x14ac:dyDescent="0.3">
      <c r="A93" s="199" t="s">
        <v>464</v>
      </c>
      <c r="B93" s="200">
        <v>15</v>
      </c>
      <c r="C93" s="200" t="s">
        <v>70</v>
      </c>
      <c r="D93" s="200" t="s">
        <v>70</v>
      </c>
      <c r="E93" s="200" t="s">
        <v>70</v>
      </c>
    </row>
    <row r="94" spans="1:5" x14ac:dyDescent="0.3">
      <c r="A94" s="159" t="s">
        <v>465</v>
      </c>
      <c r="B94" s="191">
        <v>30</v>
      </c>
      <c r="C94" s="203" t="s">
        <v>70</v>
      </c>
      <c r="D94" s="203" t="s">
        <v>70</v>
      </c>
      <c r="E94" s="203" t="s">
        <v>70</v>
      </c>
    </row>
    <row r="95" spans="1:5" x14ac:dyDescent="0.3">
      <c r="A95" s="159" t="s">
        <v>466</v>
      </c>
      <c r="B95" s="191">
        <v>30</v>
      </c>
      <c r="C95" s="203" t="s">
        <v>70</v>
      </c>
      <c r="D95" s="203" t="s">
        <v>70</v>
      </c>
      <c r="E95" s="203" t="s">
        <v>70</v>
      </c>
    </row>
    <row r="96" spans="1:5" x14ac:dyDescent="0.3">
      <c r="A96" s="159" t="s">
        <v>467</v>
      </c>
      <c r="B96" s="191">
        <v>30</v>
      </c>
      <c r="C96" s="203" t="s">
        <v>70</v>
      </c>
      <c r="D96" s="203" t="s">
        <v>70</v>
      </c>
      <c r="E96" s="203" t="s">
        <v>70</v>
      </c>
    </row>
    <row r="97" spans="1:5" x14ac:dyDescent="0.3">
      <c r="A97" s="159" t="s">
        <v>468</v>
      </c>
      <c r="B97" s="191">
        <v>30</v>
      </c>
      <c r="C97" s="203" t="s">
        <v>70</v>
      </c>
      <c r="D97" s="203" t="s">
        <v>70</v>
      </c>
      <c r="E97" s="203" t="s">
        <v>70</v>
      </c>
    </row>
    <row r="98" spans="1:5" x14ac:dyDescent="0.3">
      <c r="A98" s="199" t="s">
        <v>469</v>
      </c>
      <c r="B98" s="200">
        <v>30</v>
      </c>
      <c r="C98" s="200" t="s">
        <v>70</v>
      </c>
      <c r="D98" s="200" t="s">
        <v>70</v>
      </c>
      <c r="E98" s="200" t="s">
        <v>70</v>
      </c>
    </row>
    <row r="99" spans="1:5" x14ac:dyDescent="0.3">
      <c r="A99" s="199" t="s">
        <v>470</v>
      </c>
      <c r="B99" s="200">
        <v>30</v>
      </c>
      <c r="C99" s="200" t="s">
        <v>70</v>
      </c>
      <c r="D99" s="200" t="s">
        <v>70</v>
      </c>
      <c r="E99" s="200" t="s">
        <v>70</v>
      </c>
    </row>
    <row r="100" spans="1:5" x14ac:dyDescent="0.3">
      <c r="A100" s="199" t="s">
        <v>471</v>
      </c>
      <c r="B100" s="200">
        <v>30</v>
      </c>
      <c r="C100" s="200" t="s">
        <v>70</v>
      </c>
      <c r="D100" s="200" t="s">
        <v>70</v>
      </c>
      <c r="E100" s="200" t="s">
        <v>70</v>
      </c>
    </row>
    <row r="101" spans="1:5" x14ac:dyDescent="0.3">
      <c r="A101" s="199" t="s">
        <v>472</v>
      </c>
      <c r="B101" s="200">
        <v>30</v>
      </c>
      <c r="C101" s="200" t="s">
        <v>70</v>
      </c>
      <c r="D101" s="200" t="s">
        <v>70</v>
      </c>
      <c r="E101" s="200" t="s">
        <v>70</v>
      </c>
    </row>
    <row r="102" spans="1:5" x14ac:dyDescent="0.3">
      <c r="A102" s="159" t="s">
        <v>473</v>
      </c>
      <c r="B102" s="191">
        <v>26</v>
      </c>
      <c r="C102" s="203" t="s">
        <v>70</v>
      </c>
      <c r="D102" s="203" t="s">
        <v>70</v>
      </c>
      <c r="E102" s="203" t="s">
        <v>70</v>
      </c>
    </row>
    <row r="103" spans="1:5" x14ac:dyDescent="0.3">
      <c r="A103" s="159" t="s">
        <v>474</v>
      </c>
      <c r="B103" s="191">
        <v>26</v>
      </c>
      <c r="C103" s="203" t="s">
        <v>70</v>
      </c>
      <c r="D103" s="203" t="s">
        <v>70</v>
      </c>
      <c r="E103" s="203" t="s">
        <v>70</v>
      </c>
    </row>
    <row r="104" spans="1:5" x14ac:dyDescent="0.3">
      <c r="A104" s="199" t="s">
        <v>475</v>
      </c>
      <c r="B104" s="200">
        <v>30</v>
      </c>
      <c r="C104" s="200" t="s">
        <v>70</v>
      </c>
      <c r="D104" s="200" t="s">
        <v>70</v>
      </c>
      <c r="E104" s="200" t="s">
        <v>70</v>
      </c>
    </row>
    <row r="105" spans="1:5" x14ac:dyDescent="0.3">
      <c r="A105" s="199" t="s">
        <v>476</v>
      </c>
      <c r="B105" s="200">
        <v>30</v>
      </c>
      <c r="C105" s="200" t="s">
        <v>70</v>
      </c>
      <c r="D105" s="200" t="s">
        <v>70</v>
      </c>
      <c r="E105" s="200" t="s">
        <v>70</v>
      </c>
    </row>
    <row r="106" spans="1:5" x14ac:dyDescent="0.3">
      <c r="A106" s="159" t="s">
        <v>477</v>
      </c>
      <c r="B106" s="191">
        <v>45</v>
      </c>
      <c r="C106" s="203" t="s">
        <v>70</v>
      </c>
      <c r="D106" s="203" t="s">
        <v>70</v>
      </c>
      <c r="E106" s="203" t="s">
        <v>70</v>
      </c>
    </row>
    <row r="107" spans="1:5" x14ac:dyDescent="0.3">
      <c r="A107" s="159" t="s">
        <v>478</v>
      </c>
      <c r="B107" s="191">
        <v>120</v>
      </c>
      <c r="C107" s="203" t="s">
        <v>70</v>
      </c>
      <c r="D107" s="203" t="s">
        <v>70</v>
      </c>
      <c r="E107" s="203" t="s">
        <v>70</v>
      </c>
    </row>
    <row r="108" spans="1:5" x14ac:dyDescent="0.3">
      <c r="A108" s="199" t="s">
        <v>479</v>
      </c>
      <c r="B108" s="200">
        <v>15</v>
      </c>
      <c r="C108" s="200" t="s">
        <v>70</v>
      </c>
      <c r="D108" s="200" t="s">
        <v>70</v>
      </c>
      <c r="E108" s="200" t="s">
        <v>70</v>
      </c>
    </row>
    <row r="109" spans="1:5" x14ac:dyDescent="0.3">
      <c r="A109" s="199" t="s">
        <v>480</v>
      </c>
      <c r="B109" s="200">
        <v>15</v>
      </c>
      <c r="C109" s="200" t="s">
        <v>70</v>
      </c>
      <c r="D109" s="200" t="s">
        <v>70</v>
      </c>
      <c r="E109" s="200" t="s">
        <v>70</v>
      </c>
    </row>
    <row r="110" spans="1:5" x14ac:dyDescent="0.3">
      <c r="A110" s="159" t="s">
        <v>481</v>
      </c>
      <c r="B110" s="191">
        <v>11</v>
      </c>
      <c r="C110" s="203" t="s">
        <v>70</v>
      </c>
      <c r="D110" s="203" t="s">
        <v>70</v>
      </c>
      <c r="E110" s="203" t="s">
        <v>70</v>
      </c>
    </row>
    <row r="111" spans="1:5" x14ac:dyDescent="0.3">
      <c r="A111" s="199" t="s">
        <v>482</v>
      </c>
      <c r="B111" s="200">
        <v>30</v>
      </c>
      <c r="C111" s="200" t="s">
        <v>70</v>
      </c>
      <c r="D111" s="200" t="s">
        <v>70</v>
      </c>
      <c r="E111" s="200" t="s">
        <v>70</v>
      </c>
    </row>
    <row r="112" spans="1:5" x14ac:dyDescent="0.3">
      <c r="A112" s="199" t="s">
        <v>483</v>
      </c>
      <c r="B112" s="200">
        <v>30</v>
      </c>
      <c r="C112" s="200" t="s">
        <v>70</v>
      </c>
      <c r="D112" s="200" t="s">
        <v>70</v>
      </c>
      <c r="E112" s="200" t="s">
        <v>70</v>
      </c>
    </row>
    <row r="113" spans="1:5" x14ac:dyDescent="0.3">
      <c r="A113" s="199" t="s">
        <v>484</v>
      </c>
      <c r="B113" s="200">
        <v>30</v>
      </c>
      <c r="C113" s="200" t="s">
        <v>70</v>
      </c>
      <c r="D113" s="200" t="s">
        <v>70</v>
      </c>
      <c r="E113" s="200" t="s">
        <v>70</v>
      </c>
    </row>
    <row r="114" spans="1:5" x14ac:dyDescent="0.3">
      <c r="A114" s="199" t="s">
        <v>485</v>
      </c>
      <c r="B114" s="200">
        <v>30</v>
      </c>
      <c r="C114" s="200" t="s">
        <v>70</v>
      </c>
      <c r="D114" s="200" t="s">
        <v>70</v>
      </c>
      <c r="E114" s="200" t="s">
        <v>70</v>
      </c>
    </row>
    <row r="115" spans="1:5" x14ac:dyDescent="0.3">
      <c r="A115" s="199" t="s">
        <v>486</v>
      </c>
      <c r="B115" s="200">
        <v>30</v>
      </c>
      <c r="C115" s="200" t="s">
        <v>70</v>
      </c>
      <c r="D115" s="200" t="s">
        <v>70</v>
      </c>
      <c r="E115" s="200" t="s">
        <v>70</v>
      </c>
    </row>
    <row r="116" spans="1:5" x14ac:dyDescent="0.3">
      <c r="A116" s="199" t="s">
        <v>487</v>
      </c>
      <c r="B116" s="200">
        <v>30</v>
      </c>
      <c r="C116" s="200" t="s">
        <v>70</v>
      </c>
      <c r="D116" s="200" t="s">
        <v>70</v>
      </c>
      <c r="E116" s="200" t="s">
        <v>70</v>
      </c>
    </row>
    <row r="117" spans="1:5" x14ac:dyDescent="0.3">
      <c r="A117" s="204" t="s">
        <v>488</v>
      </c>
      <c r="B117" s="205">
        <v>11</v>
      </c>
      <c r="C117" s="205" t="s">
        <v>70</v>
      </c>
      <c r="D117" s="205" t="s">
        <v>70</v>
      </c>
      <c r="E117" s="205" t="s">
        <v>70</v>
      </c>
    </row>
    <row r="118" spans="1:5" x14ac:dyDescent="0.3">
      <c r="A118" s="206" t="s">
        <v>489</v>
      </c>
      <c r="B118" s="205">
        <v>11</v>
      </c>
      <c r="C118" s="205" t="s">
        <v>70</v>
      </c>
      <c r="D118" s="205" t="s">
        <v>70</v>
      </c>
      <c r="E118" s="205" t="s">
        <v>70</v>
      </c>
    </row>
    <row r="119" spans="1:5" x14ac:dyDescent="0.3">
      <c r="A119" s="206" t="s">
        <v>490</v>
      </c>
      <c r="B119" s="205">
        <v>11</v>
      </c>
      <c r="C119" s="205" t="s">
        <v>70</v>
      </c>
      <c r="D119" s="205" t="s">
        <v>70</v>
      </c>
      <c r="E119" s="205" t="s">
        <v>70</v>
      </c>
    </row>
    <row r="120" spans="1:5" x14ac:dyDescent="0.3">
      <c r="A120" s="206" t="s">
        <v>491</v>
      </c>
      <c r="B120" s="205">
        <v>11</v>
      </c>
      <c r="C120" s="205" t="s">
        <v>70</v>
      </c>
      <c r="D120" s="205" t="s">
        <v>70</v>
      </c>
      <c r="E120" s="205" t="s">
        <v>70</v>
      </c>
    </row>
    <row r="121" spans="1:5" x14ac:dyDescent="0.3">
      <c r="A121" s="206" t="s">
        <v>492</v>
      </c>
      <c r="B121" s="205">
        <v>11</v>
      </c>
      <c r="C121" s="205" t="s">
        <v>70</v>
      </c>
      <c r="D121" s="205" t="s">
        <v>70</v>
      </c>
      <c r="E121" s="205" t="s">
        <v>70</v>
      </c>
    </row>
    <row r="122" spans="1:5" x14ac:dyDescent="0.3">
      <c r="A122" s="206" t="s">
        <v>493</v>
      </c>
      <c r="B122" s="205">
        <v>11</v>
      </c>
      <c r="C122" s="205" t="s">
        <v>70</v>
      </c>
      <c r="D122" s="205" t="s">
        <v>70</v>
      </c>
      <c r="E122" s="205" t="s">
        <v>70</v>
      </c>
    </row>
    <row r="123" spans="1:5" x14ac:dyDescent="0.3">
      <c r="A123" s="206" t="s">
        <v>494</v>
      </c>
      <c r="B123" s="205">
        <v>11</v>
      </c>
      <c r="C123" s="205" t="s">
        <v>70</v>
      </c>
      <c r="D123" s="205" t="s">
        <v>70</v>
      </c>
      <c r="E123" s="205" t="s">
        <v>70</v>
      </c>
    </row>
    <row r="124" spans="1:5" x14ac:dyDescent="0.3">
      <c r="A124" s="206" t="s">
        <v>495</v>
      </c>
      <c r="B124" s="205">
        <v>11</v>
      </c>
      <c r="C124" s="205" t="s">
        <v>70</v>
      </c>
      <c r="D124" s="205" t="s">
        <v>70</v>
      </c>
      <c r="E124" s="205" t="s">
        <v>70</v>
      </c>
    </row>
    <row r="125" spans="1:5" x14ac:dyDescent="0.3">
      <c r="A125" s="206" t="s">
        <v>496</v>
      </c>
      <c r="B125" s="205">
        <v>18.5</v>
      </c>
      <c r="C125" s="205" t="s">
        <v>70</v>
      </c>
      <c r="D125" s="205" t="s">
        <v>70</v>
      </c>
      <c r="E125" s="205" t="s">
        <v>70</v>
      </c>
    </row>
    <row r="126" spans="1:5" x14ac:dyDescent="0.3">
      <c r="A126" s="206" t="s">
        <v>497</v>
      </c>
      <c r="B126" s="205">
        <v>18.5</v>
      </c>
      <c r="C126" s="205" t="s">
        <v>70</v>
      </c>
      <c r="D126" s="205" t="s">
        <v>70</v>
      </c>
      <c r="E126" s="205" t="s">
        <v>70</v>
      </c>
    </row>
    <row r="127" spans="1:5" x14ac:dyDescent="0.3">
      <c r="A127" s="206" t="s">
        <v>498</v>
      </c>
      <c r="B127" s="205">
        <v>18.5</v>
      </c>
      <c r="C127" s="205" t="s">
        <v>70</v>
      </c>
      <c r="D127" s="205" t="s">
        <v>70</v>
      </c>
      <c r="E127" s="205" t="s">
        <v>70</v>
      </c>
    </row>
    <row r="128" spans="1:5" x14ac:dyDescent="0.3">
      <c r="A128" s="206" t="s">
        <v>499</v>
      </c>
      <c r="B128" s="205">
        <v>18.5</v>
      </c>
      <c r="C128" s="205" t="s">
        <v>70</v>
      </c>
      <c r="D128" s="205" t="s">
        <v>70</v>
      </c>
      <c r="E128" s="205" t="s">
        <v>70</v>
      </c>
    </row>
    <row r="129" spans="1:5" x14ac:dyDescent="0.3">
      <c r="A129" s="204" t="s">
        <v>500</v>
      </c>
      <c r="B129" s="205">
        <v>18.5</v>
      </c>
      <c r="C129" s="205" t="s">
        <v>70</v>
      </c>
      <c r="D129" s="205" t="s">
        <v>70</v>
      </c>
      <c r="E129" s="205" t="s">
        <v>70</v>
      </c>
    </row>
    <row r="130" spans="1:5" x14ac:dyDescent="0.3">
      <c r="A130" s="206" t="s">
        <v>501</v>
      </c>
      <c r="B130" s="205">
        <v>26</v>
      </c>
      <c r="C130" s="205" t="s">
        <v>70</v>
      </c>
      <c r="D130" s="205" t="s">
        <v>70</v>
      </c>
      <c r="E130" s="205" t="s">
        <v>70</v>
      </c>
    </row>
    <row r="131" spans="1:5" x14ac:dyDescent="0.3">
      <c r="A131" s="206" t="s">
        <v>502</v>
      </c>
      <c r="B131" s="205">
        <v>26</v>
      </c>
      <c r="C131" s="205" t="s">
        <v>70</v>
      </c>
      <c r="D131" s="205" t="s">
        <v>70</v>
      </c>
      <c r="E131" s="205" t="s">
        <v>70</v>
      </c>
    </row>
    <row r="132" spans="1:5" x14ac:dyDescent="0.3">
      <c r="A132" s="206" t="s">
        <v>503</v>
      </c>
      <c r="B132" s="205">
        <v>26</v>
      </c>
      <c r="C132" s="205" t="s">
        <v>70</v>
      </c>
      <c r="D132" s="205" t="s">
        <v>70</v>
      </c>
      <c r="E132" s="205" t="s">
        <v>70</v>
      </c>
    </row>
    <row r="133" spans="1:5" x14ac:dyDescent="0.3">
      <c r="A133" s="206" t="s">
        <v>504</v>
      </c>
      <c r="B133" s="205">
        <v>26</v>
      </c>
      <c r="C133" s="205" t="s">
        <v>70</v>
      </c>
      <c r="D133" s="205" t="s">
        <v>70</v>
      </c>
      <c r="E133" s="205" t="s">
        <v>70</v>
      </c>
    </row>
    <row r="134" spans="1:5" x14ac:dyDescent="0.3">
      <c r="A134" s="206" t="s">
        <v>505</v>
      </c>
      <c r="B134" s="205">
        <v>26</v>
      </c>
      <c r="C134" s="205" t="s">
        <v>70</v>
      </c>
      <c r="D134" s="205" t="s">
        <v>70</v>
      </c>
      <c r="E134" s="205" t="s">
        <v>70</v>
      </c>
    </row>
    <row r="135" spans="1:5" x14ac:dyDescent="0.3">
      <c r="A135" s="206" t="s">
        <v>506</v>
      </c>
      <c r="B135" s="205">
        <v>26</v>
      </c>
      <c r="C135" s="205" t="s">
        <v>70</v>
      </c>
      <c r="D135" s="205" t="s">
        <v>70</v>
      </c>
      <c r="E135" s="205" t="s">
        <v>70</v>
      </c>
    </row>
    <row r="136" spans="1:5" x14ac:dyDescent="0.3">
      <c r="A136" s="206" t="s">
        <v>507</v>
      </c>
      <c r="B136" s="205">
        <v>30</v>
      </c>
      <c r="C136" s="205" t="s">
        <v>70</v>
      </c>
      <c r="D136" s="205" t="s">
        <v>70</v>
      </c>
      <c r="E136" s="205" t="s">
        <v>70</v>
      </c>
    </row>
    <row r="137" spans="1:5" x14ac:dyDescent="0.3">
      <c r="A137" s="204" t="s">
        <v>508</v>
      </c>
      <c r="B137" s="205">
        <v>30</v>
      </c>
      <c r="C137" s="205" t="s">
        <v>70</v>
      </c>
      <c r="D137" s="205" t="s">
        <v>70</v>
      </c>
      <c r="E137" s="205" t="s">
        <v>70</v>
      </c>
    </row>
    <row r="138" spans="1:5" x14ac:dyDescent="0.3">
      <c r="A138" s="206" t="s">
        <v>509</v>
      </c>
      <c r="B138" s="205">
        <v>30</v>
      </c>
      <c r="C138" s="205" t="s">
        <v>70</v>
      </c>
      <c r="D138" s="205" t="s">
        <v>70</v>
      </c>
      <c r="E138" s="205" t="s">
        <v>70</v>
      </c>
    </row>
    <row r="139" spans="1:5" x14ac:dyDescent="0.3">
      <c r="A139" s="206" t="s">
        <v>510</v>
      </c>
      <c r="B139" s="205">
        <v>30</v>
      </c>
      <c r="C139" s="205" t="s">
        <v>70</v>
      </c>
      <c r="D139" s="205" t="s">
        <v>70</v>
      </c>
      <c r="E139" s="205" t="s">
        <v>70</v>
      </c>
    </row>
    <row r="140" spans="1:5" x14ac:dyDescent="0.3">
      <c r="A140" s="206" t="s">
        <v>511</v>
      </c>
      <c r="B140" s="205">
        <v>30</v>
      </c>
      <c r="C140" s="205" t="s">
        <v>70</v>
      </c>
      <c r="D140" s="205" t="s">
        <v>70</v>
      </c>
      <c r="E140" s="205" t="s">
        <v>70</v>
      </c>
    </row>
    <row r="141" spans="1:5" x14ac:dyDescent="0.3">
      <c r="A141" s="206" t="s">
        <v>512</v>
      </c>
      <c r="B141" s="205">
        <v>30</v>
      </c>
      <c r="C141" s="205" t="s">
        <v>70</v>
      </c>
      <c r="D141" s="205" t="s">
        <v>70</v>
      </c>
      <c r="E141" s="205" t="s">
        <v>70</v>
      </c>
    </row>
    <row r="142" spans="1:5" x14ac:dyDescent="0.3">
      <c r="A142" s="204" t="s">
        <v>512</v>
      </c>
      <c r="B142" s="205">
        <v>30</v>
      </c>
      <c r="C142" s="205" t="s">
        <v>70</v>
      </c>
      <c r="D142" s="205" t="s">
        <v>70</v>
      </c>
      <c r="E142" s="205" t="s">
        <v>70</v>
      </c>
    </row>
    <row r="143" spans="1:5" x14ac:dyDescent="0.3">
      <c r="A143" s="206" t="s">
        <v>513</v>
      </c>
      <c r="B143" s="205">
        <v>37</v>
      </c>
      <c r="C143" s="205" t="s">
        <v>70</v>
      </c>
      <c r="D143" s="205" t="s">
        <v>70</v>
      </c>
      <c r="E143" s="205" t="s">
        <v>70</v>
      </c>
    </row>
    <row r="144" spans="1:5" x14ac:dyDescent="0.3">
      <c r="A144" s="206" t="s">
        <v>514</v>
      </c>
      <c r="B144" s="205">
        <v>37</v>
      </c>
      <c r="C144" s="205" t="s">
        <v>70</v>
      </c>
      <c r="D144" s="205" t="s">
        <v>70</v>
      </c>
      <c r="E144" s="205" t="s">
        <v>70</v>
      </c>
    </row>
    <row r="145" spans="1:5" x14ac:dyDescent="0.3">
      <c r="A145" s="206" t="s">
        <v>515</v>
      </c>
      <c r="B145" s="205">
        <v>37</v>
      </c>
      <c r="C145" s="205" t="s">
        <v>70</v>
      </c>
      <c r="D145" s="205" t="s">
        <v>70</v>
      </c>
      <c r="E145" s="205" t="s">
        <v>70</v>
      </c>
    </row>
    <row r="146" spans="1:5" x14ac:dyDescent="0.3">
      <c r="A146" s="204" t="s">
        <v>516</v>
      </c>
      <c r="B146" s="205">
        <v>37</v>
      </c>
      <c r="C146" s="205" t="s">
        <v>70</v>
      </c>
      <c r="D146" s="205" t="s">
        <v>70</v>
      </c>
      <c r="E146" s="205" t="s">
        <v>70</v>
      </c>
    </row>
    <row r="147" spans="1:5" x14ac:dyDescent="0.3">
      <c r="A147" s="206" t="s">
        <v>517</v>
      </c>
      <c r="B147" s="205">
        <v>37</v>
      </c>
      <c r="C147" s="205" t="s">
        <v>70</v>
      </c>
      <c r="D147" s="205" t="s">
        <v>70</v>
      </c>
      <c r="E147" s="205" t="s">
        <v>70</v>
      </c>
    </row>
    <row r="148" spans="1:5" x14ac:dyDescent="0.3">
      <c r="A148" s="206" t="s">
        <v>518</v>
      </c>
      <c r="B148" s="205">
        <v>37</v>
      </c>
      <c r="C148" s="205" t="s">
        <v>70</v>
      </c>
      <c r="D148" s="205" t="s">
        <v>70</v>
      </c>
      <c r="E148" s="205" t="s">
        <v>70</v>
      </c>
    </row>
    <row r="149" spans="1:5" x14ac:dyDescent="0.3">
      <c r="A149" s="206" t="s">
        <v>519</v>
      </c>
      <c r="B149" s="205">
        <v>37</v>
      </c>
      <c r="C149" s="205" t="s">
        <v>70</v>
      </c>
      <c r="D149" s="205" t="s">
        <v>70</v>
      </c>
      <c r="E149" s="205" t="s">
        <v>70</v>
      </c>
    </row>
    <row r="150" spans="1:5" x14ac:dyDescent="0.3">
      <c r="A150" s="204" t="s">
        <v>520</v>
      </c>
      <c r="B150" s="205">
        <v>37</v>
      </c>
      <c r="C150" s="205" t="s">
        <v>70</v>
      </c>
      <c r="D150" s="205" t="s">
        <v>70</v>
      </c>
      <c r="E150" s="205" t="s">
        <v>70</v>
      </c>
    </row>
    <row r="151" spans="1:5" x14ac:dyDescent="0.3">
      <c r="A151" s="171" t="s">
        <v>521</v>
      </c>
      <c r="B151" s="192">
        <v>7.5</v>
      </c>
      <c r="C151" s="192" t="s">
        <v>70</v>
      </c>
      <c r="D151" s="192" t="s">
        <v>70</v>
      </c>
      <c r="E151" s="192" t="s">
        <v>70</v>
      </c>
    </row>
    <row r="152" spans="1:5" x14ac:dyDescent="0.3">
      <c r="A152" s="171" t="s">
        <v>522</v>
      </c>
      <c r="B152" s="192">
        <v>11</v>
      </c>
      <c r="C152" s="192">
        <v>3.7</v>
      </c>
      <c r="D152" s="192" t="s">
        <v>70</v>
      </c>
      <c r="E152" s="192" t="s">
        <v>70</v>
      </c>
    </row>
    <row r="153" spans="1:5" x14ac:dyDescent="0.3">
      <c r="A153" s="171" t="s">
        <v>523</v>
      </c>
      <c r="B153" s="192">
        <v>11</v>
      </c>
      <c r="C153" s="192">
        <v>3.7</v>
      </c>
      <c r="D153" s="192" t="s">
        <v>70</v>
      </c>
      <c r="E153" s="192" t="s">
        <v>70</v>
      </c>
    </row>
    <row r="154" spans="1:5" x14ac:dyDescent="0.3">
      <c r="A154" s="171" t="s">
        <v>524</v>
      </c>
      <c r="B154" s="192">
        <v>11</v>
      </c>
      <c r="C154" s="192">
        <v>3.7</v>
      </c>
      <c r="D154" s="192">
        <v>5.5</v>
      </c>
      <c r="E154" s="192" t="s">
        <v>70</v>
      </c>
    </row>
    <row r="155" spans="1:5" x14ac:dyDescent="0.3">
      <c r="A155" s="171" t="s">
        <v>525</v>
      </c>
      <c r="B155" s="192">
        <v>11</v>
      </c>
      <c r="C155" s="192">
        <v>3.7</v>
      </c>
      <c r="D155" s="192">
        <v>5.5</v>
      </c>
      <c r="E155" s="192" t="s">
        <v>70</v>
      </c>
    </row>
    <row r="156" spans="1:5" x14ac:dyDescent="0.3">
      <c r="A156" s="171" t="s">
        <v>526</v>
      </c>
      <c r="B156" s="192">
        <v>11</v>
      </c>
      <c r="C156" s="192" t="s">
        <v>70</v>
      </c>
      <c r="D156" s="192" t="s">
        <v>70</v>
      </c>
      <c r="E156" s="192" t="s">
        <v>70</v>
      </c>
    </row>
    <row r="157" spans="1:5" x14ac:dyDescent="0.3">
      <c r="A157" s="171" t="s">
        <v>527</v>
      </c>
      <c r="B157" s="192">
        <v>11</v>
      </c>
      <c r="C157" s="192">
        <v>3.7</v>
      </c>
      <c r="D157" s="192" t="s">
        <v>70</v>
      </c>
      <c r="E157" s="192" t="s">
        <v>70</v>
      </c>
    </row>
    <row r="158" spans="1:5" x14ac:dyDescent="0.3">
      <c r="A158" s="171" t="s">
        <v>528</v>
      </c>
      <c r="B158" s="192">
        <v>11</v>
      </c>
      <c r="C158" s="192">
        <v>3.7</v>
      </c>
      <c r="D158" s="192" t="s">
        <v>70</v>
      </c>
      <c r="E158" s="192" t="s">
        <v>70</v>
      </c>
    </row>
    <row r="159" spans="1:5" x14ac:dyDescent="0.3">
      <c r="A159" s="171" t="s">
        <v>529</v>
      </c>
      <c r="B159" s="192">
        <v>11</v>
      </c>
      <c r="C159" s="192">
        <v>3.7</v>
      </c>
      <c r="D159" s="192">
        <v>5.5</v>
      </c>
      <c r="E159" s="192" t="s">
        <v>70</v>
      </c>
    </row>
    <row r="160" spans="1:5" x14ac:dyDescent="0.3">
      <c r="A160" s="171" t="s">
        <v>530</v>
      </c>
      <c r="B160" s="192">
        <v>11</v>
      </c>
      <c r="C160" s="192">
        <v>3.7</v>
      </c>
      <c r="D160" s="192">
        <v>5.5</v>
      </c>
      <c r="E160" s="192" t="s">
        <v>70</v>
      </c>
    </row>
    <row r="161" spans="1:5" x14ac:dyDescent="0.3">
      <c r="A161" s="171" t="s">
        <v>531</v>
      </c>
      <c r="B161" s="192">
        <v>15</v>
      </c>
      <c r="C161" s="192" t="s">
        <v>70</v>
      </c>
      <c r="D161" s="192" t="s">
        <v>70</v>
      </c>
      <c r="E161" s="192" t="s">
        <v>70</v>
      </c>
    </row>
    <row r="162" spans="1:5" x14ac:dyDescent="0.3">
      <c r="A162" s="171" t="s">
        <v>532</v>
      </c>
      <c r="B162" s="192">
        <v>15</v>
      </c>
      <c r="C162" s="192">
        <v>3.7</v>
      </c>
      <c r="D162" s="192" t="s">
        <v>70</v>
      </c>
      <c r="E162" s="192" t="s">
        <v>70</v>
      </c>
    </row>
    <row r="163" spans="1:5" x14ac:dyDescent="0.3">
      <c r="A163" s="171" t="s">
        <v>533</v>
      </c>
      <c r="B163" s="192">
        <v>15</v>
      </c>
      <c r="C163" s="192">
        <v>3.7</v>
      </c>
      <c r="D163" s="192" t="s">
        <v>70</v>
      </c>
      <c r="E163" s="192" t="s">
        <v>70</v>
      </c>
    </row>
    <row r="164" spans="1:5" x14ac:dyDescent="0.3">
      <c r="A164" s="171" t="s">
        <v>534</v>
      </c>
      <c r="B164" s="192">
        <v>15</v>
      </c>
      <c r="C164" s="192">
        <v>3.7</v>
      </c>
      <c r="D164" s="192">
        <v>5.5</v>
      </c>
      <c r="E164" s="192" t="s">
        <v>70</v>
      </c>
    </row>
    <row r="165" spans="1:5" x14ac:dyDescent="0.3">
      <c r="A165" s="171" t="s">
        <v>535</v>
      </c>
      <c r="B165" s="192">
        <v>15</v>
      </c>
      <c r="C165" s="192">
        <v>3.7</v>
      </c>
      <c r="D165" s="192">
        <v>5.5</v>
      </c>
      <c r="E165" s="192" t="s">
        <v>70</v>
      </c>
    </row>
    <row r="166" spans="1:5" x14ac:dyDescent="0.3">
      <c r="A166" s="206" t="s">
        <v>536</v>
      </c>
      <c r="B166" s="211" t="s">
        <v>537</v>
      </c>
      <c r="C166" s="211" t="s">
        <v>537</v>
      </c>
      <c r="D166" s="211" t="s">
        <v>537</v>
      </c>
      <c r="E166" s="211" t="s">
        <v>537</v>
      </c>
    </row>
    <row r="167" spans="1:5" x14ac:dyDescent="0.3">
      <c r="A167" s="206" t="s">
        <v>538</v>
      </c>
      <c r="B167" s="211" t="s">
        <v>537</v>
      </c>
      <c r="C167" s="211" t="s">
        <v>537</v>
      </c>
      <c r="D167" s="211" t="s">
        <v>537</v>
      </c>
      <c r="E167" s="211" t="s">
        <v>537</v>
      </c>
    </row>
    <row r="168" spans="1:5" x14ac:dyDescent="0.3">
      <c r="A168" s="206" t="s">
        <v>539</v>
      </c>
      <c r="B168" s="211" t="s">
        <v>537</v>
      </c>
      <c r="C168" s="211" t="s">
        <v>537</v>
      </c>
      <c r="D168" s="211" t="s">
        <v>537</v>
      </c>
      <c r="E168" s="211" t="s">
        <v>537</v>
      </c>
    </row>
    <row r="169" spans="1:5" x14ac:dyDescent="0.3">
      <c r="A169" s="171" t="s">
        <v>540</v>
      </c>
      <c r="B169" s="192">
        <v>37</v>
      </c>
      <c r="C169" s="192" t="s">
        <v>70</v>
      </c>
      <c r="D169" s="192" t="s">
        <v>70</v>
      </c>
      <c r="E169" s="192" t="s">
        <v>70</v>
      </c>
    </row>
    <row r="170" spans="1:5" x14ac:dyDescent="0.3">
      <c r="A170" s="171" t="s">
        <v>541</v>
      </c>
      <c r="B170" s="192">
        <v>37</v>
      </c>
      <c r="C170" s="192">
        <v>1.5</v>
      </c>
      <c r="D170" s="192" t="s">
        <v>70</v>
      </c>
      <c r="E170" s="192" t="s">
        <v>70</v>
      </c>
    </row>
    <row r="171" spans="1:5" x14ac:dyDescent="0.3">
      <c r="A171" s="171" t="s">
        <v>542</v>
      </c>
      <c r="B171" s="192">
        <v>37</v>
      </c>
      <c r="C171" s="192" t="s">
        <v>70</v>
      </c>
      <c r="D171" s="192" t="s">
        <v>70</v>
      </c>
      <c r="E171" s="192" t="s">
        <v>70</v>
      </c>
    </row>
    <row r="172" spans="1:5" x14ac:dyDescent="0.3">
      <c r="A172" s="171" t="s">
        <v>543</v>
      </c>
      <c r="B172" s="192">
        <v>37</v>
      </c>
      <c r="C172" s="192">
        <v>1.5</v>
      </c>
      <c r="D172" s="192" t="s">
        <v>70</v>
      </c>
      <c r="E172" s="192" t="s">
        <v>70</v>
      </c>
    </row>
    <row r="173" spans="1:5" x14ac:dyDescent="0.3">
      <c r="A173" s="171" t="s">
        <v>544</v>
      </c>
      <c r="B173" s="192">
        <v>37</v>
      </c>
      <c r="C173" s="192" t="s">
        <v>70</v>
      </c>
      <c r="D173" s="192" t="s">
        <v>70</v>
      </c>
      <c r="E173" s="192" t="s">
        <v>70</v>
      </c>
    </row>
    <row r="174" spans="1:5" x14ac:dyDescent="0.3">
      <c r="A174" s="171" t="s">
        <v>545</v>
      </c>
      <c r="B174" s="192">
        <v>37</v>
      </c>
      <c r="C174" s="192">
        <v>1.5</v>
      </c>
      <c r="D174" s="192" t="s">
        <v>70</v>
      </c>
      <c r="E174" s="192" t="s">
        <v>70</v>
      </c>
    </row>
    <row r="175" spans="1:5" x14ac:dyDescent="0.3">
      <c r="A175" s="206" t="s">
        <v>546</v>
      </c>
      <c r="B175" s="205">
        <v>11</v>
      </c>
      <c r="C175" s="205">
        <v>1.8</v>
      </c>
      <c r="D175" s="205">
        <v>11</v>
      </c>
      <c r="E175" s="205" t="s">
        <v>70</v>
      </c>
    </row>
    <row r="176" spans="1:5" x14ac:dyDescent="0.3">
      <c r="A176" s="206" t="s">
        <v>547</v>
      </c>
      <c r="B176" s="205">
        <v>11</v>
      </c>
      <c r="C176" s="205">
        <v>1.8</v>
      </c>
      <c r="D176" s="205" t="s">
        <v>70</v>
      </c>
      <c r="E176" s="205" t="s">
        <v>70</v>
      </c>
    </row>
    <row r="177" spans="1:5" x14ac:dyDescent="0.3">
      <c r="A177" s="171" t="s">
        <v>548</v>
      </c>
      <c r="B177" s="192">
        <v>19.5</v>
      </c>
      <c r="C177" s="192" t="s">
        <v>70</v>
      </c>
      <c r="D177" s="192" t="s">
        <v>70</v>
      </c>
      <c r="E177" s="192" t="s">
        <v>70</v>
      </c>
    </row>
    <row r="178" spans="1:5" x14ac:dyDescent="0.3">
      <c r="A178" s="206" t="s">
        <v>549</v>
      </c>
      <c r="B178" s="205">
        <v>37</v>
      </c>
      <c r="C178" s="205" t="s">
        <v>70</v>
      </c>
      <c r="D178" s="205" t="s">
        <v>70</v>
      </c>
      <c r="E178" s="205" t="s">
        <v>70</v>
      </c>
    </row>
    <row r="179" spans="1:5" x14ac:dyDescent="0.3">
      <c r="A179" s="206" t="s">
        <v>550</v>
      </c>
      <c r="B179" s="205">
        <v>37</v>
      </c>
      <c r="C179" s="205" t="s">
        <v>70</v>
      </c>
      <c r="D179" s="205" t="s">
        <v>70</v>
      </c>
      <c r="E179" s="205" t="s">
        <v>70</v>
      </c>
    </row>
    <row r="180" spans="1:5" x14ac:dyDescent="0.3">
      <c r="A180" s="171" t="s">
        <v>551</v>
      </c>
      <c r="B180" s="192">
        <v>11</v>
      </c>
      <c r="C180" s="192">
        <v>3.7</v>
      </c>
      <c r="D180" s="192">
        <v>11</v>
      </c>
      <c r="E180" s="192" t="s">
        <v>70</v>
      </c>
    </row>
    <row r="181" spans="1:5" x14ac:dyDescent="0.3">
      <c r="A181" s="171" t="s">
        <v>552</v>
      </c>
      <c r="B181" s="192">
        <v>11</v>
      </c>
      <c r="C181" s="192">
        <v>3.7</v>
      </c>
      <c r="D181" s="192">
        <v>11</v>
      </c>
      <c r="E181" s="192" t="s">
        <v>70</v>
      </c>
    </row>
    <row r="182" spans="1:5" x14ac:dyDescent="0.3">
      <c r="A182" s="171" t="s">
        <v>553</v>
      </c>
      <c r="B182" s="192">
        <v>22</v>
      </c>
      <c r="C182" s="192">
        <v>3.7</v>
      </c>
      <c r="D182" s="192">
        <v>22</v>
      </c>
      <c r="E182" s="192" t="s">
        <v>70</v>
      </c>
    </row>
    <row r="183" spans="1:5" x14ac:dyDescent="0.3">
      <c r="A183" s="171" t="s">
        <v>554</v>
      </c>
      <c r="B183" s="192">
        <v>22</v>
      </c>
      <c r="C183" s="192">
        <v>3.7</v>
      </c>
      <c r="D183" s="192">
        <v>22</v>
      </c>
      <c r="E183" s="192" t="s">
        <v>70</v>
      </c>
    </row>
    <row r="184" spans="1:5" x14ac:dyDescent="0.3">
      <c r="A184" s="206" t="s">
        <v>555</v>
      </c>
      <c r="B184" s="205">
        <v>11</v>
      </c>
      <c r="C184" s="205"/>
      <c r="D184" s="205">
        <v>11</v>
      </c>
      <c r="E184" s="205" t="s">
        <v>70</v>
      </c>
    </row>
    <row r="185" spans="1:5" x14ac:dyDescent="0.3">
      <c r="A185" s="171" t="s">
        <v>556</v>
      </c>
      <c r="B185" s="192">
        <v>15</v>
      </c>
      <c r="C185" s="192">
        <v>2.2000000000000002</v>
      </c>
      <c r="D185" s="192">
        <v>15</v>
      </c>
      <c r="E185" s="192" t="s">
        <v>70</v>
      </c>
    </row>
    <row r="186" spans="1:5" x14ac:dyDescent="0.3">
      <c r="A186" s="171" t="s">
        <v>557</v>
      </c>
      <c r="B186" s="192">
        <v>22</v>
      </c>
      <c r="C186" s="192">
        <v>2.2000000000000002</v>
      </c>
      <c r="D186" s="192">
        <v>15</v>
      </c>
      <c r="E186" s="192" t="s">
        <v>70</v>
      </c>
    </row>
    <row r="187" spans="1:5" x14ac:dyDescent="0.3">
      <c r="A187" s="206" t="s">
        <v>558</v>
      </c>
      <c r="B187" s="205">
        <v>7.5</v>
      </c>
      <c r="C187" s="205">
        <v>2.2000000000000002</v>
      </c>
      <c r="D187" s="205">
        <v>7.5</v>
      </c>
      <c r="E187" s="205" t="s">
        <v>70</v>
      </c>
    </row>
    <row r="188" spans="1:5" x14ac:dyDescent="0.3">
      <c r="A188" s="206" t="s">
        <v>559</v>
      </c>
      <c r="B188" s="205">
        <v>11</v>
      </c>
      <c r="C188" s="205">
        <v>2.2000000000000002</v>
      </c>
      <c r="D188" s="205">
        <v>7.5</v>
      </c>
      <c r="E188" s="205" t="s">
        <v>70</v>
      </c>
    </row>
    <row r="189" spans="1:5" x14ac:dyDescent="0.3">
      <c r="A189" s="206" t="s">
        <v>560</v>
      </c>
      <c r="B189" s="205">
        <v>15</v>
      </c>
      <c r="C189" s="205">
        <v>2.2000000000000002</v>
      </c>
      <c r="D189" s="205">
        <v>15</v>
      </c>
      <c r="E189" s="205" t="s">
        <v>70</v>
      </c>
    </row>
    <row r="190" spans="1:5" x14ac:dyDescent="0.3">
      <c r="A190" s="206" t="s">
        <v>561</v>
      </c>
      <c r="B190" s="205">
        <v>22</v>
      </c>
      <c r="C190" s="205">
        <v>2.2000000000000002</v>
      </c>
      <c r="D190" s="205">
        <v>15</v>
      </c>
      <c r="E190" s="205" t="s">
        <v>70</v>
      </c>
    </row>
    <row r="191" spans="1:5" x14ac:dyDescent="0.3">
      <c r="A191" s="171" t="s">
        <v>562</v>
      </c>
      <c r="B191" s="192">
        <v>22</v>
      </c>
      <c r="C191" s="192" t="s">
        <v>70</v>
      </c>
      <c r="D191" s="192" t="s">
        <v>70</v>
      </c>
      <c r="E191" s="192" t="s">
        <v>70</v>
      </c>
    </row>
    <row r="192" spans="1:5" x14ac:dyDescent="0.3">
      <c r="A192" s="171" t="s">
        <v>563</v>
      </c>
      <c r="B192" s="192">
        <v>22</v>
      </c>
      <c r="C192" s="192" t="s">
        <v>70</v>
      </c>
      <c r="D192" s="192" t="s">
        <v>70</v>
      </c>
      <c r="E192" s="192" t="s">
        <v>70</v>
      </c>
    </row>
    <row r="193" spans="1:5" ht="28.5" customHeight="1" x14ac:dyDescent="0.3">
      <c r="A193" s="207" t="s">
        <v>564</v>
      </c>
      <c r="B193" s="192">
        <v>22</v>
      </c>
      <c r="C193" s="212">
        <v>7.5</v>
      </c>
      <c r="D193" s="192" t="s">
        <v>70</v>
      </c>
      <c r="E193" s="192" t="s">
        <v>70</v>
      </c>
    </row>
    <row r="194" spans="1:5" x14ac:dyDescent="0.3">
      <c r="A194" s="171" t="s">
        <v>565</v>
      </c>
      <c r="B194" s="192">
        <v>22</v>
      </c>
      <c r="C194" s="192" t="s">
        <v>70</v>
      </c>
      <c r="D194" s="192" t="s">
        <v>70</v>
      </c>
      <c r="E194" s="192" t="s">
        <v>70</v>
      </c>
    </row>
    <row r="195" spans="1:5" ht="28.5" customHeight="1" x14ac:dyDescent="0.3">
      <c r="A195" s="207" t="s">
        <v>566</v>
      </c>
      <c r="B195" s="192">
        <v>22</v>
      </c>
      <c r="C195" s="212">
        <v>7.5</v>
      </c>
      <c r="D195" s="192" t="s">
        <v>70</v>
      </c>
      <c r="E195" s="192" t="s">
        <v>70</v>
      </c>
    </row>
    <row r="196" spans="1:5" x14ac:dyDescent="0.3">
      <c r="A196" s="171" t="s">
        <v>567</v>
      </c>
      <c r="B196" s="192">
        <v>22</v>
      </c>
      <c r="C196" s="192" t="s">
        <v>70</v>
      </c>
      <c r="D196" s="192" t="s">
        <v>70</v>
      </c>
      <c r="E196" s="192" t="s">
        <v>70</v>
      </c>
    </row>
    <row r="197" spans="1:5" ht="28.5" customHeight="1" x14ac:dyDescent="0.3">
      <c r="A197" s="207" t="s">
        <v>568</v>
      </c>
      <c r="B197" s="192">
        <v>22</v>
      </c>
      <c r="C197" s="192">
        <v>1.5</v>
      </c>
      <c r="D197" s="192" t="s">
        <v>70</v>
      </c>
      <c r="E197" s="192" t="s">
        <v>70</v>
      </c>
    </row>
    <row r="198" spans="1:5" x14ac:dyDescent="0.3">
      <c r="A198" s="171" t="s">
        <v>569</v>
      </c>
      <c r="B198" s="192">
        <v>37</v>
      </c>
      <c r="C198" s="192" t="s">
        <v>70</v>
      </c>
      <c r="D198" s="192" t="s">
        <v>70</v>
      </c>
      <c r="E198" s="192" t="s">
        <v>70</v>
      </c>
    </row>
    <row r="199" spans="1:5" x14ac:dyDescent="0.3">
      <c r="A199" s="171" t="s">
        <v>570</v>
      </c>
      <c r="B199" s="192">
        <v>37</v>
      </c>
      <c r="C199" s="192">
        <v>7.5</v>
      </c>
      <c r="D199" s="192" t="s">
        <v>70</v>
      </c>
      <c r="E199" s="192" t="s">
        <v>70</v>
      </c>
    </row>
    <row r="200" spans="1:5" x14ac:dyDescent="0.3">
      <c r="A200" s="187" t="s">
        <v>571</v>
      </c>
      <c r="B200" s="194">
        <v>7.5</v>
      </c>
      <c r="C200" s="194" t="s">
        <v>70</v>
      </c>
      <c r="D200" s="194" t="s">
        <v>70</v>
      </c>
      <c r="E200" s="194" t="s">
        <v>70</v>
      </c>
    </row>
    <row r="201" spans="1:5" x14ac:dyDescent="0.3">
      <c r="A201" s="187" t="s">
        <v>572</v>
      </c>
      <c r="B201" s="194">
        <v>7.5</v>
      </c>
      <c r="C201" s="194" t="s">
        <v>70</v>
      </c>
      <c r="D201" s="194" t="s">
        <v>70</v>
      </c>
      <c r="E201" s="194" t="s">
        <v>70</v>
      </c>
    </row>
    <row r="202" spans="1:5" x14ac:dyDescent="0.3">
      <c r="A202" s="187" t="s">
        <v>573</v>
      </c>
      <c r="B202" s="194">
        <v>7.5</v>
      </c>
      <c r="C202" s="194" t="s">
        <v>70</v>
      </c>
      <c r="D202" s="194" t="s">
        <v>70</v>
      </c>
      <c r="E202" s="194" t="s">
        <v>70</v>
      </c>
    </row>
    <row r="203" spans="1:5" x14ac:dyDescent="0.3">
      <c r="A203" s="187" t="s">
        <v>574</v>
      </c>
      <c r="B203" s="194">
        <v>11</v>
      </c>
      <c r="C203" s="194" t="s">
        <v>70</v>
      </c>
      <c r="D203" s="194" t="s">
        <v>70</v>
      </c>
      <c r="E203" s="194" t="s">
        <v>70</v>
      </c>
    </row>
    <row r="204" spans="1:5" x14ac:dyDescent="0.3">
      <c r="A204" s="187" t="s">
        <v>575</v>
      </c>
      <c r="B204" s="194">
        <v>11</v>
      </c>
      <c r="C204" s="194" t="s">
        <v>70</v>
      </c>
      <c r="D204" s="194" t="s">
        <v>70</v>
      </c>
      <c r="E204" s="194" t="s">
        <v>70</v>
      </c>
    </row>
    <row r="205" spans="1:5" x14ac:dyDescent="0.3">
      <c r="A205" s="187" t="s">
        <v>576</v>
      </c>
      <c r="B205" s="194">
        <v>22</v>
      </c>
      <c r="C205" s="194" t="s">
        <v>70</v>
      </c>
      <c r="D205" s="194" t="s">
        <v>70</v>
      </c>
      <c r="E205" s="194" t="s">
        <v>70</v>
      </c>
    </row>
    <row r="206" spans="1:5" x14ac:dyDescent="0.3">
      <c r="A206" s="187" t="s">
        <v>577</v>
      </c>
      <c r="B206" s="194">
        <v>22</v>
      </c>
      <c r="C206" s="194" t="s">
        <v>70</v>
      </c>
      <c r="D206" s="194" t="s">
        <v>70</v>
      </c>
      <c r="E206" s="194" t="s">
        <v>70</v>
      </c>
    </row>
    <row r="207" spans="1:5" x14ac:dyDescent="0.3">
      <c r="A207" s="172" t="s">
        <v>578</v>
      </c>
      <c r="B207" s="193">
        <v>7.5</v>
      </c>
      <c r="C207" s="193" t="s">
        <v>70</v>
      </c>
      <c r="D207" s="193" t="s">
        <v>70</v>
      </c>
      <c r="E207" s="193" t="s">
        <v>70</v>
      </c>
    </row>
    <row r="208" spans="1:5" x14ac:dyDescent="0.3">
      <c r="A208" s="172" t="s">
        <v>579</v>
      </c>
      <c r="B208" s="193">
        <v>7.5</v>
      </c>
      <c r="C208" s="193" t="s">
        <v>70</v>
      </c>
      <c r="D208" s="193" t="s">
        <v>70</v>
      </c>
      <c r="E208" s="193" t="s">
        <v>70</v>
      </c>
    </row>
    <row r="209" spans="1:5" x14ac:dyDescent="0.3">
      <c r="A209" s="172" t="s">
        <v>580</v>
      </c>
      <c r="B209" s="193">
        <v>7.5</v>
      </c>
      <c r="C209" s="193" t="s">
        <v>70</v>
      </c>
      <c r="D209" s="193" t="s">
        <v>70</v>
      </c>
      <c r="E209" s="193" t="s">
        <v>70</v>
      </c>
    </row>
    <row r="210" spans="1:5" x14ac:dyDescent="0.3">
      <c r="A210" s="187" t="s">
        <v>581</v>
      </c>
      <c r="B210" s="194">
        <v>11</v>
      </c>
      <c r="C210" s="194" t="s">
        <v>70</v>
      </c>
      <c r="D210" s="194" t="s">
        <v>70</v>
      </c>
      <c r="E210" s="194" t="s">
        <v>70</v>
      </c>
    </row>
    <row r="211" spans="1:5" x14ac:dyDescent="0.3">
      <c r="A211" s="187" t="s">
        <v>582</v>
      </c>
      <c r="B211" s="194">
        <v>11</v>
      </c>
      <c r="C211" s="194" t="s">
        <v>70</v>
      </c>
      <c r="D211" s="194" t="s">
        <v>70</v>
      </c>
      <c r="E211" s="194" t="s">
        <v>70</v>
      </c>
    </row>
    <row r="212" spans="1:5" x14ac:dyDescent="0.3">
      <c r="A212" s="187" t="s">
        <v>583</v>
      </c>
      <c r="B212" s="194">
        <v>11</v>
      </c>
      <c r="C212" s="194" t="s">
        <v>70</v>
      </c>
      <c r="D212" s="194" t="s">
        <v>70</v>
      </c>
      <c r="E212" s="194" t="s">
        <v>70</v>
      </c>
    </row>
    <row r="213" spans="1:5" x14ac:dyDescent="0.3">
      <c r="A213" s="187" t="s">
        <v>584</v>
      </c>
      <c r="B213" s="194">
        <v>11</v>
      </c>
      <c r="C213" s="194" t="s">
        <v>70</v>
      </c>
      <c r="D213" s="194" t="s">
        <v>70</v>
      </c>
      <c r="E213" s="194" t="s">
        <v>70</v>
      </c>
    </row>
    <row r="214" spans="1:5" x14ac:dyDescent="0.3">
      <c r="A214" s="187" t="s">
        <v>585</v>
      </c>
      <c r="B214" s="194">
        <v>11</v>
      </c>
      <c r="C214" s="194" t="s">
        <v>70</v>
      </c>
      <c r="D214" s="194" t="s">
        <v>70</v>
      </c>
      <c r="E214" s="194" t="s">
        <v>70</v>
      </c>
    </row>
    <row r="215" spans="1:5" x14ac:dyDescent="0.3">
      <c r="A215" s="172" t="s">
        <v>586</v>
      </c>
      <c r="B215" s="193">
        <v>15</v>
      </c>
      <c r="C215" s="193" t="s">
        <v>70</v>
      </c>
      <c r="D215" s="193" t="s">
        <v>70</v>
      </c>
      <c r="E215" s="193" t="s">
        <v>70</v>
      </c>
    </row>
    <row r="216" spans="1:5" x14ac:dyDescent="0.3">
      <c r="A216" s="172" t="s">
        <v>587</v>
      </c>
      <c r="B216" s="193">
        <v>15</v>
      </c>
      <c r="C216" s="193" t="s">
        <v>70</v>
      </c>
      <c r="D216" s="193" t="s">
        <v>70</v>
      </c>
      <c r="E216" s="193" t="s">
        <v>70</v>
      </c>
    </row>
    <row r="217" spans="1:5" x14ac:dyDescent="0.3">
      <c r="A217" s="172" t="s">
        <v>588</v>
      </c>
      <c r="B217" s="193">
        <v>15</v>
      </c>
      <c r="C217" s="193" t="s">
        <v>70</v>
      </c>
      <c r="D217" s="193" t="s">
        <v>70</v>
      </c>
      <c r="E217" s="193" t="s">
        <v>70</v>
      </c>
    </row>
    <row r="218" spans="1:5" x14ac:dyDescent="0.3">
      <c r="A218" s="172" t="s">
        <v>589</v>
      </c>
      <c r="B218" s="193">
        <v>15</v>
      </c>
      <c r="C218" s="193" t="s">
        <v>70</v>
      </c>
      <c r="D218" s="193" t="s">
        <v>70</v>
      </c>
      <c r="E218" s="193" t="s">
        <v>70</v>
      </c>
    </row>
    <row r="219" spans="1:5" x14ac:dyDescent="0.3">
      <c r="A219" s="172" t="s">
        <v>590</v>
      </c>
      <c r="B219" s="193">
        <v>15</v>
      </c>
      <c r="C219" s="193" t="s">
        <v>70</v>
      </c>
      <c r="D219" s="193" t="s">
        <v>70</v>
      </c>
      <c r="E219" s="193" t="s">
        <v>70</v>
      </c>
    </row>
    <row r="220" spans="1:5" x14ac:dyDescent="0.3">
      <c r="A220" s="187" t="s">
        <v>591</v>
      </c>
      <c r="B220" s="194">
        <v>7.5</v>
      </c>
      <c r="C220" s="194" t="s">
        <v>70</v>
      </c>
      <c r="D220" s="194" t="s">
        <v>70</v>
      </c>
      <c r="E220" s="194" t="s">
        <v>70</v>
      </c>
    </row>
    <row r="221" spans="1:5" x14ac:dyDescent="0.3">
      <c r="A221" s="172" t="s">
        <v>592</v>
      </c>
      <c r="B221" s="193">
        <v>15</v>
      </c>
      <c r="C221" s="193" t="s">
        <v>70</v>
      </c>
      <c r="D221" s="193" t="s">
        <v>70</v>
      </c>
      <c r="E221" s="193" t="s">
        <v>70</v>
      </c>
    </row>
    <row r="222" spans="1:5" x14ac:dyDescent="0.3">
      <c r="A222" s="172" t="s">
        <v>593</v>
      </c>
      <c r="B222" s="193">
        <v>15</v>
      </c>
      <c r="C222" s="193" t="s">
        <v>70</v>
      </c>
      <c r="D222" s="193" t="s">
        <v>70</v>
      </c>
      <c r="E222" s="193" t="s">
        <v>70</v>
      </c>
    </row>
    <row r="223" spans="1:5" x14ac:dyDescent="0.3">
      <c r="A223" s="187" t="s">
        <v>594</v>
      </c>
      <c r="B223" s="194">
        <v>11</v>
      </c>
      <c r="C223" s="194" t="s">
        <v>70</v>
      </c>
      <c r="D223" s="194" t="s">
        <v>70</v>
      </c>
      <c r="E223" s="194" t="s">
        <v>70</v>
      </c>
    </row>
    <row r="224" spans="1:5" x14ac:dyDescent="0.3">
      <c r="A224" s="187" t="s">
        <v>595</v>
      </c>
      <c r="B224" s="194">
        <v>11</v>
      </c>
      <c r="C224" s="194" t="s">
        <v>70</v>
      </c>
      <c r="D224" s="194" t="s">
        <v>70</v>
      </c>
      <c r="E224" s="194" t="s">
        <v>70</v>
      </c>
    </row>
    <row r="225" spans="1:5" x14ac:dyDescent="0.3">
      <c r="A225" s="172" t="s">
        <v>596</v>
      </c>
      <c r="B225" s="193">
        <v>6</v>
      </c>
      <c r="C225" s="193" t="s">
        <v>70</v>
      </c>
      <c r="D225" s="193" t="s">
        <v>70</v>
      </c>
      <c r="E225" s="193" t="s">
        <v>70</v>
      </c>
    </row>
    <row r="226" spans="1:5" x14ac:dyDescent="0.3">
      <c r="A226" s="186" t="s">
        <v>597</v>
      </c>
      <c r="B226" s="194">
        <v>15</v>
      </c>
      <c r="C226" s="194" t="s">
        <v>70</v>
      </c>
      <c r="D226" s="194" t="s">
        <v>70</v>
      </c>
      <c r="E226" s="194" t="s">
        <v>70</v>
      </c>
    </row>
    <row r="227" spans="1:5" x14ac:dyDescent="0.3">
      <c r="A227" s="186" t="s">
        <v>598</v>
      </c>
      <c r="B227" s="194">
        <v>15</v>
      </c>
      <c r="C227" s="194" t="s">
        <v>70</v>
      </c>
      <c r="D227" s="194" t="s">
        <v>70</v>
      </c>
      <c r="E227" s="194" t="s">
        <v>70</v>
      </c>
    </row>
    <row r="228" spans="1:5" x14ac:dyDescent="0.3">
      <c r="A228" s="172" t="s">
        <v>599</v>
      </c>
      <c r="B228" s="193">
        <v>30</v>
      </c>
      <c r="C228" s="193" t="s">
        <v>70</v>
      </c>
      <c r="D228" s="193" t="s">
        <v>70</v>
      </c>
      <c r="E228" s="193" t="s">
        <v>70</v>
      </c>
    </row>
    <row r="229" spans="1:5" x14ac:dyDescent="0.3">
      <c r="A229" s="172" t="s">
        <v>600</v>
      </c>
      <c r="B229" s="193">
        <v>30</v>
      </c>
      <c r="C229" s="193" t="s">
        <v>70</v>
      </c>
      <c r="D229" s="193" t="s">
        <v>70</v>
      </c>
      <c r="E229" s="193" t="s">
        <v>70</v>
      </c>
    </row>
    <row r="230" spans="1:5" x14ac:dyDescent="0.3">
      <c r="A230" s="172" t="s">
        <v>601</v>
      </c>
      <c r="B230" s="193">
        <v>30</v>
      </c>
      <c r="C230" s="193" t="s">
        <v>70</v>
      </c>
      <c r="D230" s="193" t="s">
        <v>70</v>
      </c>
      <c r="E230" s="193" t="s">
        <v>70</v>
      </c>
    </row>
    <row r="231" spans="1:5" x14ac:dyDescent="0.3">
      <c r="A231" s="172" t="s">
        <v>602</v>
      </c>
      <c r="B231" s="193">
        <v>30</v>
      </c>
      <c r="C231" s="193" t="s">
        <v>70</v>
      </c>
      <c r="D231" s="193" t="s">
        <v>70</v>
      </c>
      <c r="E231" s="193" t="s">
        <v>70</v>
      </c>
    </row>
    <row r="232" spans="1:5" x14ac:dyDescent="0.3">
      <c r="A232" s="172" t="s">
        <v>603</v>
      </c>
      <c r="B232" s="193">
        <v>30</v>
      </c>
      <c r="C232" s="193" t="s">
        <v>70</v>
      </c>
      <c r="D232" s="193" t="s">
        <v>70</v>
      </c>
      <c r="E232" s="193" t="s">
        <v>70</v>
      </c>
    </row>
    <row r="233" spans="1:5" x14ac:dyDescent="0.3">
      <c r="A233" s="172" t="s">
        <v>604</v>
      </c>
      <c r="B233" s="193">
        <v>30</v>
      </c>
      <c r="C233" s="193" t="s">
        <v>70</v>
      </c>
      <c r="D233" s="193" t="s">
        <v>70</v>
      </c>
      <c r="E233" s="193" t="s">
        <v>70</v>
      </c>
    </row>
    <row r="234" spans="1:5" x14ac:dyDescent="0.3">
      <c r="A234" s="172" t="s">
        <v>605</v>
      </c>
      <c r="B234" s="193">
        <v>30</v>
      </c>
      <c r="C234" s="193" t="s">
        <v>70</v>
      </c>
      <c r="D234" s="193" t="s">
        <v>70</v>
      </c>
      <c r="E234" s="193" t="s">
        <v>70</v>
      </c>
    </row>
    <row r="235" spans="1:5" x14ac:dyDescent="0.3">
      <c r="A235" s="172" t="s">
        <v>606</v>
      </c>
      <c r="B235" s="193">
        <v>30</v>
      </c>
      <c r="C235" s="193" t="s">
        <v>70</v>
      </c>
      <c r="D235" s="193" t="s">
        <v>70</v>
      </c>
      <c r="E235" s="193" t="s">
        <v>70</v>
      </c>
    </row>
    <row r="236" spans="1:5" x14ac:dyDescent="0.3">
      <c r="A236" s="187" t="s">
        <v>607</v>
      </c>
      <c r="B236" s="194">
        <v>30</v>
      </c>
      <c r="C236" s="194" t="s">
        <v>70</v>
      </c>
      <c r="D236" s="194" t="s">
        <v>70</v>
      </c>
      <c r="E236" s="194" t="s">
        <v>70</v>
      </c>
    </row>
    <row r="237" spans="1:5" x14ac:dyDescent="0.3">
      <c r="A237" s="187" t="s">
        <v>608</v>
      </c>
      <c r="B237" s="194">
        <v>30</v>
      </c>
      <c r="C237" s="194" t="s">
        <v>70</v>
      </c>
      <c r="D237" s="194" t="s">
        <v>70</v>
      </c>
      <c r="E237" s="194" t="s">
        <v>70</v>
      </c>
    </row>
    <row r="238" spans="1:5" x14ac:dyDescent="0.3">
      <c r="A238" s="187" t="s">
        <v>609</v>
      </c>
      <c r="B238" s="194">
        <v>30</v>
      </c>
      <c r="C238" s="194" t="s">
        <v>70</v>
      </c>
      <c r="D238" s="194" t="s">
        <v>70</v>
      </c>
      <c r="E238" s="194" t="s">
        <v>70</v>
      </c>
    </row>
    <row r="239" spans="1:5" x14ac:dyDescent="0.3">
      <c r="A239" s="187" t="s">
        <v>610</v>
      </c>
      <c r="B239" s="194">
        <v>30</v>
      </c>
      <c r="C239" s="194" t="s">
        <v>70</v>
      </c>
      <c r="D239" s="194" t="s">
        <v>70</v>
      </c>
      <c r="E239" s="194" t="s">
        <v>70</v>
      </c>
    </row>
    <row r="240" spans="1:5" x14ac:dyDescent="0.3">
      <c r="A240" s="187" t="s">
        <v>611</v>
      </c>
      <c r="B240" s="194">
        <v>30</v>
      </c>
      <c r="C240" s="194" t="s">
        <v>70</v>
      </c>
      <c r="D240" s="194" t="s">
        <v>70</v>
      </c>
      <c r="E240" s="194" t="s">
        <v>70</v>
      </c>
    </row>
    <row r="241" spans="1:5" x14ac:dyDescent="0.3">
      <c r="A241" s="187" t="s">
        <v>612</v>
      </c>
      <c r="B241" s="194">
        <v>30</v>
      </c>
      <c r="C241" s="194" t="s">
        <v>70</v>
      </c>
      <c r="D241" s="194" t="s">
        <v>70</v>
      </c>
      <c r="E241" s="194" t="s">
        <v>70</v>
      </c>
    </row>
    <row r="242" spans="1:5" x14ac:dyDescent="0.3">
      <c r="A242" s="187" t="s">
        <v>613</v>
      </c>
      <c r="B242" s="194">
        <v>30</v>
      </c>
      <c r="C242" s="194" t="s">
        <v>70</v>
      </c>
      <c r="D242" s="194" t="s">
        <v>70</v>
      </c>
      <c r="E242" s="194" t="s">
        <v>70</v>
      </c>
    </row>
    <row r="243" spans="1:5" x14ac:dyDescent="0.3">
      <c r="A243" s="187" t="s">
        <v>614</v>
      </c>
      <c r="B243" s="194">
        <v>30</v>
      </c>
      <c r="C243" s="194" t="s">
        <v>70</v>
      </c>
      <c r="D243" s="194" t="s">
        <v>70</v>
      </c>
      <c r="E243" s="194" t="s">
        <v>70</v>
      </c>
    </row>
    <row r="244" spans="1:5" x14ac:dyDescent="0.3">
      <c r="A244" s="172" t="s">
        <v>615</v>
      </c>
      <c r="B244" s="193">
        <v>22</v>
      </c>
      <c r="C244" s="193" t="s">
        <v>70</v>
      </c>
      <c r="D244" s="193" t="s">
        <v>70</v>
      </c>
      <c r="E244" s="193" t="s">
        <v>70</v>
      </c>
    </row>
    <row r="245" spans="1:5" x14ac:dyDescent="0.3">
      <c r="A245" s="187" t="s">
        <v>482</v>
      </c>
      <c r="B245" s="194">
        <v>30</v>
      </c>
      <c r="C245" s="194" t="s">
        <v>70</v>
      </c>
      <c r="D245" s="194" t="s">
        <v>70</v>
      </c>
      <c r="E245" s="194" t="s">
        <v>70</v>
      </c>
    </row>
    <row r="246" spans="1:5" x14ac:dyDescent="0.3">
      <c r="A246" s="187" t="s">
        <v>483</v>
      </c>
      <c r="B246" s="194">
        <v>30</v>
      </c>
      <c r="C246" s="194" t="s">
        <v>70</v>
      </c>
      <c r="D246" s="194" t="s">
        <v>70</v>
      </c>
      <c r="E246" s="194" t="s">
        <v>70</v>
      </c>
    </row>
    <row r="247" spans="1:5" x14ac:dyDescent="0.3">
      <c r="A247" s="187" t="s">
        <v>484</v>
      </c>
      <c r="B247" s="194">
        <v>30</v>
      </c>
      <c r="C247" s="194" t="s">
        <v>70</v>
      </c>
      <c r="D247" s="194" t="s">
        <v>70</v>
      </c>
      <c r="E247" s="194" t="s">
        <v>70</v>
      </c>
    </row>
    <row r="248" spans="1:5" x14ac:dyDescent="0.3">
      <c r="A248" s="187" t="s">
        <v>485</v>
      </c>
      <c r="B248" s="194">
        <v>30</v>
      </c>
      <c r="C248" s="194" t="s">
        <v>70</v>
      </c>
      <c r="D248" s="194" t="s">
        <v>70</v>
      </c>
      <c r="E248" s="194" t="s">
        <v>70</v>
      </c>
    </row>
    <row r="249" spans="1:5" x14ac:dyDescent="0.3">
      <c r="A249" s="187" t="s">
        <v>486</v>
      </c>
      <c r="B249" s="194">
        <v>30</v>
      </c>
      <c r="C249" s="194" t="s">
        <v>70</v>
      </c>
      <c r="D249" s="194" t="s">
        <v>70</v>
      </c>
      <c r="E249" s="194" t="s">
        <v>70</v>
      </c>
    </row>
    <row r="250" spans="1:5" x14ac:dyDescent="0.3">
      <c r="A250" s="187" t="s">
        <v>487</v>
      </c>
      <c r="B250" s="194">
        <v>30</v>
      </c>
      <c r="C250" s="194" t="s">
        <v>70</v>
      </c>
      <c r="D250" s="194" t="s">
        <v>70</v>
      </c>
      <c r="E250" s="194" t="s">
        <v>70</v>
      </c>
    </row>
    <row r="251" spans="1:5" x14ac:dyDescent="0.3">
      <c r="A251" s="208" t="s">
        <v>616</v>
      </c>
      <c r="B251" s="209">
        <v>15</v>
      </c>
      <c r="C251" s="209" t="s">
        <v>70</v>
      </c>
      <c r="D251" s="209" t="s">
        <v>70</v>
      </c>
      <c r="E251" s="209" t="s">
        <v>70</v>
      </c>
    </row>
    <row r="252" spans="1:5" x14ac:dyDescent="0.3">
      <c r="A252" s="208" t="s">
        <v>617</v>
      </c>
      <c r="B252" s="209">
        <v>15</v>
      </c>
      <c r="C252" s="209" t="s">
        <v>70</v>
      </c>
      <c r="D252" s="209" t="s">
        <v>70</v>
      </c>
      <c r="E252" s="209" t="s">
        <v>70</v>
      </c>
    </row>
    <row r="253" spans="1:5" x14ac:dyDescent="0.3">
      <c r="A253" s="208" t="s">
        <v>618</v>
      </c>
      <c r="B253" s="209">
        <v>37</v>
      </c>
      <c r="C253" s="209" t="s">
        <v>70</v>
      </c>
      <c r="D253" s="209" t="s">
        <v>70</v>
      </c>
      <c r="E253" s="209" t="s">
        <v>70</v>
      </c>
    </row>
    <row r="254" spans="1:5" x14ac:dyDescent="0.3">
      <c r="A254" s="170" t="s">
        <v>619</v>
      </c>
      <c r="B254" s="195">
        <v>15</v>
      </c>
      <c r="C254" s="195" t="s">
        <v>70</v>
      </c>
      <c r="D254" s="195" t="s">
        <v>70</v>
      </c>
      <c r="E254" s="195" t="s">
        <v>70</v>
      </c>
    </row>
    <row r="255" spans="1:5" x14ac:dyDescent="0.3">
      <c r="A255" s="170" t="s">
        <v>620</v>
      </c>
      <c r="B255" s="195">
        <v>15</v>
      </c>
      <c r="C255" s="195" t="s">
        <v>70</v>
      </c>
      <c r="D255" s="195" t="s">
        <v>70</v>
      </c>
      <c r="E255" s="195" t="s">
        <v>70</v>
      </c>
    </row>
    <row r="256" spans="1:5" x14ac:dyDescent="0.3">
      <c r="A256" s="170" t="s">
        <v>621</v>
      </c>
      <c r="B256" s="195">
        <v>22</v>
      </c>
      <c r="C256" s="195" t="s">
        <v>70</v>
      </c>
      <c r="D256" s="195" t="s">
        <v>70</v>
      </c>
      <c r="E256" s="195" t="s">
        <v>70</v>
      </c>
    </row>
    <row r="257" spans="1:5" x14ac:dyDescent="0.3">
      <c r="A257" s="170" t="s">
        <v>622</v>
      </c>
      <c r="B257" s="195">
        <v>22</v>
      </c>
      <c r="C257" s="195" t="s">
        <v>70</v>
      </c>
      <c r="D257" s="195" t="s">
        <v>70</v>
      </c>
      <c r="E257" s="195" t="s">
        <v>70</v>
      </c>
    </row>
    <row r="258" spans="1:5" x14ac:dyDescent="0.3">
      <c r="A258" s="170" t="s">
        <v>623</v>
      </c>
      <c r="B258" s="195">
        <v>15</v>
      </c>
      <c r="C258" s="195" t="s">
        <v>70</v>
      </c>
      <c r="D258" s="195" t="s">
        <v>70</v>
      </c>
      <c r="E258" s="195" t="s">
        <v>70</v>
      </c>
    </row>
    <row r="259" spans="1:5" x14ac:dyDescent="0.3">
      <c r="A259" s="170" t="s">
        <v>624</v>
      </c>
      <c r="B259" s="195">
        <v>15</v>
      </c>
      <c r="C259" s="195" t="s">
        <v>70</v>
      </c>
      <c r="D259" s="195" t="s">
        <v>70</v>
      </c>
      <c r="E259" s="195" t="s">
        <v>70</v>
      </c>
    </row>
    <row r="260" spans="1:5" x14ac:dyDescent="0.3">
      <c r="A260" s="170" t="s">
        <v>625</v>
      </c>
      <c r="B260" s="195">
        <v>30</v>
      </c>
      <c r="C260" s="195" t="s">
        <v>70</v>
      </c>
      <c r="D260" s="195" t="s">
        <v>70</v>
      </c>
      <c r="E260" s="195" t="s">
        <v>70</v>
      </c>
    </row>
    <row r="261" spans="1:5" x14ac:dyDescent="0.3">
      <c r="A261" s="170" t="s">
        <v>626</v>
      </c>
      <c r="B261" s="195">
        <v>30</v>
      </c>
      <c r="C261" s="195" t="s">
        <v>70</v>
      </c>
      <c r="D261" s="195" t="s">
        <v>70</v>
      </c>
      <c r="E261" s="195" t="s">
        <v>70</v>
      </c>
    </row>
    <row r="262" spans="1:5" x14ac:dyDescent="0.3">
      <c r="A262" s="170" t="s">
        <v>627</v>
      </c>
      <c r="B262" s="195">
        <v>30</v>
      </c>
      <c r="C262" s="195" t="s">
        <v>70</v>
      </c>
      <c r="D262" s="195" t="s">
        <v>70</v>
      </c>
      <c r="E262" s="195" t="s">
        <v>70</v>
      </c>
    </row>
    <row r="263" spans="1:5" x14ac:dyDescent="0.3">
      <c r="A263" s="210" t="s">
        <v>628</v>
      </c>
      <c r="B263" s="209">
        <v>30</v>
      </c>
      <c r="C263" s="209" t="s">
        <v>70</v>
      </c>
      <c r="D263" s="209" t="s">
        <v>70</v>
      </c>
      <c r="E263" s="209" t="s">
        <v>70</v>
      </c>
    </row>
    <row r="264" spans="1:5" x14ac:dyDescent="0.3">
      <c r="A264" s="170" t="s">
        <v>629</v>
      </c>
      <c r="B264" s="195">
        <v>75</v>
      </c>
      <c r="C264" s="195" t="s">
        <v>70</v>
      </c>
      <c r="D264" s="195" t="s">
        <v>70</v>
      </c>
      <c r="E264" s="195" t="s">
        <v>70</v>
      </c>
    </row>
    <row r="265" spans="1:5" x14ac:dyDescent="0.3">
      <c r="A265" s="210" t="s">
        <v>630</v>
      </c>
      <c r="B265" s="209">
        <v>37</v>
      </c>
      <c r="C265" s="209" t="s">
        <v>70</v>
      </c>
      <c r="D265" s="209" t="s">
        <v>70</v>
      </c>
      <c r="E265" s="209" t="s">
        <v>70</v>
      </c>
    </row>
    <row r="266" spans="1:5" x14ac:dyDescent="0.3">
      <c r="A266" s="210" t="s">
        <v>631</v>
      </c>
      <c r="B266" s="209">
        <v>37</v>
      </c>
      <c r="C266" s="209" t="s">
        <v>70</v>
      </c>
      <c r="D266" s="209" t="s">
        <v>70</v>
      </c>
      <c r="E266" s="209" t="s">
        <v>70</v>
      </c>
    </row>
    <row r="267" spans="1:5" x14ac:dyDescent="0.3">
      <c r="A267" s="210" t="s">
        <v>632</v>
      </c>
      <c r="B267" s="209">
        <v>37</v>
      </c>
      <c r="C267" s="209" t="s">
        <v>70</v>
      </c>
      <c r="D267" s="209" t="s">
        <v>70</v>
      </c>
      <c r="E267" s="209" t="s">
        <v>70</v>
      </c>
    </row>
    <row r="268" spans="1:5" x14ac:dyDescent="0.3">
      <c r="A268" s="210" t="s">
        <v>633</v>
      </c>
      <c r="B268" s="209">
        <v>37</v>
      </c>
      <c r="C268" s="209" t="s">
        <v>70</v>
      </c>
      <c r="D268" s="209" t="s">
        <v>70</v>
      </c>
      <c r="E268" s="209" t="s">
        <v>70</v>
      </c>
    </row>
    <row r="269" spans="1:5" x14ac:dyDescent="0.3">
      <c r="A269" s="210" t="s">
        <v>634</v>
      </c>
      <c r="B269" s="209">
        <v>37</v>
      </c>
      <c r="C269" s="209" t="s">
        <v>70</v>
      </c>
      <c r="D269" s="209" t="s">
        <v>70</v>
      </c>
      <c r="E269" s="209" t="s">
        <v>70</v>
      </c>
    </row>
    <row r="270" spans="1:5" x14ac:dyDescent="0.3">
      <c r="A270" s="210" t="s">
        <v>635</v>
      </c>
      <c r="B270" s="209">
        <v>37</v>
      </c>
      <c r="C270" s="209" t="s">
        <v>70</v>
      </c>
      <c r="D270" s="209" t="s">
        <v>70</v>
      </c>
      <c r="E270" s="209" t="s">
        <v>70</v>
      </c>
    </row>
    <row r="271" spans="1:5" x14ac:dyDescent="0.3">
      <c r="A271" s="188" t="s">
        <v>636</v>
      </c>
      <c r="B271" s="195">
        <v>30</v>
      </c>
      <c r="C271" s="195" t="s">
        <v>70</v>
      </c>
      <c r="D271" s="195" t="s">
        <v>70</v>
      </c>
      <c r="E271" s="195" t="s">
        <v>70</v>
      </c>
    </row>
    <row r="272" spans="1:5" x14ac:dyDescent="0.3">
      <c r="A272" s="188" t="s">
        <v>637</v>
      </c>
      <c r="B272" s="195">
        <v>30</v>
      </c>
      <c r="C272" s="195" t="s">
        <v>70</v>
      </c>
      <c r="D272" s="195" t="s">
        <v>70</v>
      </c>
      <c r="E272" s="195" t="s">
        <v>70</v>
      </c>
    </row>
    <row r="273" spans="1:5" x14ac:dyDescent="0.3">
      <c r="A273" s="210" t="s">
        <v>638</v>
      </c>
      <c r="B273" s="209">
        <v>15</v>
      </c>
      <c r="C273" s="209" t="s">
        <v>70</v>
      </c>
      <c r="D273" s="209" t="s">
        <v>70</v>
      </c>
      <c r="E273" s="209" t="s">
        <v>70</v>
      </c>
    </row>
    <row r="274" spans="1:5" x14ac:dyDescent="0.3">
      <c r="A274" s="210" t="s">
        <v>639</v>
      </c>
      <c r="B274" s="209">
        <v>15</v>
      </c>
      <c r="C274" s="209" t="s">
        <v>70</v>
      </c>
      <c r="D274" s="209" t="s">
        <v>70</v>
      </c>
      <c r="E274" s="209" t="s">
        <v>70</v>
      </c>
    </row>
    <row r="275" spans="1:5" x14ac:dyDescent="0.3">
      <c r="A275" s="210" t="s">
        <v>640</v>
      </c>
      <c r="B275" s="209">
        <v>22</v>
      </c>
      <c r="C275" s="209" t="s">
        <v>70</v>
      </c>
      <c r="D275" s="209" t="s">
        <v>70</v>
      </c>
      <c r="E275" s="209" t="s">
        <v>70</v>
      </c>
    </row>
    <row r="276" spans="1:5" x14ac:dyDescent="0.3">
      <c r="A276" s="170" t="s">
        <v>594</v>
      </c>
      <c r="B276" s="195">
        <v>11</v>
      </c>
      <c r="C276" s="195" t="s">
        <v>70</v>
      </c>
      <c r="D276" s="195" t="s">
        <v>70</v>
      </c>
      <c r="E276" s="195" t="s">
        <v>70</v>
      </c>
    </row>
    <row r="277" spans="1:5" x14ac:dyDescent="0.3">
      <c r="A277" s="170" t="s">
        <v>595</v>
      </c>
      <c r="B277" s="195">
        <v>11</v>
      </c>
      <c r="C277" s="195" t="s">
        <v>70</v>
      </c>
      <c r="D277" s="195" t="s">
        <v>70</v>
      </c>
      <c r="E277" s="195" t="s">
        <v>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2" t="s">
        <v>641</v>
      </c>
      <c r="B1" s="153" t="s">
        <v>642</v>
      </c>
      <c r="C1" s="154" t="s">
        <v>643</v>
      </c>
    </row>
    <row r="2" spans="1:3" x14ac:dyDescent="0.3">
      <c r="A2" s="155" t="s">
        <v>644</v>
      </c>
      <c r="B2" s="151" t="s">
        <v>645</v>
      </c>
      <c r="C2" s="156" t="s">
        <v>646</v>
      </c>
    </row>
    <row r="3" spans="1:3" ht="20.25" customHeight="1" x14ac:dyDescent="0.3">
      <c r="A3" s="155" t="s">
        <v>644</v>
      </c>
      <c r="B3" s="151" t="s">
        <v>647</v>
      </c>
      <c r="C3" s="156" t="s">
        <v>648</v>
      </c>
    </row>
    <row r="4" spans="1:3" ht="20.25" customHeight="1" x14ac:dyDescent="0.3">
      <c r="A4" s="155" t="s">
        <v>644</v>
      </c>
      <c r="B4" s="151" t="s">
        <v>649</v>
      </c>
      <c r="C4" s="156" t="s">
        <v>650</v>
      </c>
    </row>
    <row r="5" spans="1:3" ht="30.45" customHeight="1" x14ac:dyDescent="0.3">
      <c r="A5" s="155" t="s">
        <v>644</v>
      </c>
      <c r="B5" s="151" t="s">
        <v>651</v>
      </c>
      <c r="C5" s="156" t="s">
        <v>652</v>
      </c>
    </row>
    <row r="6" spans="1:3" x14ac:dyDescent="0.3">
      <c r="A6" s="155" t="s">
        <v>644</v>
      </c>
      <c r="B6" s="151" t="s">
        <v>653</v>
      </c>
      <c r="C6" s="156" t="s">
        <v>654</v>
      </c>
    </row>
    <row r="7" spans="1:3" ht="20.25" customHeight="1" x14ac:dyDescent="0.3">
      <c r="A7" s="155" t="s">
        <v>644</v>
      </c>
      <c r="B7" s="151" t="s">
        <v>655</v>
      </c>
      <c r="C7" s="156" t="s">
        <v>656</v>
      </c>
    </row>
    <row r="8" spans="1:3" ht="20.25" customHeight="1" x14ac:dyDescent="0.3">
      <c r="A8" s="155" t="s">
        <v>644</v>
      </c>
      <c r="B8" s="151" t="s">
        <v>657</v>
      </c>
      <c r="C8" s="156" t="s">
        <v>646</v>
      </c>
    </row>
    <row r="9" spans="1:3" ht="20.25" customHeight="1" x14ac:dyDescent="0.3">
      <c r="A9" s="155" t="s">
        <v>644</v>
      </c>
      <c r="B9" s="151" t="s">
        <v>658</v>
      </c>
      <c r="C9" s="156" t="s">
        <v>659</v>
      </c>
    </row>
    <row r="10" spans="1:3" ht="40.5" customHeight="1" x14ac:dyDescent="0.3">
      <c r="A10" s="155" t="s">
        <v>644</v>
      </c>
      <c r="B10" s="151" t="s">
        <v>660</v>
      </c>
      <c r="C10" s="156" t="s">
        <v>661</v>
      </c>
    </row>
    <row r="11" spans="1:3" ht="20.25" customHeight="1" x14ac:dyDescent="0.3">
      <c r="A11" s="155" t="s">
        <v>644</v>
      </c>
      <c r="B11" s="151" t="s">
        <v>662</v>
      </c>
      <c r="C11" s="156" t="s">
        <v>663</v>
      </c>
    </row>
    <row r="12" spans="1:3" ht="30.45" customHeight="1" x14ac:dyDescent="0.3">
      <c r="A12" s="155" t="s">
        <v>644</v>
      </c>
      <c r="B12" s="151" t="s">
        <v>664</v>
      </c>
      <c r="C12" s="156" t="s">
        <v>665</v>
      </c>
    </row>
    <row r="13" spans="1:3" ht="20.25" customHeight="1" x14ac:dyDescent="0.3">
      <c r="A13" s="155" t="s">
        <v>644</v>
      </c>
      <c r="B13" s="151" t="s">
        <v>666</v>
      </c>
      <c r="C13" s="156" t="s">
        <v>667</v>
      </c>
    </row>
    <row r="14" spans="1:3" ht="20.25" customHeight="1" x14ac:dyDescent="0.3">
      <c r="A14" s="155" t="s">
        <v>644</v>
      </c>
      <c r="B14" s="151" t="s">
        <v>668</v>
      </c>
      <c r="C14" s="156" t="s">
        <v>669</v>
      </c>
    </row>
    <row r="15" spans="1:3" x14ac:dyDescent="0.3">
      <c r="A15" s="155" t="s">
        <v>644</v>
      </c>
      <c r="B15" s="151" t="s">
        <v>670</v>
      </c>
      <c r="C15" s="156" t="s">
        <v>646</v>
      </c>
    </row>
    <row r="16" spans="1:3" ht="20.25" customHeight="1" x14ac:dyDescent="0.3">
      <c r="A16" s="155" t="s">
        <v>644</v>
      </c>
      <c r="B16" s="151" t="s">
        <v>671</v>
      </c>
      <c r="C16" s="156" t="s">
        <v>672</v>
      </c>
    </row>
    <row r="17" spans="1:3" ht="20.25" customHeight="1" x14ac:dyDescent="0.3">
      <c r="A17" s="155" t="s">
        <v>644</v>
      </c>
      <c r="B17" s="151" t="s">
        <v>671</v>
      </c>
      <c r="C17" s="156" t="s">
        <v>673</v>
      </c>
    </row>
    <row r="18" spans="1:3" ht="20.25" customHeight="1" x14ac:dyDescent="0.3">
      <c r="A18" s="155" t="s">
        <v>644</v>
      </c>
      <c r="B18" s="151" t="s">
        <v>674</v>
      </c>
      <c r="C18" s="156" t="s">
        <v>675</v>
      </c>
    </row>
    <row r="19" spans="1:3" ht="20.25" customHeight="1" x14ac:dyDescent="0.3">
      <c r="A19" s="155" t="s">
        <v>644</v>
      </c>
      <c r="B19" s="151" t="s">
        <v>676</v>
      </c>
      <c r="C19" s="156" t="s">
        <v>677</v>
      </c>
    </row>
    <row r="20" spans="1:3" ht="20.25" customHeight="1" x14ac:dyDescent="0.3">
      <c r="A20" s="155" t="s">
        <v>644</v>
      </c>
      <c r="B20" s="151" t="s">
        <v>678</v>
      </c>
      <c r="C20" s="156" t="s">
        <v>646</v>
      </c>
    </row>
    <row r="21" spans="1:3" ht="30.45" customHeight="1" x14ac:dyDescent="0.3">
      <c r="A21" s="155" t="s">
        <v>644</v>
      </c>
      <c r="B21" s="151" t="s">
        <v>679</v>
      </c>
      <c r="C21" s="156" t="s">
        <v>646</v>
      </c>
    </row>
    <row r="22" spans="1:3" ht="20.25" customHeight="1" x14ac:dyDescent="0.3">
      <c r="A22" s="155" t="s">
        <v>644</v>
      </c>
      <c r="B22" s="151" t="s">
        <v>680</v>
      </c>
      <c r="C22" s="156" t="s">
        <v>681</v>
      </c>
    </row>
    <row r="23" spans="1:3" ht="20.25" customHeight="1" x14ac:dyDescent="0.3">
      <c r="A23" s="155" t="s">
        <v>644</v>
      </c>
      <c r="B23" s="151" t="s">
        <v>682</v>
      </c>
      <c r="C23" s="156" t="s">
        <v>683</v>
      </c>
    </row>
    <row r="24" spans="1:3" ht="20.25" customHeight="1" x14ac:dyDescent="0.3">
      <c r="A24" s="155" t="s">
        <v>644</v>
      </c>
      <c r="B24" s="151" t="s">
        <v>684</v>
      </c>
      <c r="C24" s="156" t="s">
        <v>646</v>
      </c>
    </row>
    <row r="25" spans="1:3" ht="20.25" customHeight="1" x14ac:dyDescent="0.3">
      <c r="A25" s="155" t="s">
        <v>644</v>
      </c>
      <c r="B25" s="151" t="s">
        <v>685</v>
      </c>
      <c r="C25" s="156" t="s">
        <v>646</v>
      </c>
    </row>
    <row r="26" spans="1:3" ht="20.25" customHeight="1" x14ac:dyDescent="0.3">
      <c r="A26" s="155" t="s">
        <v>644</v>
      </c>
      <c r="B26" s="151" t="s">
        <v>686</v>
      </c>
      <c r="C26" s="156" t="s">
        <v>646</v>
      </c>
    </row>
    <row r="27" spans="1:3" ht="20.25" customHeight="1" x14ac:dyDescent="0.3">
      <c r="A27" s="155" t="s">
        <v>644</v>
      </c>
      <c r="B27" s="151" t="s">
        <v>687</v>
      </c>
      <c r="C27" s="156" t="s">
        <v>646</v>
      </c>
    </row>
    <row r="28" spans="1:3" ht="20.25" customHeight="1" x14ac:dyDescent="0.3">
      <c r="A28" s="155" t="s">
        <v>644</v>
      </c>
      <c r="B28" s="151" t="s">
        <v>688</v>
      </c>
      <c r="C28" s="156" t="s">
        <v>689</v>
      </c>
    </row>
    <row r="29" spans="1:3" x14ac:dyDescent="0.3">
      <c r="A29" s="155" t="s">
        <v>644</v>
      </c>
      <c r="B29" s="151" t="s">
        <v>690</v>
      </c>
      <c r="C29" s="156" t="s">
        <v>691</v>
      </c>
    </row>
    <row r="30" spans="1:3" x14ac:dyDescent="0.3">
      <c r="A30" s="155" t="s">
        <v>644</v>
      </c>
      <c r="B30" s="151" t="s">
        <v>692</v>
      </c>
      <c r="C30" s="156" t="s">
        <v>693</v>
      </c>
    </row>
    <row r="31" spans="1:3" ht="20.25" customHeight="1" x14ac:dyDescent="0.3">
      <c r="A31" s="155" t="s">
        <v>644</v>
      </c>
      <c r="B31" s="151" t="s">
        <v>694</v>
      </c>
      <c r="C31" s="156" t="s">
        <v>695</v>
      </c>
    </row>
    <row r="32" spans="1:3" ht="20.25" customHeight="1" x14ac:dyDescent="0.3">
      <c r="A32" s="155" t="s">
        <v>644</v>
      </c>
      <c r="B32" s="151" t="s">
        <v>696</v>
      </c>
      <c r="C32" s="156" t="s">
        <v>697</v>
      </c>
    </row>
    <row r="33" spans="1:3" ht="20.25" customHeight="1" x14ac:dyDescent="0.3">
      <c r="A33" s="155" t="s">
        <v>644</v>
      </c>
      <c r="B33" s="151" t="s">
        <v>698</v>
      </c>
      <c r="C33" s="156" t="s">
        <v>699</v>
      </c>
    </row>
    <row r="34" spans="1:3" x14ac:dyDescent="0.3">
      <c r="A34" s="155" t="s">
        <v>644</v>
      </c>
      <c r="B34" s="151" t="s">
        <v>700</v>
      </c>
      <c r="C34" s="156" t="s">
        <v>701</v>
      </c>
    </row>
    <row r="35" spans="1:3" ht="20.25" customHeight="1" x14ac:dyDescent="0.3">
      <c r="A35" s="155" t="s">
        <v>644</v>
      </c>
      <c r="B35" s="151" t="s">
        <v>702</v>
      </c>
      <c r="C35" s="156" t="s">
        <v>703</v>
      </c>
    </row>
    <row r="36" spans="1:3" ht="20.25" customHeight="1" x14ac:dyDescent="0.3">
      <c r="A36" s="155" t="s">
        <v>644</v>
      </c>
      <c r="B36" s="151" t="s">
        <v>704</v>
      </c>
      <c r="C36" s="156" t="s">
        <v>705</v>
      </c>
    </row>
    <row r="37" spans="1:3" ht="20.25" customHeight="1" x14ac:dyDescent="0.3">
      <c r="A37" s="155" t="s">
        <v>644</v>
      </c>
      <c r="B37" s="151" t="s">
        <v>706</v>
      </c>
      <c r="C37" s="156" t="s">
        <v>707</v>
      </c>
    </row>
    <row r="38" spans="1:3" ht="50.7" customHeight="1" x14ac:dyDescent="0.3">
      <c r="A38" s="155" t="s">
        <v>644</v>
      </c>
      <c r="B38" s="151" t="s">
        <v>708</v>
      </c>
      <c r="C38" s="156" t="s">
        <v>709</v>
      </c>
    </row>
    <row r="39" spans="1:3" x14ac:dyDescent="0.3">
      <c r="A39" s="155" t="s">
        <v>644</v>
      </c>
      <c r="B39" s="151" t="s">
        <v>710</v>
      </c>
      <c r="C39" s="156" t="s">
        <v>646</v>
      </c>
    </row>
    <row r="40" spans="1:3" x14ac:dyDescent="0.3">
      <c r="A40" s="155" t="s">
        <v>644</v>
      </c>
      <c r="B40" s="151" t="s">
        <v>711</v>
      </c>
      <c r="C40" s="156" t="s">
        <v>646</v>
      </c>
    </row>
    <row r="41" spans="1:3" ht="20.399999999999999" customHeight="1" x14ac:dyDescent="0.3">
      <c r="A41" s="155" t="s">
        <v>644</v>
      </c>
      <c r="B41" s="151" t="s">
        <v>712</v>
      </c>
      <c r="C41" s="156" t="s">
        <v>646</v>
      </c>
    </row>
    <row r="42" spans="1:3" ht="20.25" customHeight="1" x14ac:dyDescent="0.3">
      <c r="A42" s="155" t="s">
        <v>644</v>
      </c>
      <c r="B42" s="151" t="s">
        <v>713</v>
      </c>
      <c r="C42" s="156" t="s">
        <v>689</v>
      </c>
    </row>
    <row r="43" spans="1:3" ht="20.25" customHeight="1" x14ac:dyDescent="0.3">
      <c r="A43" s="155" t="s">
        <v>644</v>
      </c>
      <c r="B43" s="151" t="s">
        <v>714</v>
      </c>
      <c r="C43" s="156" t="s">
        <v>646</v>
      </c>
    </row>
    <row r="44" spans="1:3" ht="40.5" customHeight="1" x14ac:dyDescent="0.3">
      <c r="A44" s="155" t="s">
        <v>644</v>
      </c>
      <c r="B44" s="151" t="s">
        <v>715</v>
      </c>
      <c r="C44" s="156" t="s">
        <v>646</v>
      </c>
    </row>
    <row r="45" spans="1:3" ht="30.45" customHeight="1" x14ac:dyDescent="0.3">
      <c r="A45" s="155" t="s">
        <v>644</v>
      </c>
      <c r="B45" s="151" t="s">
        <v>716</v>
      </c>
      <c r="C45" s="156" t="s">
        <v>646</v>
      </c>
    </row>
    <row r="46" spans="1:3" ht="40.5" customHeight="1" x14ac:dyDescent="0.3">
      <c r="A46" s="155" t="s">
        <v>644</v>
      </c>
      <c r="B46" s="151" t="s">
        <v>717</v>
      </c>
      <c r="C46" s="156" t="s">
        <v>646</v>
      </c>
    </row>
    <row r="47" spans="1:3" x14ac:dyDescent="0.3">
      <c r="A47" s="155" t="s">
        <v>644</v>
      </c>
      <c r="B47" s="151" t="s">
        <v>718</v>
      </c>
      <c r="C47" s="156" t="s">
        <v>646</v>
      </c>
    </row>
    <row r="48" spans="1:3" ht="20.25" customHeight="1" x14ac:dyDescent="0.3">
      <c r="A48" s="155" t="s">
        <v>644</v>
      </c>
      <c r="B48" s="151" t="s">
        <v>719</v>
      </c>
      <c r="C48" s="156" t="s">
        <v>720</v>
      </c>
    </row>
    <row r="49" spans="1:3" x14ac:dyDescent="0.3">
      <c r="A49" s="155" t="s">
        <v>644</v>
      </c>
      <c r="B49" s="151" t="s">
        <v>721</v>
      </c>
      <c r="C49" s="156" t="s">
        <v>722</v>
      </c>
    </row>
    <row r="50" spans="1:3" ht="20.25" customHeight="1" x14ac:dyDescent="0.3">
      <c r="A50" s="155" t="s">
        <v>644</v>
      </c>
      <c r="B50" s="151" t="s">
        <v>723</v>
      </c>
      <c r="C50" s="156" t="s">
        <v>724</v>
      </c>
    </row>
    <row r="51" spans="1:3" x14ac:dyDescent="0.3">
      <c r="A51" s="155" t="s">
        <v>644</v>
      </c>
      <c r="B51" s="151" t="s">
        <v>725</v>
      </c>
      <c r="C51" s="156" t="s">
        <v>726</v>
      </c>
    </row>
    <row r="52" spans="1:3" x14ac:dyDescent="0.3">
      <c r="A52" s="155" t="s">
        <v>644</v>
      </c>
      <c r="B52" s="151" t="s">
        <v>727</v>
      </c>
      <c r="C52" s="156" t="s">
        <v>728</v>
      </c>
    </row>
    <row r="53" spans="1:3" x14ac:dyDescent="0.3">
      <c r="A53" s="155" t="s">
        <v>644</v>
      </c>
      <c r="B53" s="151" t="s">
        <v>729</v>
      </c>
      <c r="C53" s="156" t="s">
        <v>730</v>
      </c>
    </row>
    <row r="54" spans="1:3" x14ac:dyDescent="0.3">
      <c r="A54" s="155" t="s">
        <v>644</v>
      </c>
      <c r="B54" s="151" t="s">
        <v>731</v>
      </c>
      <c r="C54" s="156" t="s">
        <v>732</v>
      </c>
    </row>
    <row r="55" spans="1:3" x14ac:dyDescent="0.3">
      <c r="A55" s="155" t="s">
        <v>644</v>
      </c>
      <c r="B55" s="151" t="s">
        <v>733</v>
      </c>
      <c r="C55" s="156" t="s">
        <v>734</v>
      </c>
    </row>
    <row r="56" spans="1:3" x14ac:dyDescent="0.3">
      <c r="A56" s="155" t="s">
        <v>644</v>
      </c>
      <c r="B56" s="151" t="s">
        <v>735</v>
      </c>
      <c r="C56" s="156" t="s">
        <v>736</v>
      </c>
    </row>
    <row r="57" spans="1:3" x14ac:dyDescent="0.3">
      <c r="A57" s="155" t="s">
        <v>644</v>
      </c>
      <c r="B57" s="151" t="s">
        <v>737</v>
      </c>
      <c r="C57" s="156" t="s">
        <v>646</v>
      </c>
    </row>
    <row r="58" spans="1:3" x14ac:dyDescent="0.3">
      <c r="A58" s="155" t="s">
        <v>644</v>
      </c>
      <c r="B58" s="151" t="s">
        <v>738</v>
      </c>
      <c r="C58" s="156" t="s">
        <v>739</v>
      </c>
    </row>
    <row r="59" spans="1:3" x14ac:dyDescent="0.3">
      <c r="A59" s="155" t="s">
        <v>644</v>
      </c>
      <c r="B59" s="151" t="s">
        <v>740</v>
      </c>
      <c r="C59" s="156" t="s">
        <v>741</v>
      </c>
    </row>
    <row r="60" spans="1:3" x14ac:dyDescent="0.3">
      <c r="A60" s="155" t="s">
        <v>644</v>
      </c>
      <c r="B60" s="151" t="s">
        <v>742</v>
      </c>
      <c r="C60" s="156" t="s">
        <v>743</v>
      </c>
    </row>
    <row r="61" spans="1:3" x14ac:dyDescent="0.3">
      <c r="A61" s="155" t="s">
        <v>644</v>
      </c>
      <c r="B61" s="151" t="s">
        <v>744</v>
      </c>
      <c r="C61" s="156" t="s">
        <v>673</v>
      </c>
    </row>
    <row r="62" spans="1:3" x14ac:dyDescent="0.3">
      <c r="A62" s="155" t="s">
        <v>644</v>
      </c>
      <c r="B62" s="151" t="s">
        <v>745</v>
      </c>
      <c r="C62" s="156" t="s">
        <v>746</v>
      </c>
    </row>
    <row r="63" spans="1:3" x14ac:dyDescent="0.3">
      <c r="A63" s="155" t="s">
        <v>644</v>
      </c>
      <c r="B63" s="151" t="s">
        <v>747</v>
      </c>
      <c r="C63" s="156" t="s">
        <v>748</v>
      </c>
    </row>
    <row r="64" spans="1:3" x14ac:dyDescent="0.3">
      <c r="A64" s="155" t="s">
        <v>644</v>
      </c>
      <c r="B64" s="151" t="s">
        <v>749</v>
      </c>
      <c r="C64" s="156" t="s">
        <v>646</v>
      </c>
    </row>
    <row r="65" spans="1:3" ht="20.25" customHeight="1" x14ac:dyDescent="0.3">
      <c r="A65" s="155" t="s">
        <v>644</v>
      </c>
      <c r="B65" s="151" t="s">
        <v>750</v>
      </c>
      <c r="C65" s="156" t="s">
        <v>751</v>
      </c>
    </row>
    <row r="66" spans="1:3" ht="20.25" customHeight="1" x14ac:dyDescent="0.3">
      <c r="A66" s="155" t="s">
        <v>644</v>
      </c>
      <c r="B66" s="151" t="s">
        <v>752</v>
      </c>
      <c r="C66" s="156" t="s">
        <v>753</v>
      </c>
    </row>
    <row r="67" spans="1:3" ht="20.25" customHeight="1" x14ac:dyDescent="0.3">
      <c r="A67" s="155" t="s">
        <v>644</v>
      </c>
      <c r="B67" s="151" t="s">
        <v>754</v>
      </c>
      <c r="C67" s="156" t="s">
        <v>665</v>
      </c>
    </row>
    <row r="68" spans="1:3" ht="20.399999999999999" customHeight="1" x14ac:dyDescent="0.3">
      <c r="A68" s="155" t="s">
        <v>644</v>
      </c>
      <c r="B68" s="151" t="s">
        <v>755</v>
      </c>
      <c r="C68" s="156" t="s">
        <v>753</v>
      </c>
    </row>
    <row r="69" spans="1:3" x14ac:dyDescent="0.3">
      <c r="A69" s="155" t="s">
        <v>644</v>
      </c>
      <c r="B69" s="151" t="s">
        <v>756</v>
      </c>
      <c r="C69" s="156" t="s">
        <v>757</v>
      </c>
    </row>
    <row r="70" spans="1:3" ht="20.25" customHeight="1" x14ac:dyDescent="0.3">
      <c r="A70" s="155" t="s">
        <v>644</v>
      </c>
      <c r="B70" s="151" t="s">
        <v>758</v>
      </c>
      <c r="C70" s="156" t="s">
        <v>759</v>
      </c>
    </row>
    <row r="71" spans="1:3" ht="20.25" customHeight="1" x14ac:dyDescent="0.3">
      <c r="A71" s="155" t="s">
        <v>644</v>
      </c>
      <c r="B71" s="151" t="s">
        <v>760</v>
      </c>
      <c r="C71" s="156" t="s">
        <v>761</v>
      </c>
    </row>
    <row r="72" spans="1:3" ht="20.25" customHeight="1" x14ac:dyDescent="0.3">
      <c r="A72" s="155" t="s">
        <v>644</v>
      </c>
      <c r="B72" s="151" t="s">
        <v>762</v>
      </c>
      <c r="C72" s="156" t="s">
        <v>763</v>
      </c>
    </row>
    <row r="73" spans="1:3" ht="20.25" customHeight="1" x14ac:dyDescent="0.3">
      <c r="A73" s="155" t="s">
        <v>644</v>
      </c>
      <c r="B73" s="151" t="s">
        <v>764</v>
      </c>
      <c r="C73" s="156" t="s">
        <v>646</v>
      </c>
    </row>
    <row r="74" spans="1:3" ht="20.25" customHeight="1" x14ac:dyDescent="0.3">
      <c r="A74" s="155" t="s">
        <v>644</v>
      </c>
      <c r="B74" s="151" t="s">
        <v>765</v>
      </c>
      <c r="C74" s="156" t="s">
        <v>766</v>
      </c>
    </row>
    <row r="75" spans="1:3" ht="20.25" customHeight="1" x14ac:dyDescent="0.3">
      <c r="A75" s="155" t="s">
        <v>644</v>
      </c>
      <c r="B75" s="151" t="s">
        <v>767</v>
      </c>
      <c r="C75" s="156" t="s">
        <v>768</v>
      </c>
    </row>
    <row r="76" spans="1:3" ht="20.25" customHeight="1" x14ac:dyDescent="0.3">
      <c r="A76" s="155" t="s">
        <v>644</v>
      </c>
      <c r="B76" s="151" t="s">
        <v>769</v>
      </c>
      <c r="C76" s="156" t="s">
        <v>770</v>
      </c>
    </row>
    <row r="77" spans="1:3" ht="30.45" customHeight="1" x14ac:dyDescent="0.3">
      <c r="A77" s="155" t="s">
        <v>644</v>
      </c>
      <c r="B77" s="151" t="s">
        <v>771</v>
      </c>
      <c r="C77" s="156" t="s">
        <v>772</v>
      </c>
    </row>
    <row r="78" spans="1:3" ht="20.25" customHeight="1" x14ac:dyDescent="0.3">
      <c r="A78" s="155" t="s">
        <v>644</v>
      </c>
      <c r="B78" s="151" t="s">
        <v>773</v>
      </c>
      <c r="C78" s="156" t="s">
        <v>774</v>
      </c>
    </row>
    <row r="79" spans="1:3" ht="30.45" customHeight="1" x14ac:dyDescent="0.3">
      <c r="A79" s="155" t="s">
        <v>644</v>
      </c>
      <c r="B79" s="151" t="s">
        <v>775</v>
      </c>
      <c r="C79" s="156" t="s">
        <v>776</v>
      </c>
    </row>
    <row r="80" spans="1:3" ht="30.45" customHeight="1" x14ac:dyDescent="0.3">
      <c r="A80" s="155" t="s">
        <v>644</v>
      </c>
      <c r="B80" s="151" t="s">
        <v>777</v>
      </c>
      <c r="C80" s="156" t="s">
        <v>778</v>
      </c>
    </row>
    <row r="81" spans="1:3" ht="20.25" customHeight="1" x14ac:dyDescent="0.3">
      <c r="A81" s="155" t="s">
        <v>644</v>
      </c>
      <c r="B81" s="151" t="s">
        <v>779</v>
      </c>
      <c r="C81" s="156" t="s">
        <v>646</v>
      </c>
    </row>
    <row r="82" spans="1:3" ht="20.25" customHeight="1" x14ac:dyDescent="0.3">
      <c r="A82" s="155" t="s">
        <v>644</v>
      </c>
      <c r="B82" s="151" t="s">
        <v>780</v>
      </c>
      <c r="C82" s="156" t="s">
        <v>781</v>
      </c>
    </row>
    <row r="83" spans="1:3" x14ac:dyDescent="0.3">
      <c r="A83" s="155" t="s">
        <v>644</v>
      </c>
      <c r="B83" s="151" t="s">
        <v>782</v>
      </c>
      <c r="C83" s="156" t="s">
        <v>646</v>
      </c>
    </row>
    <row r="84" spans="1:3" ht="20.25" customHeight="1" x14ac:dyDescent="0.3">
      <c r="A84" s="155" t="s">
        <v>644</v>
      </c>
      <c r="B84" s="151" t="s">
        <v>783</v>
      </c>
      <c r="C84" s="156" t="s">
        <v>784</v>
      </c>
    </row>
    <row r="85" spans="1:3" x14ac:dyDescent="0.3">
      <c r="A85" s="155" t="s">
        <v>644</v>
      </c>
      <c r="B85" s="151" t="s">
        <v>785</v>
      </c>
      <c r="C85" s="156" t="s">
        <v>683</v>
      </c>
    </row>
    <row r="86" spans="1:3" x14ac:dyDescent="0.3">
      <c r="A86" s="155" t="s">
        <v>644</v>
      </c>
      <c r="B86" s="151" t="s">
        <v>785</v>
      </c>
      <c r="C86" s="156" t="s">
        <v>786</v>
      </c>
    </row>
    <row r="87" spans="1:3" x14ac:dyDescent="0.3">
      <c r="A87" s="155" t="s">
        <v>644</v>
      </c>
      <c r="B87" s="151" t="s">
        <v>787</v>
      </c>
      <c r="C87" s="156" t="s">
        <v>788</v>
      </c>
    </row>
    <row r="88" spans="1:3" x14ac:dyDescent="0.3">
      <c r="A88" s="155" t="s">
        <v>644</v>
      </c>
      <c r="B88" s="151" t="s">
        <v>789</v>
      </c>
      <c r="C88" s="156" t="s">
        <v>790</v>
      </c>
    </row>
    <row r="89" spans="1:3" x14ac:dyDescent="0.3">
      <c r="A89" s="155" t="s">
        <v>644</v>
      </c>
      <c r="B89" s="151" t="s">
        <v>791</v>
      </c>
      <c r="C89" s="156" t="s">
        <v>792</v>
      </c>
    </row>
    <row r="90" spans="1:3" x14ac:dyDescent="0.3">
      <c r="A90" s="155" t="s">
        <v>644</v>
      </c>
      <c r="B90" s="151" t="s">
        <v>793</v>
      </c>
      <c r="C90" s="156" t="s">
        <v>794</v>
      </c>
    </row>
    <row r="91" spans="1:3" x14ac:dyDescent="0.3">
      <c r="A91" s="155" t="s">
        <v>644</v>
      </c>
      <c r="B91" s="151" t="s">
        <v>795</v>
      </c>
      <c r="C91" s="156" t="s">
        <v>796</v>
      </c>
    </row>
    <row r="92" spans="1:3" x14ac:dyDescent="0.3">
      <c r="A92" s="155" t="s">
        <v>644</v>
      </c>
      <c r="B92" s="151" t="s">
        <v>797</v>
      </c>
      <c r="C92" s="156" t="s">
        <v>798</v>
      </c>
    </row>
    <row r="93" spans="1:3" x14ac:dyDescent="0.3">
      <c r="A93" s="155" t="s">
        <v>644</v>
      </c>
      <c r="B93" s="151" t="s">
        <v>799</v>
      </c>
      <c r="C93" s="156" t="s">
        <v>800</v>
      </c>
    </row>
    <row r="94" spans="1:3" x14ac:dyDescent="0.3">
      <c r="A94" s="155" t="s">
        <v>644</v>
      </c>
      <c r="B94" s="151" t="s">
        <v>801</v>
      </c>
      <c r="C94" s="156" t="s">
        <v>802</v>
      </c>
    </row>
    <row r="95" spans="1:3" x14ac:dyDescent="0.3">
      <c r="A95" s="155" t="s">
        <v>644</v>
      </c>
      <c r="B95" s="151" t="s">
        <v>803</v>
      </c>
      <c r="C95" s="156" t="s">
        <v>804</v>
      </c>
    </row>
    <row r="96" spans="1:3" x14ac:dyDescent="0.3">
      <c r="A96" s="155" t="s">
        <v>644</v>
      </c>
      <c r="B96" s="151" t="s">
        <v>805</v>
      </c>
      <c r="C96" s="156" t="s">
        <v>806</v>
      </c>
    </row>
    <row r="97" spans="1:3" x14ac:dyDescent="0.3">
      <c r="A97" s="155" t="s">
        <v>644</v>
      </c>
      <c r="B97" s="151" t="s">
        <v>807</v>
      </c>
      <c r="C97" s="156" t="s">
        <v>808</v>
      </c>
    </row>
    <row r="98" spans="1:3" x14ac:dyDescent="0.3">
      <c r="A98" s="155" t="s">
        <v>644</v>
      </c>
      <c r="B98" s="151" t="s">
        <v>809</v>
      </c>
      <c r="C98" s="156" t="s">
        <v>646</v>
      </c>
    </row>
    <row r="99" spans="1:3" x14ac:dyDescent="0.3">
      <c r="A99" s="155" t="s">
        <v>644</v>
      </c>
      <c r="B99" s="151" t="s">
        <v>810</v>
      </c>
      <c r="C99" s="156" t="s">
        <v>811</v>
      </c>
    </row>
    <row r="100" spans="1:3" x14ac:dyDescent="0.3">
      <c r="A100" s="155" t="s">
        <v>644</v>
      </c>
      <c r="B100" s="151" t="s">
        <v>812</v>
      </c>
      <c r="C100" s="156" t="s">
        <v>813</v>
      </c>
    </row>
    <row r="101" spans="1:3" x14ac:dyDescent="0.3">
      <c r="A101" s="155" t="s">
        <v>644</v>
      </c>
      <c r="B101" s="151" t="s">
        <v>814</v>
      </c>
      <c r="C101" s="156" t="s">
        <v>646</v>
      </c>
    </row>
    <row r="102" spans="1:3" x14ac:dyDescent="0.3">
      <c r="A102" s="155" t="s">
        <v>644</v>
      </c>
      <c r="B102" s="151" t="s">
        <v>815</v>
      </c>
      <c r="C102" s="156" t="s">
        <v>816</v>
      </c>
    </row>
    <row r="103" spans="1:3" x14ac:dyDescent="0.3">
      <c r="A103" s="155" t="s">
        <v>644</v>
      </c>
      <c r="B103" s="151" t="s">
        <v>817</v>
      </c>
      <c r="C103" s="156" t="s">
        <v>818</v>
      </c>
    </row>
    <row r="104" spans="1:3" x14ac:dyDescent="0.3">
      <c r="A104" s="155" t="s">
        <v>644</v>
      </c>
      <c r="B104" s="151" t="s">
        <v>819</v>
      </c>
      <c r="C104" s="156" t="s">
        <v>820</v>
      </c>
    </row>
    <row r="105" spans="1:3" x14ac:dyDescent="0.3">
      <c r="A105" s="155" t="s">
        <v>644</v>
      </c>
      <c r="B105" s="151" t="s">
        <v>821</v>
      </c>
      <c r="C105" s="156" t="s">
        <v>673</v>
      </c>
    </row>
    <row r="106" spans="1:3" x14ac:dyDescent="0.3">
      <c r="A106" s="155" t="s">
        <v>644</v>
      </c>
      <c r="B106" s="151" t="s">
        <v>822</v>
      </c>
      <c r="C106" s="156" t="s">
        <v>823</v>
      </c>
    </row>
    <row r="107" spans="1:3" x14ac:dyDescent="0.3">
      <c r="A107" s="155" t="s">
        <v>644</v>
      </c>
      <c r="B107" s="151" t="s">
        <v>824</v>
      </c>
      <c r="C107" s="156" t="s">
        <v>825</v>
      </c>
    </row>
    <row r="108" spans="1:3" x14ac:dyDescent="0.3">
      <c r="A108" s="155" t="s">
        <v>644</v>
      </c>
      <c r="B108" s="151" t="s">
        <v>826</v>
      </c>
      <c r="C108" s="156" t="s">
        <v>827</v>
      </c>
    </row>
    <row r="109" spans="1:3" x14ac:dyDescent="0.3">
      <c r="A109" s="155" t="s">
        <v>644</v>
      </c>
      <c r="B109" s="151" t="s">
        <v>828</v>
      </c>
      <c r="C109" s="156" t="s">
        <v>829</v>
      </c>
    </row>
    <row r="110" spans="1:3" x14ac:dyDescent="0.3">
      <c r="A110" s="155" t="s">
        <v>644</v>
      </c>
      <c r="B110" s="151" t="s">
        <v>830</v>
      </c>
      <c r="C110" s="156" t="s">
        <v>831</v>
      </c>
    </row>
    <row r="111" spans="1:3" x14ac:dyDescent="0.3">
      <c r="A111" s="155" t="s">
        <v>644</v>
      </c>
      <c r="B111" s="151" t="s">
        <v>832</v>
      </c>
      <c r="C111" s="156" t="s">
        <v>833</v>
      </c>
    </row>
    <row r="112" spans="1:3" x14ac:dyDescent="0.3">
      <c r="A112" s="155" t="s">
        <v>644</v>
      </c>
      <c r="B112" s="151" t="s">
        <v>834</v>
      </c>
      <c r="C112" s="156" t="s">
        <v>835</v>
      </c>
    </row>
    <row r="113" spans="1:3" x14ac:dyDescent="0.3">
      <c r="A113" s="155" t="s">
        <v>644</v>
      </c>
      <c r="B113" s="151" t="s">
        <v>836</v>
      </c>
      <c r="C113" s="156" t="s">
        <v>837</v>
      </c>
    </row>
    <row r="114" spans="1:3" x14ac:dyDescent="0.3">
      <c r="A114" s="155" t="s">
        <v>644</v>
      </c>
      <c r="B114" s="151" t="s">
        <v>838</v>
      </c>
      <c r="C114" s="156" t="s">
        <v>839</v>
      </c>
    </row>
    <row r="115" spans="1:3" x14ac:dyDescent="0.3">
      <c r="A115" s="155" t="s">
        <v>644</v>
      </c>
      <c r="B115" s="151" t="s">
        <v>840</v>
      </c>
      <c r="C115" s="156" t="s">
        <v>841</v>
      </c>
    </row>
    <row r="116" spans="1:3" x14ac:dyDescent="0.3">
      <c r="A116" s="155" t="s">
        <v>644</v>
      </c>
      <c r="B116" s="151" t="s">
        <v>842</v>
      </c>
      <c r="C116" s="156" t="s">
        <v>843</v>
      </c>
    </row>
    <row r="117" spans="1:3" x14ac:dyDescent="0.3">
      <c r="A117" s="155" t="s">
        <v>644</v>
      </c>
      <c r="B117" s="151" t="s">
        <v>844</v>
      </c>
      <c r="C117" s="156" t="s">
        <v>845</v>
      </c>
    </row>
    <row r="118" spans="1:3" x14ac:dyDescent="0.3">
      <c r="A118" s="155" t="s">
        <v>644</v>
      </c>
      <c r="B118" s="151" t="s">
        <v>846</v>
      </c>
      <c r="C118" s="156" t="s">
        <v>847</v>
      </c>
    </row>
    <row r="119" spans="1:3" x14ac:dyDescent="0.3">
      <c r="A119" s="155" t="s">
        <v>644</v>
      </c>
      <c r="B119" s="151" t="s">
        <v>848</v>
      </c>
      <c r="C119" s="156" t="s">
        <v>849</v>
      </c>
    </row>
    <row r="120" spans="1:3" x14ac:dyDescent="0.3">
      <c r="A120" s="155" t="s">
        <v>644</v>
      </c>
      <c r="B120" s="151" t="s">
        <v>850</v>
      </c>
      <c r="C120" s="156" t="s">
        <v>851</v>
      </c>
    </row>
    <row r="121" spans="1:3" x14ac:dyDescent="0.3">
      <c r="A121" s="155" t="s">
        <v>644</v>
      </c>
      <c r="B121" s="151" t="s">
        <v>852</v>
      </c>
      <c r="C121" s="156" t="s">
        <v>853</v>
      </c>
    </row>
    <row r="122" spans="1:3" x14ac:dyDescent="0.3">
      <c r="A122" s="155" t="s">
        <v>644</v>
      </c>
      <c r="B122" s="151" t="s">
        <v>854</v>
      </c>
      <c r="C122" s="156" t="s">
        <v>855</v>
      </c>
    </row>
    <row r="123" spans="1:3" x14ac:dyDescent="0.3">
      <c r="A123" s="155" t="s">
        <v>644</v>
      </c>
      <c r="B123" s="151" t="s">
        <v>856</v>
      </c>
      <c r="C123" s="156" t="s">
        <v>857</v>
      </c>
    </row>
    <row r="124" spans="1:3" x14ac:dyDescent="0.3">
      <c r="A124" s="155" t="s">
        <v>644</v>
      </c>
      <c r="B124" s="151" t="s">
        <v>858</v>
      </c>
      <c r="C124" s="156" t="s">
        <v>859</v>
      </c>
    </row>
    <row r="125" spans="1:3" x14ac:dyDescent="0.3">
      <c r="A125" s="155" t="s">
        <v>644</v>
      </c>
      <c r="B125" s="151" t="s">
        <v>860</v>
      </c>
      <c r="C125" s="156" t="s">
        <v>861</v>
      </c>
    </row>
    <row r="126" spans="1:3" x14ac:dyDescent="0.3">
      <c r="A126" s="155" t="s">
        <v>644</v>
      </c>
      <c r="B126" s="151" t="s">
        <v>862</v>
      </c>
      <c r="C126" s="156" t="s">
        <v>863</v>
      </c>
    </row>
    <row r="127" spans="1:3" x14ac:dyDescent="0.3">
      <c r="A127" s="155" t="s">
        <v>644</v>
      </c>
      <c r="B127" s="151" t="s">
        <v>864</v>
      </c>
      <c r="C127" s="156" t="s">
        <v>865</v>
      </c>
    </row>
    <row r="128" spans="1:3" x14ac:dyDescent="0.3">
      <c r="A128" s="155" t="s">
        <v>644</v>
      </c>
      <c r="B128" s="151" t="s">
        <v>866</v>
      </c>
      <c r="C128" s="156" t="s">
        <v>867</v>
      </c>
    </row>
    <row r="129" spans="1:3" x14ac:dyDescent="0.3">
      <c r="A129" s="155" t="s">
        <v>644</v>
      </c>
      <c r="B129" s="151" t="s">
        <v>868</v>
      </c>
      <c r="C129" s="156" t="s">
        <v>869</v>
      </c>
    </row>
    <row r="130" spans="1:3" x14ac:dyDescent="0.3">
      <c r="A130" s="155" t="s">
        <v>644</v>
      </c>
      <c r="B130" s="151" t="s">
        <v>870</v>
      </c>
      <c r="C130" s="156" t="s">
        <v>871</v>
      </c>
    </row>
    <row r="131" spans="1:3" x14ac:dyDescent="0.3">
      <c r="A131" s="155" t="s">
        <v>644</v>
      </c>
      <c r="B131" s="151" t="s">
        <v>872</v>
      </c>
      <c r="C131" s="156" t="s">
        <v>873</v>
      </c>
    </row>
    <row r="132" spans="1:3" x14ac:dyDescent="0.3">
      <c r="A132" s="155" t="s">
        <v>644</v>
      </c>
      <c r="B132" s="151" t="s">
        <v>874</v>
      </c>
      <c r="C132" s="156" t="s">
        <v>689</v>
      </c>
    </row>
    <row r="133" spans="1:3" x14ac:dyDescent="0.3">
      <c r="A133" s="155" t="s">
        <v>644</v>
      </c>
      <c r="B133" s="151" t="s">
        <v>875</v>
      </c>
      <c r="C133" s="156" t="s">
        <v>876</v>
      </c>
    </row>
    <row r="134" spans="1:3" x14ac:dyDescent="0.3">
      <c r="A134" s="155" t="s">
        <v>644</v>
      </c>
      <c r="B134" s="151" t="s">
        <v>877</v>
      </c>
      <c r="C134" s="156" t="s">
        <v>878</v>
      </c>
    </row>
    <row r="135" spans="1:3" x14ac:dyDescent="0.3">
      <c r="A135" s="155" t="s">
        <v>644</v>
      </c>
      <c r="B135" s="151" t="s">
        <v>879</v>
      </c>
      <c r="C135" s="156" t="s">
        <v>880</v>
      </c>
    </row>
    <row r="136" spans="1:3" x14ac:dyDescent="0.3">
      <c r="A136" s="155" t="s">
        <v>644</v>
      </c>
      <c r="B136" s="151" t="s">
        <v>881</v>
      </c>
      <c r="C136" s="156" t="s">
        <v>882</v>
      </c>
    </row>
    <row r="137" spans="1:3" x14ac:dyDescent="0.3">
      <c r="A137" s="155" t="s">
        <v>644</v>
      </c>
      <c r="B137" s="151" t="s">
        <v>883</v>
      </c>
      <c r="C137" s="156" t="s">
        <v>884</v>
      </c>
    </row>
    <row r="138" spans="1:3" x14ac:dyDescent="0.3">
      <c r="A138" s="155" t="s">
        <v>644</v>
      </c>
      <c r="B138" s="151" t="s">
        <v>885</v>
      </c>
      <c r="C138" s="156" t="s">
        <v>646</v>
      </c>
    </row>
    <row r="139" spans="1:3" x14ac:dyDescent="0.3">
      <c r="A139" s="155" t="s">
        <v>644</v>
      </c>
      <c r="B139" s="151" t="s">
        <v>886</v>
      </c>
      <c r="C139" s="156" t="s">
        <v>887</v>
      </c>
    </row>
    <row r="140" spans="1:3" x14ac:dyDescent="0.3">
      <c r="A140" s="155" t="s">
        <v>644</v>
      </c>
      <c r="B140" s="151" t="s">
        <v>888</v>
      </c>
      <c r="C140" s="156" t="s">
        <v>889</v>
      </c>
    </row>
    <row r="141" spans="1:3" x14ac:dyDescent="0.3">
      <c r="A141" s="155" t="s">
        <v>644</v>
      </c>
      <c r="B141" s="151" t="s">
        <v>890</v>
      </c>
      <c r="C141" s="156" t="s">
        <v>891</v>
      </c>
    </row>
    <row r="142" spans="1:3" x14ac:dyDescent="0.3">
      <c r="A142" s="155" t="s">
        <v>644</v>
      </c>
      <c r="B142" s="151" t="s">
        <v>890</v>
      </c>
      <c r="C142" s="156" t="s">
        <v>892</v>
      </c>
    </row>
    <row r="143" spans="1:3" x14ac:dyDescent="0.3">
      <c r="A143" s="155" t="s">
        <v>644</v>
      </c>
      <c r="B143" s="151" t="s">
        <v>893</v>
      </c>
      <c r="C143" s="156" t="s">
        <v>894</v>
      </c>
    </row>
    <row r="144" spans="1:3" x14ac:dyDescent="0.3">
      <c r="A144" s="155" t="s">
        <v>644</v>
      </c>
      <c r="B144" s="151" t="s">
        <v>893</v>
      </c>
      <c r="C144" s="156" t="s">
        <v>895</v>
      </c>
    </row>
    <row r="145" spans="1:3" x14ac:dyDescent="0.3">
      <c r="A145" s="155" t="s">
        <v>644</v>
      </c>
      <c r="B145" s="151" t="s">
        <v>896</v>
      </c>
      <c r="C145" s="156" t="s">
        <v>897</v>
      </c>
    </row>
    <row r="146" spans="1:3" x14ac:dyDescent="0.3">
      <c r="A146" s="155" t="s">
        <v>644</v>
      </c>
      <c r="B146" s="151" t="s">
        <v>898</v>
      </c>
      <c r="C146" s="156" t="s">
        <v>899</v>
      </c>
    </row>
    <row r="147" spans="1:3" x14ac:dyDescent="0.3">
      <c r="A147" s="155" t="s">
        <v>644</v>
      </c>
      <c r="B147" s="151" t="s">
        <v>900</v>
      </c>
      <c r="C147" s="156" t="s">
        <v>901</v>
      </c>
    </row>
    <row r="148" spans="1:3" x14ac:dyDescent="0.3">
      <c r="A148" s="155" t="s">
        <v>644</v>
      </c>
      <c r="B148" s="151" t="s">
        <v>900</v>
      </c>
      <c r="C148" s="156" t="s">
        <v>902</v>
      </c>
    </row>
    <row r="149" spans="1:3" x14ac:dyDescent="0.3">
      <c r="A149" s="155" t="s">
        <v>644</v>
      </c>
      <c r="B149" s="151" t="s">
        <v>903</v>
      </c>
      <c r="C149" s="156" t="s">
        <v>904</v>
      </c>
    </row>
    <row r="150" spans="1:3" x14ac:dyDescent="0.3">
      <c r="A150" s="155" t="s">
        <v>644</v>
      </c>
      <c r="B150" s="151" t="s">
        <v>905</v>
      </c>
      <c r="C150" s="156" t="s">
        <v>906</v>
      </c>
    </row>
    <row r="151" spans="1:3" x14ac:dyDescent="0.3">
      <c r="A151" s="155" t="s">
        <v>644</v>
      </c>
      <c r="B151" s="151" t="s">
        <v>907</v>
      </c>
      <c r="C151" s="156" t="s">
        <v>908</v>
      </c>
    </row>
    <row r="152" spans="1:3" x14ac:dyDescent="0.3">
      <c r="A152" s="155" t="s">
        <v>644</v>
      </c>
      <c r="B152" s="151" t="s">
        <v>909</v>
      </c>
      <c r="C152" s="156" t="s">
        <v>646</v>
      </c>
    </row>
    <row r="153" spans="1:3" x14ac:dyDescent="0.3">
      <c r="A153" s="155" t="s">
        <v>644</v>
      </c>
      <c r="B153" s="151" t="s">
        <v>910</v>
      </c>
      <c r="C153" s="156" t="s">
        <v>911</v>
      </c>
    </row>
    <row r="154" spans="1:3" x14ac:dyDescent="0.3">
      <c r="A154" s="155" t="s">
        <v>644</v>
      </c>
      <c r="B154" s="151" t="s">
        <v>912</v>
      </c>
      <c r="C154" s="156" t="s">
        <v>646</v>
      </c>
    </row>
    <row r="155" spans="1:3" ht="20.399999999999999" customHeight="1" x14ac:dyDescent="0.3">
      <c r="A155" s="155" t="s">
        <v>644</v>
      </c>
      <c r="B155" s="151" t="s">
        <v>913</v>
      </c>
      <c r="C155" s="156" t="s">
        <v>743</v>
      </c>
    </row>
    <row r="156" spans="1:3" x14ac:dyDescent="0.3">
      <c r="A156" s="155" t="s">
        <v>644</v>
      </c>
      <c r="B156" s="151" t="s">
        <v>914</v>
      </c>
      <c r="C156" s="156" t="s">
        <v>743</v>
      </c>
    </row>
    <row r="157" spans="1:3" x14ac:dyDescent="0.3">
      <c r="A157" s="155" t="s">
        <v>644</v>
      </c>
      <c r="B157" s="151" t="s">
        <v>915</v>
      </c>
      <c r="C157" s="156" t="s">
        <v>916</v>
      </c>
    </row>
    <row r="158" spans="1:3" x14ac:dyDescent="0.3">
      <c r="A158" s="155" t="s">
        <v>644</v>
      </c>
      <c r="B158" s="151" t="s">
        <v>917</v>
      </c>
      <c r="C158" s="156" t="s">
        <v>918</v>
      </c>
    </row>
    <row r="159" spans="1:3" ht="30.45" customHeight="1" x14ac:dyDescent="0.3">
      <c r="A159" s="155" t="s">
        <v>644</v>
      </c>
      <c r="B159" s="151" t="s">
        <v>919</v>
      </c>
      <c r="C159" s="156" t="s">
        <v>829</v>
      </c>
    </row>
    <row r="160" spans="1:3" ht="30.45" customHeight="1" x14ac:dyDescent="0.3">
      <c r="A160" s="155" t="s">
        <v>644</v>
      </c>
      <c r="B160" s="151" t="s">
        <v>920</v>
      </c>
      <c r="C160" s="156" t="s">
        <v>921</v>
      </c>
    </row>
    <row r="161" spans="1:3" ht="20.399999999999999" customHeight="1" x14ac:dyDescent="0.3">
      <c r="A161" s="155" t="s">
        <v>644</v>
      </c>
      <c r="B161" s="151" t="s">
        <v>922</v>
      </c>
      <c r="C161" s="156" t="s">
        <v>923</v>
      </c>
    </row>
    <row r="162" spans="1:3" ht="20.25" customHeight="1" x14ac:dyDescent="0.3">
      <c r="A162" s="155" t="s">
        <v>644</v>
      </c>
      <c r="B162" s="151" t="s">
        <v>924</v>
      </c>
      <c r="C162" s="156" t="s">
        <v>925</v>
      </c>
    </row>
    <row r="163" spans="1:3" ht="20.399999999999999" customHeight="1" x14ac:dyDescent="0.3">
      <c r="A163" s="155" t="s">
        <v>644</v>
      </c>
      <c r="B163" s="151" t="s">
        <v>926</v>
      </c>
      <c r="C163" s="156" t="s">
        <v>701</v>
      </c>
    </row>
    <row r="164" spans="1:3" x14ac:dyDescent="0.3">
      <c r="A164" s="155" t="s">
        <v>644</v>
      </c>
      <c r="B164" s="151" t="s">
        <v>927</v>
      </c>
      <c r="C164" s="156" t="s">
        <v>648</v>
      </c>
    </row>
    <row r="165" spans="1:3" ht="20.399999999999999" customHeight="1" x14ac:dyDescent="0.3">
      <c r="A165" s="155" t="s">
        <v>644</v>
      </c>
      <c r="B165" s="151" t="s">
        <v>928</v>
      </c>
      <c r="C165" s="156" t="s">
        <v>929</v>
      </c>
    </row>
    <row r="166" spans="1:3" x14ac:dyDescent="0.3">
      <c r="A166" s="155" t="s">
        <v>644</v>
      </c>
      <c r="B166" s="151" t="s">
        <v>930</v>
      </c>
      <c r="C166" s="156" t="s">
        <v>931</v>
      </c>
    </row>
    <row r="167" spans="1:3" x14ac:dyDescent="0.3">
      <c r="A167" s="155" t="s">
        <v>644</v>
      </c>
      <c r="B167" s="151" t="s">
        <v>932</v>
      </c>
      <c r="C167" s="156" t="s">
        <v>933</v>
      </c>
    </row>
    <row r="168" spans="1:3" x14ac:dyDescent="0.3">
      <c r="A168" s="155" t="s">
        <v>644</v>
      </c>
      <c r="B168" s="151" t="s">
        <v>934</v>
      </c>
      <c r="C168" s="156" t="s">
        <v>935</v>
      </c>
    </row>
    <row r="169" spans="1:3" x14ac:dyDescent="0.3">
      <c r="A169" s="155" t="s">
        <v>644</v>
      </c>
      <c r="B169" s="151" t="s">
        <v>936</v>
      </c>
      <c r="C169" s="156" t="s">
        <v>648</v>
      </c>
    </row>
    <row r="170" spans="1:3" x14ac:dyDescent="0.3">
      <c r="A170" s="155" t="s">
        <v>644</v>
      </c>
      <c r="B170" s="151" t="s">
        <v>937</v>
      </c>
      <c r="C170" s="156" t="s">
        <v>938</v>
      </c>
    </row>
    <row r="171" spans="1:3" x14ac:dyDescent="0.3">
      <c r="A171" s="155" t="s">
        <v>644</v>
      </c>
      <c r="B171" s="151" t="s">
        <v>939</v>
      </c>
      <c r="C171" s="156" t="s">
        <v>646</v>
      </c>
    </row>
    <row r="172" spans="1:3" x14ac:dyDescent="0.3">
      <c r="A172" s="155" t="s">
        <v>644</v>
      </c>
      <c r="B172" s="151" t="s">
        <v>940</v>
      </c>
      <c r="C172" s="156" t="s">
        <v>648</v>
      </c>
    </row>
    <row r="173" spans="1:3" x14ac:dyDescent="0.3">
      <c r="A173" s="155" t="s">
        <v>644</v>
      </c>
      <c r="B173" s="151" t="s">
        <v>941</v>
      </c>
      <c r="C173" s="156" t="s">
        <v>942</v>
      </c>
    </row>
    <row r="174" spans="1:3" x14ac:dyDescent="0.3">
      <c r="A174" s="155" t="s">
        <v>644</v>
      </c>
      <c r="B174" s="151" t="s">
        <v>943</v>
      </c>
      <c r="C174" s="156" t="s">
        <v>648</v>
      </c>
    </row>
    <row r="175" spans="1:3" x14ac:dyDescent="0.3">
      <c r="A175" s="155" t="s">
        <v>644</v>
      </c>
      <c r="B175" s="151" t="s">
        <v>944</v>
      </c>
      <c r="C175" s="156" t="s">
        <v>945</v>
      </c>
    </row>
    <row r="176" spans="1:3" x14ac:dyDescent="0.3">
      <c r="A176" s="155" t="s">
        <v>644</v>
      </c>
      <c r="B176" s="151" t="s">
        <v>946</v>
      </c>
      <c r="C176" s="156" t="s">
        <v>947</v>
      </c>
    </row>
    <row r="177" spans="1:3" x14ac:dyDescent="0.3">
      <c r="A177" s="155" t="s">
        <v>644</v>
      </c>
      <c r="B177" s="151" t="s">
        <v>948</v>
      </c>
      <c r="C177" s="156" t="s">
        <v>949</v>
      </c>
    </row>
    <row r="178" spans="1:3" x14ac:dyDescent="0.3">
      <c r="A178" s="155" t="s">
        <v>644</v>
      </c>
      <c r="B178" s="151" t="s">
        <v>950</v>
      </c>
      <c r="C178" s="156" t="s">
        <v>951</v>
      </c>
    </row>
    <row r="179" spans="1:3" x14ac:dyDescent="0.3">
      <c r="A179" s="155" t="s">
        <v>644</v>
      </c>
      <c r="B179" s="151" t="s">
        <v>952</v>
      </c>
      <c r="C179" s="156" t="s">
        <v>906</v>
      </c>
    </row>
    <row r="180" spans="1:3" x14ac:dyDescent="0.3">
      <c r="A180" s="155" t="s">
        <v>644</v>
      </c>
      <c r="B180" s="151" t="s">
        <v>953</v>
      </c>
      <c r="C180" s="156" t="s">
        <v>648</v>
      </c>
    </row>
    <row r="181" spans="1:3" x14ac:dyDescent="0.3">
      <c r="A181" s="155" t="s">
        <v>644</v>
      </c>
      <c r="B181" s="151" t="s">
        <v>954</v>
      </c>
      <c r="C181" s="156" t="s">
        <v>955</v>
      </c>
    </row>
    <row r="182" spans="1:3" x14ac:dyDescent="0.3">
      <c r="A182" s="155" t="s">
        <v>644</v>
      </c>
      <c r="B182" s="151" t="s">
        <v>956</v>
      </c>
      <c r="C182" s="156" t="s">
        <v>957</v>
      </c>
    </row>
    <row r="183" spans="1:3" x14ac:dyDescent="0.3">
      <c r="A183" s="155" t="s">
        <v>644</v>
      </c>
      <c r="B183" s="151" t="s">
        <v>958</v>
      </c>
      <c r="C183" s="156" t="s">
        <v>959</v>
      </c>
    </row>
    <row r="184" spans="1:3" x14ac:dyDescent="0.3">
      <c r="A184" s="155" t="s">
        <v>644</v>
      </c>
      <c r="B184" s="151" t="s">
        <v>960</v>
      </c>
      <c r="C184" s="156" t="s">
        <v>961</v>
      </c>
    </row>
    <row r="185" spans="1:3" x14ac:dyDescent="0.3">
      <c r="A185" s="155" t="s">
        <v>644</v>
      </c>
      <c r="B185" s="151" t="s">
        <v>962</v>
      </c>
      <c r="C185" s="156" t="s">
        <v>963</v>
      </c>
    </row>
    <row r="186" spans="1:3" x14ac:dyDescent="0.3">
      <c r="A186" s="155" t="s">
        <v>644</v>
      </c>
      <c r="B186" s="151" t="s">
        <v>964</v>
      </c>
      <c r="C186" s="156" t="s">
        <v>648</v>
      </c>
    </row>
    <row r="187" spans="1:3" x14ac:dyDescent="0.3">
      <c r="A187" s="155" t="s">
        <v>644</v>
      </c>
      <c r="B187" s="151" t="s">
        <v>965</v>
      </c>
      <c r="C187" s="156" t="s">
        <v>722</v>
      </c>
    </row>
    <row r="188" spans="1:3" x14ac:dyDescent="0.3">
      <c r="A188" s="155" t="s">
        <v>644</v>
      </c>
      <c r="B188" s="151" t="s">
        <v>966</v>
      </c>
      <c r="C188" s="156" t="s">
        <v>646</v>
      </c>
    </row>
    <row r="189" spans="1:3" ht="30.45" customHeight="1" x14ac:dyDescent="0.3">
      <c r="A189" s="155" t="s">
        <v>644</v>
      </c>
      <c r="B189" s="151" t="s">
        <v>967</v>
      </c>
      <c r="C189" s="156" t="s">
        <v>968</v>
      </c>
    </row>
    <row r="190" spans="1:3" ht="20.25" customHeight="1" x14ac:dyDescent="0.3">
      <c r="A190" s="155" t="s">
        <v>644</v>
      </c>
      <c r="B190" s="151" t="s">
        <v>969</v>
      </c>
      <c r="C190" s="156" t="s">
        <v>970</v>
      </c>
    </row>
    <row r="191" spans="1:3" x14ac:dyDescent="0.3">
      <c r="A191" s="155" t="s">
        <v>644</v>
      </c>
      <c r="B191" s="151" t="s">
        <v>971</v>
      </c>
      <c r="C191" s="156" t="s">
        <v>972</v>
      </c>
    </row>
    <row r="192" spans="1:3" x14ac:dyDescent="0.3">
      <c r="A192" s="155" t="s">
        <v>644</v>
      </c>
      <c r="B192" s="151" t="s">
        <v>973</v>
      </c>
      <c r="C192" s="156" t="s">
        <v>974</v>
      </c>
    </row>
    <row r="193" spans="1:3" x14ac:dyDescent="0.3">
      <c r="A193" s="155" t="s">
        <v>644</v>
      </c>
      <c r="B193" s="151" t="s">
        <v>975</v>
      </c>
      <c r="C193" s="156" t="s">
        <v>976</v>
      </c>
    </row>
    <row r="194" spans="1:3" x14ac:dyDescent="0.3">
      <c r="A194" s="155" t="s">
        <v>644</v>
      </c>
      <c r="B194" s="151" t="s">
        <v>977</v>
      </c>
      <c r="C194" s="156" t="s">
        <v>978</v>
      </c>
    </row>
    <row r="195" spans="1:3" x14ac:dyDescent="0.3">
      <c r="A195" s="155" t="s">
        <v>644</v>
      </c>
      <c r="B195" s="151" t="s">
        <v>979</v>
      </c>
      <c r="C195" s="156" t="s">
        <v>646</v>
      </c>
    </row>
    <row r="196" spans="1:3" ht="20.25" customHeight="1" x14ac:dyDescent="0.3">
      <c r="A196" s="155" t="s">
        <v>644</v>
      </c>
      <c r="B196" s="151" t="s">
        <v>980</v>
      </c>
      <c r="C196" s="156" t="s">
        <v>981</v>
      </c>
    </row>
    <row r="197" spans="1:3" ht="20.25" customHeight="1" x14ac:dyDescent="0.3">
      <c r="A197" s="155" t="s">
        <v>644</v>
      </c>
      <c r="B197" s="151" t="s">
        <v>982</v>
      </c>
      <c r="C197" s="156" t="s">
        <v>646</v>
      </c>
    </row>
    <row r="198" spans="1:3" x14ac:dyDescent="0.3">
      <c r="A198" s="155" t="s">
        <v>644</v>
      </c>
      <c r="B198" s="151" t="s">
        <v>983</v>
      </c>
      <c r="C198" s="156" t="s">
        <v>648</v>
      </c>
    </row>
    <row r="199" spans="1:3" x14ac:dyDescent="0.3">
      <c r="A199" s="155" t="s">
        <v>644</v>
      </c>
      <c r="B199" s="151" t="s">
        <v>984</v>
      </c>
      <c r="C199" s="156" t="s">
        <v>985</v>
      </c>
    </row>
    <row r="200" spans="1:3" ht="20.25" customHeight="1" x14ac:dyDescent="0.3">
      <c r="A200" s="155" t="s">
        <v>644</v>
      </c>
      <c r="B200" s="151" t="s">
        <v>986</v>
      </c>
      <c r="C200" s="156" t="s">
        <v>987</v>
      </c>
    </row>
    <row r="201" spans="1:3" x14ac:dyDescent="0.3">
      <c r="A201" s="155" t="s">
        <v>644</v>
      </c>
      <c r="B201" s="151" t="s">
        <v>988</v>
      </c>
      <c r="C201" s="156" t="s">
        <v>646</v>
      </c>
    </row>
    <row r="202" spans="1:3" x14ac:dyDescent="0.3">
      <c r="A202" s="155" t="s">
        <v>644</v>
      </c>
      <c r="B202" s="151" t="s">
        <v>989</v>
      </c>
      <c r="C202" s="156" t="s">
        <v>646</v>
      </c>
    </row>
  </sheetData>
  <autoFilter ref="A1:C202" xr:uid="{00000000-0009-0000-0000-00000F000000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5"/>
  <sheetViews>
    <sheetView workbookViewId="0">
      <selection activeCell="C7" sqref="C7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5" customHeight="1" x14ac:dyDescent="0.3">
      <c r="A1" s="138" t="s">
        <v>990</v>
      </c>
      <c r="B1" s="119" t="s">
        <v>991</v>
      </c>
    </row>
    <row r="2" spans="1:2" ht="16.5" customHeight="1" x14ac:dyDescent="0.3">
      <c r="A2" s="123" t="s">
        <v>992</v>
      </c>
      <c r="B2" s="144">
        <v>7</v>
      </c>
    </row>
    <row r="3" spans="1:2" x14ac:dyDescent="0.3">
      <c r="A3" s="123" t="s">
        <v>993</v>
      </c>
      <c r="B3" s="123">
        <v>2.88</v>
      </c>
    </row>
    <row r="4" spans="1:2" x14ac:dyDescent="0.3">
      <c r="A4" s="123" t="s">
        <v>994</v>
      </c>
      <c r="B4" s="123">
        <v>2.5059999999999998</v>
      </c>
    </row>
    <row r="5" spans="1:2" x14ac:dyDescent="0.3">
      <c r="A5" s="123" t="s">
        <v>995</v>
      </c>
      <c r="B5" s="123">
        <v>2.9</v>
      </c>
    </row>
    <row r="6" spans="1:2" x14ac:dyDescent="0.3">
      <c r="A6" s="123" t="s">
        <v>996</v>
      </c>
      <c r="B6" s="123">
        <v>3.198</v>
      </c>
    </row>
    <row r="7" spans="1:2" x14ac:dyDescent="0.3">
      <c r="A7" s="123" t="s">
        <v>997</v>
      </c>
      <c r="B7" s="123">
        <v>1.95</v>
      </c>
    </row>
    <row r="8" spans="1:2" x14ac:dyDescent="0.3">
      <c r="A8" s="123" t="s">
        <v>998</v>
      </c>
      <c r="B8" s="123">
        <v>7.83</v>
      </c>
    </row>
    <row r="9" spans="1:2" x14ac:dyDescent="0.3">
      <c r="A9" s="123" t="s">
        <v>205</v>
      </c>
      <c r="B9" s="123">
        <v>16</v>
      </c>
    </row>
    <row r="10" spans="1:2" x14ac:dyDescent="0.3">
      <c r="A10" s="123" t="s">
        <v>99</v>
      </c>
      <c r="B10" s="123">
        <v>1.85</v>
      </c>
    </row>
    <row r="11" spans="1:2" x14ac:dyDescent="0.3">
      <c r="A11" s="123" t="s">
        <v>999</v>
      </c>
      <c r="B11" s="123">
        <v>0.12</v>
      </c>
    </row>
    <row r="12" spans="1:2" x14ac:dyDescent="0.3">
      <c r="A12" s="123" t="s">
        <v>1000</v>
      </c>
      <c r="B12" s="123">
        <v>0.27</v>
      </c>
    </row>
    <row r="13" spans="1:2" x14ac:dyDescent="0.3">
      <c r="A13" s="123" t="s">
        <v>1001</v>
      </c>
      <c r="B13" s="123">
        <v>0.46</v>
      </c>
    </row>
    <row r="14" spans="1:2" x14ac:dyDescent="0.3">
      <c r="A14" s="123" t="s">
        <v>1002</v>
      </c>
      <c r="B14" s="123">
        <v>0.8</v>
      </c>
    </row>
    <row r="15" spans="1:2" x14ac:dyDescent="0.3">
      <c r="A15" s="123" t="s">
        <v>1003</v>
      </c>
      <c r="B15" s="123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" customHeight="1" x14ac:dyDescent="0.3">
      <c r="A1" s="126" t="s">
        <v>0</v>
      </c>
      <c r="B1" s="127" t="s">
        <v>1004</v>
      </c>
      <c r="C1" s="128"/>
      <c r="D1" s="128"/>
      <c r="E1" s="128"/>
      <c r="F1" s="128"/>
      <c r="G1" s="128"/>
      <c r="H1" s="129" t="s">
        <v>1005</v>
      </c>
      <c r="I1" s="130"/>
      <c r="J1" s="130"/>
      <c r="K1" s="109"/>
      <c r="L1" s="109"/>
    </row>
    <row r="2" spans="1:12" ht="28.5" customHeight="1" x14ac:dyDescent="0.3">
      <c r="A2" s="131" t="s">
        <v>14</v>
      </c>
      <c r="B2" s="107">
        <v>0.63</v>
      </c>
      <c r="C2" s="132"/>
      <c r="D2" s="132"/>
      <c r="E2" s="132"/>
      <c r="F2" s="132"/>
      <c r="G2" s="132"/>
      <c r="H2" s="133" t="s">
        <v>1006</v>
      </c>
      <c r="I2" s="130"/>
      <c r="J2" s="130"/>
      <c r="K2" s="109"/>
      <c r="L2" s="109"/>
    </row>
    <row r="3" spans="1:12" x14ac:dyDescent="0.3">
      <c r="A3" s="131" t="s">
        <v>15</v>
      </c>
      <c r="B3" s="107">
        <v>0.04</v>
      </c>
      <c r="C3" s="132"/>
      <c r="D3" s="132"/>
      <c r="E3" s="132"/>
      <c r="F3" s="132"/>
      <c r="G3" s="132"/>
      <c r="H3" s="110" t="s">
        <v>1007</v>
      </c>
      <c r="I3" s="130"/>
      <c r="J3" s="130"/>
      <c r="K3" s="109"/>
      <c r="L3" s="109"/>
    </row>
    <row r="4" spans="1:12" x14ac:dyDescent="0.3">
      <c r="A4" s="131" t="s">
        <v>16</v>
      </c>
      <c r="B4" s="107">
        <v>0.33</v>
      </c>
      <c r="C4" s="132"/>
      <c r="D4" s="132"/>
      <c r="E4" s="132"/>
      <c r="F4" s="132"/>
      <c r="G4" s="132"/>
      <c r="H4" s="134" t="s">
        <v>1008</v>
      </c>
      <c r="I4" s="130"/>
      <c r="J4" s="130"/>
      <c r="K4" s="109"/>
      <c r="L4" s="109"/>
    </row>
    <row r="5" spans="1:12" x14ac:dyDescent="0.3">
      <c r="A5" s="131" t="s">
        <v>17</v>
      </c>
      <c r="B5" s="107">
        <v>0.11</v>
      </c>
      <c r="C5" s="132"/>
      <c r="D5" s="132"/>
      <c r="E5" s="132"/>
      <c r="F5" s="132"/>
      <c r="G5" s="132"/>
      <c r="H5" s="134" t="s">
        <v>1009</v>
      </c>
      <c r="I5" s="130"/>
      <c r="J5" s="130"/>
      <c r="K5" s="109"/>
      <c r="L5" s="109"/>
    </row>
    <row r="6" spans="1:12" x14ac:dyDescent="0.3">
      <c r="A6" s="131" t="s">
        <v>18</v>
      </c>
      <c r="B6" s="107">
        <v>0.55000000000000004</v>
      </c>
      <c r="C6" s="132"/>
      <c r="D6" s="132"/>
      <c r="E6" s="132"/>
      <c r="F6" s="132"/>
      <c r="G6" s="132"/>
      <c r="H6" s="135" t="s">
        <v>1010</v>
      </c>
      <c r="I6" s="130"/>
      <c r="J6" s="130"/>
      <c r="K6" s="109"/>
      <c r="L6" s="109"/>
    </row>
    <row r="7" spans="1:12" ht="26.25" customHeight="1" x14ac:dyDescent="0.3">
      <c r="A7" s="131" t="s">
        <v>19</v>
      </c>
      <c r="B7" s="107">
        <v>0.62</v>
      </c>
      <c r="C7" s="132"/>
      <c r="D7" s="132"/>
      <c r="E7" s="132"/>
      <c r="F7" s="132"/>
      <c r="G7" s="132"/>
      <c r="H7" s="113" t="s">
        <v>1011</v>
      </c>
      <c r="I7" s="109"/>
      <c r="J7" s="111"/>
      <c r="K7" s="109"/>
      <c r="L7" s="109"/>
    </row>
    <row r="8" spans="1:12" ht="26.25" customHeight="1" x14ac:dyDescent="0.3">
      <c r="A8" s="131" t="s">
        <v>20</v>
      </c>
      <c r="B8" s="107">
        <v>0.69</v>
      </c>
      <c r="C8" s="132"/>
      <c r="D8" s="132"/>
      <c r="E8" s="132"/>
      <c r="F8" s="132"/>
      <c r="G8" s="132"/>
      <c r="H8" s="109"/>
      <c r="I8" s="109"/>
      <c r="J8" s="111"/>
      <c r="K8" s="109"/>
      <c r="L8" s="109"/>
    </row>
    <row r="9" spans="1:12" x14ac:dyDescent="0.3">
      <c r="A9" s="131" t="s">
        <v>21</v>
      </c>
      <c r="B9" s="107">
        <v>0.39</v>
      </c>
      <c r="C9" s="132"/>
      <c r="D9" s="132"/>
      <c r="E9" s="132"/>
      <c r="F9" s="132"/>
      <c r="G9" s="132"/>
      <c r="H9" s="109"/>
      <c r="I9" s="109"/>
      <c r="J9" s="111"/>
      <c r="K9" s="109"/>
      <c r="L9" s="109"/>
    </row>
    <row r="10" spans="1:12" x14ac:dyDescent="0.3">
      <c r="A10" s="131" t="s">
        <v>22</v>
      </c>
      <c r="B10" s="107">
        <v>0.14000000000000001</v>
      </c>
      <c r="C10" s="132"/>
      <c r="D10" s="132"/>
      <c r="E10" s="132"/>
      <c r="F10" s="132"/>
      <c r="G10" s="132"/>
      <c r="H10" s="136"/>
      <c r="I10" s="109"/>
      <c r="J10" s="111"/>
      <c r="K10" s="109"/>
      <c r="L10" s="109"/>
    </row>
    <row r="11" spans="1:12" x14ac:dyDescent="0.3">
      <c r="A11" s="131" t="s">
        <v>23</v>
      </c>
      <c r="B11" s="107">
        <v>0.56999999999999995</v>
      </c>
      <c r="C11" s="132"/>
      <c r="D11" s="132"/>
      <c r="E11" s="132"/>
      <c r="F11" s="132"/>
      <c r="G11" s="132"/>
      <c r="H11" s="109"/>
      <c r="I11" s="109"/>
      <c r="J11" s="111"/>
      <c r="K11" s="109"/>
      <c r="L11" s="109"/>
    </row>
    <row r="12" spans="1:12" x14ac:dyDescent="0.3">
      <c r="A12" s="131" t="s">
        <v>24</v>
      </c>
      <c r="B12" s="107">
        <v>0.08</v>
      </c>
      <c r="C12" s="132"/>
      <c r="D12" s="132"/>
      <c r="E12" s="132"/>
      <c r="F12" s="132"/>
      <c r="G12" s="132"/>
      <c r="H12" s="109"/>
      <c r="I12" s="109"/>
      <c r="J12" s="111"/>
      <c r="K12" s="109"/>
      <c r="L12" s="109"/>
    </row>
    <row r="13" spans="1:12" x14ac:dyDescent="0.3">
      <c r="A13" s="131" t="s">
        <v>25</v>
      </c>
      <c r="B13" s="107">
        <v>0.34</v>
      </c>
      <c r="C13" s="132"/>
      <c r="D13" s="132"/>
      <c r="E13" s="132"/>
      <c r="F13" s="132"/>
      <c r="G13" s="132"/>
      <c r="H13" s="109"/>
      <c r="I13" s="109"/>
      <c r="J13" s="111"/>
      <c r="K13" s="109"/>
      <c r="L13" s="109"/>
    </row>
    <row r="14" spans="1:12" x14ac:dyDescent="0.3">
      <c r="A14" s="131" t="s">
        <v>26</v>
      </c>
      <c r="B14" s="107">
        <v>0.12</v>
      </c>
      <c r="C14" s="132"/>
      <c r="D14" s="132"/>
      <c r="E14" s="132"/>
      <c r="F14" s="132"/>
      <c r="G14" s="132"/>
      <c r="H14" s="109"/>
      <c r="I14" s="109"/>
      <c r="J14" s="111"/>
      <c r="K14" s="109"/>
      <c r="L14" s="109"/>
    </row>
    <row r="15" spans="1:12" ht="26.25" customHeight="1" x14ac:dyDescent="0.3">
      <c r="A15" s="131" t="s">
        <v>27</v>
      </c>
      <c r="B15" s="107">
        <v>0.44</v>
      </c>
      <c r="C15" s="132"/>
      <c r="D15" s="132"/>
      <c r="E15" s="132"/>
      <c r="F15" s="132"/>
      <c r="G15" s="132"/>
      <c r="H15" s="109"/>
      <c r="I15" s="109"/>
      <c r="J15" s="111"/>
      <c r="K15" s="109"/>
      <c r="L15" s="109"/>
    </row>
    <row r="16" spans="1:12" x14ac:dyDescent="0.3">
      <c r="A16" s="131" t="s">
        <v>28</v>
      </c>
      <c r="B16" s="107">
        <v>0.28999999999999998</v>
      </c>
      <c r="C16" s="132"/>
      <c r="D16" s="132"/>
      <c r="E16" s="132"/>
      <c r="F16" s="132"/>
      <c r="G16" s="132"/>
      <c r="H16" s="109"/>
      <c r="I16" s="109"/>
      <c r="J16" s="111"/>
      <c r="K16" s="109"/>
      <c r="L16" s="109"/>
    </row>
    <row r="17" spans="1:12" x14ac:dyDescent="0.3">
      <c r="A17" s="131" t="s">
        <v>29</v>
      </c>
      <c r="B17" s="107">
        <v>0.69</v>
      </c>
      <c r="C17" s="132"/>
      <c r="D17" s="132"/>
      <c r="E17" s="132"/>
      <c r="F17" s="132"/>
      <c r="G17" s="132"/>
      <c r="H17" s="109"/>
      <c r="I17" s="109"/>
      <c r="J17" s="111"/>
      <c r="K17" s="109"/>
      <c r="L17" s="109"/>
    </row>
    <row r="18" spans="1:12" x14ac:dyDescent="0.3">
      <c r="A18" s="131" t="s">
        <v>30</v>
      </c>
      <c r="B18" s="107">
        <v>0.42</v>
      </c>
      <c r="C18" s="132"/>
      <c r="D18" s="132"/>
      <c r="E18" s="132"/>
      <c r="F18" s="132"/>
      <c r="G18" s="132"/>
      <c r="H18" s="109"/>
      <c r="I18" s="109"/>
      <c r="J18" s="111"/>
      <c r="K18" s="109"/>
      <c r="L18" s="109"/>
    </row>
    <row r="19" spans="1:12" x14ac:dyDescent="0.3">
      <c r="A19" s="131" t="s">
        <v>31</v>
      </c>
      <c r="B19" s="107">
        <v>0.23</v>
      </c>
      <c r="C19" s="132"/>
      <c r="D19" s="132"/>
      <c r="E19" s="132"/>
      <c r="F19" s="132"/>
      <c r="G19" s="132"/>
      <c r="H19" s="109"/>
      <c r="I19" s="109"/>
      <c r="J19" s="111"/>
      <c r="K19" s="109"/>
      <c r="L19" s="109"/>
    </row>
    <row r="20" spans="1:12" x14ac:dyDescent="0.3">
      <c r="A20" s="131" t="s">
        <v>32</v>
      </c>
      <c r="B20" s="107">
        <v>0.47</v>
      </c>
      <c r="C20" s="132"/>
      <c r="D20" s="132"/>
      <c r="E20" s="132"/>
      <c r="F20" s="132"/>
      <c r="G20" s="132"/>
      <c r="H20" s="109"/>
      <c r="I20" s="109"/>
      <c r="J20" s="111"/>
      <c r="K20" s="109"/>
      <c r="L20" s="109"/>
    </row>
    <row r="21" spans="1:12" x14ac:dyDescent="0.3">
      <c r="A21" s="131" t="s">
        <v>33</v>
      </c>
      <c r="B21" s="107">
        <v>0.03</v>
      </c>
      <c r="C21" s="132"/>
      <c r="D21" s="132"/>
      <c r="E21" s="132"/>
      <c r="F21" s="132"/>
      <c r="G21" s="132"/>
      <c r="H21" s="109"/>
      <c r="I21" s="109"/>
      <c r="J21" s="111"/>
      <c r="K21" s="109"/>
      <c r="L21" s="109"/>
    </row>
    <row r="22" spans="1:12" x14ac:dyDescent="0.3">
      <c r="A22" s="131" t="s">
        <v>34</v>
      </c>
      <c r="B22" s="107">
        <v>0.05</v>
      </c>
      <c r="C22" s="132"/>
      <c r="D22" s="132"/>
      <c r="E22" s="132"/>
      <c r="F22" s="132"/>
      <c r="G22" s="132"/>
      <c r="H22" s="109"/>
      <c r="I22" s="109"/>
      <c r="J22" s="111"/>
      <c r="K22" s="109"/>
      <c r="L22" s="109"/>
    </row>
    <row r="23" spans="1:12" x14ac:dyDescent="0.3">
      <c r="A23" s="131" t="s">
        <v>35</v>
      </c>
      <c r="B23" s="107">
        <v>0.42</v>
      </c>
      <c r="C23" s="132"/>
      <c r="D23" s="132"/>
      <c r="E23" s="132"/>
      <c r="F23" s="132"/>
      <c r="G23" s="132"/>
      <c r="H23" s="109"/>
      <c r="I23" s="109"/>
      <c r="J23" s="111"/>
      <c r="K23" s="109"/>
      <c r="L23" s="109"/>
    </row>
    <row r="24" spans="1:12" x14ac:dyDescent="0.3">
      <c r="A24" s="131" t="s">
        <v>36</v>
      </c>
      <c r="B24" s="107">
        <v>0.48</v>
      </c>
      <c r="C24" s="132"/>
      <c r="D24" s="132"/>
      <c r="E24" s="132"/>
      <c r="F24" s="132"/>
      <c r="G24" s="132"/>
      <c r="H24" s="109"/>
      <c r="I24" s="109"/>
      <c r="J24" s="111"/>
      <c r="K24" s="109"/>
      <c r="L24" s="109"/>
    </row>
    <row r="25" spans="1:12" ht="26.25" customHeight="1" x14ac:dyDescent="0.3">
      <c r="A25" s="131" t="s">
        <v>37</v>
      </c>
      <c r="B25" s="107">
        <v>0.31</v>
      </c>
      <c r="C25" s="132"/>
      <c r="D25" s="132"/>
      <c r="E25" s="132"/>
      <c r="F25" s="132"/>
      <c r="G25" s="132"/>
      <c r="H25" s="109"/>
      <c r="I25" s="109"/>
      <c r="J25" s="111"/>
      <c r="K25" s="109"/>
      <c r="L25" s="109"/>
    </row>
    <row r="26" spans="1:12" x14ac:dyDescent="0.3">
      <c r="A26" s="131" t="s">
        <v>38</v>
      </c>
      <c r="B26" s="107">
        <v>0.44</v>
      </c>
      <c r="C26" s="132"/>
      <c r="D26" s="132"/>
      <c r="E26" s="132"/>
      <c r="F26" s="132"/>
      <c r="G26" s="132"/>
      <c r="H26" s="109"/>
      <c r="I26" s="109"/>
      <c r="J26" s="111"/>
      <c r="K26" s="109"/>
      <c r="L26" s="109"/>
    </row>
    <row r="27" spans="1:12" x14ac:dyDescent="0.3">
      <c r="A27" s="131" t="s">
        <v>39</v>
      </c>
      <c r="B27" s="107">
        <v>0.39</v>
      </c>
      <c r="C27" s="132"/>
      <c r="D27" s="132"/>
      <c r="E27" s="132"/>
      <c r="F27" s="132"/>
      <c r="G27" s="132"/>
      <c r="H27" s="109"/>
      <c r="I27" s="109"/>
      <c r="J27" s="111"/>
      <c r="K27" s="109"/>
      <c r="L27" s="109"/>
    </row>
    <row r="28" spans="1:12" x14ac:dyDescent="0.3">
      <c r="A28" s="131" t="s">
        <v>40</v>
      </c>
      <c r="B28" s="107">
        <v>0.01</v>
      </c>
      <c r="C28" s="132"/>
      <c r="D28" s="132"/>
      <c r="E28" s="132"/>
      <c r="F28" s="132"/>
      <c r="G28" s="132"/>
      <c r="H28" s="109"/>
      <c r="I28" s="109"/>
      <c r="J28" s="111"/>
      <c r="K28" s="109"/>
      <c r="L28" s="109"/>
    </row>
    <row r="29" spans="1:12" x14ac:dyDescent="0.3">
      <c r="A29" s="131" t="s">
        <v>41</v>
      </c>
      <c r="B29" s="107">
        <v>0.63</v>
      </c>
      <c r="C29" s="132"/>
      <c r="D29" s="132"/>
      <c r="E29" s="132"/>
      <c r="F29" s="132"/>
      <c r="G29" s="132"/>
      <c r="H29" s="109"/>
      <c r="I29" s="109"/>
      <c r="J29" s="111"/>
      <c r="K29" s="109"/>
      <c r="L29" s="109"/>
    </row>
    <row r="30" spans="1:12" x14ac:dyDescent="0.3">
      <c r="A30" s="131" t="s">
        <v>42</v>
      </c>
      <c r="B30" s="107">
        <v>0.71</v>
      </c>
      <c r="C30" s="132"/>
      <c r="D30" s="132"/>
      <c r="E30" s="132"/>
      <c r="F30" s="132"/>
      <c r="G30" s="132"/>
      <c r="H30" s="109"/>
      <c r="I30" s="109"/>
      <c r="J30" s="111"/>
      <c r="K30" s="109"/>
      <c r="L30" s="109"/>
    </row>
    <row r="31" spans="1:12" x14ac:dyDescent="0.3">
      <c r="A31" s="131" t="s">
        <v>43</v>
      </c>
      <c r="B31" s="107">
        <v>0.61</v>
      </c>
      <c r="C31" s="132"/>
      <c r="D31" s="132"/>
      <c r="E31" s="132"/>
      <c r="F31" s="132"/>
      <c r="G31" s="132"/>
      <c r="H31" s="109"/>
      <c r="I31" s="109"/>
      <c r="J31" s="111"/>
      <c r="K31" s="109"/>
      <c r="L31" s="109"/>
    </row>
    <row r="32" spans="1:12" x14ac:dyDescent="0.3">
      <c r="A32" s="131" t="s">
        <v>1012</v>
      </c>
      <c r="B32" s="107">
        <v>0.64</v>
      </c>
      <c r="C32" s="132"/>
      <c r="D32" s="132"/>
      <c r="E32" s="132"/>
      <c r="F32" s="132"/>
      <c r="G32" s="132"/>
      <c r="H32" s="109"/>
      <c r="I32" s="109"/>
      <c r="J32" s="111"/>
      <c r="K32" s="109"/>
      <c r="L32" s="109"/>
    </row>
    <row r="33" spans="1:12" x14ac:dyDescent="0.3">
      <c r="A33" s="131" t="s">
        <v>45</v>
      </c>
      <c r="B33" s="107">
        <v>0.3</v>
      </c>
      <c r="C33" s="132"/>
      <c r="D33" s="132"/>
      <c r="E33" s="132"/>
      <c r="F33" s="132"/>
      <c r="G33" s="132"/>
      <c r="H33" s="109"/>
      <c r="I33" s="109"/>
      <c r="J33" s="111"/>
      <c r="K33" s="109"/>
      <c r="L33" s="109"/>
    </row>
    <row r="34" spans="1:12" x14ac:dyDescent="0.3">
      <c r="A34" s="131" t="s">
        <v>46</v>
      </c>
      <c r="B34" s="107">
        <v>0.46</v>
      </c>
      <c r="C34" s="132"/>
      <c r="D34" s="132"/>
      <c r="E34" s="132"/>
      <c r="F34" s="132"/>
      <c r="G34" s="132"/>
      <c r="H34" s="109"/>
      <c r="I34" s="109"/>
      <c r="J34" s="111"/>
      <c r="K34" s="109"/>
      <c r="L34" s="109"/>
    </row>
    <row r="35" spans="1:12" x14ac:dyDescent="0.3">
      <c r="A35" s="131" t="s">
        <v>47</v>
      </c>
      <c r="B35" s="107">
        <v>0.25</v>
      </c>
      <c r="C35" s="132"/>
      <c r="D35" s="132"/>
      <c r="E35" s="132"/>
      <c r="F35" s="132"/>
      <c r="G35" s="132"/>
      <c r="H35" s="109"/>
      <c r="I35" s="109"/>
      <c r="J35" s="111"/>
      <c r="K35" s="109"/>
      <c r="L35" s="109"/>
    </row>
    <row r="36" spans="1:12" x14ac:dyDescent="0.3">
      <c r="A36" s="131" t="s">
        <v>48</v>
      </c>
      <c r="B36" s="107">
        <v>0.39</v>
      </c>
      <c r="C36" s="132"/>
      <c r="D36" s="132"/>
      <c r="E36" s="132"/>
      <c r="F36" s="132"/>
      <c r="G36" s="132"/>
      <c r="H36" s="109"/>
      <c r="I36" s="109"/>
      <c r="J36" s="111"/>
      <c r="K36" s="109"/>
      <c r="L36" s="109"/>
    </row>
    <row r="37" spans="1:12" x14ac:dyDescent="0.3">
      <c r="A37" s="131" t="s">
        <v>49</v>
      </c>
      <c r="B37" s="107">
        <v>0.67</v>
      </c>
      <c r="C37" s="132"/>
      <c r="D37" s="132"/>
      <c r="E37" s="132"/>
      <c r="F37" s="132"/>
      <c r="G37" s="132"/>
      <c r="H37" s="109"/>
      <c r="I37" s="109"/>
      <c r="J37" s="111"/>
      <c r="K37" s="109"/>
      <c r="L37" s="109"/>
    </row>
    <row r="38" spans="1:12" ht="26.25" customHeight="1" x14ac:dyDescent="0.3">
      <c r="A38" s="131" t="s">
        <v>50</v>
      </c>
      <c r="B38" s="107">
        <v>0.71</v>
      </c>
      <c r="C38" s="132"/>
      <c r="D38" s="132"/>
      <c r="E38" s="132"/>
      <c r="F38" s="132"/>
      <c r="G38" s="132"/>
      <c r="H38" s="109"/>
      <c r="I38" s="109"/>
      <c r="J38" s="111"/>
      <c r="K38" s="109"/>
      <c r="L38" s="109"/>
    </row>
    <row r="39" spans="1:12" ht="26.25" customHeight="1" x14ac:dyDescent="0.3">
      <c r="A39" s="131" t="s">
        <v>1013</v>
      </c>
      <c r="B39" s="107">
        <v>0.12</v>
      </c>
      <c r="C39" s="132"/>
      <c r="D39" s="132"/>
      <c r="E39" s="132"/>
      <c r="F39" s="132"/>
      <c r="G39" s="132"/>
      <c r="H39" s="109"/>
      <c r="I39" s="109"/>
      <c r="J39" s="111"/>
      <c r="K39" s="109"/>
      <c r="L39" s="109"/>
    </row>
    <row r="40" spans="1:12" x14ac:dyDescent="0.3">
      <c r="A40" s="131" t="s">
        <v>52</v>
      </c>
      <c r="B40" s="107">
        <v>0.28000000000000003</v>
      </c>
      <c r="C40" s="132"/>
      <c r="D40" s="132"/>
      <c r="E40" s="132"/>
      <c r="F40" s="132"/>
      <c r="G40" s="132"/>
      <c r="H40" s="109"/>
      <c r="I40" s="109"/>
      <c r="J40" s="111"/>
      <c r="K40" s="109"/>
      <c r="L40" s="109"/>
    </row>
    <row r="41" spans="1:12" x14ac:dyDescent="0.3">
      <c r="A41" s="131" t="s">
        <v>53</v>
      </c>
      <c r="B41" s="107">
        <v>0.72</v>
      </c>
      <c r="C41" s="132"/>
      <c r="D41" s="132"/>
      <c r="E41" s="132"/>
      <c r="F41" s="132"/>
      <c r="G41" s="132"/>
      <c r="H41" s="109"/>
      <c r="I41" s="109"/>
      <c r="J41" s="111"/>
      <c r="K41" s="109"/>
      <c r="L41" s="109"/>
    </row>
    <row r="42" spans="1:12" x14ac:dyDescent="0.3">
      <c r="A42" s="131" t="s">
        <v>54</v>
      </c>
      <c r="B42" s="107">
        <v>0.64</v>
      </c>
      <c r="C42" s="132"/>
      <c r="D42" s="132"/>
      <c r="E42" s="132"/>
      <c r="F42" s="132"/>
      <c r="G42" s="132"/>
      <c r="H42" s="109"/>
      <c r="I42" s="109"/>
      <c r="J42" s="111"/>
      <c r="K42" s="109"/>
      <c r="L42" s="109"/>
    </row>
    <row r="43" spans="1:12" x14ac:dyDescent="0.3">
      <c r="A43" s="131" t="s">
        <v>55</v>
      </c>
      <c r="B43" s="107">
        <v>0.45</v>
      </c>
      <c r="C43" s="132"/>
      <c r="D43" s="132"/>
      <c r="E43" s="132"/>
      <c r="F43" s="132"/>
      <c r="G43" s="132"/>
      <c r="H43" s="109"/>
      <c r="I43" s="109"/>
      <c r="J43" s="111"/>
      <c r="K43" s="109"/>
      <c r="L43" s="109"/>
    </row>
    <row r="44" spans="1:12" x14ac:dyDescent="0.3">
      <c r="A44" s="131" t="s">
        <v>56</v>
      </c>
      <c r="B44" s="107">
        <v>0.55000000000000004</v>
      </c>
      <c r="C44" s="132"/>
      <c r="D44" s="132"/>
      <c r="E44" s="132"/>
      <c r="F44" s="132"/>
      <c r="G44" s="132"/>
      <c r="H44" s="109"/>
      <c r="I44" s="109"/>
      <c r="J44" s="111"/>
      <c r="K44" s="109"/>
      <c r="L44" s="109"/>
    </row>
    <row r="45" spans="1:12" ht="26.25" customHeight="1" x14ac:dyDescent="0.3">
      <c r="A45" s="131" t="s">
        <v>57</v>
      </c>
      <c r="B45" s="107">
        <v>0.08</v>
      </c>
      <c r="C45" s="132"/>
      <c r="D45" s="132"/>
      <c r="E45" s="132"/>
      <c r="F45" s="132"/>
      <c r="G45" s="132"/>
      <c r="H45" s="109"/>
      <c r="I45" s="109"/>
      <c r="J45" s="111"/>
      <c r="K45" s="109"/>
      <c r="L45" s="109"/>
    </row>
    <row r="46" spans="1:12" x14ac:dyDescent="0.3">
      <c r="A46" s="131" t="s">
        <v>58</v>
      </c>
      <c r="B46" s="107">
        <v>0.54</v>
      </c>
      <c r="C46" s="132"/>
      <c r="D46" s="132"/>
      <c r="E46" s="132"/>
      <c r="F46" s="132"/>
      <c r="G46" s="132"/>
      <c r="H46" s="109"/>
      <c r="I46" s="109"/>
      <c r="J46" s="111"/>
      <c r="K46" s="109"/>
      <c r="L46" s="109"/>
    </row>
    <row r="47" spans="1:12" x14ac:dyDescent="0.3">
      <c r="A47" s="131" t="s">
        <v>60</v>
      </c>
      <c r="B47" s="107">
        <v>0.4</v>
      </c>
      <c r="C47" s="132"/>
      <c r="D47" s="132"/>
      <c r="E47" s="132"/>
      <c r="F47" s="132"/>
      <c r="G47" s="132"/>
      <c r="H47" s="109"/>
      <c r="I47" s="109"/>
      <c r="J47" s="111"/>
      <c r="K47" s="109"/>
      <c r="L47" s="109"/>
    </row>
    <row r="48" spans="1:12" ht="26.25" customHeight="1" x14ac:dyDescent="0.3">
      <c r="A48" s="131" t="s">
        <v>61</v>
      </c>
      <c r="B48" s="107">
        <v>0.11</v>
      </c>
      <c r="C48" s="132"/>
      <c r="D48" s="132"/>
      <c r="E48" s="132"/>
      <c r="F48" s="132"/>
      <c r="G48" s="132"/>
      <c r="H48" s="109"/>
      <c r="I48" s="109"/>
      <c r="J48" s="111"/>
      <c r="K48" s="109"/>
      <c r="L48" s="109"/>
    </row>
    <row r="49" spans="1:12" ht="26.25" customHeight="1" x14ac:dyDescent="0.3">
      <c r="A49" s="131" t="s">
        <v>62</v>
      </c>
      <c r="B49" s="107">
        <v>0.03</v>
      </c>
      <c r="C49" s="132"/>
      <c r="D49" s="132"/>
      <c r="E49" s="132"/>
      <c r="F49" s="132"/>
      <c r="G49" s="132"/>
      <c r="H49" s="109"/>
      <c r="I49" s="109"/>
      <c r="J49" s="111"/>
      <c r="K49" s="109"/>
      <c r="L49" s="109"/>
    </row>
    <row r="50" spans="1:12" x14ac:dyDescent="0.3">
      <c r="A50" s="131" t="s">
        <v>63</v>
      </c>
      <c r="B50" s="107">
        <v>0.51</v>
      </c>
      <c r="C50" s="132"/>
      <c r="D50" s="132"/>
      <c r="E50" s="132"/>
      <c r="F50" s="132"/>
      <c r="G50" s="132"/>
      <c r="H50" s="109"/>
      <c r="I50" s="109"/>
      <c r="J50" s="111"/>
      <c r="K50" s="109"/>
      <c r="L50" s="109"/>
    </row>
    <row r="51" spans="1:12" x14ac:dyDescent="0.3">
      <c r="A51" s="131" t="s">
        <v>64</v>
      </c>
      <c r="B51" s="107">
        <v>0.06</v>
      </c>
      <c r="C51" s="132"/>
      <c r="D51" s="132"/>
      <c r="E51" s="132"/>
      <c r="F51" s="132"/>
      <c r="G51" s="132"/>
      <c r="H51" s="109"/>
      <c r="I51" s="109"/>
      <c r="J51" s="111"/>
      <c r="K51" s="109"/>
      <c r="L51" s="109"/>
    </row>
    <row r="52" spans="1:12" x14ac:dyDescent="0.3">
      <c r="A52" s="131" t="s">
        <v>65</v>
      </c>
      <c r="B52" s="107">
        <v>0.02</v>
      </c>
      <c r="C52" s="132"/>
      <c r="D52" s="132"/>
      <c r="E52" s="132"/>
      <c r="F52" s="132"/>
      <c r="G52" s="132"/>
      <c r="H52" s="109"/>
      <c r="I52" s="109"/>
      <c r="J52" s="111"/>
      <c r="K52" s="109"/>
      <c r="L52" s="109"/>
    </row>
    <row r="53" spans="1:12" x14ac:dyDescent="0.3">
      <c r="A53" s="131" t="s">
        <v>66</v>
      </c>
      <c r="B53" s="107">
        <v>0.65</v>
      </c>
      <c r="C53" s="132"/>
      <c r="D53" s="132"/>
      <c r="E53" s="132"/>
      <c r="F53" s="132"/>
      <c r="G53" s="132"/>
      <c r="H53" s="109"/>
      <c r="I53" s="109"/>
      <c r="J53" s="111"/>
      <c r="K53" s="109"/>
      <c r="L53" s="109"/>
    </row>
    <row r="54" spans="1:12" x14ac:dyDescent="0.3">
      <c r="A54" s="131" t="s">
        <v>67</v>
      </c>
      <c r="B54" s="107">
        <v>0.51</v>
      </c>
      <c r="C54" s="132"/>
      <c r="D54" s="132"/>
      <c r="E54" s="132"/>
      <c r="F54" s="132"/>
      <c r="G54" s="132"/>
      <c r="H54" s="109"/>
      <c r="I54" s="109"/>
      <c r="J54" s="111"/>
      <c r="K54" s="109"/>
      <c r="L54" s="109"/>
    </row>
    <row r="55" spans="1:12" ht="26.25" customHeight="1" x14ac:dyDescent="0.3">
      <c r="A55" s="131" t="s">
        <v>68</v>
      </c>
      <c r="B55" s="107">
        <v>0.52</v>
      </c>
      <c r="C55" s="132"/>
      <c r="D55" s="132"/>
      <c r="E55" s="132"/>
      <c r="F55" s="132"/>
      <c r="G55" s="132"/>
      <c r="H55" s="109"/>
      <c r="I55" s="109"/>
      <c r="J55" s="111"/>
      <c r="K55" s="109"/>
      <c r="L55" s="109"/>
    </row>
    <row r="56" spans="1:12" x14ac:dyDescent="0.3">
      <c r="A56" s="131" t="s">
        <v>69</v>
      </c>
      <c r="B56" s="107">
        <v>0.28999999999999998</v>
      </c>
      <c r="C56" s="132"/>
      <c r="D56" s="132"/>
      <c r="E56" s="132"/>
      <c r="F56" s="132"/>
      <c r="G56" s="132"/>
      <c r="H56" s="109"/>
      <c r="I56" s="109"/>
      <c r="J56" s="111"/>
      <c r="K56" s="109"/>
      <c r="L56" s="109"/>
    </row>
    <row r="57" spans="1:12" x14ac:dyDescent="0.3">
      <c r="A57" s="131" t="s">
        <v>71</v>
      </c>
      <c r="B57" s="107">
        <v>0.26</v>
      </c>
      <c r="C57" s="132"/>
      <c r="D57" s="132"/>
      <c r="E57" s="132"/>
      <c r="F57" s="132"/>
      <c r="G57" s="132"/>
      <c r="H57" s="109"/>
      <c r="I57" s="109"/>
      <c r="J57" s="111"/>
      <c r="K57" s="109"/>
      <c r="L57" s="109"/>
    </row>
    <row r="58" spans="1:12" x14ac:dyDescent="0.3">
      <c r="A58" s="131" t="s">
        <v>72</v>
      </c>
      <c r="B58" s="107">
        <v>0.7</v>
      </c>
      <c r="C58" s="132"/>
      <c r="D58" s="132"/>
      <c r="E58" s="132"/>
      <c r="F58" s="132"/>
      <c r="G58" s="132"/>
      <c r="H58" s="109"/>
      <c r="I58" s="109"/>
      <c r="J58" s="111"/>
      <c r="K58" s="109"/>
      <c r="L58" s="109"/>
    </row>
    <row r="59" spans="1:12" x14ac:dyDescent="0.3">
      <c r="A59" s="131" t="s">
        <v>73</v>
      </c>
      <c r="B59" s="107">
        <v>0.6</v>
      </c>
      <c r="C59" s="132"/>
      <c r="D59" s="132"/>
      <c r="E59" s="132"/>
      <c r="F59" s="132"/>
      <c r="G59" s="132"/>
      <c r="H59" s="109"/>
      <c r="I59" s="109"/>
      <c r="J59" s="111"/>
      <c r="K59" s="109"/>
      <c r="L59" s="109"/>
    </row>
    <row r="60" spans="1:12" x14ac:dyDescent="0.3">
      <c r="A60" s="131" t="s">
        <v>74</v>
      </c>
      <c r="B60" s="107">
        <v>0.33</v>
      </c>
      <c r="C60" s="132"/>
      <c r="D60" s="132"/>
      <c r="E60" s="132"/>
      <c r="F60" s="132"/>
      <c r="G60" s="132"/>
      <c r="H60" s="109"/>
      <c r="I60" s="109"/>
      <c r="J60" s="111"/>
      <c r="K60" s="109"/>
      <c r="L60" s="109"/>
    </row>
    <row r="61" spans="1:12" x14ac:dyDescent="0.3">
      <c r="A61" s="131" t="s">
        <v>75</v>
      </c>
      <c r="B61" s="107">
        <v>0.34</v>
      </c>
      <c r="C61" s="132"/>
      <c r="D61" s="132"/>
      <c r="E61" s="132"/>
      <c r="F61" s="132"/>
      <c r="G61" s="132"/>
      <c r="H61" s="109"/>
      <c r="I61" s="109"/>
      <c r="J61" s="111"/>
      <c r="K61" s="109"/>
      <c r="L61" s="109"/>
    </row>
    <row r="62" spans="1:12" ht="26.25" customHeight="1" x14ac:dyDescent="0.3">
      <c r="A62" s="131" t="s">
        <v>76</v>
      </c>
      <c r="B62" s="107">
        <v>0.62</v>
      </c>
      <c r="C62" s="132"/>
      <c r="D62" s="132"/>
      <c r="E62" s="132"/>
      <c r="F62" s="132"/>
      <c r="G62" s="132"/>
      <c r="H62" s="109"/>
      <c r="I62" s="109"/>
      <c r="J62" s="111"/>
      <c r="K62" s="109"/>
      <c r="L62" s="109"/>
    </row>
    <row r="63" spans="1:12" x14ac:dyDescent="0.3">
      <c r="A63" s="131" t="s">
        <v>77</v>
      </c>
      <c r="B63" s="107">
        <v>0.39</v>
      </c>
      <c r="C63" s="132"/>
      <c r="D63" s="132"/>
      <c r="E63" s="132"/>
      <c r="F63" s="132"/>
      <c r="G63" s="132"/>
      <c r="H63" s="109"/>
      <c r="I63" s="109"/>
      <c r="J63" s="111"/>
      <c r="K63" s="109"/>
      <c r="L63" s="109"/>
    </row>
    <row r="64" spans="1:12" ht="27" customHeight="1" x14ac:dyDescent="0.3">
      <c r="A64" s="131" t="s">
        <v>78</v>
      </c>
      <c r="B64" s="107">
        <v>0.42</v>
      </c>
      <c r="C64" s="132"/>
      <c r="D64" s="132"/>
      <c r="E64" s="132"/>
      <c r="F64" s="132"/>
      <c r="G64" s="132"/>
      <c r="H64" s="109"/>
      <c r="I64" s="109"/>
      <c r="J64" s="111"/>
      <c r="K64" s="109"/>
      <c r="L64" s="109"/>
    </row>
    <row r="65" spans="1:12" x14ac:dyDescent="0.3">
      <c r="A65" s="131" t="s">
        <v>79</v>
      </c>
      <c r="B65" s="107">
        <v>0.2</v>
      </c>
      <c r="C65" s="132"/>
      <c r="D65" s="132"/>
      <c r="E65" s="132"/>
      <c r="F65" s="132"/>
      <c r="G65" s="132"/>
      <c r="H65" s="109"/>
      <c r="I65" s="109"/>
      <c r="J65" s="111"/>
      <c r="K65" s="109"/>
      <c r="L65" s="109"/>
    </row>
    <row r="66" spans="1:12" x14ac:dyDescent="0.3">
      <c r="A66" s="131" t="s">
        <v>80</v>
      </c>
      <c r="B66" s="107">
        <v>0.47</v>
      </c>
      <c r="C66" s="132"/>
      <c r="D66" s="132"/>
      <c r="E66" s="132"/>
      <c r="F66" s="132"/>
      <c r="G66" s="132"/>
      <c r="H66" s="109"/>
      <c r="I66" s="109"/>
      <c r="J66" s="111"/>
      <c r="K66" s="109"/>
      <c r="L66" s="109"/>
    </row>
    <row r="67" spans="1:12" ht="26.25" customHeight="1" x14ac:dyDescent="0.3">
      <c r="A67" s="131" t="s">
        <v>81</v>
      </c>
      <c r="B67" s="107">
        <v>0.5</v>
      </c>
      <c r="C67" s="132"/>
      <c r="D67" s="132"/>
      <c r="E67" s="132"/>
      <c r="F67" s="132"/>
      <c r="G67" s="132"/>
      <c r="H67" s="109"/>
      <c r="I67" s="109"/>
      <c r="J67" s="111"/>
      <c r="K67" s="109"/>
      <c r="L67" s="109"/>
    </row>
    <row r="68" spans="1:12" x14ac:dyDescent="0.3">
      <c r="A68" s="131" t="s">
        <v>82</v>
      </c>
      <c r="B68" s="107">
        <v>0.25</v>
      </c>
      <c r="C68" s="132"/>
      <c r="D68" s="132"/>
      <c r="E68" s="132"/>
      <c r="F68" s="132"/>
      <c r="G68" s="132"/>
      <c r="H68" s="109"/>
      <c r="I68" s="109"/>
      <c r="J68" s="111"/>
      <c r="K68" s="109"/>
      <c r="L68" s="109"/>
    </row>
    <row r="69" spans="1:12" x14ac:dyDescent="0.3">
      <c r="A69" s="131" t="s">
        <v>1014</v>
      </c>
      <c r="B69" s="107">
        <v>0.72</v>
      </c>
      <c r="C69" s="132"/>
      <c r="D69" s="132"/>
      <c r="E69" s="132"/>
      <c r="F69" s="132"/>
      <c r="G69" s="132"/>
      <c r="H69" s="109"/>
      <c r="I69" s="109"/>
      <c r="J69" s="111"/>
      <c r="K69" s="109"/>
      <c r="L69" s="109"/>
    </row>
    <row r="70" spans="1:12" ht="26.25" customHeight="1" x14ac:dyDescent="0.3">
      <c r="A70" s="131" t="s">
        <v>84</v>
      </c>
      <c r="B70" s="107">
        <v>0.74</v>
      </c>
      <c r="C70" s="132"/>
      <c r="D70" s="132"/>
      <c r="E70" s="132"/>
      <c r="F70" s="132"/>
      <c r="G70" s="132"/>
      <c r="H70" s="109"/>
      <c r="I70" s="109"/>
      <c r="J70" s="111"/>
      <c r="K70" s="109"/>
      <c r="L70" s="109"/>
    </row>
    <row r="71" spans="1:12" x14ac:dyDescent="0.3">
      <c r="A71" s="131" t="s">
        <v>85</v>
      </c>
      <c r="B71" s="107">
        <v>0.17</v>
      </c>
      <c r="C71" s="132" t="s">
        <v>1015</v>
      </c>
      <c r="D71" s="132"/>
      <c r="E71" s="132"/>
      <c r="F71" s="132"/>
      <c r="G71" s="132"/>
      <c r="H71" s="109"/>
      <c r="I71" s="109"/>
      <c r="J71" s="111"/>
      <c r="K71" s="109"/>
      <c r="L71" s="109"/>
    </row>
    <row r="72" spans="1:12" x14ac:dyDescent="0.3">
      <c r="A72" s="131" t="s">
        <v>86</v>
      </c>
      <c r="B72" s="107">
        <v>0.02</v>
      </c>
      <c r="C72" s="132"/>
      <c r="D72" s="132"/>
      <c r="E72" s="132"/>
      <c r="F72" s="132"/>
      <c r="G72" s="132"/>
      <c r="H72" s="109"/>
      <c r="I72" s="109"/>
      <c r="J72" s="111"/>
      <c r="K72" s="109"/>
      <c r="L72" s="109"/>
    </row>
    <row r="73" spans="1:12" ht="26.25" customHeight="1" x14ac:dyDescent="0.3">
      <c r="A73" s="131" t="s">
        <v>87</v>
      </c>
      <c r="B73" s="107">
        <v>0.03</v>
      </c>
      <c r="C73" s="132"/>
      <c r="D73" s="132"/>
      <c r="E73" s="132"/>
      <c r="F73" s="132"/>
      <c r="G73" s="132"/>
      <c r="H73" s="109"/>
      <c r="I73" s="109"/>
      <c r="J73" s="111"/>
      <c r="K73" s="109"/>
      <c r="L73" s="109"/>
    </row>
    <row r="74" spans="1:12" x14ac:dyDescent="0.3">
      <c r="A74" s="131" t="s">
        <v>88</v>
      </c>
      <c r="B74" s="107">
        <v>0.55000000000000004</v>
      </c>
      <c r="C74" s="132"/>
      <c r="D74" s="132"/>
      <c r="E74" s="132"/>
      <c r="F74" s="132"/>
      <c r="G74" s="132"/>
      <c r="H74" s="109"/>
      <c r="I74" s="109"/>
      <c r="J74" s="111"/>
      <c r="K74" s="109"/>
      <c r="L74" s="109"/>
    </row>
    <row r="75" spans="1:12" x14ac:dyDescent="0.3">
      <c r="A75" s="131" t="s">
        <v>89</v>
      </c>
      <c r="B75" s="107">
        <v>0.42</v>
      </c>
      <c r="C75" s="132"/>
      <c r="D75" s="132"/>
      <c r="E75" s="132"/>
      <c r="F75" s="132"/>
      <c r="G75" s="132"/>
      <c r="H75" s="109"/>
      <c r="I75" s="109"/>
      <c r="J75" s="111"/>
      <c r="K75" s="109"/>
      <c r="L75" s="109"/>
    </row>
    <row r="76" spans="1:12" x14ac:dyDescent="0.3">
      <c r="A76" s="131" t="s">
        <v>90</v>
      </c>
      <c r="B76" s="107">
        <v>0.56999999999999995</v>
      </c>
      <c r="C76" s="132"/>
      <c r="D76" s="132"/>
      <c r="E76" s="132"/>
      <c r="F76" s="132"/>
      <c r="G76" s="132"/>
      <c r="H76" s="109"/>
      <c r="I76" s="109"/>
      <c r="J76" s="111"/>
      <c r="K76" s="109"/>
      <c r="L76" s="109"/>
    </row>
    <row r="77" spans="1:12" x14ac:dyDescent="0.3">
      <c r="A77" s="131" t="s">
        <v>91</v>
      </c>
      <c r="B77" s="107">
        <v>0.41</v>
      </c>
      <c r="C77" s="132"/>
      <c r="D77" s="132"/>
      <c r="E77" s="132"/>
      <c r="F77" s="132"/>
      <c r="G77" s="132"/>
      <c r="H77" s="109"/>
      <c r="I77" s="109"/>
      <c r="J77" s="111"/>
      <c r="K77" s="109"/>
      <c r="L77" s="109"/>
    </row>
    <row r="78" spans="1:12" ht="26.25" customHeight="1" x14ac:dyDescent="0.3">
      <c r="A78" s="131" t="s">
        <v>92</v>
      </c>
      <c r="B78" s="107">
        <v>0.2</v>
      </c>
      <c r="C78" s="132"/>
      <c r="D78" s="132"/>
      <c r="E78" s="132"/>
      <c r="F78" s="132"/>
      <c r="G78" s="132"/>
      <c r="H78" s="109"/>
      <c r="I78" s="109"/>
      <c r="J78" s="111"/>
      <c r="K78" s="109"/>
      <c r="L78" s="109"/>
    </row>
    <row r="79" spans="1:12" x14ac:dyDescent="0.3">
      <c r="A79" s="131" t="s">
        <v>93</v>
      </c>
      <c r="B79" s="107">
        <v>0.09</v>
      </c>
      <c r="C79" s="132"/>
      <c r="D79" s="132"/>
      <c r="E79" s="132"/>
      <c r="F79" s="132"/>
      <c r="G79" s="132"/>
      <c r="H79" s="109"/>
      <c r="I79" s="109"/>
      <c r="J79" s="111"/>
      <c r="K79" s="109"/>
      <c r="L79" s="109"/>
    </row>
    <row r="80" spans="1:12" ht="26.25" customHeight="1" x14ac:dyDescent="0.3">
      <c r="A80" s="131" t="s">
        <v>94</v>
      </c>
      <c r="B80" s="107">
        <v>0.65</v>
      </c>
      <c r="C80" s="132"/>
      <c r="D80" s="132"/>
      <c r="E80" s="132"/>
      <c r="F80" s="132"/>
      <c r="G80" s="132"/>
      <c r="H80" s="109"/>
      <c r="I80" s="109"/>
      <c r="J80" s="111"/>
      <c r="K80" s="109"/>
      <c r="L80" s="109"/>
    </row>
    <row r="81" spans="1:12" x14ac:dyDescent="0.3">
      <c r="A81" s="131" t="s">
        <v>1016</v>
      </c>
      <c r="B81" s="107">
        <v>0.63</v>
      </c>
      <c r="C81" s="132"/>
      <c r="D81" s="132"/>
      <c r="E81" s="132"/>
      <c r="F81" s="132"/>
      <c r="G81" s="132"/>
      <c r="H81" s="109"/>
      <c r="I81" s="109"/>
      <c r="J81" s="111"/>
      <c r="K81" s="109"/>
      <c r="L81" s="109"/>
    </row>
    <row r="82" spans="1:12" x14ac:dyDescent="0.3">
      <c r="A82" s="131" t="s">
        <v>1017</v>
      </c>
      <c r="B82" s="107">
        <v>0.38</v>
      </c>
      <c r="C82" s="132"/>
      <c r="D82" s="132"/>
      <c r="E82" s="132"/>
      <c r="F82" s="132"/>
      <c r="G82" s="132"/>
      <c r="H82" s="109"/>
      <c r="I82" s="109"/>
      <c r="J82" s="111"/>
      <c r="K82" s="109"/>
      <c r="L82" s="109"/>
    </row>
    <row r="83" spans="1:12" x14ac:dyDescent="0.3">
      <c r="A83" s="131" t="s">
        <v>97</v>
      </c>
      <c r="B83" s="107">
        <v>0.64</v>
      </c>
      <c r="C83" s="132"/>
      <c r="D83" s="132"/>
      <c r="E83" s="132"/>
      <c r="F83" s="132"/>
      <c r="G83" s="132"/>
      <c r="H83" s="109"/>
      <c r="I83" s="109"/>
      <c r="J83" s="111"/>
      <c r="K83" s="109"/>
      <c r="L83" s="109"/>
    </row>
    <row r="84" spans="1:12" x14ac:dyDescent="0.3">
      <c r="A84" s="109"/>
      <c r="B84" s="109"/>
      <c r="C84" s="109"/>
      <c r="D84" s="109"/>
      <c r="E84" s="109"/>
      <c r="F84" s="109"/>
      <c r="G84" s="109"/>
      <c r="H84" s="109"/>
      <c r="I84" s="111"/>
      <c r="J84" s="111"/>
      <c r="K84" s="109"/>
      <c r="L84" s="109"/>
    </row>
    <row r="85" spans="1:12" x14ac:dyDescent="0.3">
      <c r="A85" s="109"/>
      <c r="B85" s="109"/>
      <c r="C85" s="109"/>
      <c r="D85" s="109"/>
      <c r="E85" s="109"/>
      <c r="F85" s="109"/>
      <c r="G85" s="109"/>
      <c r="H85" s="109"/>
      <c r="I85" s="109"/>
      <c r="J85" s="109"/>
      <c r="K85" s="109"/>
      <c r="L85" s="109"/>
    </row>
    <row r="86" spans="1:12" x14ac:dyDescent="0.3">
      <c r="A86" s="109"/>
      <c r="B86" s="109"/>
      <c r="C86" s="109"/>
      <c r="D86" s="109"/>
      <c r="E86" s="109"/>
      <c r="F86" s="109"/>
      <c r="G86" s="109"/>
      <c r="H86" s="109"/>
      <c r="I86" s="109"/>
      <c r="J86" s="109"/>
      <c r="K86" s="109"/>
      <c r="L86" s="109"/>
    </row>
    <row r="87" spans="1:12" x14ac:dyDescent="0.3">
      <c r="A87" s="109"/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</row>
    <row r="88" spans="1:12" x14ac:dyDescent="0.3">
      <c r="A88" s="109"/>
      <c r="B88" s="109"/>
      <c r="C88" s="109"/>
      <c r="D88" s="109"/>
      <c r="E88" s="109"/>
      <c r="F88" s="109"/>
      <c r="G88" s="109"/>
      <c r="H88" s="109"/>
      <c r="I88" s="109"/>
      <c r="J88" s="109"/>
      <c r="K88" s="109"/>
      <c r="L88" s="109"/>
    </row>
    <row r="89" spans="1:12" x14ac:dyDescent="0.3">
      <c r="A89" s="109"/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</row>
    <row r="90" spans="1:12" x14ac:dyDescent="0.3">
      <c r="A90" s="109"/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</row>
    <row r="91" spans="1:12" x14ac:dyDescent="0.3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</row>
    <row r="92" spans="1:12" x14ac:dyDescent="0.3">
      <c r="A92" s="109"/>
      <c r="B92" s="109"/>
      <c r="C92" s="109"/>
      <c r="D92" s="109"/>
      <c r="E92" s="109"/>
      <c r="F92" s="109"/>
      <c r="G92" s="109"/>
      <c r="H92" s="109"/>
      <c r="I92" s="109"/>
      <c r="J92" s="109"/>
      <c r="K92" s="109"/>
      <c r="L92" s="109"/>
    </row>
    <row r="93" spans="1:12" x14ac:dyDescent="0.3">
      <c r="A93" s="109"/>
      <c r="B93" s="109"/>
      <c r="C93" s="109"/>
      <c r="D93" s="109"/>
      <c r="E93" s="109"/>
      <c r="F93" s="109"/>
      <c r="G93" s="109"/>
      <c r="H93" s="109"/>
      <c r="I93" s="109"/>
      <c r="J93" s="109"/>
      <c r="K93" s="109"/>
      <c r="L93" s="109"/>
    </row>
    <row r="94" spans="1:12" x14ac:dyDescent="0.3">
      <c r="A94" s="109"/>
      <c r="B94" s="109"/>
      <c r="C94" s="109"/>
      <c r="D94" s="109"/>
      <c r="E94" s="109"/>
      <c r="F94" s="109"/>
      <c r="G94" s="109"/>
      <c r="H94" s="109"/>
      <c r="I94" s="109"/>
      <c r="J94" s="109"/>
      <c r="K94" s="109"/>
      <c r="L94" s="109"/>
    </row>
    <row r="95" spans="1:12" x14ac:dyDescent="0.3">
      <c r="A95" s="109"/>
      <c r="B95" s="109"/>
      <c r="C95" s="109"/>
      <c r="D95" s="109"/>
      <c r="E95" s="109"/>
      <c r="F95" s="109"/>
      <c r="G95" s="109"/>
      <c r="H95" s="109"/>
      <c r="I95" s="109"/>
      <c r="J95" s="109"/>
      <c r="K95" s="109"/>
      <c r="L95" s="109"/>
    </row>
    <row r="96" spans="1:12" x14ac:dyDescent="0.3">
      <c r="A96" s="109"/>
      <c r="B96" s="109"/>
      <c r="C96" s="109"/>
      <c r="D96" s="109"/>
      <c r="E96" s="109"/>
      <c r="F96" s="109"/>
      <c r="G96" s="109"/>
      <c r="H96" s="109"/>
      <c r="I96" s="109"/>
      <c r="J96" s="109"/>
      <c r="K96" s="109"/>
      <c r="L96" s="109"/>
    </row>
    <row r="97" spans="1:12" x14ac:dyDescent="0.3">
      <c r="A97" s="109"/>
      <c r="B97" s="109"/>
      <c r="C97" s="109"/>
      <c r="D97" s="109"/>
      <c r="E97" s="109"/>
      <c r="F97" s="109"/>
      <c r="G97" s="109"/>
      <c r="H97" s="109"/>
      <c r="I97" s="109"/>
      <c r="J97" s="109"/>
      <c r="K97" s="109"/>
      <c r="L97" s="109"/>
    </row>
    <row r="98" spans="1:12" x14ac:dyDescent="0.3">
      <c r="A98" s="109"/>
      <c r="B98" s="109"/>
      <c r="C98" s="109"/>
      <c r="D98" s="109"/>
      <c r="E98" s="109"/>
      <c r="F98" s="109"/>
      <c r="G98" s="109"/>
      <c r="H98" s="109"/>
      <c r="I98" s="109"/>
      <c r="J98" s="109"/>
      <c r="K98" s="109"/>
      <c r="L98" s="109"/>
    </row>
    <row r="99" spans="1:12" x14ac:dyDescent="0.3">
      <c r="A99" s="109"/>
      <c r="B99" s="109"/>
      <c r="C99" s="109"/>
      <c r="D99" s="109"/>
      <c r="E99" s="109"/>
      <c r="F99" s="109"/>
      <c r="G99" s="109"/>
      <c r="H99" s="109"/>
      <c r="I99" s="109"/>
      <c r="J99" s="109"/>
      <c r="K99" s="109"/>
      <c r="L99" s="109"/>
    </row>
    <row r="100" spans="1:12" x14ac:dyDescent="0.3">
      <c r="A100" s="109"/>
      <c r="B100" s="109"/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</row>
    <row r="101" spans="1:12" x14ac:dyDescent="0.3">
      <c r="A101" s="109"/>
      <c r="B101" s="109"/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</row>
    <row r="102" spans="1:12" x14ac:dyDescent="0.3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</row>
    <row r="103" spans="1:12" x14ac:dyDescent="0.3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</row>
    <row r="104" spans="1:12" x14ac:dyDescent="0.3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</row>
    <row r="105" spans="1:12" x14ac:dyDescent="0.3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</row>
    <row r="106" spans="1:12" x14ac:dyDescent="0.3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</row>
    <row r="107" spans="1:12" x14ac:dyDescent="0.3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</row>
    <row r="108" spans="1:12" x14ac:dyDescent="0.3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</row>
    <row r="109" spans="1:12" x14ac:dyDescent="0.3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</row>
    <row r="110" spans="1:12" x14ac:dyDescent="0.3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</row>
    <row r="111" spans="1:12" x14ac:dyDescent="0.3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</row>
    <row r="112" spans="1:12" x14ac:dyDescent="0.3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</row>
    <row r="113" spans="1:12" x14ac:dyDescent="0.3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</row>
    <row r="114" spans="1:12" x14ac:dyDescent="0.3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</row>
    <row r="115" spans="1:12" x14ac:dyDescent="0.3">
      <c r="A115" s="109"/>
      <c r="B115" s="109"/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</row>
    <row r="116" spans="1:12" x14ac:dyDescent="0.3">
      <c r="A116" s="109"/>
      <c r="B116" s="109"/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</row>
    <row r="117" spans="1:12" x14ac:dyDescent="0.3">
      <c r="A117" s="109"/>
      <c r="B117" s="109"/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</row>
    <row r="118" spans="1:12" x14ac:dyDescent="0.3">
      <c r="A118" s="109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</row>
    <row r="119" spans="1:12" x14ac:dyDescent="0.3">
      <c r="A119" s="109"/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</row>
    <row r="120" spans="1:12" x14ac:dyDescent="0.3">
      <c r="A120" s="109"/>
      <c r="B120" s="109"/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</row>
    <row r="121" spans="1:12" x14ac:dyDescent="0.3">
      <c r="A121" s="109"/>
      <c r="B121" s="109"/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</row>
    <row r="122" spans="1:12" x14ac:dyDescent="0.3">
      <c r="A122" s="109"/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</row>
    <row r="123" spans="1:12" x14ac:dyDescent="0.3">
      <c r="A123" s="109"/>
      <c r="B123" s="109"/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</row>
    <row r="124" spans="1:12" x14ac:dyDescent="0.3">
      <c r="A124" s="109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</row>
    <row r="125" spans="1:12" x14ac:dyDescent="0.3">
      <c r="A125" s="10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</row>
    <row r="126" spans="1:12" x14ac:dyDescent="0.3">
      <c r="A126" s="109"/>
      <c r="B126" s="109"/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</row>
    <row r="127" spans="1:12" x14ac:dyDescent="0.3">
      <c r="A127" s="109"/>
      <c r="B127" s="109"/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</row>
    <row r="128" spans="1:12" x14ac:dyDescent="0.3">
      <c r="A128" s="109"/>
      <c r="B128" s="109"/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</row>
    <row r="129" spans="1:12" x14ac:dyDescent="0.3">
      <c r="A129" s="109"/>
      <c r="B129" s="109"/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</row>
    <row r="130" spans="1:12" x14ac:dyDescent="0.3">
      <c r="A130" s="109"/>
      <c r="B130" s="109"/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</row>
    <row r="131" spans="1:12" x14ac:dyDescent="0.3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</row>
    <row r="132" spans="1:12" x14ac:dyDescent="0.3">
      <c r="A132" s="109"/>
      <c r="B132" s="109"/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</row>
    <row r="133" spans="1:12" x14ac:dyDescent="0.3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</row>
    <row r="134" spans="1:12" x14ac:dyDescent="0.3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</row>
    <row r="135" spans="1:12" x14ac:dyDescent="0.3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</row>
    <row r="136" spans="1:12" x14ac:dyDescent="0.3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</row>
    <row r="137" spans="1:12" x14ac:dyDescent="0.3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</row>
    <row r="138" spans="1:12" x14ac:dyDescent="0.3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</row>
    <row r="139" spans="1:12" x14ac:dyDescent="0.3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</row>
    <row r="140" spans="1:12" x14ac:dyDescent="0.3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</row>
    <row r="141" spans="1:12" x14ac:dyDescent="0.3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</row>
    <row r="142" spans="1:12" x14ac:dyDescent="0.3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</row>
    <row r="143" spans="1:12" x14ac:dyDescent="0.3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</row>
    <row r="144" spans="1:12" x14ac:dyDescent="0.3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</row>
    <row r="145" spans="1:12" x14ac:dyDescent="0.3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</row>
    <row r="146" spans="1:12" x14ac:dyDescent="0.3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</row>
    <row r="147" spans="1:12" x14ac:dyDescent="0.3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</row>
    <row r="148" spans="1:12" x14ac:dyDescent="0.3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</row>
    <row r="149" spans="1:12" x14ac:dyDescent="0.3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</row>
    <row r="150" spans="1:12" x14ac:dyDescent="0.3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</row>
    <row r="151" spans="1:12" x14ac:dyDescent="0.3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</row>
    <row r="152" spans="1:12" x14ac:dyDescent="0.3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</row>
    <row r="153" spans="1:12" x14ac:dyDescent="0.3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</row>
    <row r="154" spans="1:12" x14ac:dyDescent="0.3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</row>
    <row r="155" spans="1:12" x14ac:dyDescent="0.3">
      <c r="A155" s="109"/>
      <c r="B155" s="109"/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</row>
    <row r="156" spans="1:12" x14ac:dyDescent="0.3">
      <c r="A156" s="109"/>
      <c r="B156" s="109"/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</row>
    <row r="157" spans="1:12" x14ac:dyDescent="0.3">
      <c r="A157" s="109"/>
      <c r="B157" s="109"/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</row>
    <row r="158" spans="1:12" x14ac:dyDescent="0.3">
      <c r="A158" s="109"/>
      <c r="B158" s="109"/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</row>
    <row r="159" spans="1:12" x14ac:dyDescent="0.3">
      <c r="A159" s="109"/>
      <c r="B159" s="109"/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</row>
    <row r="160" spans="1:12" x14ac:dyDescent="0.3">
      <c r="A160" s="109"/>
      <c r="B160" s="109"/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</row>
    <row r="161" spans="1:12" x14ac:dyDescent="0.3">
      <c r="A161" s="109"/>
      <c r="B161" s="109"/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</row>
    <row r="162" spans="1:12" x14ac:dyDescent="0.3">
      <c r="A162" s="109"/>
      <c r="B162" s="109"/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</row>
    <row r="163" spans="1:12" x14ac:dyDescent="0.3">
      <c r="A163" s="109"/>
      <c r="B163" s="109"/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</row>
    <row r="164" spans="1:12" x14ac:dyDescent="0.3">
      <c r="A164" s="109"/>
      <c r="B164" s="109"/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</row>
    <row r="165" spans="1:12" x14ac:dyDescent="0.3">
      <c r="A165" s="109"/>
      <c r="B165" s="109"/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</row>
    <row r="166" spans="1:12" x14ac:dyDescent="0.3">
      <c r="A166" s="109"/>
      <c r="B166" s="109"/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</row>
    <row r="167" spans="1:12" x14ac:dyDescent="0.3">
      <c r="A167" s="109"/>
      <c r="B167" s="109"/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</row>
    <row r="168" spans="1:12" x14ac:dyDescent="0.3">
      <c r="A168" s="109"/>
      <c r="B168" s="109"/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</row>
    <row r="169" spans="1:12" x14ac:dyDescent="0.3">
      <c r="A169" s="109"/>
      <c r="B169" s="109"/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</row>
    <row r="170" spans="1:12" x14ac:dyDescent="0.3">
      <c r="A170" s="109"/>
      <c r="B170" s="109"/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</row>
    <row r="171" spans="1:12" x14ac:dyDescent="0.3">
      <c r="A171" s="109"/>
      <c r="B171" s="109"/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</row>
    <row r="172" spans="1:12" x14ac:dyDescent="0.3">
      <c r="A172" s="109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</row>
    <row r="173" spans="1:12" x14ac:dyDescent="0.3">
      <c r="A173" s="109"/>
      <c r="B173" s="109"/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</row>
    <row r="174" spans="1:12" x14ac:dyDescent="0.3">
      <c r="A174" s="109"/>
      <c r="B174" s="109"/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</row>
    <row r="175" spans="1:12" x14ac:dyDescent="0.3">
      <c r="A175" s="109"/>
      <c r="B175" s="109"/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</row>
    <row r="176" spans="1:12" x14ac:dyDescent="0.3">
      <c r="A176" s="109"/>
      <c r="B176" s="109"/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</row>
    <row r="177" spans="1:12" x14ac:dyDescent="0.3">
      <c r="A177" s="109"/>
      <c r="B177" s="109"/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</row>
    <row r="178" spans="1:12" x14ac:dyDescent="0.3">
      <c r="A178" s="109"/>
      <c r="B178" s="109"/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</row>
    <row r="179" spans="1:12" x14ac:dyDescent="0.3">
      <c r="A179" s="109"/>
      <c r="B179" s="109"/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</row>
    <row r="180" spans="1:12" x14ac:dyDescent="0.3">
      <c r="A180" s="109"/>
      <c r="B180" s="109"/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</row>
    <row r="181" spans="1:12" x14ac:dyDescent="0.3">
      <c r="A181" s="109"/>
      <c r="B181" s="109"/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</row>
    <row r="182" spans="1:12" x14ac:dyDescent="0.3">
      <c r="A182" s="109"/>
      <c r="B182" s="109"/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</row>
    <row r="183" spans="1:12" x14ac:dyDescent="0.3">
      <c r="A183" s="109"/>
      <c r="B183" s="109"/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</row>
    <row r="184" spans="1:12" x14ac:dyDescent="0.3">
      <c r="A184" s="109"/>
      <c r="B184" s="109"/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</row>
    <row r="185" spans="1:12" x14ac:dyDescent="0.3">
      <c r="A185" s="109"/>
      <c r="B185" s="109"/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</row>
    <row r="186" spans="1:12" x14ac:dyDescent="0.3">
      <c r="A186" s="109"/>
      <c r="B186" s="109"/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</row>
    <row r="187" spans="1:12" x14ac:dyDescent="0.3">
      <c r="A187" s="109"/>
      <c r="B187" s="109"/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</row>
    <row r="188" spans="1:12" x14ac:dyDescent="0.3">
      <c r="A188" s="109"/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</row>
    <row r="189" spans="1:12" x14ac:dyDescent="0.3">
      <c r="A189" s="109"/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</row>
    <row r="190" spans="1:12" x14ac:dyDescent="0.3">
      <c r="A190" s="109"/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</row>
    <row r="191" spans="1:12" x14ac:dyDescent="0.3">
      <c r="A191" s="109"/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</row>
    <row r="192" spans="1:12" x14ac:dyDescent="0.3">
      <c r="A192" s="109"/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</row>
    <row r="193" spans="1:12" x14ac:dyDescent="0.3">
      <c r="A193" s="109"/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</row>
    <row r="194" spans="1:12" x14ac:dyDescent="0.3">
      <c r="A194" s="109"/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</row>
    <row r="195" spans="1:12" x14ac:dyDescent="0.3">
      <c r="A195" s="109"/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</row>
    <row r="196" spans="1:12" x14ac:dyDescent="0.3">
      <c r="A196" s="109"/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</row>
    <row r="197" spans="1:12" x14ac:dyDescent="0.3">
      <c r="A197" s="109"/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</row>
    <row r="198" spans="1:12" x14ac:dyDescent="0.3">
      <c r="A198" s="109"/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</row>
    <row r="199" spans="1:12" x14ac:dyDescent="0.3">
      <c r="A199" s="109"/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</row>
    <row r="200" spans="1:12" x14ac:dyDescent="0.3">
      <c r="A200" s="109"/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</row>
    <row r="201" spans="1:12" x14ac:dyDescent="0.3">
      <c r="A201" s="109"/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</row>
    <row r="202" spans="1:12" x14ac:dyDescent="0.3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</row>
    <row r="203" spans="1:12" x14ac:dyDescent="0.3">
      <c r="A203" s="109"/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</row>
    <row r="204" spans="1:12" x14ac:dyDescent="0.3">
      <c r="A204" s="109"/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</row>
    <row r="205" spans="1:12" x14ac:dyDescent="0.3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</row>
    <row r="206" spans="1:12" x14ac:dyDescent="0.3">
      <c r="A206" s="109"/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</row>
    <row r="207" spans="1:12" x14ac:dyDescent="0.3">
      <c r="A207" s="109"/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</row>
    <row r="208" spans="1:12" x14ac:dyDescent="0.3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</row>
    <row r="209" spans="1:12" x14ac:dyDescent="0.3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</row>
    <row r="210" spans="1:12" x14ac:dyDescent="0.3">
      <c r="A210" s="109"/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</row>
    <row r="211" spans="1:12" x14ac:dyDescent="0.3">
      <c r="A211" s="109"/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</row>
    <row r="212" spans="1:12" x14ac:dyDescent="0.3">
      <c r="A212" s="109"/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</row>
    <row r="213" spans="1:12" x14ac:dyDescent="0.3">
      <c r="A213" s="109"/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</row>
    <row r="214" spans="1:12" x14ac:dyDescent="0.3">
      <c r="A214" s="109"/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</row>
    <row r="215" spans="1:12" x14ac:dyDescent="0.3">
      <c r="A215" s="109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</row>
    <row r="216" spans="1:12" x14ac:dyDescent="0.3">
      <c r="A216" s="109"/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</row>
    <row r="217" spans="1:12" x14ac:dyDescent="0.3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</row>
    <row r="218" spans="1:12" x14ac:dyDescent="0.3">
      <c r="A218" s="109"/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</row>
    <row r="219" spans="1:12" x14ac:dyDescent="0.3">
      <c r="A219" s="109"/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</row>
    <row r="220" spans="1:12" x14ac:dyDescent="0.3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</row>
    <row r="221" spans="1:12" x14ac:dyDescent="0.3">
      <c r="A221" s="109"/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</row>
    <row r="222" spans="1:12" x14ac:dyDescent="0.3">
      <c r="A222" s="109"/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</row>
    <row r="223" spans="1:12" x14ac:dyDescent="0.3">
      <c r="A223" s="109"/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</row>
    <row r="224" spans="1:12" x14ac:dyDescent="0.3">
      <c r="A224" s="109"/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</row>
    <row r="225" spans="1:12" x14ac:dyDescent="0.3">
      <c r="A225" s="109"/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</row>
    <row r="226" spans="1:12" x14ac:dyDescent="0.3">
      <c r="A226" s="109"/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</row>
    <row r="227" spans="1:12" x14ac:dyDescent="0.3">
      <c r="A227" s="109"/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</row>
    <row r="228" spans="1:12" x14ac:dyDescent="0.3">
      <c r="A228" s="109"/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</row>
    <row r="229" spans="1:12" x14ac:dyDescent="0.3">
      <c r="A229" s="109"/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</row>
    <row r="230" spans="1:12" x14ac:dyDescent="0.3">
      <c r="A230" s="109"/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</row>
    <row r="231" spans="1:12" x14ac:dyDescent="0.3">
      <c r="A231" s="109"/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</row>
    <row r="232" spans="1:12" x14ac:dyDescent="0.3">
      <c r="A232" s="109"/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</row>
    <row r="233" spans="1:12" x14ac:dyDescent="0.3">
      <c r="A233" s="109"/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</row>
    <row r="234" spans="1:12" x14ac:dyDescent="0.3">
      <c r="A234" s="109"/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</row>
    <row r="235" spans="1:12" x14ac:dyDescent="0.3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</row>
    <row r="236" spans="1:12" x14ac:dyDescent="0.3">
      <c r="A236" s="109"/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</row>
    <row r="237" spans="1:12" x14ac:dyDescent="0.3">
      <c r="A237" s="109"/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</row>
    <row r="238" spans="1:12" x14ac:dyDescent="0.3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</row>
    <row r="239" spans="1:12" x14ac:dyDescent="0.3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</row>
    <row r="240" spans="1:12" x14ac:dyDescent="0.3">
      <c r="A240" s="109"/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</row>
    <row r="241" spans="1:12" x14ac:dyDescent="0.3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</row>
    <row r="242" spans="1:12" x14ac:dyDescent="0.3">
      <c r="A242" s="109"/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</row>
    <row r="243" spans="1:12" x14ac:dyDescent="0.3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</row>
    <row r="244" spans="1:12" x14ac:dyDescent="0.3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</row>
    <row r="245" spans="1:12" x14ac:dyDescent="0.3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</row>
    <row r="246" spans="1:12" x14ac:dyDescent="0.3">
      <c r="A246" s="109"/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</row>
    <row r="247" spans="1:12" x14ac:dyDescent="0.3">
      <c r="A247" s="109"/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</row>
    <row r="248" spans="1:12" x14ac:dyDescent="0.3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</row>
    <row r="249" spans="1:12" x14ac:dyDescent="0.3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</row>
    <row r="250" spans="1:12" x14ac:dyDescent="0.3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</row>
    <row r="251" spans="1:12" x14ac:dyDescent="0.3">
      <c r="A251" s="109"/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</row>
    <row r="252" spans="1:12" x14ac:dyDescent="0.3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</row>
    <row r="253" spans="1:12" x14ac:dyDescent="0.3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</row>
    <row r="254" spans="1:12" x14ac:dyDescent="0.3">
      <c r="A254" s="109"/>
      <c r="B254" s="109"/>
      <c r="C254" s="109"/>
      <c r="D254" s="109"/>
      <c r="E254" s="109"/>
      <c r="F254" s="109"/>
      <c r="G254" s="109"/>
      <c r="H254" s="109"/>
      <c r="I254" s="109"/>
      <c r="J254" s="109"/>
      <c r="K254" s="109"/>
      <c r="L254" s="109"/>
    </row>
    <row r="255" spans="1:12" x14ac:dyDescent="0.3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</row>
    <row r="256" spans="1:12" x14ac:dyDescent="0.3">
      <c r="A256" s="109"/>
      <c r="B256" s="109"/>
      <c r="C256" s="109"/>
      <c r="D256" s="109"/>
      <c r="E256" s="109"/>
      <c r="F256" s="109"/>
      <c r="G256" s="109"/>
      <c r="H256" s="109"/>
      <c r="I256" s="109"/>
      <c r="J256" s="109"/>
      <c r="K256" s="109"/>
      <c r="L256" s="109"/>
    </row>
    <row r="257" spans="1:12" x14ac:dyDescent="0.3">
      <c r="A257" s="109"/>
      <c r="B257" s="109"/>
      <c r="C257" s="109"/>
      <c r="D257" s="109"/>
      <c r="E257" s="109"/>
      <c r="F257" s="109"/>
      <c r="G257" s="109"/>
      <c r="H257" s="109"/>
      <c r="I257" s="109"/>
      <c r="J257" s="109"/>
      <c r="K257" s="109"/>
      <c r="L257" s="109"/>
    </row>
    <row r="258" spans="1:12" x14ac:dyDescent="0.3">
      <c r="A258" s="109"/>
      <c r="B258" s="109"/>
      <c r="C258" s="109"/>
      <c r="D258" s="109"/>
      <c r="E258" s="109"/>
      <c r="F258" s="109"/>
      <c r="G258" s="109"/>
      <c r="H258" s="109"/>
      <c r="I258" s="109"/>
      <c r="J258" s="109"/>
      <c r="K258" s="109"/>
      <c r="L258" s="109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86" t="s">
        <v>116</v>
      </c>
      <c r="B1" s="287"/>
      <c r="C1" s="287"/>
      <c r="D1" s="288"/>
      <c r="E1" s="289" t="s">
        <v>126</v>
      </c>
      <c r="F1" s="287"/>
      <c r="G1" s="287"/>
      <c r="H1" s="287"/>
      <c r="I1" s="288"/>
      <c r="J1" s="289" t="s">
        <v>135</v>
      </c>
      <c r="K1" s="287"/>
      <c r="L1" s="287"/>
      <c r="M1" s="287"/>
      <c r="N1" s="288"/>
      <c r="O1" s="289" t="s">
        <v>138</v>
      </c>
      <c r="P1" s="287"/>
      <c r="Q1" s="287"/>
      <c r="R1" s="287"/>
      <c r="S1" s="288"/>
      <c r="T1" s="289" t="s">
        <v>144</v>
      </c>
      <c r="U1" s="288"/>
      <c r="V1" s="293" t="s">
        <v>148</v>
      </c>
      <c r="W1" s="291"/>
      <c r="X1" s="291"/>
      <c r="Y1" s="291"/>
      <c r="Z1" s="291"/>
      <c r="AA1" s="291"/>
      <c r="AB1" s="291"/>
      <c r="AC1" s="291"/>
      <c r="AD1" s="291"/>
      <c r="AE1" s="292"/>
      <c r="AF1" s="290" t="s">
        <v>172</v>
      </c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2"/>
    </row>
    <row r="2" spans="1:45" x14ac:dyDescent="0.3">
      <c r="A2" s="46" t="s">
        <v>111</v>
      </c>
      <c r="B2" s="62" t="s">
        <v>113</v>
      </c>
      <c r="C2" s="62" t="s">
        <v>114</v>
      </c>
      <c r="D2" s="63" t="s">
        <v>115</v>
      </c>
      <c r="E2" s="50" t="s">
        <v>111</v>
      </c>
      <c r="F2" s="64" t="s">
        <v>122</v>
      </c>
      <c r="G2" s="64" t="s">
        <v>123</v>
      </c>
      <c r="H2" s="64" t="s">
        <v>124</v>
      </c>
      <c r="I2" s="65" t="s">
        <v>125</v>
      </c>
      <c r="J2" s="46" t="s">
        <v>111</v>
      </c>
      <c r="K2" s="64" t="s">
        <v>122</v>
      </c>
      <c r="L2" s="64" t="s">
        <v>123</v>
      </c>
      <c r="M2" s="64" t="s">
        <v>124</v>
      </c>
      <c r="N2" s="66" t="s">
        <v>125</v>
      </c>
      <c r="O2" s="45" t="s">
        <v>111</v>
      </c>
      <c r="P2" s="67" t="s">
        <v>1018</v>
      </c>
      <c r="Q2" s="67" t="s">
        <v>1019</v>
      </c>
      <c r="R2" s="67" t="s">
        <v>136</v>
      </c>
      <c r="S2" s="68" t="s">
        <v>137</v>
      </c>
      <c r="T2" s="56" t="s">
        <v>111</v>
      </c>
      <c r="U2" s="58" t="s">
        <v>1020</v>
      </c>
      <c r="V2" s="70" t="s">
        <v>1021</v>
      </c>
      <c r="W2" s="71"/>
      <c r="X2" s="70" t="s">
        <v>1022</v>
      </c>
      <c r="Y2" s="71"/>
      <c r="Z2" s="74" t="s">
        <v>1023</v>
      </c>
      <c r="AA2" s="76"/>
      <c r="AB2" s="74" t="s">
        <v>1024</v>
      </c>
      <c r="AC2" s="76"/>
      <c r="AD2" s="74" t="s">
        <v>1025</v>
      </c>
      <c r="AE2" s="76"/>
      <c r="AF2" s="74" t="s">
        <v>175</v>
      </c>
      <c r="AG2" s="76"/>
      <c r="AH2" s="74" t="s">
        <v>1026</v>
      </c>
      <c r="AI2" s="76"/>
      <c r="AJ2" s="74" t="s">
        <v>1027</v>
      </c>
      <c r="AK2" s="76"/>
      <c r="AL2" s="74" t="s">
        <v>1028</v>
      </c>
      <c r="AM2" s="76"/>
      <c r="AN2" s="74" t="s">
        <v>182</v>
      </c>
      <c r="AO2" s="76"/>
      <c r="AP2" s="74" t="s">
        <v>1029</v>
      </c>
      <c r="AQ2" s="75"/>
      <c r="AR2" s="76" t="s">
        <v>1030</v>
      </c>
      <c r="AS2" s="77"/>
    </row>
    <row r="3" spans="1:45" x14ac:dyDescent="0.3">
      <c r="A3" s="47" t="s">
        <v>117</v>
      </c>
      <c r="B3" s="48">
        <v>3.746E-2</v>
      </c>
      <c r="C3" s="48">
        <v>5.6140000000000002E-2</v>
      </c>
      <c r="D3" s="51">
        <v>9.4299999999999991E-3</v>
      </c>
      <c r="E3" s="47" t="s">
        <v>127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127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139</v>
      </c>
      <c r="P3" s="52" t="s">
        <v>1031</v>
      </c>
      <c r="Q3" s="21" t="s">
        <v>1032</v>
      </c>
      <c r="R3" s="53"/>
      <c r="S3" s="55"/>
      <c r="T3" s="21" t="s">
        <v>145</v>
      </c>
      <c r="U3" s="59">
        <v>6.9100000000000003E-3</v>
      </c>
      <c r="V3" s="56" t="s">
        <v>146</v>
      </c>
      <c r="W3" s="57" t="s">
        <v>1020</v>
      </c>
      <c r="X3" s="67" t="s">
        <v>146</v>
      </c>
      <c r="Y3" s="72" t="s">
        <v>1020</v>
      </c>
      <c r="Z3" s="67" t="s">
        <v>146</v>
      </c>
      <c r="AA3" s="72" t="s">
        <v>1020</v>
      </c>
      <c r="AB3" s="67" t="s">
        <v>146</v>
      </c>
      <c r="AC3" s="72" t="s">
        <v>1020</v>
      </c>
      <c r="AD3" s="67" t="s">
        <v>146</v>
      </c>
      <c r="AE3" s="73" t="s">
        <v>1020</v>
      </c>
      <c r="AF3" s="56" t="s">
        <v>146</v>
      </c>
      <c r="AG3" s="69" t="s">
        <v>1020</v>
      </c>
      <c r="AH3" s="56" t="s">
        <v>146</v>
      </c>
      <c r="AI3" s="69" t="s">
        <v>1020</v>
      </c>
      <c r="AJ3" s="56" t="s">
        <v>146</v>
      </c>
      <c r="AK3" s="69" t="s">
        <v>1020</v>
      </c>
      <c r="AL3" s="56" t="s">
        <v>146</v>
      </c>
      <c r="AM3" s="56" t="s">
        <v>1020</v>
      </c>
      <c r="AN3" s="56" t="s">
        <v>146</v>
      </c>
      <c r="AO3" s="69" t="s">
        <v>1020</v>
      </c>
      <c r="AP3" s="56" t="s">
        <v>146</v>
      </c>
      <c r="AQ3" s="56" t="s">
        <v>1020</v>
      </c>
      <c r="AR3" s="56" t="s">
        <v>146</v>
      </c>
      <c r="AS3" s="56" t="s">
        <v>1020</v>
      </c>
    </row>
    <row r="4" spans="1:45" x14ac:dyDescent="0.3">
      <c r="A4" s="41" t="s">
        <v>119</v>
      </c>
      <c r="B4" s="30">
        <v>4.6019999999999998E-2</v>
      </c>
      <c r="C4" s="30">
        <v>6.0740000000000002E-2</v>
      </c>
      <c r="D4" s="43">
        <v>1.4540000000000001E-2</v>
      </c>
      <c r="E4" s="41" t="s">
        <v>128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128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142</v>
      </c>
      <c r="P4" s="54"/>
      <c r="Q4" s="54"/>
      <c r="R4" s="21">
        <v>0.25900000000000001</v>
      </c>
      <c r="S4" s="21">
        <v>0.20300000000000001</v>
      </c>
      <c r="V4" s="52" t="s">
        <v>149</v>
      </c>
      <c r="W4" s="59">
        <v>6.7000000000000002E-4</v>
      </c>
      <c r="X4" s="52" t="s">
        <v>162</v>
      </c>
      <c r="Y4" s="59">
        <v>1.31E-3</v>
      </c>
      <c r="Z4" s="52" t="s">
        <v>167</v>
      </c>
      <c r="AA4" s="59">
        <v>1.9300000000000001E-3</v>
      </c>
      <c r="AB4" s="52" t="s">
        <v>168</v>
      </c>
      <c r="AC4" s="60">
        <v>2.14E-3</v>
      </c>
      <c r="AD4" s="52" t="s">
        <v>170</v>
      </c>
      <c r="AE4" s="59">
        <v>2.0699999999999998E-3</v>
      </c>
      <c r="AF4" s="52" t="s">
        <v>149</v>
      </c>
      <c r="AG4" s="59">
        <v>5.6999999999999998E-4</v>
      </c>
      <c r="AH4" s="52" t="s">
        <v>183</v>
      </c>
      <c r="AI4" s="59">
        <v>2.7299999999999998E-3</v>
      </c>
      <c r="AJ4" s="52" t="s">
        <v>187</v>
      </c>
      <c r="AK4" s="59">
        <v>2.8700000000000002E-3</v>
      </c>
      <c r="AL4" s="52" t="s">
        <v>193</v>
      </c>
      <c r="AM4" s="52">
        <v>7.3499999999999998E-3</v>
      </c>
      <c r="AN4" s="52" t="s">
        <v>195</v>
      </c>
      <c r="AO4" s="59">
        <v>1.136E-2</v>
      </c>
      <c r="AP4" s="52" t="s">
        <v>161</v>
      </c>
      <c r="AQ4" s="52">
        <v>8.5279999999999995E-2</v>
      </c>
      <c r="AR4" s="52" t="s">
        <v>1033</v>
      </c>
      <c r="AS4" s="52">
        <v>2.96E-3</v>
      </c>
    </row>
    <row r="5" spans="1:45" x14ac:dyDescent="0.3">
      <c r="A5" s="41" t="s">
        <v>1034</v>
      </c>
      <c r="B5" s="30">
        <v>6.7059999999999995E-2</v>
      </c>
      <c r="C5" s="30">
        <v>9.783E-2</v>
      </c>
      <c r="D5" s="43">
        <v>1.9789999999999999E-2</v>
      </c>
      <c r="E5" s="41" t="s">
        <v>129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129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143</v>
      </c>
      <c r="P5" s="54"/>
      <c r="Q5" s="54"/>
      <c r="R5" s="21">
        <v>0.315</v>
      </c>
      <c r="S5" s="21">
        <v>0.13100000000000001</v>
      </c>
      <c r="V5" s="52" t="s">
        <v>152</v>
      </c>
      <c r="W5" s="59">
        <v>1.01E-3</v>
      </c>
      <c r="X5" s="52" t="s">
        <v>163</v>
      </c>
      <c r="Y5" s="59">
        <v>2.3600000000000001E-3</v>
      </c>
      <c r="Z5" s="52" t="s">
        <v>164</v>
      </c>
      <c r="AA5" s="59">
        <v>2.48E-3</v>
      </c>
      <c r="AB5" s="52" t="s">
        <v>169</v>
      </c>
      <c r="AC5" s="60">
        <v>3.3300000000000001E-3</v>
      </c>
      <c r="AD5" s="52" t="s">
        <v>171</v>
      </c>
      <c r="AE5" s="59">
        <v>9.9900000000000006E-3</v>
      </c>
      <c r="AF5" s="52" t="s">
        <v>174</v>
      </c>
      <c r="AG5" s="59">
        <v>6.8999999999999997E-4</v>
      </c>
      <c r="AH5" s="52" t="s">
        <v>165</v>
      </c>
      <c r="AI5" s="59">
        <v>3.63E-3</v>
      </c>
      <c r="AJ5" s="52" t="s">
        <v>188</v>
      </c>
      <c r="AK5" s="59">
        <v>3.81E-3</v>
      </c>
      <c r="AL5" s="52" t="s">
        <v>194</v>
      </c>
      <c r="AM5" s="52">
        <v>1.3220000000000001E-2</v>
      </c>
      <c r="AN5" s="52" t="s">
        <v>196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121</v>
      </c>
      <c r="B6" s="32">
        <v>6.1280000000000001E-2</v>
      </c>
      <c r="C6" s="32">
        <v>6.1830000000000003E-2</v>
      </c>
      <c r="D6" s="44">
        <v>1.7590000000000001E-2</v>
      </c>
      <c r="E6" s="41" t="s">
        <v>130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130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154</v>
      </c>
      <c r="W6" s="59">
        <v>1.3500000000000001E-3</v>
      </c>
      <c r="X6" s="52" t="s">
        <v>164</v>
      </c>
      <c r="Y6" s="59">
        <v>4.2900000000000004E-3</v>
      </c>
      <c r="Z6" s="52" t="s">
        <v>165</v>
      </c>
      <c r="AA6" s="59">
        <v>3.47E-3</v>
      </c>
      <c r="AB6" s="52" t="s">
        <v>161</v>
      </c>
      <c r="AC6" s="60">
        <v>2.6199999999999999E-3</v>
      </c>
      <c r="AD6" s="52" t="s">
        <v>161</v>
      </c>
      <c r="AE6" s="59">
        <v>2.3500000000000001E-3</v>
      </c>
      <c r="AF6" s="52" t="s">
        <v>176</v>
      </c>
      <c r="AG6" s="59">
        <v>9.3999999999999997E-4</v>
      </c>
      <c r="AH6" s="52" t="s">
        <v>166</v>
      </c>
      <c r="AI6" s="59">
        <v>3.1900000000000001E-3</v>
      </c>
      <c r="AJ6" s="52" t="s">
        <v>189</v>
      </c>
      <c r="AK6" s="59">
        <v>3.81E-3</v>
      </c>
      <c r="AL6" s="52" t="s">
        <v>161</v>
      </c>
      <c r="AM6" s="52">
        <v>8.7299999999999999E-3</v>
      </c>
      <c r="AN6" s="52" t="s">
        <v>161</v>
      </c>
      <c r="AO6" s="52">
        <v>1.17E-2</v>
      </c>
      <c r="AP6" s="5"/>
      <c r="AQ6" s="5"/>
      <c r="AR6" s="5"/>
      <c r="AS6" s="5"/>
    </row>
    <row r="7" spans="1:45" x14ac:dyDescent="0.3">
      <c r="E7" s="41" t="s">
        <v>131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131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156</v>
      </c>
      <c r="W7" s="59">
        <v>1.72E-3</v>
      </c>
      <c r="X7" s="52" t="s">
        <v>165</v>
      </c>
      <c r="Y7" s="59">
        <v>6.7000000000000002E-3</v>
      </c>
      <c r="Z7" s="52" t="s">
        <v>166</v>
      </c>
      <c r="AA7" s="52">
        <v>5.1000000000000004E-3</v>
      </c>
      <c r="AF7" s="52" t="s">
        <v>178</v>
      </c>
      <c r="AG7" s="59">
        <v>1.31E-3</v>
      </c>
      <c r="AH7" s="52" t="s">
        <v>184</v>
      </c>
      <c r="AI7" s="59">
        <v>2.5300000000000001E-3</v>
      </c>
      <c r="AJ7" s="52" t="s">
        <v>190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132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132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158</v>
      </c>
      <c r="W8" s="59">
        <v>2.0899999999999998E-3</v>
      </c>
      <c r="X8" s="52" t="s">
        <v>166</v>
      </c>
      <c r="Y8" s="59">
        <v>1.0330000000000001E-2</v>
      </c>
      <c r="Z8" s="52" t="s">
        <v>161</v>
      </c>
      <c r="AA8" s="52">
        <v>2.3400000000000001E-3</v>
      </c>
      <c r="AF8" s="52" t="s">
        <v>180</v>
      </c>
      <c r="AG8" s="59">
        <v>1.81E-3</v>
      </c>
      <c r="AH8" s="52" t="s">
        <v>185</v>
      </c>
      <c r="AI8" s="59">
        <v>4.0200000000000001E-3</v>
      </c>
      <c r="AJ8" s="52" t="s">
        <v>191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133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133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160</v>
      </c>
      <c r="W9" s="59">
        <v>7.6400000000000001E-3</v>
      </c>
      <c r="X9" s="52" t="s">
        <v>161</v>
      </c>
      <c r="Y9" s="52">
        <v>2.0500000000000002E-3</v>
      </c>
      <c r="AF9" s="52" t="s">
        <v>160</v>
      </c>
      <c r="AG9" s="59">
        <v>6.7000000000000002E-3</v>
      </c>
      <c r="AH9" s="52" t="s">
        <v>186</v>
      </c>
      <c r="AI9" s="59">
        <v>4.5500000000000002E-3</v>
      </c>
      <c r="AJ9" s="52" t="s">
        <v>192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134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134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161</v>
      </c>
      <c r="W10" s="52">
        <v>1.0399999999999999E-3</v>
      </c>
      <c r="AF10" s="52" t="s">
        <v>161</v>
      </c>
      <c r="AG10" s="59">
        <v>8.0000000000000004E-4</v>
      </c>
      <c r="AH10" s="52" t="s">
        <v>161</v>
      </c>
      <c r="AI10" s="59">
        <v>3.0000000000000001E-3</v>
      </c>
      <c r="AJ10" s="52" t="s">
        <v>161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T1:U1"/>
    <mergeCell ref="O1:S1"/>
    <mergeCell ref="E1:I1"/>
    <mergeCell ref="AF1:AS1"/>
    <mergeCell ref="J1:N1"/>
    <mergeCell ref="V1:AE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110</v>
      </c>
      <c r="B1" s="4" t="s">
        <v>111</v>
      </c>
      <c r="C1" s="5" t="s">
        <v>112</v>
      </c>
      <c r="D1" s="5" t="s">
        <v>113</v>
      </c>
      <c r="E1" s="5" t="s">
        <v>114</v>
      </c>
      <c r="F1" s="5" t="s">
        <v>115</v>
      </c>
      <c r="H1" s="6" t="s">
        <v>110</v>
      </c>
      <c r="I1" s="4" t="s">
        <v>111</v>
      </c>
      <c r="J1" s="5" t="s">
        <v>112</v>
      </c>
      <c r="K1" s="5" t="s">
        <v>122</v>
      </c>
      <c r="L1" s="5" t="s">
        <v>123</v>
      </c>
      <c r="M1" s="5" t="s">
        <v>124</v>
      </c>
      <c r="N1" s="5" t="s">
        <v>125</v>
      </c>
      <c r="O1" s="84"/>
      <c r="P1" t="s">
        <v>110</v>
      </c>
      <c r="Q1" s="5" t="s">
        <v>111</v>
      </c>
      <c r="R1" s="5" t="s">
        <v>112</v>
      </c>
      <c r="S1" s="5" t="s">
        <v>1018</v>
      </c>
      <c r="T1" s="5" t="s">
        <v>1019</v>
      </c>
      <c r="U1" s="5" t="s">
        <v>136</v>
      </c>
      <c r="V1" s="5" t="s">
        <v>137</v>
      </c>
      <c r="W1" s="83"/>
      <c r="X1" s="83" t="s">
        <v>110</v>
      </c>
      <c r="Y1" s="84" t="s">
        <v>111</v>
      </c>
      <c r="Z1" s="84" t="s">
        <v>112</v>
      </c>
      <c r="AA1" s="84" t="s">
        <v>1020</v>
      </c>
      <c r="AB1" s="83"/>
      <c r="AC1" t="s">
        <v>110</v>
      </c>
      <c r="AD1" s="4" t="s">
        <v>111</v>
      </c>
      <c r="AE1" s="5" t="s">
        <v>146</v>
      </c>
      <c r="AF1" s="5" t="s">
        <v>112</v>
      </c>
      <c r="AG1" s="5" t="s">
        <v>147</v>
      </c>
      <c r="AH1" s="2"/>
      <c r="AI1" s="2"/>
      <c r="AJ1" s="2"/>
      <c r="AK1" s="2"/>
      <c r="AL1" s="2"/>
      <c r="AM1" s="2"/>
      <c r="AN1" s="258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</row>
    <row r="2" spans="1:53" x14ac:dyDescent="0.3">
      <c r="A2" s="78"/>
      <c r="B2" s="24" t="s">
        <v>117</v>
      </c>
      <c r="C2" s="22" t="s">
        <v>118</v>
      </c>
      <c r="D2" s="28">
        <v>3.746E-2</v>
      </c>
      <c r="E2" s="28">
        <v>5.6140000000000002E-2</v>
      </c>
      <c r="F2" s="29">
        <v>9.4299999999999991E-3</v>
      </c>
      <c r="H2" s="298" t="s">
        <v>126</v>
      </c>
      <c r="I2" s="24" t="s">
        <v>127</v>
      </c>
      <c r="J2" s="22" t="s">
        <v>118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8" t="s">
        <v>138</v>
      </c>
      <c r="Q2" s="8" t="s">
        <v>139</v>
      </c>
      <c r="R2" s="8" t="s">
        <v>140</v>
      </c>
      <c r="S2" s="9">
        <v>0.13516</v>
      </c>
      <c r="T2" s="8">
        <v>0.13516</v>
      </c>
      <c r="U2" s="38"/>
      <c r="V2" s="39"/>
      <c r="W2" s="5"/>
      <c r="X2" s="82" t="s">
        <v>144</v>
      </c>
      <c r="Y2" s="18" t="s">
        <v>145</v>
      </c>
      <c r="Z2" s="18" t="s">
        <v>140</v>
      </c>
      <c r="AA2" s="27">
        <v>6.9100000000000003E-3</v>
      </c>
      <c r="AB2" s="5"/>
      <c r="AC2" s="295" t="s">
        <v>148</v>
      </c>
      <c r="AD2" s="294" t="s">
        <v>1021</v>
      </c>
      <c r="AE2" s="9" t="s">
        <v>149</v>
      </c>
      <c r="AF2" s="9" t="s">
        <v>140</v>
      </c>
      <c r="AG2" s="10">
        <v>6.7000000000000002E-4</v>
      </c>
      <c r="AH2" s="258"/>
      <c r="AI2" s="257"/>
      <c r="AJ2" s="258"/>
      <c r="AK2" s="257"/>
      <c r="AL2" s="258"/>
      <c r="AM2" s="257"/>
      <c r="AN2" s="258"/>
      <c r="AO2" s="257"/>
      <c r="AP2" s="258"/>
      <c r="AQ2" s="257"/>
      <c r="AR2" s="258"/>
      <c r="AS2" s="257"/>
      <c r="AT2" s="258"/>
      <c r="AU2" s="257"/>
      <c r="AV2" s="258"/>
      <c r="AW2" s="257"/>
      <c r="AX2" s="258"/>
      <c r="AY2" s="257"/>
      <c r="AZ2" s="258"/>
      <c r="BA2" s="257"/>
    </row>
    <row r="3" spans="1:53" x14ac:dyDescent="0.3">
      <c r="A3" s="79" t="s">
        <v>116</v>
      </c>
      <c r="B3" s="25" t="s">
        <v>119</v>
      </c>
      <c r="C3" s="21" t="s">
        <v>118</v>
      </c>
      <c r="D3" s="30">
        <v>4.6019999999999998E-2</v>
      </c>
      <c r="E3" s="30">
        <v>6.0740000000000002E-2</v>
      </c>
      <c r="F3" s="31">
        <v>1.4540000000000001E-2</v>
      </c>
      <c r="H3" s="270"/>
      <c r="I3" s="25" t="s">
        <v>128</v>
      </c>
      <c r="J3" s="21" t="s">
        <v>118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70"/>
      <c r="Q3" s="5" t="s">
        <v>142</v>
      </c>
      <c r="R3" s="5" t="s">
        <v>140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70"/>
      <c r="AD3" s="257"/>
      <c r="AE3" s="7" t="s">
        <v>152</v>
      </c>
      <c r="AF3" s="7" t="s">
        <v>140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1034</v>
      </c>
      <c r="C4" s="21" t="s">
        <v>118</v>
      </c>
      <c r="D4" s="30">
        <v>6.7059999999999995E-2</v>
      </c>
      <c r="E4" s="30">
        <v>9.783E-2</v>
      </c>
      <c r="F4" s="31">
        <v>1.9789999999999999E-2</v>
      </c>
      <c r="H4" s="270"/>
      <c r="I4" s="25" t="s">
        <v>129</v>
      </c>
      <c r="J4" s="21" t="s">
        <v>118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71"/>
      <c r="Q4" s="12" t="s">
        <v>143</v>
      </c>
      <c r="R4" s="12" t="s">
        <v>140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70"/>
      <c r="AD4" s="257"/>
      <c r="AE4" s="7" t="s">
        <v>154</v>
      </c>
      <c r="AF4" s="7" t="s">
        <v>140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121</v>
      </c>
      <c r="C5" s="23" t="s">
        <v>118</v>
      </c>
      <c r="D5" s="32">
        <v>6.1280000000000001E-2</v>
      </c>
      <c r="E5" s="32">
        <v>6.1830000000000003E-2</v>
      </c>
      <c r="F5" s="33">
        <v>1.7590000000000001E-2</v>
      </c>
      <c r="H5" s="270"/>
      <c r="I5" s="25" t="s">
        <v>130</v>
      </c>
      <c r="J5" s="21" t="s">
        <v>118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70"/>
      <c r="AD5" s="257"/>
      <c r="AE5" s="7" t="s">
        <v>156</v>
      </c>
      <c r="AF5" s="7" t="s">
        <v>140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70"/>
      <c r="I6" s="25" t="s">
        <v>131</v>
      </c>
      <c r="J6" s="21" t="s">
        <v>118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70"/>
      <c r="AD6" s="257"/>
      <c r="AE6" s="7" t="s">
        <v>158</v>
      </c>
      <c r="AF6" s="7" t="s">
        <v>140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70"/>
      <c r="I7" s="25" t="s">
        <v>132</v>
      </c>
      <c r="J7" s="21" t="s">
        <v>118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70"/>
      <c r="AD7" s="257"/>
      <c r="AE7" s="7" t="s">
        <v>160</v>
      </c>
      <c r="AF7" s="7" t="s">
        <v>140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70"/>
      <c r="I8" s="25" t="s">
        <v>133</v>
      </c>
      <c r="J8" s="21" t="s">
        <v>118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70"/>
      <c r="AD8" s="257"/>
      <c r="AE8" s="7" t="s">
        <v>161</v>
      </c>
      <c r="AF8" s="7" t="s">
        <v>140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71"/>
      <c r="I9" s="26" t="s">
        <v>134</v>
      </c>
      <c r="J9" s="23" t="s">
        <v>118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70"/>
      <c r="AD9" s="263" t="s">
        <v>1035</v>
      </c>
      <c r="AE9" s="7" t="s">
        <v>162</v>
      </c>
      <c r="AF9" s="7" t="s">
        <v>140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70"/>
      <c r="AD10" s="257"/>
      <c r="AE10" s="7" t="s">
        <v>163</v>
      </c>
      <c r="AF10" s="7" t="s">
        <v>140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5" t="s">
        <v>135</v>
      </c>
      <c r="I11" s="24" t="s">
        <v>127</v>
      </c>
      <c r="J11" s="22" t="s">
        <v>118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70"/>
      <c r="AD11" s="257"/>
      <c r="AE11" s="7" t="s">
        <v>164</v>
      </c>
      <c r="AF11" s="7" t="s">
        <v>140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70"/>
      <c r="I12" s="25" t="s">
        <v>128</v>
      </c>
      <c r="J12" s="21" t="s">
        <v>118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70"/>
      <c r="AD12" s="257"/>
      <c r="AE12" s="7" t="s">
        <v>165</v>
      </c>
      <c r="AF12" s="7" t="s">
        <v>140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70"/>
      <c r="I13" s="25" t="s">
        <v>129</v>
      </c>
      <c r="J13" s="21" t="s">
        <v>118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70"/>
      <c r="AD13" s="257"/>
      <c r="AE13" s="7" t="s">
        <v>166</v>
      </c>
      <c r="AF13" s="7" t="s">
        <v>140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70"/>
      <c r="I14" s="25" t="s">
        <v>130</v>
      </c>
      <c r="J14" s="21" t="s">
        <v>118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70"/>
      <c r="AD14" s="257"/>
      <c r="AE14" s="7" t="s">
        <v>161</v>
      </c>
      <c r="AF14" s="7" t="s">
        <v>140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70"/>
      <c r="I15" s="25" t="s">
        <v>131</v>
      </c>
      <c r="J15" s="21" t="s">
        <v>118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70"/>
      <c r="AD15" s="263" t="s">
        <v>1036</v>
      </c>
      <c r="AE15" s="7" t="s">
        <v>167</v>
      </c>
      <c r="AF15" s="7" t="s">
        <v>140</v>
      </c>
      <c r="AG15" s="11">
        <v>1.9300000000000001E-3</v>
      </c>
    </row>
    <row r="16" spans="1:53" x14ac:dyDescent="0.3">
      <c r="D16" s="5"/>
      <c r="E16" s="5"/>
      <c r="F16" s="5"/>
      <c r="G16" s="5"/>
      <c r="H16" s="270"/>
      <c r="I16" s="25" t="s">
        <v>132</v>
      </c>
      <c r="J16" s="21" t="s">
        <v>118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70"/>
      <c r="AD16" s="257"/>
      <c r="AE16" s="7" t="s">
        <v>164</v>
      </c>
      <c r="AF16" s="7" t="s">
        <v>140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70"/>
      <c r="I17" s="25" t="s">
        <v>133</v>
      </c>
      <c r="J17" s="21" t="s">
        <v>118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70"/>
      <c r="AD17" s="257"/>
      <c r="AE17" s="7" t="s">
        <v>165</v>
      </c>
      <c r="AF17" s="7" t="s">
        <v>140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71"/>
      <c r="I18" s="26" t="s">
        <v>134</v>
      </c>
      <c r="J18" s="23" t="s">
        <v>118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70"/>
      <c r="AD18" s="257"/>
      <c r="AE18" s="7" t="s">
        <v>166</v>
      </c>
      <c r="AF18" s="7" t="s">
        <v>140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70"/>
      <c r="AD19" s="257"/>
      <c r="AE19" s="7" t="s">
        <v>161</v>
      </c>
      <c r="AF19" s="7" t="s">
        <v>140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70"/>
      <c r="AD20" s="263" t="s">
        <v>1024</v>
      </c>
      <c r="AE20" s="7" t="s">
        <v>168</v>
      </c>
      <c r="AF20" s="7" t="s">
        <v>140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70"/>
      <c r="AD21" s="257"/>
      <c r="AE21" s="7" t="s">
        <v>169</v>
      </c>
      <c r="AF21" s="7" t="s">
        <v>140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70"/>
      <c r="AD22" s="257"/>
      <c r="AE22" s="7" t="s">
        <v>161</v>
      </c>
      <c r="AF22" s="7" t="s">
        <v>140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70"/>
      <c r="AD23" s="296" t="s">
        <v>159</v>
      </c>
      <c r="AE23" s="7" t="s">
        <v>170</v>
      </c>
      <c r="AF23" s="7" t="s">
        <v>140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70"/>
      <c r="AD24" s="257"/>
      <c r="AE24" s="7" t="s">
        <v>171</v>
      </c>
      <c r="AF24" s="7" t="s">
        <v>140</v>
      </c>
      <c r="AG24" s="11">
        <v>9.9900000000000006E-3</v>
      </c>
    </row>
    <row r="25" spans="1:33" x14ac:dyDescent="0.3">
      <c r="G25" s="6"/>
      <c r="AC25" s="271"/>
      <c r="AD25" s="297"/>
      <c r="AE25" s="13" t="s">
        <v>161</v>
      </c>
      <c r="AF25" s="13" t="s">
        <v>140</v>
      </c>
      <c r="AG25" s="14">
        <v>2.3500000000000001E-3</v>
      </c>
    </row>
    <row r="26" spans="1:33" x14ac:dyDescent="0.3">
      <c r="AG26" s="5"/>
    </row>
    <row r="27" spans="1:33" x14ac:dyDescent="0.3">
      <c r="A27" s="83"/>
      <c r="D27" s="6"/>
      <c r="AC27" s="295" t="s">
        <v>172</v>
      </c>
      <c r="AD27" s="294" t="s">
        <v>173</v>
      </c>
      <c r="AE27" s="9" t="s">
        <v>149</v>
      </c>
      <c r="AF27" s="9" t="s">
        <v>140</v>
      </c>
      <c r="AG27" s="10">
        <v>5.6999999999999998E-4</v>
      </c>
    </row>
    <row r="28" spans="1:33" x14ac:dyDescent="0.3">
      <c r="A28" s="83"/>
      <c r="D28" s="85"/>
      <c r="E28" s="85"/>
      <c r="AC28" s="270"/>
      <c r="AD28" s="257"/>
      <c r="AE28" s="7" t="s">
        <v>174</v>
      </c>
      <c r="AF28" s="7" t="s">
        <v>140</v>
      </c>
      <c r="AG28" s="11">
        <v>6.8999999999999997E-4</v>
      </c>
    </row>
    <row r="29" spans="1:33" x14ac:dyDescent="0.3">
      <c r="A29" s="83"/>
      <c r="D29" s="85"/>
      <c r="E29" s="85"/>
      <c r="AC29" s="270"/>
      <c r="AD29" s="257"/>
      <c r="AE29" s="7" t="s">
        <v>176</v>
      </c>
      <c r="AF29" s="7" t="s">
        <v>140</v>
      </c>
      <c r="AG29" s="11">
        <v>9.3999999999999997E-4</v>
      </c>
    </row>
    <row r="30" spans="1:33" x14ac:dyDescent="0.3">
      <c r="AC30" s="270"/>
      <c r="AD30" s="257"/>
      <c r="AE30" s="7" t="s">
        <v>178</v>
      </c>
      <c r="AF30" s="7" t="s">
        <v>140</v>
      </c>
      <c r="AG30" s="11">
        <v>1.31E-3</v>
      </c>
    </row>
    <row r="31" spans="1:33" x14ac:dyDescent="0.3">
      <c r="A31" s="83"/>
      <c r="D31" s="6"/>
      <c r="AC31" s="270"/>
      <c r="AD31" s="257"/>
      <c r="AE31" s="7" t="s">
        <v>180</v>
      </c>
      <c r="AF31" s="7" t="s">
        <v>140</v>
      </c>
      <c r="AG31" s="11">
        <v>1.81E-3</v>
      </c>
    </row>
    <row r="32" spans="1:33" x14ac:dyDescent="0.3">
      <c r="AC32" s="270"/>
      <c r="AD32" s="257"/>
      <c r="AE32" s="7" t="s">
        <v>160</v>
      </c>
      <c r="AF32" s="7" t="s">
        <v>140</v>
      </c>
      <c r="AG32" s="11">
        <v>6.7000000000000002E-3</v>
      </c>
    </row>
    <row r="33" spans="1:33" x14ac:dyDescent="0.3">
      <c r="B33" s="2"/>
      <c r="AC33" s="270"/>
      <c r="AD33" s="257"/>
      <c r="AE33" s="7" t="s">
        <v>161</v>
      </c>
      <c r="AF33" s="7" t="s">
        <v>140</v>
      </c>
      <c r="AG33" s="11">
        <v>8.0000000000000004E-4</v>
      </c>
    </row>
    <row r="34" spans="1:33" x14ac:dyDescent="0.3">
      <c r="A34" s="86"/>
      <c r="B34" s="87"/>
      <c r="C34" s="6"/>
      <c r="D34" s="6"/>
      <c r="E34" s="6"/>
      <c r="AC34" s="270"/>
      <c r="AD34" s="263" t="s">
        <v>1026</v>
      </c>
      <c r="AE34" s="7" t="s">
        <v>183</v>
      </c>
      <c r="AF34" s="7" t="s">
        <v>140</v>
      </c>
      <c r="AG34" s="11">
        <v>2.7299999999999998E-3</v>
      </c>
    </row>
    <row r="35" spans="1:33" x14ac:dyDescent="0.3">
      <c r="A35" s="86"/>
      <c r="B35" s="87"/>
      <c r="C35" s="6"/>
      <c r="D35" s="6"/>
      <c r="E35" s="6"/>
      <c r="AC35" s="270"/>
      <c r="AD35" s="257"/>
      <c r="AE35" s="7" t="s">
        <v>165</v>
      </c>
      <c r="AF35" s="7" t="s">
        <v>140</v>
      </c>
      <c r="AG35" s="11">
        <v>3.63E-3</v>
      </c>
    </row>
    <row r="36" spans="1:33" x14ac:dyDescent="0.3">
      <c r="A36" s="86"/>
      <c r="B36" s="87"/>
      <c r="C36" s="6"/>
      <c r="D36" s="6"/>
      <c r="E36" s="6"/>
      <c r="AC36" s="270"/>
      <c r="AD36" s="257"/>
      <c r="AE36" s="7" t="s">
        <v>166</v>
      </c>
      <c r="AF36" s="7" t="s">
        <v>140</v>
      </c>
      <c r="AG36" s="11">
        <v>3.1900000000000001E-3</v>
      </c>
    </row>
    <row r="37" spans="1:33" x14ac:dyDescent="0.3">
      <c r="A37" s="86"/>
      <c r="B37" s="87"/>
      <c r="C37" s="6"/>
      <c r="D37" s="6"/>
      <c r="E37" s="6"/>
      <c r="AC37" s="270"/>
      <c r="AD37" s="257"/>
      <c r="AE37" s="7" t="s">
        <v>184</v>
      </c>
      <c r="AF37" s="7" t="s">
        <v>140</v>
      </c>
      <c r="AG37" s="11">
        <v>2.5300000000000001E-3</v>
      </c>
    </row>
    <row r="38" spans="1:33" x14ac:dyDescent="0.3">
      <c r="A38" s="86"/>
      <c r="B38" s="87"/>
      <c r="C38" s="6"/>
      <c r="D38" s="6"/>
      <c r="E38" s="6"/>
      <c r="AC38" s="270"/>
      <c r="AD38" s="257"/>
      <c r="AE38" s="7" t="s">
        <v>185</v>
      </c>
      <c r="AF38" s="7" t="s">
        <v>140</v>
      </c>
      <c r="AG38" s="11">
        <v>4.0200000000000001E-3</v>
      </c>
    </row>
    <row r="39" spans="1:33" x14ac:dyDescent="0.3">
      <c r="A39" s="86"/>
      <c r="B39" s="87"/>
      <c r="C39" s="6"/>
      <c r="D39" s="6"/>
      <c r="E39" s="6"/>
      <c r="AC39" s="270"/>
      <c r="AD39" s="257"/>
      <c r="AE39" s="7" t="s">
        <v>186</v>
      </c>
      <c r="AF39" s="7" t="s">
        <v>140</v>
      </c>
      <c r="AG39" s="11">
        <v>4.5500000000000002E-3</v>
      </c>
    </row>
    <row r="40" spans="1:33" x14ac:dyDescent="0.3">
      <c r="A40" s="86"/>
      <c r="B40" s="87"/>
      <c r="C40" s="6"/>
      <c r="D40" s="6"/>
      <c r="E40" s="6"/>
      <c r="AC40" s="270"/>
      <c r="AD40" s="257"/>
      <c r="AE40" s="7" t="s">
        <v>161</v>
      </c>
      <c r="AF40" s="7" t="s">
        <v>140</v>
      </c>
      <c r="AG40" s="11">
        <v>3.0000000000000001E-3</v>
      </c>
    </row>
    <row r="41" spans="1:33" x14ac:dyDescent="0.3">
      <c r="A41" s="86"/>
      <c r="B41" s="87"/>
      <c r="C41" s="6"/>
      <c r="D41" s="6"/>
      <c r="E41" s="6"/>
      <c r="AC41" s="270"/>
      <c r="AD41" s="263" t="s">
        <v>1027</v>
      </c>
      <c r="AE41" s="7" t="s">
        <v>187</v>
      </c>
      <c r="AF41" s="7" t="s">
        <v>140</v>
      </c>
      <c r="AG41" s="11">
        <v>2.8700000000000002E-3</v>
      </c>
    </row>
    <row r="42" spans="1:33" ht="15" customHeight="1" x14ac:dyDescent="0.3">
      <c r="A42" s="86"/>
      <c r="B42" s="87"/>
      <c r="C42" s="6"/>
      <c r="D42" s="6"/>
      <c r="E42" s="6"/>
      <c r="AC42" s="270"/>
      <c r="AD42" s="257"/>
      <c r="AE42" s="7" t="s">
        <v>188</v>
      </c>
      <c r="AF42" s="7" t="s">
        <v>140</v>
      </c>
      <c r="AG42" s="11">
        <v>3.81E-3</v>
      </c>
    </row>
    <row r="43" spans="1:33" x14ac:dyDescent="0.3">
      <c r="A43" s="86"/>
      <c r="B43" s="87"/>
      <c r="C43" s="6"/>
      <c r="D43" s="6"/>
      <c r="E43" s="6"/>
      <c r="AC43" s="270"/>
      <c r="AD43" s="257"/>
      <c r="AE43" s="7" t="s">
        <v>189</v>
      </c>
      <c r="AF43" s="7" t="s">
        <v>140</v>
      </c>
      <c r="AG43" s="11">
        <v>3.81E-3</v>
      </c>
    </row>
    <row r="44" spans="1:33" x14ac:dyDescent="0.3">
      <c r="A44" s="86"/>
      <c r="B44" s="87"/>
      <c r="C44" s="6"/>
      <c r="D44" s="6"/>
      <c r="E44" s="6"/>
      <c r="AC44" s="270"/>
      <c r="AD44" s="257"/>
      <c r="AE44" s="7" t="s">
        <v>190</v>
      </c>
      <c r="AF44" s="7" t="s">
        <v>140</v>
      </c>
      <c r="AG44" s="11">
        <v>4.5900000000000003E-3</v>
      </c>
    </row>
    <row r="45" spans="1:33" x14ac:dyDescent="0.3">
      <c r="A45" s="86"/>
      <c r="B45" s="87"/>
      <c r="C45" s="6"/>
      <c r="D45" s="6"/>
      <c r="E45" s="6"/>
      <c r="AC45" s="270"/>
      <c r="AD45" s="257"/>
      <c r="AE45" s="7" t="s">
        <v>191</v>
      </c>
      <c r="AF45" s="7" t="s">
        <v>140</v>
      </c>
      <c r="AG45" s="11">
        <v>7.3699999999999998E-3</v>
      </c>
    </row>
    <row r="46" spans="1:33" x14ac:dyDescent="0.3">
      <c r="A46" s="86"/>
      <c r="B46" s="87"/>
      <c r="C46" s="6"/>
      <c r="D46" s="6"/>
      <c r="E46" s="6"/>
      <c r="AC46" s="270"/>
      <c r="AD46" s="257"/>
      <c r="AE46" s="7" t="s">
        <v>192</v>
      </c>
      <c r="AF46" s="7" t="s">
        <v>140</v>
      </c>
      <c r="AG46" s="11">
        <v>8.3300000000000006E-3</v>
      </c>
    </row>
    <row r="47" spans="1:33" x14ac:dyDescent="0.3">
      <c r="A47" s="86"/>
      <c r="B47" s="87"/>
      <c r="C47" s="6"/>
      <c r="D47" s="6"/>
      <c r="E47" s="6"/>
      <c r="AC47" s="270"/>
      <c r="AD47" s="257"/>
      <c r="AE47" s="7" t="s">
        <v>161</v>
      </c>
      <c r="AF47" s="7" t="s">
        <v>140</v>
      </c>
      <c r="AG47" s="11">
        <v>3.65E-3</v>
      </c>
    </row>
    <row r="48" spans="1:33" x14ac:dyDescent="0.3">
      <c r="A48" s="86"/>
      <c r="B48" s="87"/>
      <c r="C48" s="6"/>
      <c r="D48" s="6"/>
      <c r="E48" s="6"/>
      <c r="AC48" s="270"/>
      <c r="AD48" s="263" t="s">
        <v>1028</v>
      </c>
      <c r="AE48" s="7" t="s">
        <v>193</v>
      </c>
      <c r="AF48" s="7" t="s">
        <v>140</v>
      </c>
      <c r="AG48" s="11">
        <v>7.3499999999999998E-3</v>
      </c>
    </row>
    <row r="49" spans="1:33" x14ac:dyDescent="0.3">
      <c r="A49" s="86"/>
      <c r="B49" s="87"/>
      <c r="C49" s="6"/>
      <c r="D49" s="6"/>
      <c r="E49" s="6"/>
      <c r="AC49" s="270"/>
      <c r="AD49" s="257"/>
      <c r="AE49" s="7" t="s">
        <v>194</v>
      </c>
      <c r="AF49" s="7" t="s">
        <v>140</v>
      </c>
      <c r="AG49" s="11">
        <v>1.3220000000000001E-2</v>
      </c>
    </row>
    <row r="50" spans="1:33" x14ac:dyDescent="0.3">
      <c r="A50" s="86"/>
      <c r="B50" s="87"/>
      <c r="C50" s="6"/>
      <c r="D50" s="6"/>
      <c r="E50" s="6"/>
      <c r="AC50" s="270"/>
      <c r="AD50" s="257"/>
      <c r="AE50" s="7" t="s">
        <v>161</v>
      </c>
      <c r="AF50" s="7" t="s">
        <v>140</v>
      </c>
      <c r="AG50" s="11">
        <v>8.7299999999999999E-3</v>
      </c>
    </row>
    <row r="51" spans="1:33" x14ac:dyDescent="0.3">
      <c r="A51" s="86"/>
      <c r="B51" s="87"/>
      <c r="C51" s="6"/>
      <c r="D51" s="6"/>
      <c r="E51" s="6"/>
      <c r="AC51" s="270"/>
      <c r="AD51" s="263" t="s">
        <v>182</v>
      </c>
      <c r="AE51" s="7" t="s">
        <v>195</v>
      </c>
      <c r="AF51" s="7" t="s">
        <v>140</v>
      </c>
      <c r="AG51" s="11">
        <v>1.136E-2</v>
      </c>
    </row>
    <row r="52" spans="1:33" x14ac:dyDescent="0.3">
      <c r="A52" s="86"/>
      <c r="B52" s="87"/>
      <c r="C52" s="6"/>
      <c r="D52" s="6"/>
      <c r="E52" s="6"/>
      <c r="AC52" s="270"/>
      <c r="AD52" s="257"/>
      <c r="AE52" s="7" t="s">
        <v>196</v>
      </c>
      <c r="AF52" s="7" t="s">
        <v>140</v>
      </c>
      <c r="AG52" s="11">
        <v>1.384E-2</v>
      </c>
    </row>
    <row r="53" spans="1:33" x14ac:dyDescent="0.3">
      <c r="A53" s="86"/>
      <c r="B53" s="87"/>
      <c r="C53" s="6"/>
      <c r="D53" s="6"/>
      <c r="E53" s="6"/>
      <c r="AC53" s="270"/>
      <c r="AD53" s="257"/>
      <c r="AE53" s="7" t="s">
        <v>161</v>
      </c>
      <c r="AF53" s="7" t="s">
        <v>140</v>
      </c>
      <c r="AG53" s="11">
        <v>1.17E-2</v>
      </c>
    </row>
    <row r="54" spans="1:33" x14ac:dyDescent="0.3">
      <c r="A54" s="86"/>
      <c r="B54" s="87"/>
      <c r="C54" s="6"/>
      <c r="D54" s="6"/>
      <c r="E54" s="6"/>
      <c r="AC54" s="270"/>
      <c r="AD54" s="19" t="s">
        <v>1029</v>
      </c>
      <c r="AE54" s="7" t="s">
        <v>161</v>
      </c>
      <c r="AF54" s="7" t="s">
        <v>140</v>
      </c>
      <c r="AG54" s="11">
        <v>8.5279999999999995E-2</v>
      </c>
    </row>
    <row r="55" spans="1:33" x14ac:dyDescent="0.3">
      <c r="A55" s="86"/>
      <c r="B55" s="87"/>
      <c r="C55" s="6"/>
      <c r="D55" s="6"/>
      <c r="E55" s="6"/>
      <c r="AC55" s="271"/>
      <c r="AD55" s="20" t="s">
        <v>1030</v>
      </c>
      <c r="AE55" s="13" t="s">
        <v>1033</v>
      </c>
      <c r="AF55" s="13" t="s">
        <v>140</v>
      </c>
      <c r="AG55" s="14">
        <v>2.96E-3</v>
      </c>
    </row>
    <row r="56" spans="1:33" x14ac:dyDescent="0.3">
      <c r="A56" s="86"/>
      <c r="B56" s="87"/>
      <c r="C56" s="6"/>
      <c r="D56" s="6"/>
      <c r="E56" s="6"/>
    </row>
    <row r="57" spans="1:33" x14ac:dyDescent="0.3">
      <c r="A57" s="86"/>
      <c r="B57" s="87"/>
      <c r="C57" s="6"/>
      <c r="D57" s="6"/>
      <c r="E57" s="6"/>
    </row>
    <row r="59" spans="1:33" x14ac:dyDescent="0.3">
      <c r="A59" s="86"/>
      <c r="B59" s="87"/>
      <c r="C59" s="6"/>
      <c r="D59" s="6"/>
      <c r="E59" s="6"/>
    </row>
    <row r="60" spans="1:33" x14ac:dyDescent="0.3">
      <c r="A60" s="86"/>
      <c r="B60" s="87"/>
      <c r="C60" s="6"/>
      <c r="D60" s="6"/>
      <c r="E60" s="6"/>
    </row>
    <row r="61" spans="1:33" x14ac:dyDescent="0.3">
      <c r="A61" s="86"/>
      <c r="B61" s="87"/>
      <c r="C61" s="6"/>
      <c r="D61" s="6"/>
      <c r="E61" s="6"/>
    </row>
    <row r="62" spans="1:33" x14ac:dyDescent="0.3">
      <c r="A62" s="86"/>
      <c r="B62" s="87"/>
      <c r="C62" s="6"/>
      <c r="D62" s="6"/>
      <c r="E62" s="6"/>
    </row>
    <row r="63" spans="1:33" x14ac:dyDescent="0.3">
      <c r="A63" s="86"/>
      <c r="B63" s="87"/>
      <c r="C63" s="6"/>
      <c r="D63" s="6"/>
      <c r="E63" s="6"/>
    </row>
    <row r="64" spans="1:33" x14ac:dyDescent="0.3">
      <c r="A64" s="86"/>
      <c r="B64" s="87"/>
      <c r="C64" s="6"/>
      <c r="D64" s="6"/>
      <c r="E64" s="6"/>
    </row>
    <row r="65" spans="1:5" x14ac:dyDescent="0.3">
      <c r="A65" s="86"/>
      <c r="B65" s="87"/>
      <c r="C65" s="6"/>
      <c r="D65" s="6"/>
      <c r="E65" s="6"/>
    </row>
    <row r="66" spans="1:5" x14ac:dyDescent="0.3">
      <c r="A66" s="86"/>
      <c r="B66" s="87"/>
      <c r="C66" s="6"/>
      <c r="D66" s="6"/>
      <c r="E66" s="6"/>
    </row>
    <row r="67" spans="1:5" x14ac:dyDescent="0.3">
      <c r="A67" s="86"/>
      <c r="B67" s="87"/>
      <c r="C67" s="6"/>
      <c r="D67" s="6"/>
      <c r="E67" s="6"/>
    </row>
    <row r="68" spans="1:5" x14ac:dyDescent="0.3">
      <c r="A68" s="86"/>
      <c r="B68" s="87"/>
      <c r="C68" s="6"/>
      <c r="D68" s="6"/>
      <c r="E68" s="6"/>
    </row>
    <row r="69" spans="1:5" x14ac:dyDescent="0.3">
      <c r="A69" s="86"/>
      <c r="B69" s="87"/>
      <c r="C69" s="6"/>
      <c r="D69" s="6"/>
      <c r="E69" s="6"/>
    </row>
    <row r="70" spans="1:5" x14ac:dyDescent="0.3">
      <c r="A70" s="86"/>
      <c r="B70" s="87"/>
      <c r="C70" s="6"/>
      <c r="D70" s="6"/>
      <c r="E70" s="6"/>
    </row>
    <row r="71" spans="1:5" x14ac:dyDescent="0.3">
      <c r="A71" s="86"/>
      <c r="B71" s="87"/>
      <c r="C71" s="6"/>
      <c r="D71" s="6"/>
      <c r="E71" s="6"/>
    </row>
    <row r="72" spans="1:5" x14ac:dyDescent="0.3">
      <c r="A72" s="86"/>
      <c r="B72" s="87"/>
      <c r="C72" s="6"/>
      <c r="D72" s="6"/>
      <c r="E72" s="6"/>
    </row>
    <row r="73" spans="1:5" x14ac:dyDescent="0.3">
      <c r="A73" s="86"/>
      <c r="B73" s="87"/>
      <c r="C73" s="6"/>
      <c r="D73" s="6"/>
      <c r="E73" s="6"/>
    </row>
    <row r="74" spans="1:5" x14ac:dyDescent="0.3">
      <c r="A74" s="86"/>
      <c r="B74" s="87"/>
      <c r="C74" s="6"/>
      <c r="D74" s="6"/>
      <c r="E74" s="6"/>
    </row>
    <row r="75" spans="1:5" x14ac:dyDescent="0.3">
      <c r="A75" s="86"/>
      <c r="B75" s="87"/>
      <c r="C75" s="6"/>
      <c r="D75" s="6"/>
      <c r="E75" s="6"/>
    </row>
    <row r="76" spans="1:5" x14ac:dyDescent="0.3">
      <c r="A76" s="86"/>
      <c r="B76" s="87"/>
      <c r="C76" s="6"/>
      <c r="D76" s="6"/>
      <c r="E76" s="6"/>
    </row>
    <row r="77" spans="1:5" x14ac:dyDescent="0.3">
      <c r="A77" s="86"/>
      <c r="B77" s="87"/>
      <c r="C77" s="6"/>
      <c r="D77" s="6"/>
      <c r="E77" s="6"/>
    </row>
    <row r="78" spans="1:5" x14ac:dyDescent="0.3">
      <c r="A78" s="86"/>
      <c r="B78" s="87"/>
      <c r="C78" s="6"/>
      <c r="D78" s="6"/>
      <c r="E78" s="6"/>
    </row>
    <row r="79" spans="1:5" x14ac:dyDescent="0.3">
      <c r="A79" s="86"/>
      <c r="B79" s="87"/>
      <c r="C79" s="6"/>
      <c r="D79" s="6"/>
      <c r="E79" s="6"/>
    </row>
    <row r="80" spans="1:5" x14ac:dyDescent="0.3">
      <c r="A80" s="86"/>
      <c r="B80" s="87"/>
      <c r="C80" s="6"/>
      <c r="D80" s="6"/>
      <c r="E80" s="6"/>
    </row>
    <row r="81" spans="1:5" x14ac:dyDescent="0.3">
      <c r="A81" s="86"/>
      <c r="B81" s="87"/>
      <c r="C81" s="6"/>
      <c r="D81" s="6"/>
      <c r="E81" s="6"/>
    </row>
    <row r="82" spans="1:5" x14ac:dyDescent="0.3">
      <c r="A82" s="86"/>
      <c r="B82" s="87"/>
      <c r="C82" s="6"/>
      <c r="D82" s="6"/>
      <c r="E82" s="6"/>
    </row>
    <row r="83" spans="1:5" x14ac:dyDescent="0.3">
      <c r="A83" s="86"/>
      <c r="B83" s="87"/>
      <c r="C83" s="6"/>
      <c r="D83" s="6"/>
      <c r="E83" s="6"/>
    </row>
    <row r="84" spans="1:5" x14ac:dyDescent="0.3">
      <c r="A84" s="86"/>
      <c r="B84" s="87"/>
      <c r="C84" s="6"/>
      <c r="D84" s="6"/>
      <c r="E84" s="6"/>
    </row>
    <row r="85" spans="1:5" x14ac:dyDescent="0.3">
      <c r="A85" s="86"/>
      <c r="B85" s="87"/>
      <c r="C85" s="6"/>
      <c r="D85" s="6"/>
      <c r="E85" s="6"/>
    </row>
    <row r="86" spans="1:5" x14ac:dyDescent="0.3">
      <c r="A86" s="86"/>
      <c r="B86" s="87"/>
      <c r="C86" s="6"/>
      <c r="D86" s="6"/>
      <c r="E86" s="6"/>
    </row>
    <row r="87" spans="1:5" x14ac:dyDescent="0.3">
      <c r="A87" s="86"/>
      <c r="B87" s="87"/>
      <c r="C87" s="6"/>
      <c r="D87" s="6"/>
      <c r="E87" s="6"/>
    </row>
  </sheetData>
  <mergeCells count="26">
    <mergeCell ref="H2:H9"/>
    <mergeCell ref="AD51:AD53"/>
    <mergeCell ref="AD20:AD22"/>
    <mergeCell ref="H11:H18"/>
    <mergeCell ref="AN2:AO2"/>
    <mergeCell ref="AC2:AC25"/>
    <mergeCell ref="P2:P4"/>
    <mergeCell ref="AH2:AI2"/>
    <mergeCell ref="AD15:AD19"/>
    <mergeCell ref="AV2:AW2"/>
    <mergeCell ref="AX2:AY2"/>
    <mergeCell ref="AD41:AD47"/>
    <mergeCell ref="AN1:BA1"/>
    <mergeCell ref="AC27:AC55"/>
    <mergeCell ref="AD23:AD25"/>
    <mergeCell ref="AD48:AD50"/>
    <mergeCell ref="AP2:AQ2"/>
    <mergeCell ref="AR2:AS2"/>
    <mergeCell ref="AT2:AU2"/>
    <mergeCell ref="AZ2:BA2"/>
    <mergeCell ref="AD9:AD14"/>
    <mergeCell ref="AD27:AD33"/>
    <mergeCell ref="AD34:AD40"/>
    <mergeCell ref="AJ2:AK2"/>
    <mergeCell ref="AL2:AM2"/>
    <mergeCell ref="AD2:AD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22"/>
  <sheetViews>
    <sheetView workbookViewId="0">
      <selection activeCell="E11" sqref="E11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4.7" customHeight="1" thickBot="1" x14ac:dyDescent="0.35">
      <c r="A1" s="4" t="s">
        <v>110</v>
      </c>
      <c r="B1" s="4" t="s">
        <v>111</v>
      </c>
      <c r="C1" s="5" t="s">
        <v>112</v>
      </c>
      <c r="D1" s="5" t="s">
        <v>113</v>
      </c>
      <c r="E1" s="5" t="s">
        <v>114</v>
      </c>
      <c r="F1" s="5" t="s">
        <v>115</v>
      </c>
    </row>
    <row r="2" spans="1:6" x14ac:dyDescent="0.3">
      <c r="A2" s="78"/>
      <c r="B2" s="24" t="s">
        <v>117</v>
      </c>
      <c r="C2" s="22" t="s">
        <v>118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116</v>
      </c>
      <c r="B3" s="25" t="s">
        <v>119</v>
      </c>
      <c r="C3" s="21" t="s">
        <v>118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1034</v>
      </c>
      <c r="C4" s="21" t="s">
        <v>118</v>
      </c>
      <c r="D4" s="30">
        <v>6.7059999999999995E-2</v>
      </c>
      <c r="E4" s="30">
        <v>9.783E-2</v>
      </c>
      <c r="F4" s="31">
        <v>1.9789999999999999E-2</v>
      </c>
    </row>
    <row r="5" spans="1:6" ht="14.7" customHeight="1" thickBot="1" x14ac:dyDescent="0.35">
      <c r="A5" s="81"/>
      <c r="B5" s="26" t="s">
        <v>121</v>
      </c>
      <c r="C5" s="23" t="s">
        <v>118</v>
      </c>
      <c r="D5" s="32">
        <v>6.1280000000000001E-2</v>
      </c>
      <c r="E5" s="32">
        <v>6.1830000000000003E-2</v>
      </c>
      <c r="F5" s="33">
        <v>1.7590000000000001E-2</v>
      </c>
    </row>
    <row r="10" spans="1:6" ht="14.7" customHeight="1" thickBot="1" x14ac:dyDescent="0.35">
      <c r="A10" s="213" t="s">
        <v>110</v>
      </c>
      <c r="B10" s="5" t="s">
        <v>112</v>
      </c>
      <c r="C10" s="5" t="s">
        <v>147</v>
      </c>
    </row>
    <row r="11" spans="1:6" x14ac:dyDescent="0.3">
      <c r="A11" s="215" t="s">
        <v>1037</v>
      </c>
      <c r="B11" s="216" t="s">
        <v>1038</v>
      </c>
      <c r="C11" s="217">
        <v>3.746E-2</v>
      </c>
    </row>
    <row r="12" spans="1:6" x14ac:dyDescent="0.3">
      <c r="A12" s="218" t="s">
        <v>1039</v>
      </c>
      <c r="B12" s="214" t="s">
        <v>1038</v>
      </c>
      <c r="C12" s="219">
        <v>4.6019999999999998E-2</v>
      </c>
    </row>
    <row r="13" spans="1:6" x14ac:dyDescent="0.3">
      <c r="A13" s="218" t="s">
        <v>1040</v>
      </c>
      <c r="B13" s="214" t="s">
        <v>1038</v>
      </c>
      <c r="C13" s="219">
        <v>6.7059999999999995E-2</v>
      </c>
    </row>
    <row r="14" spans="1:6" x14ac:dyDescent="0.3">
      <c r="A14" s="218" t="s">
        <v>1041</v>
      </c>
      <c r="B14" s="214" t="s">
        <v>1038</v>
      </c>
      <c r="C14" s="219">
        <v>6.1280000000000001E-2</v>
      </c>
    </row>
    <row r="15" spans="1:6" x14ac:dyDescent="0.3">
      <c r="A15" s="218" t="s">
        <v>1042</v>
      </c>
      <c r="B15" s="214" t="s">
        <v>1038</v>
      </c>
      <c r="C15" s="219">
        <v>5.6140000000000002E-2</v>
      </c>
    </row>
    <row r="16" spans="1:6" x14ac:dyDescent="0.3">
      <c r="A16" s="218" t="s">
        <v>1043</v>
      </c>
      <c r="B16" s="214" t="s">
        <v>1038</v>
      </c>
      <c r="C16" s="219">
        <v>6.0740000000000002E-2</v>
      </c>
    </row>
    <row r="17" spans="1:3" x14ac:dyDescent="0.3">
      <c r="A17" s="218" t="s">
        <v>1044</v>
      </c>
      <c r="B17" s="214" t="s">
        <v>1038</v>
      </c>
      <c r="C17" s="219">
        <v>9.783E-2</v>
      </c>
    </row>
    <row r="18" spans="1:3" x14ac:dyDescent="0.3">
      <c r="A18" s="218" t="s">
        <v>1045</v>
      </c>
      <c r="B18" s="214" t="s">
        <v>1038</v>
      </c>
      <c r="C18" s="219">
        <v>6.1830000000000003E-2</v>
      </c>
    </row>
    <row r="19" spans="1:3" x14ac:dyDescent="0.3">
      <c r="A19" s="218" t="s">
        <v>1046</v>
      </c>
      <c r="B19" s="214" t="s">
        <v>1038</v>
      </c>
      <c r="C19" s="219">
        <v>9.4299999999999991E-3</v>
      </c>
    </row>
    <row r="20" spans="1:3" x14ac:dyDescent="0.3">
      <c r="A20" s="218" t="s">
        <v>1047</v>
      </c>
      <c r="B20" s="214" t="s">
        <v>1038</v>
      </c>
      <c r="C20" s="219">
        <v>1.4540000000000001E-2</v>
      </c>
    </row>
    <row r="21" spans="1:3" x14ac:dyDescent="0.3">
      <c r="A21" s="218" t="s">
        <v>1048</v>
      </c>
      <c r="B21" s="214" t="s">
        <v>1038</v>
      </c>
      <c r="C21" s="219">
        <v>1.9789999999999999E-2</v>
      </c>
    </row>
    <row r="22" spans="1:3" ht="14.7" customHeight="1" thickBot="1" x14ac:dyDescent="0.35">
      <c r="A22" s="220" t="s">
        <v>1049</v>
      </c>
      <c r="B22" s="221" t="s">
        <v>1038</v>
      </c>
      <c r="C22" s="222">
        <v>1.7590000000000001E-2</v>
      </c>
    </row>
  </sheetData>
  <pageMargins left="0.7" right="0.7" top="0.75" bottom="0.75" header="0.3" footer="0.3"/>
  <pageSetup orientation="portrait" horizontalDpi="1200" verticalDpi="12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topLeftCell="A13" zoomScaleNormal="100" workbookViewId="0">
      <selection activeCell="A2" sqref="A2:A9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110</v>
      </c>
      <c r="B1" s="4" t="s">
        <v>111</v>
      </c>
      <c r="C1" s="5" t="s">
        <v>112</v>
      </c>
      <c r="D1" s="5" t="s">
        <v>122</v>
      </c>
      <c r="E1" s="5" t="s">
        <v>123</v>
      </c>
      <c r="F1" s="5" t="s">
        <v>124</v>
      </c>
      <c r="G1" s="5" t="s">
        <v>125</v>
      </c>
    </row>
    <row r="2" spans="1:7" x14ac:dyDescent="0.3">
      <c r="A2" s="299" t="s">
        <v>126</v>
      </c>
      <c r="B2" s="24" t="s">
        <v>127</v>
      </c>
      <c r="C2" s="22" t="s">
        <v>118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70"/>
      <c r="B3" s="25" t="s">
        <v>128</v>
      </c>
      <c r="C3" s="21" t="s">
        <v>118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70"/>
      <c r="B4" s="25" t="s">
        <v>129</v>
      </c>
      <c r="C4" s="21" t="s">
        <v>118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70"/>
      <c r="B5" s="25" t="s">
        <v>130</v>
      </c>
      <c r="C5" s="21" t="s">
        <v>118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70"/>
      <c r="B6" s="25" t="s">
        <v>131</v>
      </c>
      <c r="C6" s="21" t="s">
        <v>118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70"/>
      <c r="B7" s="25" t="s">
        <v>132</v>
      </c>
      <c r="C7" s="21" t="s">
        <v>118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70"/>
      <c r="B8" s="25" t="s">
        <v>133</v>
      </c>
      <c r="C8" s="21" t="s">
        <v>118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71"/>
      <c r="B9" s="26" t="s">
        <v>134</v>
      </c>
      <c r="C9" s="23" t="s">
        <v>118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8" t="s">
        <v>135</v>
      </c>
      <c r="B10" s="24" t="s">
        <v>127</v>
      </c>
      <c r="C10" s="22" t="s">
        <v>118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70"/>
      <c r="B11" s="25" t="s">
        <v>128</v>
      </c>
      <c r="C11" s="21" t="s">
        <v>118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70"/>
      <c r="B12" s="25" t="s">
        <v>129</v>
      </c>
      <c r="C12" s="21" t="s">
        <v>118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70"/>
      <c r="B13" s="25" t="s">
        <v>130</v>
      </c>
      <c r="C13" s="21" t="s">
        <v>118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70"/>
      <c r="B14" s="25" t="s">
        <v>131</v>
      </c>
      <c r="C14" s="21" t="s">
        <v>118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70"/>
      <c r="B15" s="25" t="s">
        <v>132</v>
      </c>
      <c r="C15" s="21" t="s">
        <v>118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70"/>
      <c r="B16" s="25" t="s">
        <v>133</v>
      </c>
      <c r="C16" s="21" t="s">
        <v>118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71"/>
      <c r="B17" s="26" t="s">
        <v>134</v>
      </c>
      <c r="C17" s="23" t="s">
        <v>118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4" t="s">
        <v>1050</v>
      </c>
      <c r="E19" s="224" t="s">
        <v>1051</v>
      </c>
    </row>
    <row r="20" spans="1:7" ht="14.7" customHeight="1" thickBot="1" x14ac:dyDescent="0.35">
      <c r="A20" s="223" t="s">
        <v>110</v>
      </c>
      <c r="B20" s="5" t="s">
        <v>112</v>
      </c>
      <c r="C20" s="5" t="s">
        <v>147</v>
      </c>
      <c r="E20" s="223" t="s">
        <v>110</v>
      </c>
      <c r="F20" s="5" t="s">
        <v>112</v>
      </c>
      <c r="G20" s="5" t="s">
        <v>147</v>
      </c>
    </row>
    <row r="21" spans="1:7" x14ac:dyDescent="0.3">
      <c r="A21" s="215" t="s">
        <v>1052</v>
      </c>
      <c r="B21" s="226" t="s">
        <v>118</v>
      </c>
      <c r="C21" s="217">
        <v>0.11027000000000001</v>
      </c>
      <c r="E21" s="225" t="s">
        <v>1052</v>
      </c>
      <c r="F21" s="225" t="s">
        <v>118</v>
      </c>
      <c r="G21" s="228">
        <v>0.13155</v>
      </c>
    </row>
    <row r="22" spans="1:7" x14ac:dyDescent="0.3">
      <c r="A22" s="218" t="s">
        <v>1053</v>
      </c>
      <c r="B22" s="225" t="s">
        <v>118</v>
      </c>
      <c r="C22" s="219">
        <v>0.13206999999999999</v>
      </c>
      <c r="E22" s="225" t="s">
        <v>1053</v>
      </c>
      <c r="F22" s="225" t="s">
        <v>118</v>
      </c>
      <c r="G22" s="228">
        <v>0.15756000000000001</v>
      </c>
    </row>
    <row r="23" spans="1:7" x14ac:dyDescent="0.3">
      <c r="A23" s="218" t="s">
        <v>1054</v>
      </c>
      <c r="B23" s="225" t="s">
        <v>118</v>
      </c>
      <c r="C23" s="219">
        <v>0.18171999999999999</v>
      </c>
      <c r="E23" s="225" t="s">
        <v>1054</v>
      </c>
      <c r="F23" s="225" t="s">
        <v>118</v>
      </c>
      <c r="G23" s="228">
        <v>0.21678</v>
      </c>
    </row>
    <row r="24" spans="1:7" x14ac:dyDescent="0.3">
      <c r="A24" s="218" t="s">
        <v>1055</v>
      </c>
      <c r="B24" s="225" t="s">
        <v>118</v>
      </c>
      <c r="C24" s="219">
        <v>0.16044</v>
      </c>
      <c r="E24" s="225" t="s">
        <v>1055</v>
      </c>
      <c r="F24" s="225" t="s">
        <v>118</v>
      </c>
      <c r="G24" s="228">
        <v>0.19139999999999999</v>
      </c>
    </row>
    <row r="25" spans="1:7" x14ac:dyDescent="0.3">
      <c r="A25" s="218" t="s">
        <v>1056</v>
      </c>
      <c r="B25" s="225" t="s">
        <v>118</v>
      </c>
      <c r="C25" s="219">
        <v>0.14831</v>
      </c>
      <c r="E25" s="225" t="s">
        <v>1056</v>
      </c>
      <c r="F25" s="225" t="s">
        <v>118</v>
      </c>
      <c r="G25" s="228">
        <v>0.17199</v>
      </c>
    </row>
    <row r="26" spans="1:7" x14ac:dyDescent="0.3">
      <c r="A26" s="218" t="s">
        <v>1057</v>
      </c>
      <c r="B26" s="225" t="s">
        <v>118</v>
      </c>
      <c r="C26" s="219">
        <v>0.15178</v>
      </c>
      <c r="E26" s="225" t="s">
        <v>1057</v>
      </c>
      <c r="F26" s="225" t="s">
        <v>118</v>
      </c>
      <c r="G26" s="228">
        <v>0.17602000000000001</v>
      </c>
    </row>
    <row r="27" spans="1:7" x14ac:dyDescent="0.3">
      <c r="A27" s="218" t="s">
        <v>1058</v>
      </c>
      <c r="B27" s="225" t="s">
        <v>118</v>
      </c>
      <c r="C27" s="219">
        <v>0.15162</v>
      </c>
      <c r="E27" s="225" t="s">
        <v>1058</v>
      </c>
      <c r="F27" s="225" t="s">
        <v>118</v>
      </c>
      <c r="G27" s="228">
        <v>0.17582999999999999</v>
      </c>
    </row>
    <row r="28" spans="1:7" x14ac:dyDescent="0.3">
      <c r="A28" s="218" t="s">
        <v>1059</v>
      </c>
      <c r="B28" s="225" t="s">
        <v>118</v>
      </c>
      <c r="C28" s="219">
        <v>0.15526999999999999</v>
      </c>
      <c r="E28" s="225" t="s">
        <v>1059</v>
      </c>
      <c r="F28" s="225" t="s">
        <v>118</v>
      </c>
      <c r="G28" s="228">
        <v>0.1822</v>
      </c>
    </row>
    <row r="29" spans="1:7" x14ac:dyDescent="0.3">
      <c r="A29" s="218" t="s">
        <v>1060</v>
      </c>
      <c r="B29" s="225" t="s">
        <v>118</v>
      </c>
      <c r="C29" s="219">
        <v>0.11985</v>
      </c>
      <c r="E29" s="225" t="s">
        <v>1060</v>
      </c>
      <c r="F29" s="225" t="s">
        <v>118</v>
      </c>
      <c r="G29" s="228">
        <v>0.14299000000000001</v>
      </c>
    </row>
    <row r="30" spans="1:7" x14ac:dyDescent="0.3">
      <c r="A30" s="218" t="s">
        <v>1061</v>
      </c>
      <c r="B30" s="225" t="s">
        <v>118</v>
      </c>
      <c r="C30" s="219">
        <v>0.15093999999999999</v>
      </c>
      <c r="E30" s="225" t="s">
        <v>1061</v>
      </c>
      <c r="F30" s="225" t="s">
        <v>118</v>
      </c>
      <c r="G30" s="228">
        <v>0.18007000000000001</v>
      </c>
    </row>
    <row r="31" spans="1:7" x14ac:dyDescent="0.3">
      <c r="A31" s="218" t="s">
        <v>1062</v>
      </c>
      <c r="B31" s="225" t="s">
        <v>118</v>
      </c>
      <c r="C31" s="219">
        <v>0.22159999999999999</v>
      </c>
      <c r="E31" s="225" t="s">
        <v>1062</v>
      </c>
      <c r="F31" s="225" t="s">
        <v>118</v>
      </c>
      <c r="G31" s="228">
        <v>0.26436999999999999</v>
      </c>
    </row>
    <row r="32" spans="1:7" x14ac:dyDescent="0.3">
      <c r="A32" s="218" t="s">
        <v>1063</v>
      </c>
      <c r="B32" s="225" t="s">
        <v>118</v>
      </c>
      <c r="C32" s="219">
        <v>0.19131000000000001</v>
      </c>
      <c r="E32" s="225" t="s">
        <v>1063</v>
      </c>
      <c r="F32" s="225" t="s">
        <v>118</v>
      </c>
      <c r="G32" s="228">
        <v>0.22822999999999999</v>
      </c>
    </row>
    <row r="33" spans="1:7" x14ac:dyDescent="0.3">
      <c r="A33" s="218" t="s">
        <v>1064</v>
      </c>
      <c r="B33" s="225" t="s">
        <v>118</v>
      </c>
      <c r="C33" s="219">
        <v>0.18537999999999999</v>
      </c>
      <c r="E33" s="225" t="s">
        <v>1064</v>
      </c>
      <c r="F33" s="225" t="s">
        <v>118</v>
      </c>
      <c r="G33" s="228">
        <v>0.21498999999999999</v>
      </c>
    </row>
    <row r="34" spans="1:7" x14ac:dyDescent="0.3">
      <c r="A34" s="218" t="s">
        <v>1065</v>
      </c>
      <c r="B34" s="225" t="s">
        <v>118</v>
      </c>
      <c r="C34" s="219">
        <v>0.20236999999999999</v>
      </c>
      <c r="E34" s="225" t="s">
        <v>1065</v>
      </c>
      <c r="F34" s="225" t="s">
        <v>118</v>
      </c>
      <c r="G34" s="228">
        <v>0.23469000000000001</v>
      </c>
    </row>
    <row r="35" spans="1:7" x14ac:dyDescent="0.3">
      <c r="A35" s="218" t="s">
        <v>1066</v>
      </c>
      <c r="B35" s="225" t="s">
        <v>118</v>
      </c>
      <c r="C35" s="219">
        <v>0.20158999999999999</v>
      </c>
      <c r="E35" s="225" t="s">
        <v>1066</v>
      </c>
      <c r="F35" s="225" t="s">
        <v>118</v>
      </c>
      <c r="G35" s="228">
        <v>0.23379</v>
      </c>
    </row>
    <row r="36" spans="1:7" x14ac:dyDescent="0.3">
      <c r="A36" s="218" t="s">
        <v>1067</v>
      </c>
      <c r="B36" s="225" t="s">
        <v>118</v>
      </c>
      <c r="C36" s="219">
        <v>0.19733999999999999</v>
      </c>
      <c r="E36" s="225" t="s">
        <v>1067</v>
      </c>
      <c r="F36" s="225" t="s">
        <v>118</v>
      </c>
      <c r="G36" s="228">
        <v>0.23157</v>
      </c>
    </row>
    <row r="37" spans="1:7" x14ac:dyDescent="0.3">
      <c r="A37" s="218" t="s">
        <v>1068</v>
      </c>
      <c r="B37" s="225" t="s">
        <v>118</v>
      </c>
      <c r="C37" s="219">
        <v>0.12944</v>
      </c>
      <c r="E37" s="225" t="s">
        <v>1068</v>
      </c>
      <c r="F37" s="225" t="s">
        <v>118</v>
      </c>
      <c r="G37" s="228">
        <v>0.15442</v>
      </c>
    </row>
    <row r="38" spans="1:7" x14ac:dyDescent="0.3">
      <c r="A38" s="218" t="s">
        <v>1069</v>
      </c>
      <c r="B38" s="225" t="s">
        <v>118</v>
      </c>
      <c r="C38" s="219">
        <v>0.16980999999999999</v>
      </c>
      <c r="E38" s="225" t="s">
        <v>1069</v>
      </c>
      <c r="F38" s="225" t="s">
        <v>118</v>
      </c>
      <c r="G38" s="228">
        <v>0.20258000000000001</v>
      </c>
    </row>
    <row r="39" spans="1:7" x14ac:dyDescent="0.3">
      <c r="A39" s="218" t="s">
        <v>1070</v>
      </c>
      <c r="B39" s="225" t="s">
        <v>118</v>
      </c>
      <c r="C39" s="219">
        <v>0.26149</v>
      </c>
      <c r="E39" s="225" t="s">
        <v>1070</v>
      </c>
      <c r="F39" s="225" t="s">
        <v>118</v>
      </c>
      <c r="G39" s="228">
        <v>0.31196000000000002</v>
      </c>
    </row>
    <row r="40" spans="1:7" x14ac:dyDescent="0.3">
      <c r="A40" s="218" t="s">
        <v>1071</v>
      </c>
      <c r="B40" s="225" t="s">
        <v>118</v>
      </c>
      <c r="C40" s="219">
        <v>0.22217999999999999</v>
      </c>
      <c r="E40" s="225" t="s">
        <v>1071</v>
      </c>
      <c r="F40" s="225" t="s">
        <v>118</v>
      </c>
      <c r="G40" s="228">
        <v>0.26506000000000002</v>
      </c>
    </row>
    <row r="41" spans="1:7" x14ac:dyDescent="0.3">
      <c r="A41" s="218" t="s">
        <v>1072</v>
      </c>
      <c r="B41" s="225" t="s">
        <v>118</v>
      </c>
      <c r="C41" s="219">
        <v>0.22245999999999999</v>
      </c>
      <c r="E41" s="225" t="s">
        <v>1072</v>
      </c>
      <c r="F41" s="225" t="s">
        <v>118</v>
      </c>
      <c r="G41" s="228">
        <v>0.25799</v>
      </c>
    </row>
    <row r="42" spans="1:7" x14ac:dyDescent="0.3">
      <c r="A42" s="218" t="s">
        <v>1073</v>
      </c>
      <c r="B42" s="225" t="s">
        <v>118</v>
      </c>
      <c r="C42" s="219">
        <v>0.25296000000000002</v>
      </c>
      <c r="E42" s="225" t="s">
        <v>1073</v>
      </c>
      <c r="F42" s="225" t="s">
        <v>118</v>
      </c>
      <c r="G42" s="228">
        <v>0.29336000000000001</v>
      </c>
    </row>
    <row r="43" spans="1:7" x14ac:dyDescent="0.3">
      <c r="A43" s="218" t="s">
        <v>1074</v>
      </c>
      <c r="B43" s="225" t="s">
        <v>118</v>
      </c>
      <c r="C43" s="219">
        <v>0.25157000000000002</v>
      </c>
      <c r="E43" s="225" t="s">
        <v>1074</v>
      </c>
      <c r="F43" s="225" t="s">
        <v>118</v>
      </c>
      <c r="G43" s="228">
        <v>0.29175000000000001</v>
      </c>
    </row>
    <row r="44" spans="1:7" x14ac:dyDescent="0.3">
      <c r="A44" s="218" t="s">
        <v>1075</v>
      </c>
      <c r="B44" s="225" t="s">
        <v>118</v>
      </c>
      <c r="C44" s="219">
        <v>0.23941999999999999</v>
      </c>
      <c r="E44" s="225" t="s">
        <v>1075</v>
      </c>
      <c r="F44" s="225" t="s">
        <v>118</v>
      </c>
      <c r="G44" s="228">
        <v>0.28094999999999998</v>
      </c>
    </row>
    <row r="45" spans="1:7" x14ac:dyDescent="0.3">
      <c r="A45" s="218" t="s">
        <v>1076</v>
      </c>
      <c r="B45" s="225" t="s">
        <v>118</v>
      </c>
      <c r="C45" s="219">
        <v>0.11851</v>
      </c>
      <c r="E45" s="225" t="s">
        <v>1076</v>
      </c>
      <c r="F45" s="225" t="s">
        <v>118</v>
      </c>
      <c r="G45" s="228">
        <v>0.14138000000000001</v>
      </c>
    </row>
    <row r="46" spans="1:7" x14ac:dyDescent="0.3">
      <c r="A46" s="218" t="s">
        <v>1077</v>
      </c>
      <c r="B46" s="225" t="s">
        <v>118</v>
      </c>
      <c r="C46" s="219">
        <v>0.14452999999999999</v>
      </c>
      <c r="E46" s="225" t="s">
        <v>1077</v>
      </c>
      <c r="F46" s="225" t="s">
        <v>118</v>
      </c>
      <c r="G46" s="228">
        <v>0.17241999999999999</v>
      </c>
    </row>
    <row r="47" spans="1:7" x14ac:dyDescent="0.3">
      <c r="A47" s="218" t="s">
        <v>1078</v>
      </c>
      <c r="B47" s="225" t="s">
        <v>118</v>
      </c>
      <c r="C47" s="219">
        <v>0.23755999999999999</v>
      </c>
      <c r="E47" s="225" t="s">
        <v>1078</v>
      </c>
      <c r="F47" s="225" t="s">
        <v>118</v>
      </c>
      <c r="G47" s="228">
        <v>0.28339999999999999</v>
      </c>
    </row>
    <row r="48" spans="1:7" x14ac:dyDescent="0.3">
      <c r="A48" s="218" t="s">
        <v>1079</v>
      </c>
      <c r="B48" s="225" t="s">
        <v>118</v>
      </c>
      <c r="C48" s="219">
        <v>0.20099</v>
      </c>
      <c r="E48" s="225" t="s">
        <v>1079</v>
      </c>
      <c r="F48" s="225" t="s">
        <v>118</v>
      </c>
      <c r="G48" s="228">
        <v>0.23977999999999999</v>
      </c>
    </row>
    <row r="49" spans="1:7" x14ac:dyDescent="0.3">
      <c r="A49" s="218" t="s">
        <v>1080</v>
      </c>
      <c r="B49" s="225" t="s">
        <v>118</v>
      </c>
      <c r="C49" s="219">
        <v>0.18537999999999999</v>
      </c>
      <c r="E49" s="225" t="s">
        <v>1080</v>
      </c>
      <c r="F49" s="225" t="s">
        <v>118</v>
      </c>
      <c r="G49" s="228">
        <v>0.21498999999999999</v>
      </c>
    </row>
    <row r="50" spans="1:7" x14ac:dyDescent="0.3">
      <c r="A50" s="218" t="s">
        <v>1081</v>
      </c>
      <c r="B50" s="225" t="s">
        <v>118</v>
      </c>
      <c r="C50" s="219">
        <v>0.22058</v>
      </c>
      <c r="E50" s="225" t="s">
        <v>1081</v>
      </c>
      <c r="F50" s="225" t="s">
        <v>118</v>
      </c>
      <c r="G50" s="228">
        <v>0.25580999999999998</v>
      </c>
    </row>
    <row r="51" spans="1:7" x14ac:dyDescent="0.3">
      <c r="A51" s="218" t="s">
        <v>1082</v>
      </c>
      <c r="B51" s="225" t="s">
        <v>118</v>
      </c>
      <c r="C51" s="219">
        <v>0.21898000000000001</v>
      </c>
      <c r="E51" s="225" t="s">
        <v>1082</v>
      </c>
      <c r="F51" s="225" t="s">
        <v>118</v>
      </c>
      <c r="G51" s="228">
        <v>0.25395000000000001</v>
      </c>
    </row>
    <row r="52" spans="1:7" ht="14.7" customHeight="1" thickBot="1" x14ac:dyDescent="0.35">
      <c r="A52" s="220" t="s">
        <v>1083</v>
      </c>
      <c r="B52" s="227" t="s">
        <v>118</v>
      </c>
      <c r="C52" s="222">
        <v>0.21154000000000001</v>
      </c>
      <c r="E52" s="225" t="s">
        <v>1083</v>
      </c>
      <c r="F52" s="225" t="s">
        <v>118</v>
      </c>
      <c r="G52" s="228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4.7" customHeight="1" thickBot="1" x14ac:dyDescent="0.35">
      <c r="A1" t="s">
        <v>110</v>
      </c>
      <c r="B1" s="5" t="s">
        <v>111</v>
      </c>
      <c r="C1" s="5" t="s">
        <v>112</v>
      </c>
      <c r="D1" s="5" t="s">
        <v>1018</v>
      </c>
      <c r="E1" s="5" t="s">
        <v>1019</v>
      </c>
      <c r="F1" s="5" t="s">
        <v>136</v>
      </c>
      <c r="G1" s="5" t="s">
        <v>137</v>
      </c>
    </row>
    <row r="2" spans="1:7" x14ac:dyDescent="0.3">
      <c r="A2" s="298" t="s">
        <v>138</v>
      </c>
      <c r="B2" s="8" t="s">
        <v>139</v>
      </c>
      <c r="C2" s="8" t="s">
        <v>140</v>
      </c>
      <c r="D2" s="9">
        <v>0.13516</v>
      </c>
      <c r="E2" s="8">
        <v>0.13516</v>
      </c>
      <c r="F2" s="38"/>
      <c r="G2" s="39"/>
    </row>
    <row r="3" spans="1:7" x14ac:dyDescent="0.3">
      <c r="A3" s="270"/>
      <c r="B3" s="5" t="s">
        <v>142</v>
      </c>
      <c r="C3" s="5" t="s">
        <v>140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71"/>
      <c r="B4" s="12" t="s">
        <v>143</v>
      </c>
      <c r="C4" s="12" t="s">
        <v>140</v>
      </c>
      <c r="D4" s="37"/>
      <c r="E4" s="37"/>
      <c r="F4" s="12">
        <v>0.315</v>
      </c>
      <c r="G4" s="17">
        <v>0.13100000000000001</v>
      </c>
    </row>
    <row r="9" spans="1:7" ht="14.7" customHeight="1" thickBot="1" x14ac:dyDescent="0.35">
      <c r="A9" s="235" t="s">
        <v>110</v>
      </c>
      <c r="B9" s="5" t="s">
        <v>112</v>
      </c>
      <c r="C9" s="5" t="s">
        <v>147</v>
      </c>
    </row>
    <row r="10" spans="1:7" x14ac:dyDescent="0.3">
      <c r="A10" s="232" t="s">
        <v>1084</v>
      </c>
      <c r="B10" s="238" t="s">
        <v>140</v>
      </c>
      <c r="C10" s="103">
        <v>0.13516</v>
      </c>
    </row>
    <row r="11" spans="1:7" x14ac:dyDescent="0.3">
      <c r="A11" s="233" t="s">
        <v>1085</v>
      </c>
      <c r="B11" s="239" t="s">
        <v>140</v>
      </c>
      <c r="C11" s="230">
        <v>0.13516</v>
      </c>
    </row>
    <row r="12" spans="1:7" x14ac:dyDescent="0.3">
      <c r="A12" s="233" t="s">
        <v>1086</v>
      </c>
      <c r="B12" s="239" t="s">
        <v>140</v>
      </c>
      <c r="C12" s="230">
        <v>0.25900000000000001</v>
      </c>
    </row>
    <row r="13" spans="1:7" x14ac:dyDescent="0.3">
      <c r="A13" s="233" t="s">
        <v>1087</v>
      </c>
      <c r="B13" s="239" t="s">
        <v>140</v>
      </c>
      <c r="C13" s="230">
        <v>0.20300000000000001</v>
      </c>
    </row>
    <row r="14" spans="1:7" x14ac:dyDescent="0.3">
      <c r="A14" s="233" t="s">
        <v>1088</v>
      </c>
      <c r="B14" s="239" t="s">
        <v>140</v>
      </c>
      <c r="C14" s="230">
        <v>0.315</v>
      </c>
    </row>
    <row r="15" spans="1:7" ht="14.7" customHeight="1" thickBot="1" x14ac:dyDescent="0.35">
      <c r="A15" s="234" t="s">
        <v>1089</v>
      </c>
      <c r="B15" s="240" t="s">
        <v>140</v>
      </c>
      <c r="C15" s="231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3" t="s">
        <v>110</v>
      </c>
      <c r="B1" s="84" t="s">
        <v>111</v>
      </c>
      <c r="C1" s="84" t="s">
        <v>112</v>
      </c>
      <c r="D1" s="84" t="s">
        <v>1020</v>
      </c>
    </row>
    <row r="2" spans="1:4" x14ac:dyDescent="0.3">
      <c r="A2" s="82" t="s">
        <v>144</v>
      </c>
      <c r="B2" s="18" t="s">
        <v>145</v>
      </c>
      <c r="C2" s="18" t="s">
        <v>140</v>
      </c>
      <c r="D2" s="27">
        <v>6.9100000000000003E-3</v>
      </c>
    </row>
    <row r="6" spans="1:4" ht="14.7" customHeight="1" thickBot="1" x14ac:dyDescent="0.35">
      <c r="A6" s="223" t="s">
        <v>110</v>
      </c>
      <c r="B6" t="s">
        <v>112</v>
      </c>
      <c r="C6" s="5" t="s">
        <v>147</v>
      </c>
    </row>
    <row r="7" spans="1:4" ht="14.7" customHeight="1" thickBot="1" x14ac:dyDescent="0.35">
      <c r="A7" s="237" t="s">
        <v>1090</v>
      </c>
      <c r="B7" s="237" t="s">
        <v>140</v>
      </c>
      <c r="C7" s="236">
        <v>6.9100000000000003E-3</v>
      </c>
    </row>
    <row r="9" spans="1:4" x14ac:dyDescent="0.3">
      <c r="B9" s="235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54"/>
  <sheetViews>
    <sheetView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4.7" customHeight="1" thickBot="1" x14ac:dyDescent="0.35">
      <c r="A1" s="298" t="s">
        <v>148</v>
      </c>
      <c r="B1" s="300" t="s">
        <v>1021</v>
      </c>
      <c r="C1" s="9" t="s">
        <v>149</v>
      </c>
      <c r="D1" s="9" t="s">
        <v>140</v>
      </c>
      <c r="E1" s="10">
        <v>6.7000000000000002E-4</v>
      </c>
      <c r="L1" s="223" t="s">
        <v>110</v>
      </c>
      <c r="M1" t="s">
        <v>112</v>
      </c>
      <c r="N1" s="5" t="s">
        <v>147</v>
      </c>
    </row>
    <row r="2" spans="1:14" x14ac:dyDescent="0.3">
      <c r="A2" s="270"/>
      <c r="B2" s="260"/>
      <c r="C2" s="7" t="s">
        <v>152</v>
      </c>
      <c r="D2" s="7" t="s">
        <v>140</v>
      </c>
      <c r="E2" s="11">
        <v>1.01E-3</v>
      </c>
      <c r="L2" t="s">
        <v>1091</v>
      </c>
      <c r="M2" s="9" t="s">
        <v>140</v>
      </c>
      <c r="N2" s="10">
        <v>6.7000000000000002E-4</v>
      </c>
    </row>
    <row r="3" spans="1:14" x14ac:dyDescent="0.3">
      <c r="A3" s="270"/>
      <c r="B3" s="260"/>
      <c r="C3" s="7" t="s">
        <v>154</v>
      </c>
      <c r="D3" s="7" t="s">
        <v>140</v>
      </c>
      <c r="E3" s="11">
        <v>1.3500000000000001E-3</v>
      </c>
      <c r="L3" t="s">
        <v>1092</v>
      </c>
      <c r="M3" s="7" t="s">
        <v>140</v>
      </c>
      <c r="N3" s="11">
        <v>1.01E-3</v>
      </c>
    </row>
    <row r="4" spans="1:14" x14ac:dyDescent="0.3">
      <c r="A4" s="270"/>
      <c r="B4" s="260"/>
      <c r="C4" s="7" t="s">
        <v>156</v>
      </c>
      <c r="D4" s="7" t="s">
        <v>140</v>
      </c>
      <c r="E4" s="11">
        <v>1.72E-3</v>
      </c>
      <c r="L4" t="s">
        <v>1093</v>
      </c>
      <c r="M4" s="7" t="s">
        <v>140</v>
      </c>
      <c r="N4" s="11">
        <v>1.3500000000000001E-3</v>
      </c>
    </row>
    <row r="5" spans="1:14" x14ac:dyDescent="0.3">
      <c r="A5" s="270"/>
      <c r="B5" s="260"/>
      <c r="C5" s="7" t="s">
        <v>158</v>
      </c>
      <c r="D5" s="7" t="s">
        <v>140</v>
      </c>
      <c r="E5" s="11">
        <v>2.0899999999999998E-3</v>
      </c>
      <c r="L5" t="s">
        <v>1094</v>
      </c>
      <c r="M5" s="7" t="s">
        <v>140</v>
      </c>
      <c r="N5" s="11">
        <v>1.72E-3</v>
      </c>
    </row>
    <row r="6" spans="1:14" x14ac:dyDescent="0.3">
      <c r="A6" s="270"/>
      <c r="B6" s="260"/>
      <c r="C6" s="7" t="s">
        <v>160</v>
      </c>
      <c r="D6" s="7" t="s">
        <v>140</v>
      </c>
      <c r="E6" s="11">
        <v>7.6400000000000001E-3</v>
      </c>
      <c r="L6" t="s">
        <v>1095</v>
      </c>
      <c r="M6" s="7" t="s">
        <v>140</v>
      </c>
      <c r="N6" s="11">
        <v>2.0899999999999998E-3</v>
      </c>
    </row>
    <row r="7" spans="1:14" x14ac:dyDescent="0.3">
      <c r="A7" s="270"/>
      <c r="B7" s="260"/>
      <c r="C7" s="7" t="s">
        <v>161</v>
      </c>
      <c r="D7" s="7" t="s">
        <v>140</v>
      </c>
      <c r="E7" s="11">
        <v>1.0399999999999999E-3</v>
      </c>
      <c r="L7" t="s">
        <v>1096</v>
      </c>
      <c r="M7" s="7" t="s">
        <v>140</v>
      </c>
      <c r="N7" s="11">
        <v>7.6400000000000001E-3</v>
      </c>
    </row>
    <row r="8" spans="1:14" x14ac:dyDescent="0.3">
      <c r="A8" s="270"/>
      <c r="B8" s="301" t="s">
        <v>1035</v>
      </c>
      <c r="C8" s="7" t="s">
        <v>162</v>
      </c>
      <c r="D8" s="7" t="s">
        <v>140</v>
      </c>
      <c r="E8" s="11">
        <v>1.31E-3</v>
      </c>
      <c r="L8" t="s">
        <v>1097</v>
      </c>
      <c r="M8" s="7" t="s">
        <v>140</v>
      </c>
      <c r="N8" s="11">
        <v>1.0399999999999999E-3</v>
      </c>
    </row>
    <row r="9" spans="1:14" x14ac:dyDescent="0.3">
      <c r="A9" s="270"/>
      <c r="B9" s="260"/>
      <c r="C9" s="7" t="s">
        <v>163</v>
      </c>
      <c r="D9" s="7" t="s">
        <v>140</v>
      </c>
      <c r="E9" s="11">
        <v>2.3600000000000001E-3</v>
      </c>
      <c r="L9" t="s">
        <v>1098</v>
      </c>
      <c r="M9" s="7" t="s">
        <v>140</v>
      </c>
      <c r="N9" s="11">
        <v>1.31E-3</v>
      </c>
    </row>
    <row r="10" spans="1:14" x14ac:dyDescent="0.3">
      <c r="A10" s="270"/>
      <c r="B10" s="260"/>
      <c r="C10" s="7" t="s">
        <v>164</v>
      </c>
      <c r="D10" s="7" t="s">
        <v>140</v>
      </c>
      <c r="E10" s="11">
        <v>4.2900000000000004E-3</v>
      </c>
      <c r="L10" t="s">
        <v>1099</v>
      </c>
      <c r="M10" s="7" t="s">
        <v>140</v>
      </c>
      <c r="N10" s="11">
        <v>2.3600000000000001E-3</v>
      </c>
    </row>
    <row r="11" spans="1:14" x14ac:dyDescent="0.3">
      <c r="A11" s="270"/>
      <c r="B11" s="260"/>
      <c r="C11" s="7" t="s">
        <v>165</v>
      </c>
      <c r="D11" s="7" t="s">
        <v>140</v>
      </c>
      <c r="E11" s="11">
        <v>6.7000000000000002E-3</v>
      </c>
      <c r="L11" t="s">
        <v>1100</v>
      </c>
      <c r="M11" s="7" t="s">
        <v>140</v>
      </c>
      <c r="N11" s="11">
        <v>4.2900000000000004E-3</v>
      </c>
    </row>
    <row r="12" spans="1:14" x14ac:dyDescent="0.3">
      <c r="A12" s="270"/>
      <c r="B12" s="260"/>
      <c r="C12" s="7" t="s">
        <v>166</v>
      </c>
      <c r="D12" s="7" t="s">
        <v>140</v>
      </c>
      <c r="E12" s="11">
        <v>1.0330000000000001E-2</v>
      </c>
      <c r="L12" t="s">
        <v>1101</v>
      </c>
      <c r="M12" s="7" t="s">
        <v>140</v>
      </c>
      <c r="N12" s="11">
        <v>6.7000000000000002E-3</v>
      </c>
    </row>
    <row r="13" spans="1:14" x14ac:dyDescent="0.3">
      <c r="A13" s="270"/>
      <c r="B13" s="260"/>
      <c r="C13" s="7" t="s">
        <v>161</v>
      </c>
      <c r="D13" s="7" t="s">
        <v>140</v>
      </c>
      <c r="E13" s="11">
        <v>2.0500000000000002E-3</v>
      </c>
      <c r="L13" t="s">
        <v>1102</v>
      </c>
      <c r="M13" s="7" t="s">
        <v>140</v>
      </c>
      <c r="N13" s="11">
        <v>1.0330000000000001E-2</v>
      </c>
    </row>
    <row r="14" spans="1:14" x14ac:dyDescent="0.3">
      <c r="A14" s="270"/>
      <c r="B14" s="301" t="s">
        <v>1036</v>
      </c>
      <c r="C14" s="7" t="s">
        <v>167</v>
      </c>
      <c r="D14" s="7" t="s">
        <v>140</v>
      </c>
      <c r="E14" s="11">
        <v>1.9300000000000001E-3</v>
      </c>
      <c r="L14" t="s">
        <v>1103</v>
      </c>
      <c r="M14" s="7" t="s">
        <v>140</v>
      </c>
      <c r="N14" s="11">
        <v>2.0500000000000002E-3</v>
      </c>
    </row>
    <row r="15" spans="1:14" x14ac:dyDescent="0.3">
      <c r="A15" s="270"/>
      <c r="B15" s="260"/>
      <c r="C15" s="7" t="s">
        <v>164</v>
      </c>
      <c r="D15" s="7" t="s">
        <v>140</v>
      </c>
      <c r="E15" s="11">
        <v>2.48E-3</v>
      </c>
      <c r="L15" t="s">
        <v>1104</v>
      </c>
      <c r="M15" s="7" t="s">
        <v>140</v>
      </c>
      <c r="N15" s="11">
        <v>1.9300000000000001E-3</v>
      </c>
    </row>
    <row r="16" spans="1:14" x14ac:dyDescent="0.3">
      <c r="A16" s="270"/>
      <c r="B16" s="260"/>
      <c r="C16" s="7" t="s">
        <v>165</v>
      </c>
      <c r="D16" s="7" t="s">
        <v>140</v>
      </c>
      <c r="E16" s="11">
        <v>3.47E-3</v>
      </c>
      <c r="L16" t="s">
        <v>1105</v>
      </c>
      <c r="M16" s="7" t="s">
        <v>140</v>
      </c>
      <c r="N16" s="11">
        <v>2.48E-3</v>
      </c>
    </row>
    <row r="17" spans="1:14" x14ac:dyDescent="0.3">
      <c r="A17" s="270"/>
      <c r="B17" s="260"/>
      <c r="C17" s="7" t="s">
        <v>166</v>
      </c>
      <c r="D17" s="7" t="s">
        <v>140</v>
      </c>
      <c r="E17" s="11">
        <v>5.1000000000000004E-3</v>
      </c>
      <c r="L17" t="s">
        <v>1106</v>
      </c>
      <c r="M17" s="7" t="s">
        <v>140</v>
      </c>
      <c r="N17" s="11">
        <v>3.47E-3</v>
      </c>
    </row>
    <row r="18" spans="1:14" x14ac:dyDescent="0.3">
      <c r="A18" s="270"/>
      <c r="B18" s="260"/>
      <c r="C18" s="7" t="s">
        <v>161</v>
      </c>
      <c r="D18" s="7" t="s">
        <v>140</v>
      </c>
      <c r="E18" s="11">
        <v>2.3400000000000001E-3</v>
      </c>
      <c r="L18" t="s">
        <v>1107</v>
      </c>
      <c r="M18" s="7" t="s">
        <v>140</v>
      </c>
      <c r="N18" s="11">
        <v>5.1000000000000004E-3</v>
      </c>
    </row>
    <row r="19" spans="1:14" x14ac:dyDescent="0.3">
      <c r="A19" s="270"/>
      <c r="B19" s="301" t="s">
        <v>1024</v>
      </c>
      <c r="C19" s="7" t="s">
        <v>168</v>
      </c>
      <c r="D19" s="7" t="s">
        <v>140</v>
      </c>
      <c r="E19" s="11">
        <v>2.14E-3</v>
      </c>
      <c r="L19" t="s">
        <v>1108</v>
      </c>
      <c r="M19" s="7" t="s">
        <v>140</v>
      </c>
      <c r="N19" s="11">
        <v>2.3400000000000001E-3</v>
      </c>
    </row>
    <row r="20" spans="1:14" x14ac:dyDescent="0.3">
      <c r="A20" s="270"/>
      <c r="B20" s="260"/>
      <c r="C20" s="7" t="s">
        <v>169</v>
      </c>
      <c r="D20" s="7" t="s">
        <v>140</v>
      </c>
      <c r="E20" s="11">
        <v>3.3300000000000001E-3</v>
      </c>
      <c r="L20" t="s">
        <v>1109</v>
      </c>
      <c r="M20" s="7" t="s">
        <v>140</v>
      </c>
      <c r="N20" s="11">
        <v>2.14E-3</v>
      </c>
    </row>
    <row r="21" spans="1:14" x14ac:dyDescent="0.3">
      <c r="A21" s="270"/>
      <c r="B21" s="260"/>
      <c r="C21" s="7" t="s">
        <v>161</v>
      </c>
      <c r="D21" s="7" t="s">
        <v>140</v>
      </c>
      <c r="E21" s="11">
        <v>2.6199999999999999E-3</v>
      </c>
      <c r="L21" t="s">
        <v>1110</v>
      </c>
      <c r="M21" s="7" t="s">
        <v>140</v>
      </c>
      <c r="N21" s="11">
        <v>3.3300000000000001E-3</v>
      </c>
    </row>
    <row r="22" spans="1:14" x14ac:dyDescent="0.3">
      <c r="A22" s="270"/>
      <c r="B22" s="302" t="s">
        <v>159</v>
      </c>
      <c r="C22" s="7" t="s">
        <v>170</v>
      </c>
      <c r="D22" s="7" t="s">
        <v>140</v>
      </c>
      <c r="E22" s="11">
        <v>2.0699999999999998E-3</v>
      </c>
      <c r="L22" t="s">
        <v>1111</v>
      </c>
      <c r="M22" s="7" t="s">
        <v>140</v>
      </c>
      <c r="N22" s="11">
        <v>2.6199999999999999E-3</v>
      </c>
    </row>
    <row r="23" spans="1:14" x14ac:dyDescent="0.3">
      <c r="A23" s="270"/>
      <c r="B23" s="260"/>
      <c r="C23" s="7" t="s">
        <v>171</v>
      </c>
      <c r="D23" s="7" t="s">
        <v>140</v>
      </c>
      <c r="E23" s="11">
        <v>9.9900000000000006E-3</v>
      </c>
      <c r="L23" t="s">
        <v>1112</v>
      </c>
      <c r="M23" s="7" t="s">
        <v>140</v>
      </c>
      <c r="N23" s="11">
        <v>2.0699999999999998E-3</v>
      </c>
    </row>
    <row r="24" spans="1:14" ht="14.7" customHeight="1" thickBot="1" x14ac:dyDescent="0.35">
      <c r="A24" s="271"/>
      <c r="B24" s="262"/>
      <c r="C24" s="13" t="s">
        <v>161</v>
      </c>
      <c r="D24" s="13" t="s">
        <v>140</v>
      </c>
      <c r="E24" s="14">
        <v>2.3500000000000001E-3</v>
      </c>
      <c r="L24" t="s">
        <v>1113</v>
      </c>
      <c r="M24" s="7" t="s">
        <v>140</v>
      </c>
      <c r="N24" s="11">
        <v>9.9900000000000006E-3</v>
      </c>
    </row>
    <row r="25" spans="1:14" ht="14.7" customHeight="1" thickBot="1" x14ac:dyDescent="0.35">
      <c r="A25" s="295" t="s">
        <v>172</v>
      </c>
      <c r="B25" s="300" t="s">
        <v>173</v>
      </c>
      <c r="C25" s="9" t="s">
        <v>149</v>
      </c>
      <c r="D25" s="9" t="s">
        <v>140</v>
      </c>
      <c r="E25" s="10">
        <v>5.6999999999999998E-4</v>
      </c>
      <c r="L25" t="s">
        <v>1114</v>
      </c>
      <c r="M25" s="13" t="s">
        <v>140</v>
      </c>
      <c r="N25" s="14">
        <v>2.3500000000000001E-3</v>
      </c>
    </row>
    <row r="26" spans="1:14" ht="15" customHeight="1" x14ac:dyDescent="0.3">
      <c r="A26" s="270"/>
      <c r="B26" s="260"/>
      <c r="C26" s="7" t="s">
        <v>174</v>
      </c>
      <c r="D26" s="7" t="s">
        <v>140</v>
      </c>
      <c r="E26" s="11">
        <v>6.8999999999999997E-4</v>
      </c>
      <c r="L26" t="s">
        <v>1115</v>
      </c>
      <c r="M26" s="9" t="s">
        <v>140</v>
      </c>
      <c r="N26" s="10">
        <v>5.6999999999999998E-4</v>
      </c>
    </row>
    <row r="27" spans="1:14" x14ac:dyDescent="0.3">
      <c r="A27" s="270"/>
      <c r="B27" s="260"/>
      <c r="C27" s="7" t="s">
        <v>176</v>
      </c>
      <c r="D27" s="7" t="s">
        <v>140</v>
      </c>
      <c r="E27" s="11">
        <v>9.3999999999999997E-4</v>
      </c>
      <c r="L27" t="s">
        <v>1116</v>
      </c>
      <c r="M27" s="7" t="s">
        <v>140</v>
      </c>
      <c r="N27" s="11">
        <v>6.8999999999999997E-4</v>
      </c>
    </row>
    <row r="28" spans="1:14" x14ac:dyDescent="0.3">
      <c r="A28" s="270"/>
      <c r="B28" s="260"/>
      <c r="C28" s="7" t="s">
        <v>178</v>
      </c>
      <c r="D28" s="7" t="s">
        <v>140</v>
      </c>
      <c r="E28" s="11">
        <v>1.31E-3</v>
      </c>
      <c r="L28" t="s">
        <v>1117</v>
      </c>
      <c r="M28" s="7" t="s">
        <v>140</v>
      </c>
      <c r="N28" s="11">
        <v>9.3999999999999997E-4</v>
      </c>
    </row>
    <row r="29" spans="1:14" x14ac:dyDescent="0.3">
      <c r="A29" s="270"/>
      <c r="B29" s="260"/>
      <c r="C29" s="7" t="s">
        <v>180</v>
      </c>
      <c r="D29" s="7" t="s">
        <v>140</v>
      </c>
      <c r="E29" s="11">
        <v>1.81E-3</v>
      </c>
      <c r="L29" t="s">
        <v>1118</v>
      </c>
      <c r="M29" s="7" t="s">
        <v>140</v>
      </c>
      <c r="N29" s="11">
        <v>1.31E-3</v>
      </c>
    </row>
    <row r="30" spans="1:14" x14ac:dyDescent="0.3">
      <c r="A30" s="270"/>
      <c r="B30" s="260"/>
      <c r="C30" s="7" t="s">
        <v>160</v>
      </c>
      <c r="D30" s="7" t="s">
        <v>140</v>
      </c>
      <c r="E30" s="11">
        <v>6.7000000000000002E-3</v>
      </c>
      <c r="L30" t="s">
        <v>1119</v>
      </c>
      <c r="M30" s="7" t="s">
        <v>140</v>
      </c>
      <c r="N30" s="11">
        <v>1.81E-3</v>
      </c>
    </row>
    <row r="31" spans="1:14" x14ac:dyDescent="0.3">
      <c r="A31" s="270"/>
      <c r="B31" s="260"/>
      <c r="C31" s="7" t="s">
        <v>161</v>
      </c>
      <c r="D31" s="7" t="s">
        <v>140</v>
      </c>
      <c r="E31" s="11">
        <v>8.0000000000000004E-4</v>
      </c>
      <c r="L31" t="s">
        <v>1120</v>
      </c>
      <c r="M31" s="7" t="s">
        <v>140</v>
      </c>
      <c r="N31" s="11">
        <v>6.7000000000000002E-3</v>
      </c>
    </row>
    <row r="32" spans="1:14" x14ac:dyDescent="0.3">
      <c r="A32" s="270"/>
      <c r="B32" s="301" t="s">
        <v>1026</v>
      </c>
      <c r="C32" s="7" t="s">
        <v>183</v>
      </c>
      <c r="D32" s="7" t="s">
        <v>140</v>
      </c>
      <c r="E32" s="11">
        <v>2.7299999999999998E-3</v>
      </c>
      <c r="L32" t="s">
        <v>1121</v>
      </c>
      <c r="M32" s="7" t="s">
        <v>140</v>
      </c>
      <c r="N32" s="11">
        <v>8.0000000000000004E-4</v>
      </c>
    </row>
    <row r="33" spans="1:14" ht="15" customHeight="1" x14ac:dyDescent="0.3">
      <c r="A33" s="270"/>
      <c r="B33" s="260"/>
      <c r="C33" s="7" t="s">
        <v>165</v>
      </c>
      <c r="D33" s="7" t="s">
        <v>140</v>
      </c>
      <c r="E33" s="11">
        <v>3.63E-3</v>
      </c>
      <c r="L33" t="s">
        <v>1122</v>
      </c>
      <c r="M33" s="7" t="s">
        <v>140</v>
      </c>
      <c r="N33" s="11">
        <v>2.7299999999999998E-3</v>
      </c>
    </row>
    <row r="34" spans="1:14" x14ac:dyDescent="0.3">
      <c r="A34" s="270"/>
      <c r="B34" s="260"/>
      <c r="C34" s="7" t="s">
        <v>166</v>
      </c>
      <c r="D34" s="7" t="s">
        <v>140</v>
      </c>
      <c r="E34" s="11">
        <v>3.1900000000000001E-3</v>
      </c>
      <c r="L34" t="s">
        <v>1123</v>
      </c>
      <c r="M34" s="7" t="s">
        <v>140</v>
      </c>
      <c r="N34" s="11">
        <v>3.63E-3</v>
      </c>
    </row>
    <row r="35" spans="1:14" x14ac:dyDescent="0.3">
      <c r="A35" s="270"/>
      <c r="B35" s="260"/>
      <c r="C35" s="7" t="s">
        <v>184</v>
      </c>
      <c r="D35" s="7" t="s">
        <v>140</v>
      </c>
      <c r="E35" s="11">
        <v>2.5300000000000001E-3</v>
      </c>
      <c r="L35" t="s">
        <v>1124</v>
      </c>
      <c r="M35" s="7" t="s">
        <v>140</v>
      </c>
      <c r="N35" s="11">
        <v>3.1900000000000001E-3</v>
      </c>
    </row>
    <row r="36" spans="1:14" x14ac:dyDescent="0.3">
      <c r="A36" s="270"/>
      <c r="B36" s="260"/>
      <c r="C36" s="7" t="s">
        <v>185</v>
      </c>
      <c r="D36" s="7" t="s">
        <v>140</v>
      </c>
      <c r="E36" s="11">
        <v>4.0200000000000001E-3</v>
      </c>
      <c r="L36" t="s">
        <v>1125</v>
      </c>
      <c r="M36" s="7" t="s">
        <v>140</v>
      </c>
      <c r="N36" s="11">
        <v>2.5300000000000001E-3</v>
      </c>
    </row>
    <row r="37" spans="1:14" x14ac:dyDescent="0.3">
      <c r="A37" s="270"/>
      <c r="B37" s="260"/>
      <c r="C37" s="7" t="s">
        <v>186</v>
      </c>
      <c r="D37" s="7" t="s">
        <v>140</v>
      </c>
      <c r="E37" s="11">
        <v>4.5500000000000002E-3</v>
      </c>
      <c r="L37" t="s">
        <v>1126</v>
      </c>
      <c r="M37" s="7" t="s">
        <v>140</v>
      </c>
      <c r="N37" s="11">
        <v>4.0200000000000001E-3</v>
      </c>
    </row>
    <row r="38" spans="1:14" x14ac:dyDescent="0.3">
      <c r="A38" s="270"/>
      <c r="B38" s="260"/>
      <c r="C38" s="7" t="s">
        <v>161</v>
      </c>
      <c r="D38" s="7" t="s">
        <v>140</v>
      </c>
      <c r="E38" s="11">
        <v>3.0000000000000001E-3</v>
      </c>
      <c r="L38" t="s">
        <v>1127</v>
      </c>
      <c r="M38" s="7" t="s">
        <v>140</v>
      </c>
      <c r="N38" s="11">
        <v>4.5500000000000002E-3</v>
      </c>
    </row>
    <row r="39" spans="1:14" x14ac:dyDescent="0.3">
      <c r="A39" s="270"/>
      <c r="B39" s="301" t="s">
        <v>1027</v>
      </c>
      <c r="C39" s="7" t="s">
        <v>187</v>
      </c>
      <c r="D39" s="7" t="s">
        <v>140</v>
      </c>
      <c r="E39" s="11">
        <v>2.8700000000000002E-3</v>
      </c>
      <c r="L39" t="s">
        <v>1128</v>
      </c>
      <c r="M39" s="7" t="s">
        <v>140</v>
      </c>
      <c r="N39" s="11">
        <v>3.0000000000000001E-3</v>
      </c>
    </row>
    <row r="40" spans="1:14" ht="15" customHeight="1" x14ac:dyDescent="0.3">
      <c r="A40" s="270"/>
      <c r="B40" s="260"/>
      <c r="C40" s="7" t="s">
        <v>188</v>
      </c>
      <c r="D40" s="7" t="s">
        <v>140</v>
      </c>
      <c r="E40" s="11">
        <v>3.81E-3</v>
      </c>
      <c r="L40" t="s">
        <v>1129</v>
      </c>
      <c r="M40" s="7" t="s">
        <v>140</v>
      </c>
      <c r="N40" s="11">
        <v>2.8700000000000002E-3</v>
      </c>
    </row>
    <row r="41" spans="1:14" x14ac:dyDescent="0.3">
      <c r="A41" s="270"/>
      <c r="B41" s="260"/>
      <c r="C41" s="7" t="s">
        <v>189</v>
      </c>
      <c r="D41" s="7" t="s">
        <v>140</v>
      </c>
      <c r="E41" s="11">
        <v>3.81E-3</v>
      </c>
      <c r="L41" t="s">
        <v>1130</v>
      </c>
      <c r="M41" s="7" t="s">
        <v>140</v>
      </c>
      <c r="N41" s="11">
        <v>3.81E-3</v>
      </c>
    </row>
    <row r="42" spans="1:14" x14ac:dyDescent="0.3">
      <c r="A42" s="270"/>
      <c r="B42" s="260"/>
      <c r="C42" s="7" t="s">
        <v>190</v>
      </c>
      <c r="D42" s="7" t="s">
        <v>140</v>
      </c>
      <c r="E42" s="11">
        <v>4.5900000000000003E-3</v>
      </c>
      <c r="L42" t="s">
        <v>1131</v>
      </c>
      <c r="M42" s="7" t="s">
        <v>140</v>
      </c>
      <c r="N42" s="11">
        <v>3.81E-3</v>
      </c>
    </row>
    <row r="43" spans="1:14" x14ac:dyDescent="0.3">
      <c r="A43" s="270"/>
      <c r="B43" s="260"/>
      <c r="C43" s="7" t="s">
        <v>191</v>
      </c>
      <c r="D43" s="7" t="s">
        <v>140</v>
      </c>
      <c r="E43" s="11">
        <v>7.3699999999999998E-3</v>
      </c>
      <c r="L43" t="s">
        <v>1132</v>
      </c>
      <c r="M43" s="7" t="s">
        <v>140</v>
      </c>
      <c r="N43" s="11">
        <v>4.5900000000000003E-3</v>
      </c>
    </row>
    <row r="44" spans="1:14" x14ac:dyDescent="0.3">
      <c r="A44" s="270"/>
      <c r="B44" s="260"/>
      <c r="C44" s="7" t="s">
        <v>192</v>
      </c>
      <c r="D44" s="7" t="s">
        <v>140</v>
      </c>
      <c r="E44" s="11">
        <v>8.3300000000000006E-3</v>
      </c>
      <c r="L44" t="s">
        <v>1133</v>
      </c>
      <c r="M44" s="7" t="s">
        <v>140</v>
      </c>
      <c r="N44" s="11">
        <v>7.3699999999999998E-3</v>
      </c>
    </row>
    <row r="45" spans="1:14" x14ac:dyDescent="0.3">
      <c r="A45" s="270"/>
      <c r="B45" s="260"/>
      <c r="C45" s="7" t="s">
        <v>161</v>
      </c>
      <c r="D45" s="7" t="s">
        <v>140</v>
      </c>
      <c r="E45" s="11">
        <v>3.65E-3</v>
      </c>
      <c r="L45" t="s">
        <v>1134</v>
      </c>
      <c r="M45" s="7" t="s">
        <v>140</v>
      </c>
      <c r="N45" s="11">
        <v>8.3300000000000006E-3</v>
      </c>
    </row>
    <row r="46" spans="1:14" x14ac:dyDescent="0.3">
      <c r="A46" s="270"/>
      <c r="B46" s="301" t="s">
        <v>1028</v>
      </c>
      <c r="C46" s="7" t="s">
        <v>193</v>
      </c>
      <c r="D46" s="7" t="s">
        <v>140</v>
      </c>
      <c r="E46" s="11">
        <v>7.3499999999999998E-3</v>
      </c>
      <c r="L46" t="s">
        <v>1135</v>
      </c>
      <c r="M46" s="7" t="s">
        <v>140</v>
      </c>
      <c r="N46" s="11">
        <v>3.65E-3</v>
      </c>
    </row>
    <row r="47" spans="1:14" ht="15" customHeight="1" x14ac:dyDescent="0.3">
      <c r="A47" s="270"/>
      <c r="B47" s="260"/>
      <c r="C47" s="7" t="s">
        <v>194</v>
      </c>
      <c r="D47" s="7" t="s">
        <v>140</v>
      </c>
      <c r="E47" s="11">
        <v>1.3220000000000001E-2</v>
      </c>
      <c r="L47" t="s">
        <v>1136</v>
      </c>
      <c r="M47" s="7" t="s">
        <v>140</v>
      </c>
      <c r="N47" s="11">
        <v>7.3499999999999998E-3</v>
      </c>
    </row>
    <row r="48" spans="1:14" x14ac:dyDescent="0.3">
      <c r="A48" s="270"/>
      <c r="B48" s="260"/>
      <c r="C48" s="7" t="s">
        <v>161</v>
      </c>
      <c r="D48" s="7" t="s">
        <v>140</v>
      </c>
      <c r="E48" s="11">
        <v>8.7299999999999999E-3</v>
      </c>
      <c r="L48" t="s">
        <v>1137</v>
      </c>
      <c r="M48" s="7" t="s">
        <v>140</v>
      </c>
      <c r="N48" s="11">
        <v>1.3220000000000001E-2</v>
      </c>
    </row>
    <row r="49" spans="1:14" x14ac:dyDescent="0.3">
      <c r="A49" s="270"/>
      <c r="B49" s="301" t="s">
        <v>182</v>
      </c>
      <c r="C49" s="7" t="s">
        <v>195</v>
      </c>
      <c r="D49" s="7" t="s">
        <v>140</v>
      </c>
      <c r="E49" s="11">
        <v>1.136E-2</v>
      </c>
      <c r="L49" t="s">
        <v>1138</v>
      </c>
      <c r="M49" s="7" t="s">
        <v>140</v>
      </c>
      <c r="N49" s="11">
        <v>8.7299999999999999E-3</v>
      </c>
    </row>
    <row r="50" spans="1:14" ht="15" customHeight="1" x14ac:dyDescent="0.3">
      <c r="A50" s="270"/>
      <c r="B50" s="260"/>
      <c r="C50" s="7" t="s">
        <v>196</v>
      </c>
      <c r="D50" s="7" t="s">
        <v>140</v>
      </c>
      <c r="E50" s="11">
        <v>1.384E-2</v>
      </c>
      <c r="L50" t="s">
        <v>1139</v>
      </c>
      <c r="M50" s="7" t="s">
        <v>140</v>
      </c>
      <c r="N50" s="11">
        <v>1.136E-2</v>
      </c>
    </row>
    <row r="51" spans="1:14" x14ac:dyDescent="0.3">
      <c r="A51" s="270"/>
      <c r="B51" s="260"/>
      <c r="C51" s="7" t="s">
        <v>161</v>
      </c>
      <c r="D51" s="7" t="s">
        <v>140</v>
      </c>
      <c r="E51" s="11">
        <v>1.17E-2</v>
      </c>
      <c r="L51" t="s">
        <v>1140</v>
      </c>
      <c r="M51" s="7" t="s">
        <v>140</v>
      </c>
      <c r="N51" s="11">
        <v>1.384E-2</v>
      </c>
    </row>
    <row r="52" spans="1:14" x14ac:dyDescent="0.3">
      <c r="A52" s="270"/>
      <c r="B52" s="241" t="s">
        <v>1029</v>
      </c>
      <c r="C52" s="7" t="s">
        <v>161</v>
      </c>
      <c r="D52" s="7" t="s">
        <v>140</v>
      </c>
      <c r="E52" s="11">
        <v>8.5279999999999995E-2</v>
      </c>
      <c r="L52" t="s">
        <v>1141</v>
      </c>
      <c r="M52" s="7" t="s">
        <v>140</v>
      </c>
      <c r="N52" s="11">
        <v>1.17E-2</v>
      </c>
    </row>
    <row r="53" spans="1:14" ht="14.7" customHeight="1" thickBot="1" x14ac:dyDescent="0.35">
      <c r="A53" s="271"/>
      <c r="B53" s="242" t="s">
        <v>1030</v>
      </c>
      <c r="C53" s="13" t="s">
        <v>1033</v>
      </c>
      <c r="D53" s="13" t="s">
        <v>140</v>
      </c>
      <c r="E53" s="14">
        <v>2.96E-3</v>
      </c>
      <c r="L53" t="s">
        <v>1142</v>
      </c>
      <c r="M53" s="7" t="s">
        <v>140</v>
      </c>
      <c r="N53" s="11">
        <v>8.5279999999999995E-2</v>
      </c>
    </row>
    <row r="54" spans="1:14" ht="14.7" customHeight="1" thickBot="1" x14ac:dyDescent="0.35">
      <c r="L54" t="s">
        <v>1143</v>
      </c>
      <c r="M54" s="13" t="s">
        <v>140</v>
      </c>
      <c r="N54" s="14">
        <v>2.96E-3</v>
      </c>
    </row>
  </sheetData>
  <mergeCells count="12">
    <mergeCell ref="B49:B51"/>
    <mergeCell ref="B8:B13"/>
    <mergeCell ref="B25:B31"/>
    <mergeCell ref="A25:A53"/>
    <mergeCell ref="B46:B48"/>
    <mergeCell ref="B19:B21"/>
    <mergeCell ref="B22:B24"/>
    <mergeCell ref="A1:A24"/>
    <mergeCell ref="B1:B7"/>
    <mergeCell ref="B39:B45"/>
    <mergeCell ref="B32:B38"/>
    <mergeCell ref="B14:B1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J5"/>
  <sheetViews>
    <sheetView workbookViewId="0">
      <selection activeCell="D2" sqref="D2"/>
    </sheetView>
  </sheetViews>
  <sheetFormatPr defaultRowHeight="14.4" x14ac:dyDescent="0.3"/>
  <cols>
    <col min="1" max="1" width="17.109375" customWidth="1"/>
    <col min="3" max="3" width="14.6640625" customWidth="1"/>
    <col min="7" max="7" width="17.44140625" bestFit="1" customWidth="1"/>
  </cols>
  <sheetData>
    <row r="1" spans="1:10" x14ac:dyDescent="0.3">
      <c r="A1" s="213" t="s">
        <v>1144</v>
      </c>
      <c r="B1" s="5"/>
      <c r="C1" s="5" t="str">
        <f>A2</f>
        <v>Electronics</v>
      </c>
      <c r="D1" t="s">
        <v>1145</v>
      </c>
      <c r="E1" t="str">
        <f>A3</f>
        <v>Energy</v>
      </c>
      <c r="F1" t="s">
        <v>1145</v>
      </c>
      <c r="G1" t="str">
        <f>A4</f>
        <v>Consumables</v>
      </c>
      <c r="H1" t="s">
        <v>1145</v>
      </c>
      <c r="I1" t="str">
        <f>A5</f>
        <v>Services</v>
      </c>
      <c r="J1" t="s">
        <v>1145</v>
      </c>
    </row>
    <row r="2" spans="1:10" x14ac:dyDescent="0.3">
      <c r="A2" t="s">
        <v>207</v>
      </c>
      <c r="C2" t="s">
        <v>1146</v>
      </c>
      <c r="D2">
        <v>6</v>
      </c>
      <c r="E2" t="s">
        <v>1147</v>
      </c>
      <c r="F2">
        <v>13</v>
      </c>
      <c r="G2" t="s">
        <v>1148</v>
      </c>
      <c r="H2">
        <v>3</v>
      </c>
      <c r="I2" t="s">
        <v>1147</v>
      </c>
      <c r="J2">
        <v>43</v>
      </c>
    </row>
    <row r="3" spans="1:10" x14ac:dyDescent="0.3">
      <c r="A3" t="s">
        <v>1149</v>
      </c>
      <c r="C3" t="s">
        <v>1150</v>
      </c>
      <c r="D3">
        <v>2</v>
      </c>
      <c r="E3" t="s">
        <v>1147</v>
      </c>
      <c r="F3">
        <v>43</v>
      </c>
      <c r="G3" t="s">
        <v>1151</v>
      </c>
      <c r="H3">
        <v>4</v>
      </c>
      <c r="I3" t="s">
        <v>1147</v>
      </c>
      <c r="J3">
        <v>34</v>
      </c>
    </row>
    <row r="4" spans="1:10" x14ac:dyDescent="0.3">
      <c r="A4" t="s">
        <v>1152</v>
      </c>
      <c r="C4" t="s">
        <v>1153</v>
      </c>
      <c r="D4">
        <v>3</v>
      </c>
      <c r="E4" t="s">
        <v>1147</v>
      </c>
      <c r="F4">
        <v>42</v>
      </c>
      <c r="I4" t="s">
        <v>1147</v>
      </c>
      <c r="J4">
        <v>43</v>
      </c>
    </row>
    <row r="5" spans="1:10" x14ac:dyDescent="0.3">
      <c r="A5" t="s">
        <v>1154</v>
      </c>
      <c r="C5" t="s">
        <v>1155</v>
      </c>
      <c r="D5">
        <v>4</v>
      </c>
      <c r="E5" t="s">
        <v>1147</v>
      </c>
      <c r="F5">
        <v>42</v>
      </c>
      <c r="I5" t="s">
        <v>1147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5"/>
  <sheetViews>
    <sheetView workbookViewId="0">
      <selection activeCell="B10" sqref="B10"/>
    </sheetView>
  </sheetViews>
  <sheetFormatPr defaultRowHeight="14.4" x14ac:dyDescent="0.3"/>
  <cols>
    <col min="1" max="1" width="17.109375" bestFit="1" customWidth="1"/>
  </cols>
  <sheetData>
    <row r="1" spans="1:2" x14ac:dyDescent="0.3">
      <c r="A1" t="s">
        <v>1156</v>
      </c>
      <c r="B1" t="s">
        <v>1145</v>
      </c>
    </row>
    <row r="2" spans="1:2" x14ac:dyDescent="0.3">
      <c r="A2" t="s">
        <v>222</v>
      </c>
      <c r="B2" s="248">
        <v>1</v>
      </c>
    </row>
    <row r="3" spans="1:2" x14ac:dyDescent="0.3">
      <c r="A3" t="s">
        <v>224</v>
      </c>
      <c r="B3" s="248">
        <v>2</v>
      </c>
    </row>
    <row r="4" spans="1:2" ht="15.45" customHeight="1" x14ac:dyDescent="0.3">
      <c r="A4" s="246" t="s">
        <v>1157</v>
      </c>
      <c r="B4" s="249">
        <v>0.25600000000000001</v>
      </c>
    </row>
    <row r="5" spans="1:2" x14ac:dyDescent="0.3">
      <c r="A5" s="247" t="s">
        <v>1158</v>
      </c>
      <c r="B5" s="250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4"/>
  <sheetViews>
    <sheetView workbookViewId="0">
      <selection activeCell="J22" sqref="J22"/>
    </sheetView>
  </sheetViews>
  <sheetFormatPr defaultRowHeight="14.4" x14ac:dyDescent="0.3"/>
  <sheetData>
    <row r="1" spans="1:2" ht="28.8" customHeight="1" x14ac:dyDescent="0.3">
      <c r="A1" s="158" t="s">
        <v>1159</v>
      </c>
      <c r="B1" s="158" t="s">
        <v>1145</v>
      </c>
    </row>
    <row r="2" spans="1:2" x14ac:dyDescent="0.3">
      <c r="A2" t="s">
        <v>1160</v>
      </c>
      <c r="B2">
        <v>2.21</v>
      </c>
    </row>
    <row r="3" spans="1:2" x14ac:dyDescent="0.3">
      <c r="A3" t="s">
        <v>1161</v>
      </c>
      <c r="B3">
        <v>2.2999999999999998</v>
      </c>
    </row>
    <row r="4" spans="1:2" x14ac:dyDescent="0.3">
      <c r="A4" t="s">
        <v>1162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47"/>
  <sheetViews>
    <sheetView topLeftCell="A10" workbookViewId="0">
      <selection activeCell="A8" sqref="A8"/>
    </sheetView>
  </sheetViews>
  <sheetFormatPr defaultRowHeight="14.4" x14ac:dyDescent="0.3"/>
  <cols>
    <col min="1" max="1" width="31" customWidth="1"/>
    <col min="4" max="4" width="41.6640625" customWidth="1"/>
    <col min="5" max="5" width="19.44140625" customWidth="1"/>
    <col min="6" max="6" width="19.77734375" customWidth="1"/>
    <col min="8" max="8" width="11" customWidth="1"/>
    <col min="11" max="11" width="23.77734375" customWidth="1"/>
  </cols>
  <sheetData>
    <row r="1" spans="1:6" x14ac:dyDescent="0.3">
      <c r="A1" s="243" t="s">
        <v>1163</v>
      </c>
    </row>
    <row r="2" spans="1:6" x14ac:dyDescent="0.3">
      <c r="A2" t="s">
        <v>1164</v>
      </c>
    </row>
    <row r="3" spans="1:6" x14ac:dyDescent="0.3">
      <c r="A3" t="s">
        <v>1165</v>
      </c>
    </row>
    <row r="4" spans="1:6" x14ac:dyDescent="0.3">
      <c r="A4" t="s">
        <v>1166</v>
      </c>
    </row>
    <row r="5" spans="1:6" x14ac:dyDescent="0.3">
      <c r="A5" s="244" t="s">
        <v>1167</v>
      </c>
    </row>
    <row r="6" spans="1:6" x14ac:dyDescent="0.3">
      <c r="A6" t="s">
        <v>1168</v>
      </c>
    </row>
    <row r="7" spans="1:6" x14ac:dyDescent="0.3">
      <c r="A7" t="s">
        <v>1169</v>
      </c>
      <c r="D7" t="s">
        <v>1170</v>
      </c>
    </row>
    <row r="8" spans="1:6" x14ac:dyDescent="0.3">
      <c r="A8" t="s">
        <v>1171</v>
      </c>
    </row>
    <row r="11" spans="1:6" x14ac:dyDescent="0.3">
      <c r="A11" s="243" t="s">
        <v>1172</v>
      </c>
      <c r="B11" s="243" t="s">
        <v>1173</v>
      </c>
    </row>
    <row r="12" spans="1:6" x14ac:dyDescent="0.3">
      <c r="A12" t="s">
        <v>1174</v>
      </c>
      <c r="B12">
        <v>1</v>
      </c>
    </row>
    <row r="13" spans="1:6" x14ac:dyDescent="0.3">
      <c r="A13" t="s">
        <v>1175</v>
      </c>
      <c r="B13">
        <v>1</v>
      </c>
      <c r="F13" s="244"/>
    </row>
    <row r="14" spans="1:6" x14ac:dyDescent="0.3">
      <c r="A14" t="s">
        <v>1176</v>
      </c>
      <c r="B14">
        <v>1</v>
      </c>
    </row>
    <row r="16" spans="1:6" x14ac:dyDescent="0.3">
      <c r="A16" s="243" t="s">
        <v>1177</v>
      </c>
      <c r="B16" s="243" t="s">
        <v>1173</v>
      </c>
    </row>
    <row r="17" spans="1:4" x14ac:dyDescent="0.3">
      <c r="A17" t="s">
        <v>1178</v>
      </c>
      <c r="B17">
        <v>1</v>
      </c>
      <c r="D17" t="s">
        <v>1179</v>
      </c>
    </row>
    <row r="18" spans="1:4" x14ac:dyDescent="0.3">
      <c r="A18" t="s">
        <v>1180</v>
      </c>
      <c r="B18">
        <v>1</v>
      </c>
      <c r="D18" t="s">
        <v>1181</v>
      </c>
    </row>
    <row r="19" spans="1:4" x14ac:dyDescent="0.3">
      <c r="A19" t="s">
        <v>1182</v>
      </c>
      <c r="B19">
        <v>1</v>
      </c>
      <c r="D19" t="s">
        <v>1183</v>
      </c>
    </row>
    <row r="20" spans="1:4" x14ac:dyDescent="0.3">
      <c r="A20" t="s">
        <v>1184</v>
      </c>
      <c r="B20">
        <v>1</v>
      </c>
    </row>
    <row r="22" spans="1:4" x14ac:dyDescent="0.3">
      <c r="A22" s="243" t="s">
        <v>1185</v>
      </c>
      <c r="B22" s="243" t="s">
        <v>1173</v>
      </c>
    </row>
    <row r="23" spans="1:4" x14ac:dyDescent="0.3">
      <c r="A23" t="s">
        <v>1186</v>
      </c>
      <c r="B23">
        <v>1</v>
      </c>
    </row>
    <row r="24" spans="1:4" x14ac:dyDescent="0.3">
      <c r="A24" t="s">
        <v>1187</v>
      </c>
      <c r="B24">
        <v>1</v>
      </c>
    </row>
    <row r="25" spans="1:4" x14ac:dyDescent="0.3">
      <c r="A25" t="s">
        <v>1188</v>
      </c>
      <c r="B25">
        <v>1</v>
      </c>
    </row>
    <row r="26" spans="1:4" x14ac:dyDescent="0.3">
      <c r="A26" t="s">
        <v>1189</v>
      </c>
      <c r="B26">
        <v>1</v>
      </c>
    </row>
    <row r="28" spans="1:4" x14ac:dyDescent="0.3">
      <c r="A28" s="245" t="s">
        <v>1167</v>
      </c>
      <c r="B28" s="243" t="s">
        <v>1173</v>
      </c>
    </row>
    <row r="29" spans="1:4" x14ac:dyDescent="0.3">
      <c r="A29" t="s">
        <v>1190</v>
      </c>
      <c r="B29">
        <v>1</v>
      </c>
      <c r="D29" t="s">
        <v>1191</v>
      </c>
    </row>
    <row r="30" spans="1:4" x14ac:dyDescent="0.3">
      <c r="A30" t="s">
        <v>1192</v>
      </c>
      <c r="B30">
        <v>1</v>
      </c>
      <c r="D30" t="s">
        <v>1193</v>
      </c>
    </row>
    <row r="31" spans="1:4" x14ac:dyDescent="0.3">
      <c r="A31" t="s">
        <v>1194</v>
      </c>
      <c r="B31">
        <v>1</v>
      </c>
    </row>
    <row r="32" spans="1:4" x14ac:dyDescent="0.3">
      <c r="A32" t="s">
        <v>1195</v>
      </c>
      <c r="B32">
        <v>1</v>
      </c>
    </row>
    <row r="34" spans="1:4" x14ac:dyDescent="0.3">
      <c r="A34" s="243" t="s">
        <v>1196</v>
      </c>
      <c r="B34" s="243" t="s">
        <v>1173</v>
      </c>
    </row>
    <row r="35" spans="1:4" x14ac:dyDescent="0.3">
      <c r="A35" t="s">
        <v>1197</v>
      </c>
      <c r="B35">
        <v>1</v>
      </c>
    </row>
    <row r="36" spans="1:4" x14ac:dyDescent="0.3">
      <c r="A36" t="s">
        <v>1198</v>
      </c>
      <c r="B36">
        <v>1</v>
      </c>
    </row>
    <row r="37" spans="1:4" x14ac:dyDescent="0.3">
      <c r="A37" t="s">
        <v>1199</v>
      </c>
      <c r="B37">
        <v>1</v>
      </c>
      <c r="D37" t="s">
        <v>1200</v>
      </c>
    </row>
    <row r="39" spans="1:4" x14ac:dyDescent="0.3">
      <c r="A39" s="243" t="s">
        <v>1201</v>
      </c>
      <c r="B39" s="243" t="s">
        <v>1173</v>
      </c>
    </row>
    <row r="40" spans="1:4" x14ac:dyDescent="0.3">
      <c r="A40" t="s">
        <v>1202</v>
      </c>
      <c r="B40">
        <v>1</v>
      </c>
    </row>
    <row r="41" spans="1:4" x14ac:dyDescent="0.3">
      <c r="A41" t="s">
        <v>1203</v>
      </c>
      <c r="B41">
        <v>1</v>
      </c>
    </row>
    <row r="42" spans="1:4" x14ac:dyDescent="0.3">
      <c r="A42" t="s">
        <v>1204</v>
      </c>
      <c r="B42">
        <v>1</v>
      </c>
    </row>
    <row r="44" spans="1:4" x14ac:dyDescent="0.3">
      <c r="A44" s="243" t="s">
        <v>1205</v>
      </c>
      <c r="B44" s="243" t="s">
        <v>1173</v>
      </c>
    </row>
    <row r="45" spans="1:4" x14ac:dyDescent="0.3">
      <c r="A45" t="s">
        <v>1206</v>
      </c>
      <c r="B45">
        <v>1</v>
      </c>
    </row>
    <row r="46" spans="1:4" x14ac:dyDescent="0.3">
      <c r="A46" t="s">
        <v>1207</v>
      </c>
      <c r="B46">
        <v>1</v>
      </c>
    </row>
    <row r="47" spans="1:4" x14ac:dyDescent="0.3">
      <c r="A47" t="s">
        <v>1208</v>
      </c>
      <c r="B47">
        <v>1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 MIN KE DELVIN</dc:creator>
  <cp:lastModifiedBy>CHIDAMBARAM LOHITH ROSHAN</cp:lastModifiedBy>
  <dcterms:created xsi:type="dcterms:W3CDTF">2025-03-17T06:47:34Z</dcterms:created>
  <dcterms:modified xsi:type="dcterms:W3CDTF">2026-02-09T06:18:23Z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