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toom\Documents\GitHub\fyp-eco-project\SPHERE\"/>
    </mc:Choice>
  </mc:AlternateContent>
  <xr:revisionPtr revIDLastSave="0" documentId="13_ncr:1_{DF2536E1-1992-4AC5-9A7B-8D69F3571C6B}" xr6:coauthVersionLast="47" xr6:coauthVersionMax="47" xr10:uidLastSave="{00000000-0000-0000-0000-000000000000}"/>
  <bookViews>
    <workbookView xWindow="10718" yWindow="0" windowWidth="10965" windowHeight="12863" firstSheet="19" activeTab="27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Usage" sheetId="23" r:id="rId25"/>
    <sheet name="End-of-Life" sheetId="28" r:id="rId26"/>
    <sheet name="Assembly" sheetId="33" r:id="rId27"/>
    <sheet name="Waste" sheetId="34" r:id="rId28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<sst xmlns="http://schemas.openxmlformats.org/spreadsheetml/2006/main" count="3306" uniqueCount="1249">
  <si>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</si>
  <si>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</si>
  <si>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</si>
  <si>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</si>
  <si>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</si>
  <si>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</si>
  <si>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</si>
  <si>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</si>
  <si>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</si>
  <si>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</si>
  <si>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</si>
  <si>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</si>
  <si>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</si>
  <si>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</si>
  <si>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</si>
  <si>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</si>
  <si>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</si>
  <si>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</si>
  <si>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</si>
  <si>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</si>
  <si>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</si>
  <si>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</si>
  <si>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</si>
  <si>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</si>
  <si>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</si>
  <si>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</si>
  <si>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</si>
  <si>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</si>
  <si>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</si>
  <si>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</si>
  <si>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</si>
  <si>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</si>
  <si>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</si>
  <si>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</si>
  <si>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</si>
  <si>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</si>
  <si>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</si>
  <si>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</si>
  <si>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</si>
  <si>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</si>
  <si>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</si>
  <si>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</si>
  <si>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</si>
  <si>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</si>
  <si>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</si>
  <si>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</si>
  <si>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</si>
  <si>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</si>
  <si>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</si>
  <si>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</si>
  <si>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</si>
  <si>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</si>
  <si>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</si>
  <si>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</si>
  <si>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</si>
  <si>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</si>
  <si>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</si>
  <si>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</si>
  <si>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</si>
  <si>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</si>
  <si>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</si>
  <si>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</si>
  <si>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</si>
  <si>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</si>
  <si>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</si>
  <si>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</si>
  <si>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</si>
  <si>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</si>
  <si>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</si>
  <si>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</si>
  <si>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</si>
  <si>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</si>
  <si>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</si>
  <si>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</si>
  <si>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</si>
  <si>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</si>
  <si>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</si>
  <si>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</si>
  <si>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</si>
  <si>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</si>
  <si>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</si>
  <si>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</si>
  <si>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</si>
  <si>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</si>
  <si>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</si>
  <si>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</si>
  <si>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</si>
  <si>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</si>
  <si>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</si>
  <si>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</si>
  <si>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</si>
  <si>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</si>
  <si>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</si>
  <si>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</si>
  <si>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</si>
  <si>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</si>
  <si>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</si>
  <si>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</si>
  <si>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</si>
  <si>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</si>
  <si>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</si>
  <si>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</si>
  <si>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</si>
  <si>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</si>
  <si>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</si>
  <si>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</si>
  <si>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</si>
  <si>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</si>
  <si>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</si>
  <si>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</si>
  <si>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</si>
  <si>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</si>
  <si>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</si>
  <si>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</si>
  <si>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</si>
  <si>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</si>
  <si>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</si>
  <si>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</si>
  <si>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</si>
  <si>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</si>
  <si>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</si>
  <si>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</si>
  <si>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</si>
  <si>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</si>
  <si>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</si>
  <si>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</si>
  <si>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</si>
  <si>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</si>
  <si>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</si>
  <si>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</si>
  <si>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</si>
  <si>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</si>
  <si>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</si>
  <si>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</si>
  <si>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</si>
  <si>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</si>
  <si>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</si>
  <si>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</si>
  <si>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</si>
  <si>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</si>
  <si>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</si>
  <si>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</si>
  <si>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</si>
  <si>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</si>
  <si>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</si>
  <si>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</si>
  <si>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</si>
  <si>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</si>
  <si>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</si>
  <si>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</si>
  <si>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</si>
  <si>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</si>
  <si>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</si>
  <si>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</si>
  <si>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</si>
  <si>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</si>
  <si>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</si>
  <si>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</si>
  <si>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</si>
  <si>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</si>
  <si>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</si>
  <si>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</si>
  <si>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</si>
  <si>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</si>
  <si>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</si>
  <si>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</si>
  <si>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</si>
  <si>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</si>
  <si>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</si>
  <si>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</si>
  <si>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</si>
  <si>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</si>
  <si>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</si>
  <si>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</si>
  <si>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</si>
  <si>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</si>
  <si>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</si>
  <si>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</si>
  <si>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</si>
  <si>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</si>
  <si>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</si>
  <si>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</si>
  <si>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</si>
  <si>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</si>
  <si>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</si>
  <si>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</si>
  <si>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</si>
  <si>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</si>
  <si>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</si>
  <si>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</si>
  <si>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</si>
  <si>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</si>
  <si>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</si>
  <si>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</si>
  <si>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</si>
  <si>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</si>
  <si>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</si>
  <si>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</si>
  <si>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</si>
  <si>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</si>
  <si>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</si>
  <si>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</si>
  <si>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</si>
  <si>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</si>
  <si>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</si>
  <si>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</si>
  <si>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</si>
  <si>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</si>
  <si>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</si>
  <si>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</si>
  <si>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</si>
  <si>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</si>
  <si>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</si>
  <si>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</si>
  <si>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</si>
  <si>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</si>
  <si>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</si>
  <si>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</si>
  <si>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</si>
  <si>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</si>
  <si>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</si>
  <si>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</si>
  <si>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</si>
  <si>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</si>
  <si>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</si>
  <si>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</si>
  <si>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</si>
  <si>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</si>
  <si>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</si>
  <si>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</si>
  <si>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</si>
  <si>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</si>
  <si>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</si>
  <si>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</si>
  <si>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</si>
  <si>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</si>
  <si>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</si>
  <si>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</si>
  <si>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</si>
  <si>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</si>
  <si>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</si>
  <si>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</si>
  <si>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</si>
  <si>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</si>
  <si>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</si>
  <si>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</si>
  <si>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</si>
  <si>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</si>
  <si>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</si>
  <si>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</si>
  <si>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</si>
  <si>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</si>
  <si>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</si>
  <si>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</si>
  <si>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</si>
  <si>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</si>
  <si>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</si>
  <si>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</si>
  <si>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</si>
  <si>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</si>
  <si>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</si>
  <si>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</si>
  <si>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</si>
  <si>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</si>
  <si>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</si>
  <si>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</si>
  <si>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</si>
  <si>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</si>
  <si>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</si>
  <si>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</si>
  <si>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</si>
  <si>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</si>
  <si>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</si>
  <si>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</si>
  <si>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</si>
  <si>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</si>
  <si>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</si>
  <si>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</si>
  <si>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</si>
  <si>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</si>
  <si>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</si>
  <si>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</si>
  <si>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</si>
  <si>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</si>
  <si>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</si>
  <si>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</si>
  <si>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</si>
  <si>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</si>
  <si>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</si>
  <si>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</si>
  <si>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</si>
  <si>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</si>
  <si>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</si>
  <si>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</si>
  <si>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</si>
  <si>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</si>
  <si>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</si>
  <si>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</si>
  <si>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</si>
  <si>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</si>
  <si>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</si>
  <si>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</si>
  <si>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</si>
  <si>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</si>
  <si>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</si>
  <si>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</si>
  <si>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</si>
  <si>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</si>
  <si>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</si>
  <si>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</si>
  <si>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</si>
  <si>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</si>
  <si>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</si>
  <si>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</si>
  <si>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</si>
  <si>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</si>
  <si>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</si>
  <si>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</si>
  <si>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</si>
  <si>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</si>
  <si>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</si>
  <si>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</si>
  <si>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</si>
  <si>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</si>
  <si>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</si>
  <si>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</si>
  <si>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</si>
  <si>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</si>
  <si>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</si>
  <si>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</si>
  <si>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</si>
  <si>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</si>
  <si>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</si>
  <si>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</si>
  <si>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</si>
  <si>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</si>
  <si>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</si>
  <si>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</si>
  <si>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</si>
  <si>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</si>
  <si>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</si>
  <si>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</si>
  <si>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</si>
  <si>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</si>
  <si>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</si>
  <si>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</si>
  <si>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</si>
  <si>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</si>
  <si>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</si>
  <si>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</si>
  <si>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</si>
  <si>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</si>
  <si>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</si>
  <si>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</si>
  <si>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</si>
  <si>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</si>
  <si>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</si>
  <si>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</si>
  <si>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</si>
  <si>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</si>
  <si>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</si>
  <si>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</si>
  <si>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</si>
  <si>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</si>
  <si>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</si>
  <si>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</si>
  <si>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</si>
  <si>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</si>
  <si>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</si>
  <si>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</si>
  <si>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</si>
  <si>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</si>
  <si>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</si>
  <si>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</si>
  <si>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</si>
  <si>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</si>
  <si>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</si>
  <si>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</si>
  <si>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</si>
  <si>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</si>
  <si>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</si>
  <si>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</si>
  <si>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</si>
  <si>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</si>
  <si>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</si>
  <si>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</si>
  <si>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</si>
  <si>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</si>
  <si>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</si>
  <si>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</si>
  <si>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</si>
  <si>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</si>
  <si>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</si>
  <si>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</si>
  <si>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</si>
  <si>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</si>
  <si>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</si>
  <si>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</si>
  <si>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</si>
  <si>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</si>
  <si>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</si>
  <si>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</si>
  <si>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</si>
  <si>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</si>
  <si>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</si>
  <si>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</si>
  <si>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</si>
  <si>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</si>
  <si>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</si>
  <si>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</si>
  <si>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</si>
  <si>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</si>
  <si>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</si>
  <si>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</si>
  <si>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</si>
  <si>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</si>
  <si>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</si>
  <si>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</si>
  <si>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</si>
  <si>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</si>
  <si>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</si>
  <si>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</si>
  <si>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</si>
  <si>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</si>
  <si>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</si>
  <si>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</si>
  <si>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</si>
  <si>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</si>
  <si>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</si>
  <si>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</si>
  <si>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</si>
  <si>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</si>
  <si>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</si>
  <si>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</si>
  <si>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</si>
  <si>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</si>
  <si>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</si>
  <si>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</si>
  <si>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</si>
  <si>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</si>
  <si>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</si>
  <si>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</si>
  <si>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</si>
  <si>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</si>
  <si>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</si>
  <si>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</si>
  <si>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</si>
  <si>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</si>
  <si>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</si>
  <si>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</si>
  <si>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</si>
  <si>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</si>
  <si>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</si>
  <si>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</si>
  <si>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</si>
  <si>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</si>
  <si>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</si>
  <si>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</si>
  <si>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</si>
  <si>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</si>
  <si>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</si>
  <si>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</si>
  <si>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</si>
  <si>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</si>
  <si>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</si>
  <si>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</si>
  <si>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</si>
  <si>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</si>
  <si>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</si>
  <si>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</si>
  <si>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</si>
  <si>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</si>
  <si>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</si>
  <si>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</si>
  <si>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</si>
  <si>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</si>
  <si>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</si>
  <si>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</si>
  <si>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</si>
  <si>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</si>
  <si>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</si>
  <si>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</si>
  <si>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</si>
  <si>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</si>
  <si>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</si>
  <si>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</si>
  <si>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</si>
  <si>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</si>
  <si>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</si>
  <si>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</si>
  <si>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</si>
  <si>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</si>
  <si>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</si>
  <si>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</si>
  <si>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</si>
  <si>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</si>
  <si>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</si>
  <si>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</si>
  <si>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</si>
  <si>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</si>
  <si>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</si>
  <si>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</si>
  <si>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</si>
  <si>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</si>
  <si>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</si>
  <si>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</si>
  <si>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</si>
  <si>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</si>
  <si>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</si>
  <si>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</si>
  <si>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</si>
  <si>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</si>
  <si>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</si>
  <si>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</si>
  <si>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</si>
  <si>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</si>
  <si>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</si>
  <si>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</si>
  <si>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</si>
  <si>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</si>
  <si>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</si>
  <si>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</si>
  <si>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</si>
  <si>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</si>
  <si>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</si>
  <si>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</si>
  <si>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</si>
  <si>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</si>
  <si>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</si>
  <si>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</si>
  <si>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</si>
  <si>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</si>
  <si>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</si>
  <si>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</si>
  <si>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</si>
  <si>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</si>
  <si>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</si>
  <si>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</si>
  <si>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</si>
  <si>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</si>
  <si>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</si>
  <si>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</si>
  <si>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</si>
  <si>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</si>
  <si>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</si>
  <si>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</si>
  <si>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</si>
  <si>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</si>
  <si>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</si>
  <si>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</si>
  <si>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</si>
  <si>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</si>
  <si>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</si>
  <si>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</si>
  <si>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</si>
  <si>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</si>
  <si>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</si>
  <si>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</si>
  <si>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</si>
  <si>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</si>
  <si>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</si>
  <si>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</si>
  <si>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</si>
  <si>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</si>
  <si>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</si>
  <si>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</si>
  <si>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</si>
  <si>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</si>
  <si>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</si>
  <si>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</si>
  <si>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</si>
  <si>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</si>
  <si>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</si>
  <si>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</si>
  <si>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</si>
  <si>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</si>
  <si>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</si>
  <si>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</si>
  <si>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</si>
  <si>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</si>
  <si>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</si>
  <si>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</si>
  <si>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</si>
  <si>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</si>
  <si>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</si>
  <si>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</si>
  <si>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</si>
  <si>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</si>
  <si>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</si>
  <si>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</si>
  <si>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</si>
  <si>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</si>
  <si>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</si>
  <si>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</si>
  <si>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</si>
  <si>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</si>
  <si>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</si>
  <si>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</si>
  <si>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</si>
  <si>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</si>
  <si>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</si>
  <si>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</si>
  <si>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</si>
  <si>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</si>
  <si>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</si>
  <si>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</si>
  <si>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</si>
  <si>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</si>
  <si>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</si>
  <si>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</si>
  <si>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</si>
  <si>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</si>
  <si>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</si>
  <si>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</si>
  <si>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</si>
  <si>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</si>
  <si>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</si>
  <si>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</si>
  <si>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</si>
  <si>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</si>
  <si>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</si>
  <si>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</si>
  <si>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</si>
  <si>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</si>
  <si>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</si>
  <si>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</si>
  <si>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</si>
  <si>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</si>
  <si>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</si>
  <si>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</si>
  <si>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</si>
  <si>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</si>
  <si>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</si>
  <si>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</si>
  <si>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</si>
  <si>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</si>
  <si>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</si>
  <si>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</si>
  <si>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</si>
  <si>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</si>
  <si>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</si>
  <si>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</si>
  <si>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</si>
  <si>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</si>
  <si>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</si>
  <si>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</si>
  <si>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</si>
  <si>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</si>
  <si>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</si>
  <si>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</si>
  <si>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</si>
  <si>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</si>
  <si>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</si>
  <si>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</si>
  <si>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</si>
  <si>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</si>
  <si>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</si>
  <si>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</si>
  <si>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</si>
  <si>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</si>
  <si>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</si>
  <si>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</si>
  <si>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</si>
  <si>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</si>
  <si>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</si>
  <si>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</si>
  <si>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</si>
  <si>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</si>
  <si>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</si>
  <si>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</si>
  <si>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</si>
  <si>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</si>
  <si>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</si>
  <si>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</si>
  <si>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</si>
  <si>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</si>
  <si>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</si>
  <si>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</si>
  <si>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</si>
  <si>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</si>
  <si>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</si>
  <si>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</si>
  <si>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</si>
  <si>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</si>
  <si>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</si>
  <si>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</si>
  <si>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</si>
  <si>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</si>
  <si>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</si>
  <si>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</si>
  <si>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</si>
  <si>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</si>
  <si>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</si>
  <si>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</si>
  <si>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</si>
  <si>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</si>
  <si>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</si>
  <si>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</si>
  <si>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</si>
  <si>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</si>
  <si>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</si>
  <si>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</si>
  <si>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</si>
  <si>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</si>
  <si>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</si>
  <si>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</si>
  <si>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</si>
  <si>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</si>
  <si>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</si>
  <si>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</si>
  <si>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</si>
  <si>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</si>
  <si>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</si>
  <si>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</si>
  <si>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</si>
  <si>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</si>
  <si>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</si>
  <si>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</si>
  <si>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</si>
  <si>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</si>
  <si>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</si>
  <si>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</si>
  <si>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</si>
  <si>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</si>
  <si>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</si>
  <si>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</si>
  <si>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</si>
  <si>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</si>
  <si>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</si>
  <si>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</si>
  <si>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</si>
  <si>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</si>
  <si>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</si>
  <si>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</si>
  <si>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</si>
  <si>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</si>
  <si>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</si>
  <si>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</si>
  <si>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</si>
  <si>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</si>
  <si>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</si>
  <si>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</si>
  <si>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</si>
  <si>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</si>
  <si>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</si>
  <si>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</si>
  <si>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</si>
  <si>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</si>
  <si>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</si>
  <si>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</si>
  <si>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</si>
  <si>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</si>
  <si>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</si>
  <si>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</si>
  <si>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</si>
  <si>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</si>
  <si>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</si>
  <si>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</si>
  <si>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</si>
  <si>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</si>
  <si>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</si>
  <si>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</si>
  <si>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</si>
  <si>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</si>
  <si>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</si>
  <si>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</si>
  <si>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</si>
  <si>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</si>
  <si>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</si>
  <si>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</si>
  <si>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</si>
  <si>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</si>
  <si>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</si>
  <si>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</si>
  <si>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</si>
  <si>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</si>
  <si>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</si>
  <si>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</si>
  <si>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</si>
  <si>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</si>
  <si>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</si>
  <si>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</si>
  <si>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</si>
  <si>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</si>
  <si>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</si>
  <si>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</si>
  <si>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</si>
  <si>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</si>
  <si>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</si>
  <si>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</si>
  <si>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</si>
  <si>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</si>
  <si>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</si>
  <si>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</si>
  <si>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</si>
  <si>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</si>
  <si>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</si>
  <si>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</si>
  <si>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</si>
  <si>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</si>
  <si>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</si>
  <si>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</si>
  <si>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</si>
  <si>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</si>
  <si>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</si>
  <si>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</si>
  <si>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</si>
  <si>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</si>
  <si>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</si>
  <si>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</si>
  <si>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</si>
  <si>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</si>
  <si>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</si>
  <si>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</si>
  <si>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</si>
  <si>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</si>
  <si>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</si>
  <si>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</si>
  <si>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</si>
  <si>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</si>
  <si>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</si>
  <si>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</si>
  <si>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</si>
  <si>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</si>
  <si>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</si>
  <si>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</si>
  <si>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</si>
  <si>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</si>
  <si>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</si>
  <si>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</si>
  <si>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</si>
  <si>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</si>
  <si>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</si>
  <si>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</si>
  <si>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</si>
  <si>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</si>
  <si>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</si>
  <si>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</si>
  <si>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</si>
  <si>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</si>
  <si>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</si>
  <si>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</si>
  <si>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</si>
  <si>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</si>
  <si>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</si>
  <si>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</si>
  <si>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</si>
  <si>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</si>
  <si>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</si>
  <si>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</si>
  <si>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</si>
  <si>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</si>
  <si>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</si>
  <si>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</si>
  <si>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</si>
  <si>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</si>
  <si>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</si>
  <si>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</si>
  <si>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</si>
  <si>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</si>
  <si>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</si>
  <si>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</si>
  <si>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</si>
  <si>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</si>
  <si>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</si>
  <si>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</si>
  <si>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</si>
  <si>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</si>
  <si>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</si>
  <si>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</si>
  <si>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</si>
  <si>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</si>
  <si>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</si>
  <si>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</si>
  <si>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</si>
  <si>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</si>
  <si>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</si>
  <si>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</si>
  <si>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</si>
  <si>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</si>
  <si>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</si>
  <si>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</si>
  <si>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</si>
  <si>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</si>
  <si>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</si>
  <si>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</si>
  <si>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</si>
  <si>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</si>
  <si>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</si>
  <si>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</si>
  <si>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</si>
  <si>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</si>
  <si>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</si>
  <si>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</si>
  <si>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</si>
  <si>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</si>
  <si>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</si>
  <si>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</si>
  <si>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</si>
  <si>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</si>
  <si>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</si>
  <si>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</si>
  <si>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</si>
  <si>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</si>
  <si>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</si>
  <si>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</si>
  <si>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</si>
  <si>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</si>
  <si>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</si>
  <si>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</si>
  <si>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</si>
  <si>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</si>
  <si>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</si>
  <si>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</si>
  <si>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</si>
  <si>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</si>
  <si>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</si>
  <si>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</si>
  <si>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</si>
  <si>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</si>
  <si>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</si>
  <si>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</si>
  <si>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</si>
  <si>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</si>
  <si>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</si>
  <si>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</si>
  <si>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</si>
  <si>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</si>
  <si>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</si>
  <si>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</si>
  <si>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</si>
  <si>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</si>
  <si>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</si>
  <si>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</si>
  <si>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</si>
  <si>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</si>
  <si>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</si>
  <si>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</si>
  <si>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</si>
  <si>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</si>
  <si>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</si>
  <si>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</si>
  <si>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</si>
  <si>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</si>
  <si>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</si>
  <si>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</si>
  <si>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</si>
  <si>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</si>
  <si>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</si>
  <si>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</si>
  <si>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</si>
  <si>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</si>
  <si>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</si>
  <si>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</si>
  <si>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</si>
  <si>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</si>
  <si>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</si>
  <si>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</si>
  <si>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</si>
  <si>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</si>
  <si>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</si>
  <si>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</si>
  <si>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</si>
  <si>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</si>
  <si>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</si>
  <si>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</si>
  <si>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</si>
  <si>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</si>
  <si>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</si>
  <si>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</si>
  <si>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</si>
  <si>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</si>
  <si>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</si>
  <si>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</si>
  <si>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</si>
  <si>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</si>
  <si>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</si>
  <si>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</si>
  <si>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</si>
  <si>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</si>
  <si>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</si>
  <si>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</si>
  <si>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</si>
  <si>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</si>
  <si>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</si>
  <si>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</si>
  <si>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</si>
  <si>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</si>
  <si>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</si>
  <si>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</si>
  <si>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</si>
  <si>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</si>
  <si>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</si>
  <si>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</si>
  <si>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</si>
  <si>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</si>
  <si>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</si>
  <si>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</si>
  <si>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</si>
  <si>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</si>
  <si>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</si>
  <si>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</si>
  <si>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</si>
  <si>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</si>
  <si>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</si>
  <si>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</si>
  <si>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</si>
  <si>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</si>
  <si>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</si>
  <si>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</si>
  <si>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</si>
  <si>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</si>
  <si>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</si>
  <si>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</si>
  <si>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</si>
  <si>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</si>
  <si>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</si>
  <si>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</si>
  <si>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</si>
  <si>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</si>
  <si>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</si>
  <si>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</si>
  <si>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</si>
  <si>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</si>
  <si>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</si>
  <si>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</si>
  <si>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</si>
  <si>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</si>
  <si>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</si>
  <si>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</si>
  <si>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</si>
  <si>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</si>
  <si>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</si>
  <si>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</si>
  <si>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</si>
  <si>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</si>
  <si>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</si>
  <si>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</si>
  <si>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</si>
  <si>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</si>
  <si>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</si>
  <si>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</si>
  <si>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</si>
  <si>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</si>
  <si>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</si>
  <si>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</si>
  <si>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</si>
  <si>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</si>
  <si>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</si>
  <si>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</si>
  <si>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</si>
  <si>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</si>
  <si>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</si>
  <si>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</si>
  <si>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</si>
  <si>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</si>
  <si>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</si>
  <si>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</si>
  <si>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</si>
  <si>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</si>
  <si>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</si>
  <si>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</si>
  <si>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</si>
  <si>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</si>
  <si>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</si>
  <si>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</si>
  <si>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</si>
  <si>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</si>
  <si>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</si>
  <si>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</si>
  <si>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</si>
  <si>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</si>
  <si>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</si>
  <si>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</si>
  <si>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</si>
  <si>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</si>
  <si>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</si>
  <si>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</si>
  <si>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</si>
  <si>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</si>
  <si>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</si>
  <si>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</si>
  <si>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</si>
  <si>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</si>
  <si>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</si>
  <si>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</si>
  <si>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</si>
  <si>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</si>
  <si>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</si>
  <si>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</si>
  <si>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</si>
  <si>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</si>
  <si>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</si>
  <si>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</si>
  <si>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</si>
  <si>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</si>
  <si>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</si>
  <si>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</si>
  <si>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</si>
  <si>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</si>
  <si>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</si>
  <si>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</si>
  <si>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</si>
  <si>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</si>
  <si>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</si>
  <si>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</si>
  <si>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</si>
  <si>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</si>
  <si>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</si>
  <si>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</si>
  <si>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</si>
  <si>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</si>
  <si>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</si>
  <si>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</si>
  <si>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</si>
  <si>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</si>
  <si>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</si>
  <si>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</si>
  <si>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</si>
  <si>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</si>
  <si>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</si>
  <si>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</si>
  <si>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</si>
  <si>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</si>
  <si>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</si>
  <si>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</si>
  <si>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</si>
  <si>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</si>
  <si>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</si>
  <si>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</si>
  <si>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</si>
  <si>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</si>
  <si>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</si>
  <si>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</si>
  <si>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</si>
  <si>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</si>
  <si>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</si>
  <si>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</si>
  <si>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</si>
  <si>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</si>
  <si>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</si>
  <si>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</si>
  <si>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</si>
  <si>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</si>
  <si>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</si>
  <si>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</si>
  <si>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</si>
  <si>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</si>
  <si>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</si>
  <si>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</si>
  <si>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</si>
  <si>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</si>
  <si>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</si>
  <si>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</si>
  <si>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</si>
  <si>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</si>
  <si>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</si>
  <si>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</si>
  <si>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</si>
  <si>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</si>
  <si>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</si>
  <si>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</si>
  <si>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</si>
  <si>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</si>
  <si>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</si>
  <si>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</si>
  <si>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</si>
  <si>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</si>
  <si>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</si>
  <si>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</si>
  <si>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</si>
  <si>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</si>
  <si>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</si>
  <si>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</si>
  <si>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a</t>
  </si>
  <si>
    <t>Energy</t>
  </si>
  <si>
    <t>Consumables</t>
  </si>
  <si>
    <t>Services</t>
  </si>
  <si>
    <t>v</t>
  </si>
  <si>
    <t>s</t>
  </si>
  <si>
    <t>d</t>
  </si>
  <si>
    <t>Ef</t>
  </si>
  <si>
    <t>f</t>
  </si>
  <si>
    <t>fd</t>
  </si>
  <si>
    <t>fs</t>
  </si>
  <si>
    <t>ffs</t>
  </si>
  <si>
    <t>fc</t>
  </si>
  <si>
    <t>df</t>
  </si>
  <si>
    <t>h</t>
  </si>
  <si>
    <t>Categories</t>
  </si>
  <si>
    <t>A</t>
  </si>
  <si>
    <t>B</t>
  </si>
  <si>
    <t>C</t>
  </si>
  <si>
    <t>D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</si>
  <si>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</si>
  <si>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</si>
  <si>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</si>
  <si>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</si>
  <si>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</si>
  <si>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</si>
  <si>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</si>
  <si>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</si>
  <si>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</si>
  <si>
    <t>EF</t>
  </si>
  <si>
    <t>WASTE_TYPE</t>
  </si>
  <si>
    <t>Municipal Solid Waste (MSW)</t>
  </si>
  <si>
    <t>Hazardous Waste</t>
  </si>
  <si>
    <t>Organic  Waste</t>
  </si>
  <si>
    <t>Energy-Related Waste</t>
  </si>
  <si>
    <t>Organic waste</t>
  </si>
  <si>
    <t>MSW</t>
  </si>
  <si>
    <t>Mixed household waste</t>
  </si>
  <si>
    <t>Recyclable fractions</t>
  </si>
  <si>
    <t>Slag and ashes</t>
  </si>
  <si>
    <t>e.g. Metal Production</t>
  </si>
  <si>
    <t>Chemical residues</t>
  </si>
  <si>
    <t>e.g.production processes</t>
  </si>
  <si>
    <t>Spent solvents</t>
  </si>
  <si>
    <t>e.g.paint or chemical manufacturing</t>
  </si>
  <si>
    <t>Scrap metal</t>
  </si>
  <si>
    <t>Concrete rubble</t>
  </si>
  <si>
    <t>Bricks and masonry</t>
  </si>
  <si>
    <t>Wood and timber waste</t>
  </si>
  <si>
    <t>Asphalt and road construction waste</t>
  </si>
  <si>
    <t xml:space="preserve">Chemical waste </t>
  </si>
  <si>
    <t>e.g.acids, bases, solvents</t>
  </si>
  <si>
    <t>Electronic waste</t>
  </si>
  <si>
    <t>e.g. dismantling electronics</t>
  </si>
  <si>
    <t>Contaminated soil</t>
  </si>
  <si>
    <t>PCB-containing equipment</t>
  </si>
  <si>
    <t>Sewage sludge</t>
  </si>
  <si>
    <t>Manure</t>
  </si>
  <si>
    <t>Agricultural residues</t>
  </si>
  <si>
    <t>e.g.(crop residues, husks)</t>
  </si>
  <si>
    <t>Material-specific waste</t>
  </si>
  <si>
    <t>e.g.Paper,Plastic and other material specific waste</t>
  </si>
  <si>
    <t>PET, HDPE, PVC scraps</t>
  </si>
  <si>
    <t>Waste paper and cardboard</t>
  </si>
  <si>
    <t>Glass cullet (broken glass)</t>
  </si>
  <si>
    <t>Waste oil</t>
  </si>
  <si>
    <t>Waste lubricants</t>
  </si>
  <si>
    <t>Ash from biomass or coal combustion</t>
  </si>
  <si>
    <t>Industrial&amp;Process Waste</t>
  </si>
  <si>
    <t>Construction&amp;Demolition Waste</t>
  </si>
  <si>
    <t>Construction &amp; Demolition Waste</t>
  </si>
  <si>
    <t>Industrial &amp; Process Waste</t>
  </si>
  <si>
    <t>Organic Waste</t>
  </si>
  <si>
    <t>Material-specific Waste</t>
  </si>
  <si>
    <t>Energy-related Waste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</si>
</sst>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04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2" borderId="0" xfId="0" applyFont="1" applyFill="1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45"/>
  <cols>
    <col min="1" max="1" width="21.33203125" customWidth="1"/>
    <col min="2" max="2" width="25.33203125" bestFit="1" customWidth="1"/>
    <col min="3" max="3" width="17.33203125" customWidth="1"/>
    <col min="4" max="4" width="22.19921875" customWidth="1"/>
    <col min="5" max="5" width="19.6640625" bestFit="1" customWidth="1"/>
    <col min="6" max="6" width="22.19921875" bestFit="1" customWidth="1"/>
    <col min="7" max="7" width="32.86328125" bestFit="1" customWidth="1"/>
    <col min="8" max="8" width="38.33203125" bestFit="1" customWidth="1"/>
    <col min="12" max="12" width="9.86328125" customWidth="1"/>
  </cols>
  <sheetData>
    <row r="1" spans="1:12" ht="15" customHeight="1" x14ac:dyDescent="0.45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25" x14ac:dyDescent="0.45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25" x14ac:dyDescent="0.45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25" x14ac:dyDescent="0.45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25" x14ac:dyDescent="0.45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25" x14ac:dyDescent="0.45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25" x14ac:dyDescent="0.45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25" x14ac:dyDescent="0.45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25" x14ac:dyDescent="0.45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25" x14ac:dyDescent="0.45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25" x14ac:dyDescent="0.45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25" x14ac:dyDescent="0.45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25" x14ac:dyDescent="0.45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25" x14ac:dyDescent="0.45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25" x14ac:dyDescent="0.45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25" x14ac:dyDescent="0.45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25" x14ac:dyDescent="0.45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25" x14ac:dyDescent="0.45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25" x14ac:dyDescent="0.45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25" x14ac:dyDescent="0.45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25" x14ac:dyDescent="0.45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25" x14ac:dyDescent="0.45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25" x14ac:dyDescent="0.45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25" x14ac:dyDescent="0.45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25" x14ac:dyDescent="0.45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25" x14ac:dyDescent="0.45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25" x14ac:dyDescent="0.45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25" x14ac:dyDescent="0.45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25" x14ac:dyDescent="0.45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25" x14ac:dyDescent="0.45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25" x14ac:dyDescent="0.45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25" x14ac:dyDescent="0.45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25" x14ac:dyDescent="0.45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25" x14ac:dyDescent="0.45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25" x14ac:dyDescent="0.45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25" x14ac:dyDescent="0.45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25" x14ac:dyDescent="0.45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25" x14ac:dyDescent="0.45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25" x14ac:dyDescent="0.45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25" x14ac:dyDescent="0.45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25" x14ac:dyDescent="0.45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25" x14ac:dyDescent="0.45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25" x14ac:dyDescent="0.45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25" x14ac:dyDescent="0.45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25" x14ac:dyDescent="0.45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25" x14ac:dyDescent="0.45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25" x14ac:dyDescent="0.45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25" x14ac:dyDescent="0.45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25" x14ac:dyDescent="0.45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25" x14ac:dyDescent="0.45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25" x14ac:dyDescent="0.45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25" x14ac:dyDescent="0.45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25" x14ac:dyDescent="0.45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25" x14ac:dyDescent="0.45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25" x14ac:dyDescent="0.45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25" x14ac:dyDescent="0.45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25" x14ac:dyDescent="0.45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25" x14ac:dyDescent="0.45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25" x14ac:dyDescent="0.45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25" x14ac:dyDescent="0.45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25" x14ac:dyDescent="0.45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25" x14ac:dyDescent="0.45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25" x14ac:dyDescent="0.45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25" x14ac:dyDescent="0.45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25" x14ac:dyDescent="0.45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25" x14ac:dyDescent="0.45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25" x14ac:dyDescent="0.45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25" x14ac:dyDescent="0.45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25" x14ac:dyDescent="0.45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25" x14ac:dyDescent="0.45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25" x14ac:dyDescent="0.45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25" x14ac:dyDescent="0.45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25" x14ac:dyDescent="0.45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25" x14ac:dyDescent="0.45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25" x14ac:dyDescent="0.45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25" x14ac:dyDescent="0.45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25" x14ac:dyDescent="0.45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25" x14ac:dyDescent="0.45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25" x14ac:dyDescent="0.45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25" x14ac:dyDescent="0.45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25" x14ac:dyDescent="0.45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25" x14ac:dyDescent="0.45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25" x14ac:dyDescent="0.45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25" x14ac:dyDescent="0.45">
      <c r="B84" s="15"/>
      <c r="C84" s="5"/>
      <c r="D84" s="5"/>
      <c r="E84" s="5"/>
      <c r="F84" s="5"/>
    </row>
    <row r="85" spans="1:8" ht="14.25" x14ac:dyDescent="0.45">
      <c r="B85" s="15"/>
      <c r="C85" s="5"/>
      <c r="D85" s="5"/>
      <c r="E85" s="5"/>
    </row>
    <row r="86" spans="1:8" ht="14.25" x14ac:dyDescent="0.45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25" x14ac:dyDescent="0.45"/>
  <cols>
    <col min="1" max="1" width="17.6640625" customWidth="1"/>
    <col min="2" max="2" width="10.1328125" customWidth="1"/>
  </cols>
  <sheetData>
    <row r="1" spans="1:1" x14ac:dyDescent="0.45">
      <c r="A1" s="1" t="s">
        <v>238</v>
      </c>
    </row>
    <row r="2" spans="1:1" x14ac:dyDescent="0.45">
      <c r="A2" s="5" t="s">
        <v>220</v>
      </c>
    </row>
    <row r="3" spans="1:1" x14ac:dyDescent="0.45">
      <c r="A3" s="5" t="s">
        <v>239</v>
      </c>
    </row>
    <row r="4" spans="1:1" x14ac:dyDescent="0.45">
      <c r="A4" s="5" t="s">
        <v>240</v>
      </c>
    </row>
    <row r="5" spans="1:1" x14ac:dyDescent="0.45">
      <c r="A5" s="5" t="s">
        <v>241</v>
      </c>
    </row>
    <row r="6" spans="1:1" x14ac:dyDescent="0.45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6328125" bestFit="1" customWidth="1"/>
    <col min="8" max="8" width="9.6640625" bestFit="1" customWidth="1"/>
    <col min="9" max="9" width="31" bestFit="1" customWidth="1"/>
    <col min="10" max="10" width="14.86328125" bestFit="1" customWidth="1"/>
    <col min="11" max="11" width="18.199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96875" bestFit="1" customWidth="1"/>
    <col min="17" max="17" width="13.7968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96875" bestFit="1" customWidth="1"/>
    <col min="22" max="22" width="13.7968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96875" bestFit="1" customWidth="1"/>
    <col min="29" max="29" width="8.1328125" bestFit="1" customWidth="1"/>
    <col min="30" max="30" width="20.33203125" bestFit="1" customWidth="1"/>
    <col min="31" max="31" width="8.1328125" bestFit="1" customWidth="1"/>
    <col min="32" max="32" width="18.19921875" bestFit="1" customWidth="1"/>
    <col min="34" max="34" width="18.1992187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8"/>
      <c r="AE1" s="268"/>
      <c r="AF1" s="268"/>
      <c r="AG1" s="268"/>
      <c r="AH1" s="268"/>
      <c r="AI1" s="268"/>
      <c r="AJ1" s="268"/>
      <c r="AK1" s="268"/>
      <c r="AL1" s="268"/>
      <c r="AM1" s="268"/>
      <c r="AN1" s="269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</row>
    <row r="2" spans="1:53" ht="15.75" x14ac:dyDescent="0.5">
      <c r="A2" s="25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67"/>
      <c r="AE2" s="267"/>
      <c r="AF2" s="267"/>
      <c r="AG2" s="267"/>
      <c r="AH2" s="269"/>
      <c r="AI2" s="269"/>
      <c r="AJ2" s="269"/>
      <c r="AK2" s="269"/>
      <c r="AL2" s="269"/>
      <c r="AM2" s="269"/>
      <c r="AN2" s="269"/>
      <c r="AO2" s="269"/>
      <c r="AP2" s="269"/>
      <c r="AQ2" s="269"/>
      <c r="AR2" s="269"/>
      <c r="AS2" s="269"/>
      <c r="AT2" s="269"/>
      <c r="AU2" s="269"/>
      <c r="AV2" s="269"/>
      <c r="AW2" s="269"/>
      <c r="AX2" s="269"/>
      <c r="AY2" s="269"/>
      <c r="AZ2" s="269"/>
      <c r="BA2" s="269"/>
    </row>
    <row r="3" spans="1:53" x14ac:dyDescent="0.45">
      <c r="A3" s="25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255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4.65" thickBot="1" x14ac:dyDescent="0.5">
      <c r="A5" s="25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254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255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255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255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45">
      <c r="A12" s="255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45">
      <c r="A13" s="255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45">
      <c r="A14" s="255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45">
      <c r="A15" s="256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45">
      <c r="D16" s="5"/>
      <c r="E16" s="5"/>
      <c r="F16" s="5"/>
      <c r="G16" s="5"/>
      <c r="I16" s="5"/>
      <c r="J16" s="98"/>
      <c r="K16" s="5"/>
    </row>
    <row r="17" spans="1:11" x14ac:dyDescent="0.45">
      <c r="A17" s="251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45">
      <c r="A18" s="252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45">
      <c r="A19" s="252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45">
      <c r="A20" s="252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45">
      <c r="A21" s="252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45">
      <c r="A22" s="252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45">
      <c r="A23" s="252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45">
      <c r="A24" s="253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45">
      <c r="G25" s="6"/>
      <c r="I25" s="5"/>
      <c r="J25" s="5"/>
      <c r="K25" s="5"/>
    </row>
    <row r="26" spans="1:11" ht="14.65" thickBot="1" x14ac:dyDescent="0.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45">
      <c r="A27" s="254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45">
      <c r="A28" s="255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4.65" thickBot="1" x14ac:dyDescent="0.5">
      <c r="A29" s="256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4.65" thickBot="1" x14ac:dyDescent="0.5"/>
    <row r="31" spans="1:11" x14ac:dyDescent="0.45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4.65" thickBot="1" x14ac:dyDescent="0.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45">
      <c r="A34" s="251" t="s">
        <v>132</v>
      </c>
      <c r="B34" s="263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45">
      <c r="A35" s="252"/>
      <c r="B35" s="264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45">
      <c r="A36" s="252"/>
      <c r="B36" s="264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45">
      <c r="A37" s="252"/>
      <c r="B37" s="264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45">
      <c r="A38" s="252"/>
      <c r="B38" s="264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45">
      <c r="A39" s="252"/>
      <c r="B39" s="264"/>
      <c r="C39" s="7" t="s">
        <v>139</v>
      </c>
      <c r="D39" s="7" t="s">
        <v>123</v>
      </c>
      <c r="E39" s="11">
        <v>7.6400000000000001E-3</v>
      </c>
    </row>
    <row r="40" spans="1:7" x14ac:dyDescent="0.45">
      <c r="A40" s="252"/>
      <c r="B40" s="264"/>
      <c r="C40" s="7" t="s">
        <v>140</v>
      </c>
      <c r="D40" s="7" t="s">
        <v>123</v>
      </c>
      <c r="E40" s="11">
        <v>1.0399999999999999E-3</v>
      </c>
    </row>
    <row r="41" spans="1:7" x14ac:dyDescent="0.45">
      <c r="A41" s="252"/>
      <c r="B41" s="264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45">
      <c r="A42" s="252"/>
      <c r="B42" s="264"/>
      <c r="C42" s="7" t="s">
        <v>143</v>
      </c>
      <c r="D42" s="7" t="s">
        <v>123</v>
      </c>
      <c r="E42" s="11">
        <v>2.3600000000000001E-3</v>
      </c>
    </row>
    <row r="43" spans="1:7" x14ac:dyDescent="0.45">
      <c r="A43" s="252"/>
      <c r="B43" s="264"/>
      <c r="C43" s="7" t="s">
        <v>144</v>
      </c>
      <c r="D43" s="7" t="s">
        <v>123</v>
      </c>
      <c r="E43" s="11">
        <v>4.2900000000000004E-3</v>
      </c>
    </row>
    <row r="44" spans="1:7" x14ac:dyDescent="0.45">
      <c r="A44" s="252"/>
      <c r="B44" s="264"/>
      <c r="C44" s="7" t="s">
        <v>145</v>
      </c>
      <c r="D44" s="7" t="s">
        <v>123</v>
      </c>
      <c r="E44" s="11">
        <v>6.7000000000000002E-3</v>
      </c>
    </row>
    <row r="45" spans="1:7" x14ac:dyDescent="0.45">
      <c r="A45" s="252"/>
      <c r="B45" s="264"/>
      <c r="C45" s="7" t="s">
        <v>146</v>
      </c>
      <c r="D45" s="7" t="s">
        <v>123</v>
      </c>
      <c r="E45" s="11">
        <v>1.0330000000000001E-2</v>
      </c>
    </row>
    <row r="46" spans="1:7" x14ac:dyDescent="0.45">
      <c r="A46" s="252"/>
      <c r="B46" s="264"/>
      <c r="C46" s="7" t="s">
        <v>140</v>
      </c>
      <c r="D46" s="7" t="s">
        <v>123</v>
      </c>
      <c r="E46" s="11">
        <v>2.0500000000000002E-3</v>
      </c>
    </row>
    <row r="47" spans="1:7" x14ac:dyDescent="0.45">
      <c r="A47" s="252"/>
      <c r="B47" s="264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45">
      <c r="A48" s="252"/>
      <c r="B48" s="264"/>
      <c r="C48" s="7" t="s">
        <v>144</v>
      </c>
      <c r="D48" s="7" t="s">
        <v>123</v>
      </c>
      <c r="E48" s="11">
        <v>2.48E-3</v>
      </c>
    </row>
    <row r="49" spans="1:7" x14ac:dyDescent="0.45">
      <c r="A49" s="252"/>
      <c r="B49" s="264"/>
      <c r="C49" s="7" t="s">
        <v>145</v>
      </c>
      <c r="D49" s="7" t="s">
        <v>123</v>
      </c>
      <c r="E49" s="11">
        <v>3.47E-3</v>
      </c>
    </row>
    <row r="50" spans="1:7" x14ac:dyDescent="0.45">
      <c r="A50" s="252"/>
      <c r="B50" s="264"/>
      <c r="C50" s="7" t="s">
        <v>146</v>
      </c>
      <c r="D50" s="7" t="s">
        <v>123</v>
      </c>
      <c r="E50" s="11">
        <v>5.1000000000000004E-3</v>
      </c>
    </row>
    <row r="51" spans="1:7" x14ac:dyDescent="0.45">
      <c r="A51" s="252"/>
      <c r="B51" s="264"/>
      <c r="C51" s="7" t="s">
        <v>140</v>
      </c>
      <c r="D51" s="7" t="s">
        <v>123</v>
      </c>
      <c r="E51" s="11">
        <v>2.3400000000000001E-3</v>
      </c>
    </row>
    <row r="52" spans="1:7" x14ac:dyDescent="0.45">
      <c r="A52" s="252"/>
      <c r="B52" s="264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45">
      <c r="A53" s="252"/>
      <c r="B53" s="264"/>
      <c r="C53" s="7" t="s">
        <v>151</v>
      </c>
      <c r="D53" s="7" t="s">
        <v>123</v>
      </c>
      <c r="E53" s="11">
        <v>3.3300000000000001E-3</v>
      </c>
    </row>
    <row r="54" spans="1:7" x14ac:dyDescent="0.45">
      <c r="A54" s="252"/>
      <c r="B54" s="264"/>
      <c r="C54" s="7" t="s">
        <v>140</v>
      </c>
      <c r="D54" s="7" t="s">
        <v>123</v>
      </c>
      <c r="E54" s="11">
        <v>2.6199999999999999E-3</v>
      </c>
    </row>
    <row r="55" spans="1:7" x14ac:dyDescent="0.45">
      <c r="A55" s="252"/>
      <c r="B55" s="264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45">
      <c r="A56" s="252"/>
      <c r="B56" s="264"/>
      <c r="C56" s="7" t="s">
        <v>154</v>
      </c>
      <c r="D56" s="7" t="s">
        <v>123</v>
      </c>
      <c r="E56" s="11">
        <v>9.9900000000000006E-3</v>
      </c>
    </row>
    <row r="57" spans="1:7" ht="14.65" thickBot="1" x14ac:dyDescent="0.5">
      <c r="A57" s="253"/>
      <c r="B57" s="265"/>
      <c r="C57" s="13" t="s">
        <v>140</v>
      </c>
      <c r="D57" s="13" t="s">
        <v>123</v>
      </c>
      <c r="E57" s="14">
        <v>2.3500000000000001E-3</v>
      </c>
    </row>
    <row r="58" spans="1:7" ht="14.65" thickBot="1" x14ac:dyDescent="0.5">
      <c r="E58" s="5"/>
    </row>
    <row r="59" spans="1:7" x14ac:dyDescent="0.45">
      <c r="A59" s="257" t="s">
        <v>155</v>
      </c>
      <c r="B59" s="266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45">
      <c r="A60" s="258"/>
      <c r="B60" s="261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45">
      <c r="A61" s="258"/>
      <c r="B61" s="261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45">
      <c r="A62" s="258"/>
      <c r="B62" s="261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45">
      <c r="A63" s="258"/>
      <c r="B63" s="261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45">
      <c r="A64" s="258"/>
      <c r="B64" s="261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45">
      <c r="A65" s="258"/>
      <c r="B65" s="261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45">
      <c r="A66" s="258"/>
      <c r="B66" s="261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45">
      <c r="A67" s="258"/>
      <c r="B67" s="261"/>
      <c r="C67" s="7" t="s">
        <v>145</v>
      </c>
      <c r="D67" s="7" t="s">
        <v>123</v>
      </c>
      <c r="E67" s="108">
        <v>3.63E-3</v>
      </c>
    </row>
    <row r="68" spans="1:7" x14ac:dyDescent="0.45">
      <c r="A68" s="258"/>
      <c r="B68" s="261"/>
      <c r="C68" s="7" t="s">
        <v>146</v>
      </c>
      <c r="D68" s="7" t="s">
        <v>123</v>
      </c>
      <c r="E68" s="108">
        <v>3.1900000000000001E-3</v>
      </c>
    </row>
    <row r="69" spans="1:7" x14ac:dyDescent="0.45">
      <c r="A69" s="258"/>
      <c r="B69" s="261"/>
      <c r="C69" s="7" t="s">
        <v>163</v>
      </c>
      <c r="D69" s="7" t="s">
        <v>123</v>
      </c>
      <c r="E69" s="108">
        <v>2.5300000000000001E-3</v>
      </c>
    </row>
    <row r="70" spans="1:7" x14ac:dyDescent="0.45">
      <c r="A70" s="258"/>
      <c r="B70" s="261"/>
      <c r="C70" s="7" t="s">
        <v>164</v>
      </c>
      <c r="D70" s="7" t="s">
        <v>123</v>
      </c>
      <c r="E70" s="108">
        <v>4.0200000000000001E-3</v>
      </c>
    </row>
    <row r="71" spans="1:7" x14ac:dyDescent="0.45">
      <c r="A71" s="258"/>
      <c r="B71" s="261"/>
      <c r="C71" s="7" t="s">
        <v>165</v>
      </c>
      <c r="D71" s="7" t="s">
        <v>123</v>
      </c>
      <c r="E71" s="108">
        <v>4.5500000000000002E-3</v>
      </c>
    </row>
    <row r="72" spans="1:7" x14ac:dyDescent="0.45">
      <c r="A72" s="258"/>
      <c r="B72" s="261"/>
      <c r="C72" s="7" t="s">
        <v>140</v>
      </c>
      <c r="D72" s="7" t="s">
        <v>123</v>
      </c>
      <c r="E72" s="108">
        <v>3.0000000000000001E-3</v>
      </c>
    </row>
    <row r="73" spans="1:7" x14ac:dyDescent="0.45">
      <c r="A73" s="258"/>
      <c r="B73" s="261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45">
      <c r="A74" s="258"/>
      <c r="B74" s="261"/>
      <c r="C74" s="7" t="s">
        <v>168</v>
      </c>
      <c r="D74" s="7" t="s">
        <v>123</v>
      </c>
      <c r="E74" s="108">
        <v>3.81E-3</v>
      </c>
    </row>
    <row r="75" spans="1:7" x14ac:dyDescent="0.45">
      <c r="A75" s="258"/>
      <c r="B75" s="261"/>
      <c r="C75" s="7" t="s">
        <v>169</v>
      </c>
      <c r="D75" s="7" t="s">
        <v>123</v>
      </c>
      <c r="E75" s="108">
        <v>3.81E-3</v>
      </c>
    </row>
    <row r="76" spans="1:7" x14ac:dyDescent="0.45">
      <c r="A76" s="258"/>
      <c r="B76" s="261"/>
      <c r="C76" s="7" t="s">
        <v>170</v>
      </c>
      <c r="D76" s="7" t="s">
        <v>123</v>
      </c>
      <c r="E76" s="108">
        <v>4.5900000000000003E-3</v>
      </c>
    </row>
    <row r="77" spans="1:7" x14ac:dyDescent="0.45">
      <c r="A77" s="258"/>
      <c r="B77" s="261"/>
      <c r="C77" s="7" t="s">
        <v>171</v>
      </c>
      <c r="D77" s="7" t="s">
        <v>123</v>
      </c>
      <c r="E77" s="108">
        <v>7.3699999999999998E-3</v>
      </c>
    </row>
    <row r="78" spans="1:7" x14ac:dyDescent="0.45">
      <c r="A78" s="258"/>
      <c r="B78" s="261"/>
      <c r="C78" s="7" t="s">
        <v>172</v>
      </c>
      <c r="D78" s="7" t="s">
        <v>123</v>
      </c>
      <c r="E78" s="108">
        <v>8.3300000000000006E-3</v>
      </c>
    </row>
    <row r="79" spans="1:7" x14ac:dyDescent="0.45">
      <c r="A79" s="258"/>
      <c r="B79" s="261"/>
      <c r="C79" s="7" t="s">
        <v>140</v>
      </c>
      <c r="D79" s="7" t="s">
        <v>123</v>
      </c>
      <c r="E79" s="108">
        <v>3.65E-3</v>
      </c>
    </row>
    <row r="80" spans="1:7" x14ac:dyDescent="0.45">
      <c r="A80" s="258"/>
      <c r="B80" s="261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45">
      <c r="A81" s="258"/>
      <c r="B81" s="261"/>
      <c r="C81" s="7" t="s">
        <v>175</v>
      </c>
      <c r="D81" s="7" t="s">
        <v>123</v>
      </c>
      <c r="E81" s="108">
        <v>1.3220000000000001E-2</v>
      </c>
    </row>
    <row r="82" spans="1:5" x14ac:dyDescent="0.45">
      <c r="A82" s="258"/>
      <c r="B82" s="261"/>
      <c r="C82" s="7" t="s">
        <v>140</v>
      </c>
      <c r="D82" s="7" t="s">
        <v>123</v>
      </c>
      <c r="E82" s="108">
        <v>8.7299999999999999E-3</v>
      </c>
    </row>
    <row r="83" spans="1:5" x14ac:dyDescent="0.45">
      <c r="A83" s="258"/>
      <c r="B83" s="261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45">
      <c r="A84" s="258"/>
      <c r="B84" s="261"/>
      <c r="C84" s="7" t="s">
        <v>178</v>
      </c>
      <c r="D84" s="7" t="s">
        <v>123</v>
      </c>
      <c r="E84" s="108">
        <v>1.384E-2</v>
      </c>
    </row>
    <row r="85" spans="1:5" ht="14.65" thickBot="1" x14ac:dyDescent="0.5">
      <c r="A85" s="259"/>
      <c r="B85" s="262"/>
      <c r="C85" s="109" t="s">
        <v>140</v>
      </c>
      <c r="D85" s="109" t="s">
        <v>123</v>
      </c>
      <c r="E85" s="110">
        <v>1.17E-2</v>
      </c>
    </row>
    <row r="86" spans="1:5" x14ac:dyDescent="0.45">
      <c r="A86" s="105"/>
      <c r="B86" s="19"/>
      <c r="C86" s="7"/>
      <c r="D86" s="7"/>
      <c r="E86" s="7"/>
    </row>
    <row r="87" spans="1:5" x14ac:dyDescent="0.45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25" x14ac:dyDescent="0.45"/>
  <cols>
    <col min="1" max="1" width="22.33203125" bestFit="1" customWidth="1"/>
  </cols>
  <sheetData>
    <row r="1" spans="1:1" x14ac:dyDescent="0.45">
      <c r="A1" s="150" t="s">
        <v>91</v>
      </c>
    </row>
    <row r="2" spans="1:1" x14ac:dyDescent="0.45">
      <c r="A2" s="5" t="s">
        <v>97</v>
      </c>
    </row>
    <row r="3" spans="1:1" x14ac:dyDescent="0.45">
      <c r="A3" s="5" t="s">
        <v>107</v>
      </c>
    </row>
    <row r="4" spans="1:1" x14ac:dyDescent="0.45">
      <c r="A4" s="5" t="s">
        <v>116</v>
      </c>
    </row>
    <row r="5" spans="1:1" x14ac:dyDescent="0.45">
      <c r="A5" s="5" t="s">
        <v>121</v>
      </c>
    </row>
    <row r="6" spans="1:1" x14ac:dyDescent="0.45">
      <c r="A6" s="5" t="s">
        <v>128</v>
      </c>
    </row>
    <row r="7" spans="1:1" x14ac:dyDescent="0.45">
      <c r="A7" s="5" t="s">
        <v>132</v>
      </c>
    </row>
    <row r="8" spans="1:1" x14ac:dyDescent="0.45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25" x14ac:dyDescent="0.45"/>
  <cols>
    <col min="1" max="1" width="23" customWidth="1"/>
    <col min="2" max="2" width="21.796875" bestFit="1" customWidth="1"/>
    <col min="3" max="3" width="32.86328125" bestFit="1" customWidth="1"/>
  </cols>
  <sheetData>
    <row r="1" spans="1:3" ht="28.5" x14ac:dyDescent="0.45">
      <c r="A1" s="112" t="s">
        <v>196</v>
      </c>
      <c r="B1" s="112" t="s">
        <v>197</v>
      </c>
      <c r="C1" s="113"/>
    </row>
    <row r="2" spans="1:3" x14ac:dyDescent="0.45">
      <c r="A2" s="121" t="s">
        <v>198</v>
      </c>
      <c r="B2" s="123">
        <v>2.1800000000000002</v>
      </c>
      <c r="C2" s="271"/>
    </row>
    <row r="3" spans="1:3" x14ac:dyDescent="0.45">
      <c r="A3" s="121" t="s">
        <v>199</v>
      </c>
      <c r="B3" s="123">
        <v>2.7</v>
      </c>
      <c r="C3" s="271"/>
    </row>
    <row r="4" spans="1:3" x14ac:dyDescent="0.45">
      <c r="A4" s="121" t="s">
        <v>200</v>
      </c>
      <c r="B4" s="123">
        <v>5.4</v>
      </c>
      <c r="C4" s="271"/>
    </row>
    <row r="5" spans="1:3" x14ac:dyDescent="0.45">
      <c r="A5" s="121" t="s">
        <v>201</v>
      </c>
      <c r="B5" s="123">
        <v>3.4</v>
      </c>
      <c r="C5" s="271"/>
    </row>
    <row r="6" spans="1:3" x14ac:dyDescent="0.45">
      <c r="A6" s="121" t="s">
        <v>202</v>
      </c>
      <c r="B6" s="123">
        <v>1.8</v>
      </c>
      <c r="C6" s="271"/>
    </row>
    <row r="7" spans="1:3" ht="28.5" x14ac:dyDescent="0.45">
      <c r="A7" s="121" t="s">
        <v>203</v>
      </c>
      <c r="B7" s="126">
        <v>2.52</v>
      </c>
      <c r="C7" s="271"/>
    </row>
    <row r="8" spans="1:3" x14ac:dyDescent="0.45">
      <c r="A8" s="122" t="s">
        <v>243</v>
      </c>
      <c r="B8" s="151">
        <v>7.5</v>
      </c>
      <c r="C8" s="271"/>
    </row>
    <row r="9" spans="1:3" x14ac:dyDescent="0.45">
      <c r="A9" s="121" t="s">
        <v>244</v>
      </c>
      <c r="B9" s="123">
        <v>15</v>
      </c>
      <c r="C9" s="271"/>
    </row>
    <row r="10" spans="1:3" x14ac:dyDescent="0.45">
      <c r="A10" s="125" t="s">
        <v>245</v>
      </c>
      <c r="B10" s="154">
        <v>15</v>
      </c>
      <c r="C10" s="271"/>
    </row>
    <row r="11" spans="1:3" x14ac:dyDescent="0.45">
      <c r="A11" s="125" t="s">
        <v>246</v>
      </c>
      <c r="B11" s="152">
        <v>22</v>
      </c>
      <c r="C11" s="271"/>
    </row>
    <row r="12" spans="1:3" ht="15.75" x14ac:dyDescent="0.5">
      <c r="A12" s="153" t="s">
        <v>247</v>
      </c>
      <c r="B12" s="152">
        <v>30</v>
      </c>
      <c r="C12" s="271"/>
    </row>
    <row r="13" spans="1:3" x14ac:dyDescent="0.45">
      <c r="A13" s="125"/>
      <c r="B13" s="152"/>
      <c r="C13" s="271"/>
    </row>
    <row r="14" spans="1:3" x14ac:dyDescent="0.45">
      <c r="A14" s="122"/>
      <c r="B14" s="151"/>
      <c r="C14" s="271"/>
    </row>
    <row r="15" spans="1:3" x14ac:dyDescent="0.45">
      <c r="A15" s="121"/>
      <c r="B15" s="123"/>
      <c r="C15" s="271"/>
    </row>
    <row r="16" spans="1:3" x14ac:dyDescent="0.45">
      <c r="A16" s="125"/>
      <c r="B16" s="152"/>
      <c r="C16" s="271"/>
    </row>
    <row r="17" spans="1:3" x14ac:dyDescent="0.45">
      <c r="A17" s="125"/>
      <c r="B17" s="118"/>
      <c r="C17" s="271"/>
    </row>
    <row r="18" spans="1:3" x14ac:dyDescent="0.45">
      <c r="A18" s="125"/>
      <c r="B18" s="118"/>
      <c r="C18" s="271"/>
    </row>
    <row r="19" spans="1:3" x14ac:dyDescent="0.45">
      <c r="A19" s="125"/>
      <c r="B19" s="118"/>
      <c r="C19" s="271"/>
    </row>
    <row r="20" spans="1:3" x14ac:dyDescent="0.45">
      <c r="A20" s="125"/>
      <c r="B20" s="118"/>
      <c r="C20" s="271"/>
    </row>
    <row r="21" spans="1:3" x14ac:dyDescent="0.45">
      <c r="A21" s="125"/>
      <c r="B21" s="118"/>
      <c r="C21" s="271"/>
    </row>
    <row r="22" spans="1:3" x14ac:dyDescent="0.45">
      <c r="A22" s="122"/>
      <c r="B22" s="124"/>
      <c r="C22" s="271"/>
    </row>
    <row r="23" spans="1:3" ht="14.25" customHeight="1" x14ac:dyDescent="0.45">
      <c r="A23" s="121"/>
      <c r="B23" s="116"/>
      <c r="C23" s="272"/>
    </row>
    <row r="24" spans="1:3" x14ac:dyDescent="0.45">
      <c r="A24" s="125"/>
      <c r="B24" s="118"/>
      <c r="C24" s="272"/>
    </row>
    <row r="25" spans="1:3" x14ac:dyDescent="0.45">
      <c r="A25" s="125"/>
      <c r="B25" s="118"/>
      <c r="C25" s="272"/>
    </row>
    <row r="26" spans="1:3" x14ac:dyDescent="0.45">
      <c r="A26" s="125"/>
      <c r="B26" s="118"/>
      <c r="C26" s="272"/>
    </row>
    <row r="27" spans="1:3" x14ac:dyDescent="0.45">
      <c r="A27" s="125"/>
      <c r="B27" s="118"/>
      <c r="C27" s="272"/>
    </row>
    <row r="28" spans="1:3" x14ac:dyDescent="0.45">
      <c r="A28" s="122"/>
      <c r="B28" s="124"/>
      <c r="C28" s="272"/>
    </row>
    <row r="29" spans="1:3" ht="28.5" customHeight="1" x14ac:dyDescent="0.45">
      <c r="A29" s="121"/>
      <c r="B29" s="142"/>
      <c r="C29" s="270"/>
    </row>
    <row r="30" spans="1:3" x14ac:dyDescent="0.45">
      <c r="A30" s="125"/>
      <c r="B30" s="143"/>
      <c r="C30" s="270"/>
    </row>
    <row r="31" spans="1:3" x14ac:dyDescent="0.45">
      <c r="A31" s="125"/>
      <c r="B31" s="143"/>
      <c r="C31" s="270"/>
    </row>
    <row r="32" spans="1:3" x14ac:dyDescent="0.45">
      <c r="A32" s="125"/>
      <c r="B32" s="143"/>
      <c r="C32" s="270"/>
    </row>
    <row r="33" spans="1:3" x14ac:dyDescent="0.45">
      <c r="A33" s="122"/>
      <c r="B33" s="144"/>
      <c r="C33" s="270"/>
    </row>
    <row r="34" spans="1:3" x14ac:dyDescent="0.45">
      <c r="A34" s="113"/>
      <c r="B34" s="113"/>
      <c r="C34" s="113"/>
    </row>
    <row r="35" spans="1:3" x14ac:dyDescent="0.45">
      <c r="A35" s="113"/>
      <c r="B35" s="113"/>
      <c r="C35" s="113"/>
    </row>
    <row r="36" spans="1:3" x14ac:dyDescent="0.45">
      <c r="A36" s="113"/>
      <c r="B36" s="113"/>
      <c r="C36" s="113"/>
    </row>
    <row r="37" spans="1:3" x14ac:dyDescent="0.45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25" x14ac:dyDescent="0.45"/>
  <cols>
    <col min="1" max="1" width="18" bestFit="1" customWidth="1"/>
    <col min="2" max="2" width="14.19921875" bestFit="1" customWidth="1"/>
    <col min="3" max="3" width="2.86328125" bestFit="1" customWidth="1"/>
  </cols>
  <sheetData>
    <row r="1" spans="1:9" ht="28.5" x14ac:dyDescent="0.45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45">
      <c r="A2" s="145" t="s">
        <v>205</v>
      </c>
      <c r="B2" s="123">
        <v>0.25600000000000001</v>
      </c>
      <c r="C2" s="274"/>
      <c r="D2" s="274"/>
      <c r="E2" s="277"/>
      <c r="F2" s="277"/>
      <c r="G2" s="277"/>
      <c r="H2" s="277"/>
      <c r="I2" s="273"/>
    </row>
    <row r="3" spans="1:9" x14ac:dyDescent="0.45">
      <c r="A3" s="111" t="s">
        <v>220</v>
      </c>
      <c r="B3" s="111">
        <v>0.36099999999999999</v>
      </c>
      <c r="C3" s="275"/>
      <c r="D3" s="275"/>
      <c r="E3" s="278"/>
      <c r="F3" s="278"/>
      <c r="G3" s="278"/>
      <c r="H3" s="278"/>
      <c r="I3" s="273"/>
    </row>
    <row r="4" spans="1:9" ht="14.25" customHeight="1" x14ac:dyDescent="0.45">
      <c r="A4" s="146"/>
      <c r="B4" s="118"/>
      <c r="C4" s="275"/>
      <c r="D4" s="275"/>
      <c r="E4" s="278"/>
      <c r="F4" s="278"/>
      <c r="G4" s="278"/>
      <c r="H4" s="278"/>
      <c r="I4" s="273"/>
    </row>
    <row r="5" spans="1:9" ht="14.25" customHeight="1" x14ac:dyDescent="0.45">
      <c r="A5" s="146"/>
      <c r="B5" s="118"/>
      <c r="C5" s="275"/>
      <c r="D5" s="275"/>
      <c r="E5" s="278"/>
      <c r="F5" s="278"/>
      <c r="G5" s="278"/>
      <c r="H5" s="278"/>
      <c r="I5" s="273"/>
    </row>
    <row r="6" spans="1:9" ht="14.25" customHeight="1" x14ac:dyDescent="0.45">
      <c r="A6" s="146"/>
      <c r="B6" s="118"/>
      <c r="C6" s="275"/>
      <c r="D6" s="275"/>
      <c r="E6" s="278"/>
      <c r="F6" s="278"/>
      <c r="G6" s="278"/>
      <c r="H6" s="278"/>
      <c r="I6" s="273"/>
    </row>
    <row r="7" spans="1:9" ht="14.25" customHeight="1" x14ac:dyDescent="0.45">
      <c r="A7" s="146"/>
      <c r="B7" s="118"/>
      <c r="C7" s="275"/>
      <c r="D7" s="275"/>
      <c r="E7" s="278"/>
      <c r="F7" s="278"/>
      <c r="G7" s="278"/>
      <c r="H7" s="278"/>
      <c r="I7" s="273"/>
    </row>
    <row r="8" spans="1:9" ht="14.25" customHeight="1" x14ac:dyDescent="0.45">
      <c r="A8" s="146"/>
      <c r="B8" s="118"/>
      <c r="C8" s="275"/>
      <c r="D8" s="275"/>
      <c r="E8" s="278"/>
      <c r="F8" s="278"/>
      <c r="G8" s="278"/>
      <c r="H8" s="278"/>
      <c r="I8" s="273"/>
    </row>
    <row r="9" spans="1:9" ht="14.25" customHeight="1" x14ac:dyDescent="0.45">
      <c r="A9" s="147"/>
      <c r="B9" s="124"/>
      <c r="C9" s="276"/>
      <c r="D9" s="276"/>
      <c r="E9" s="279"/>
      <c r="F9" s="279"/>
      <c r="G9" s="279"/>
      <c r="H9" s="279"/>
      <c r="I9" s="273"/>
    </row>
    <row r="10" spans="1:9" x14ac:dyDescent="0.45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45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45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45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45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45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45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45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45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45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45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25" x14ac:dyDescent="0.45"/>
  <cols>
    <col min="1" max="1" width="22.19921875" customWidth="1"/>
  </cols>
  <sheetData>
    <row r="1" spans="1:1" x14ac:dyDescent="0.45">
      <c r="A1" s="1" t="s">
        <v>612</v>
      </c>
    </row>
    <row r="2" spans="1:1" x14ac:dyDescent="0.45">
      <c r="A2" s="5" t="s">
        <v>613</v>
      </c>
    </row>
    <row r="3" spans="1:1" x14ac:dyDescent="0.45">
      <c r="A3" s="5" t="s">
        <v>614</v>
      </c>
    </row>
    <row r="4" spans="1:1" x14ac:dyDescent="0.45">
      <c r="A4" s="5" t="s">
        <v>615</v>
      </c>
    </row>
    <row r="5" spans="1:1" x14ac:dyDescent="0.45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25" x14ac:dyDescent="0.45"/>
  <cols>
    <col min="1" max="1" width="26.1328125" customWidth="1"/>
  </cols>
  <sheetData>
    <row r="1" spans="1:1" x14ac:dyDescent="0.45">
      <c r="A1" s="1" t="s">
        <v>607</v>
      </c>
    </row>
    <row r="2" spans="1:1" x14ac:dyDescent="0.45">
      <c r="A2" s="5" t="s">
        <v>608</v>
      </c>
    </row>
    <row r="3" spans="1:1" x14ac:dyDescent="0.45">
      <c r="A3" s="5" t="s">
        <v>609</v>
      </c>
    </row>
    <row r="4" spans="1:1" x14ac:dyDescent="0.45">
      <c r="A4" s="5" t="s">
        <v>610</v>
      </c>
    </row>
    <row r="5" spans="1:1" x14ac:dyDescent="0.45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25" x14ac:dyDescent="0.45"/>
  <cols>
    <col min="1" max="1" width="24.33203125" customWidth="1"/>
  </cols>
  <sheetData>
    <row r="1" spans="1:1" x14ac:dyDescent="0.45">
      <c r="A1" s="1" t="s">
        <v>602</v>
      </c>
    </row>
    <row r="2" spans="1:1" x14ac:dyDescent="0.45">
      <c r="A2" s="5" t="s">
        <v>603</v>
      </c>
    </row>
    <row r="3" spans="1:1" x14ac:dyDescent="0.45">
      <c r="A3" s="5" t="s">
        <v>604</v>
      </c>
    </row>
    <row r="4" spans="1:1" x14ac:dyDescent="0.45">
      <c r="A4" s="5" t="s">
        <v>605</v>
      </c>
    </row>
    <row r="5" spans="1:1" x14ac:dyDescent="0.45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25" x14ac:dyDescent="0.45"/>
  <cols>
    <col min="1" max="1" width="21.33203125" customWidth="1"/>
  </cols>
  <sheetData>
    <row r="1" spans="1:1" x14ac:dyDescent="0.45">
      <c r="A1" s="1" t="s">
        <v>597</v>
      </c>
    </row>
    <row r="2" spans="1:1" x14ac:dyDescent="0.45">
      <c r="A2" s="5" t="s">
        <v>598</v>
      </c>
    </row>
    <row r="3" spans="1:1" x14ac:dyDescent="0.45">
      <c r="A3" s="5" t="s">
        <v>599</v>
      </c>
    </row>
    <row r="4" spans="1:1" x14ac:dyDescent="0.45">
      <c r="A4" s="5" t="s">
        <v>600</v>
      </c>
    </row>
    <row r="5" spans="1:1" x14ac:dyDescent="0.45">
      <c r="A5" s="5" t="s">
        <v>601</v>
      </c>
    </row>
    <row r="6" spans="1:1" x14ac:dyDescent="0.45">
      <c r="A6" s="5"/>
    </row>
    <row r="7" spans="1:1" x14ac:dyDescent="0.45">
      <c r="A7" s="5"/>
    </row>
    <row r="8" spans="1:1" x14ac:dyDescent="0.45">
      <c r="A8" s="5"/>
    </row>
    <row r="9" spans="1:1" x14ac:dyDescent="0.45">
      <c r="A9" s="5"/>
    </row>
    <row r="10" spans="1:1" x14ac:dyDescent="0.45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9"/>
  <sheetViews>
    <sheetView workbookViewId="0">
      <selection activeCell="E4" sqref="E4"/>
    </sheetView>
  </sheetViews>
  <sheetFormatPr defaultRowHeight="14.25" x14ac:dyDescent="0.45"/>
  <cols>
    <col min="1" max="1" width="17.53125" customWidth="1"/>
    <col min="3" max="3" width="19.53125" customWidth="1"/>
  </cols>
  <sheetData>
    <row r="1" spans="1:3" x14ac:dyDescent="0.45">
      <c r="A1" s="161" t="s">
        <v>617</v>
      </c>
      <c r="C1" s="161" t="s">
        <v>1195</v>
      </c>
    </row>
    <row r="2" spans="1:3" x14ac:dyDescent="0.45">
      <c r="A2" s="182" t="s">
        <v>618</v>
      </c>
      <c r="C2" s="182" t="s">
        <v>1196</v>
      </c>
    </row>
    <row r="3" spans="1:3" x14ac:dyDescent="0.45">
      <c r="A3" s="182" t="s">
        <v>619</v>
      </c>
      <c r="C3" s="182" t="s">
        <v>1197</v>
      </c>
    </row>
    <row r="4" spans="1:3" x14ac:dyDescent="0.45">
      <c r="A4" s="182" t="s">
        <v>620</v>
      </c>
      <c r="C4" s="182" t="s">
        <v>1198</v>
      </c>
    </row>
    <row r="5" spans="1:3" x14ac:dyDescent="0.45">
      <c r="A5" s="182" t="s">
        <v>621</v>
      </c>
      <c r="C5" s="182"/>
    </row>
    <row r="6" spans="1:3" ht="28.5" x14ac:dyDescent="0.45">
      <c r="A6" s="182" t="s">
        <v>622</v>
      </c>
      <c r="C6" s="182"/>
    </row>
    <row r="7" spans="1:3" x14ac:dyDescent="0.45">
      <c r="A7" s="182" t="s">
        <v>623</v>
      </c>
      <c r="C7" s="182"/>
    </row>
    <row r="8" spans="1:3" x14ac:dyDescent="0.45">
      <c r="A8" s="182" t="s">
        <v>624</v>
      </c>
      <c r="C8" s="182"/>
    </row>
    <row r="9" spans="1:3" x14ac:dyDescent="0.45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25" x14ac:dyDescent="0.45"/>
  <cols>
    <col min="1" max="1" width="16" customWidth="1"/>
    <col min="2" max="2" width="21" customWidth="1"/>
    <col min="3" max="3" width="14.33203125" customWidth="1"/>
    <col min="5" max="5" width="16.53125" customWidth="1"/>
  </cols>
  <sheetData>
    <row r="1" spans="1:5" x14ac:dyDescent="0.45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45">
      <c r="A2" s="164" t="s">
        <v>629</v>
      </c>
      <c r="B2" s="177" t="s">
        <v>630</v>
      </c>
      <c r="C2" s="167" t="s">
        <v>631</v>
      </c>
    </row>
    <row r="3" spans="1:5" x14ac:dyDescent="0.45">
      <c r="A3" s="164" t="s">
        <v>632</v>
      </c>
      <c r="B3" s="177" t="s">
        <v>630</v>
      </c>
      <c r="C3" s="165" t="s">
        <v>631</v>
      </c>
    </row>
    <row r="4" spans="1:5" x14ac:dyDescent="0.45">
      <c r="A4" s="164" t="s">
        <v>633</v>
      </c>
      <c r="B4" s="177" t="s">
        <v>634</v>
      </c>
      <c r="C4" s="165" t="s">
        <v>631</v>
      </c>
    </row>
    <row r="5" spans="1:5" x14ac:dyDescent="0.45">
      <c r="A5" s="164" t="s">
        <v>635</v>
      </c>
      <c r="B5" s="177" t="s">
        <v>634</v>
      </c>
      <c r="C5" s="165" t="s">
        <v>631</v>
      </c>
    </row>
    <row r="6" spans="1:5" x14ac:dyDescent="0.45">
      <c r="A6" s="164" t="s">
        <v>636</v>
      </c>
      <c r="B6" s="177" t="s">
        <v>634</v>
      </c>
      <c r="C6" s="165" t="s">
        <v>631</v>
      </c>
    </row>
    <row r="7" spans="1:5" x14ac:dyDescent="0.45">
      <c r="A7" s="164" t="s">
        <v>637</v>
      </c>
      <c r="B7" s="177" t="s">
        <v>634</v>
      </c>
      <c r="C7" s="165" t="s">
        <v>631</v>
      </c>
    </row>
    <row r="8" spans="1:5" x14ac:dyDescent="0.45">
      <c r="A8" s="164" t="s">
        <v>638</v>
      </c>
      <c r="B8" s="177" t="s">
        <v>639</v>
      </c>
      <c r="C8" s="165" t="s">
        <v>631</v>
      </c>
    </row>
    <row r="9" spans="1:5" x14ac:dyDescent="0.45">
      <c r="A9" s="164" t="s">
        <v>640</v>
      </c>
      <c r="B9" s="177" t="s">
        <v>641</v>
      </c>
      <c r="C9" s="165" t="s">
        <v>631</v>
      </c>
    </row>
    <row r="10" spans="1:5" x14ac:dyDescent="0.45">
      <c r="A10" s="164" t="s">
        <v>642</v>
      </c>
      <c r="B10" s="177" t="s">
        <v>641</v>
      </c>
      <c r="C10" s="165" t="s">
        <v>631</v>
      </c>
    </row>
    <row r="11" spans="1:5" x14ac:dyDescent="0.45">
      <c r="A11" s="164" t="s">
        <v>643</v>
      </c>
      <c r="B11" s="177" t="s">
        <v>644</v>
      </c>
      <c r="C11" s="165" t="s">
        <v>631</v>
      </c>
    </row>
    <row r="12" spans="1:5" x14ac:dyDescent="0.45">
      <c r="A12" s="164" t="s">
        <v>645</v>
      </c>
      <c r="B12" s="177" t="s">
        <v>646</v>
      </c>
      <c r="C12" s="165" t="s">
        <v>631</v>
      </c>
    </row>
    <row r="13" spans="1:5" x14ac:dyDescent="0.45">
      <c r="A13" s="164" t="s">
        <v>647</v>
      </c>
      <c r="B13" s="177" t="s">
        <v>648</v>
      </c>
      <c r="C13" s="165" t="s">
        <v>631</v>
      </c>
    </row>
    <row r="14" spans="1:5" x14ac:dyDescent="0.45">
      <c r="A14" s="164" t="s">
        <v>649</v>
      </c>
      <c r="B14" s="177" t="s">
        <v>650</v>
      </c>
      <c r="C14" s="165" t="s">
        <v>631</v>
      </c>
    </row>
    <row r="15" spans="1:5" x14ac:dyDescent="0.45">
      <c r="A15" s="164" t="s">
        <v>651</v>
      </c>
      <c r="B15" s="177" t="s">
        <v>652</v>
      </c>
      <c r="C15" s="165" t="s">
        <v>631</v>
      </c>
    </row>
    <row r="16" spans="1:5" x14ac:dyDescent="0.45">
      <c r="A16" s="164" t="s">
        <v>653</v>
      </c>
      <c r="B16" s="177">
        <v>18.5</v>
      </c>
      <c r="C16" s="165" t="s">
        <v>631</v>
      </c>
    </row>
    <row r="17" spans="1:3" x14ac:dyDescent="0.45">
      <c r="A17" s="164" t="s">
        <v>654</v>
      </c>
      <c r="B17" s="177">
        <v>18.5</v>
      </c>
      <c r="C17" s="165" t="s">
        <v>631</v>
      </c>
    </row>
    <row r="18" spans="1:3" x14ac:dyDescent="0.45">
      <c r="A18" s="164" t="s">
        <v>655</v>
      </c>
      <c r="B18" s="165" t="s">
        <v>656</v>
      </c>
      <c r="C18" s="165" t="s">
        <v>631</v>
      </c>
    </row>
    <row r="19" spans="1:3" x14ac:dyDescent="0.45">
      <c r="A19" s="164" t="s">
        <v>657</v>
      </c>
      <c r="B19" s="165" t="s">
        <v>658</v>
      </c>
      <c r="C19" s="165" t="s">
        <v>631</v>
      </c>
    </row>
    <row r="20" spans="1:3" x14ac:dyDescent="0.45">
      <c r="A20" s="164" t="s">
        <v>659</v>
      </c>
      <c r="B20" s="165" t="s">
        <v>660</v>
      </c>
      <c r="C20" s="165" t="s">
        <v>631</v>
      </c>
    </row>
    <row r="21" spans="1:3" x14ac:dyDescent="0.45">
      <c r="A21" s="164" t="s">
        <v>661</v>
      </c>
      <c r="B21" s="165" t="s">
        <v>662</v>
      </c>
      <c r="C21" s="165" t="s">
        <v>631</v>
      </c>
    </row>
    <row r="22" spans="1:3" x14ac:dyDescent="0.45">
      <c r="A22" s="164" t="s">
        <v>663</v>
      </c>
      <c r="B22" s="177" t="s">
        <v>664</v>
      </c>
      <c r="C22" s="165" t="s">
        <v>631</v>
      </c>
    </row>
    <row r="23" spans="1:3" x14ac:dyDescent="0.45">
      <c r="A23" s="164" t="s">
        <v>665</v>
      </c>
      <c r="B23" s="177" t="s">
        <v>666</v>
      </c>
      <c r="C23" s="165" t="s">
        <v>631</v>
      </c>
    </row>
    <row r="24" spans="1:3" x14ac:dyDescent="0.45">
      <c r="A24" s="164" t="s">
        <v>667</v>
      </c>
      <c r="B24" s="165" t="s">
        <v>668</v>
      </c>
      <c r="C24" s="165" t="s">
        <v>631</v>
      </c>
    </row>
    <row r="25" spans="1:3" x14ac:dyDescent="0.45">
      <c r="A25" s="164" t="s">
        <v>669</v>
      </c>
      <c r="B25" s="166" t="s">
        <v>668</v>
      </c>
      <c r="C25" s="166" t="s">
        <v>631</v>
      </c>
    </row>
    <row r="26" spans="1:3" x14ac:dyDescent="0.45">
      <c r="A26" s="164" t="s">
        <v>670</v>
      </c>
      <c r="B26" s="165" t="s">
        <v>671</v>
      </c>
      <c r="C26" s="165" t="s">
        <v>631</v>
      </c>
    </row>
    <row r="27" spans="1:3" x14ac:dyDescent="0.45">
      <c r="A27" s="164" t="s">
        <v>672</v>
      </c>
      <c r="B27" s="177" t="s">
        <v>673</v>
      </c>
      <c r="C27" s="165" t="s">
        <v>631</v>
      </c>
    </row>
    <row r="28" spans="1:3" x14ac:dyDescent="0.45">
      <c r="A28" s="164" t="s">
        <v>674</v>
      </c>
      <c r="B28" s="177" t="s">
        <v>673</v>
      </c>
      <c r="C28" s="165" t="s">
        <v>631</v>
      </c>
    </row>
    <row r="29" spans="1:3" x14ac:dyDescent="0.45">
      <c r="A29" s="164" t="s">
        <v>675</v>
      </c>
      <c r="B29" s="177" t="s">
        <v>673</v>
      </c>
      <c r="C29" s="165" t="s">
        <v>631</v>
      </c>
    </row>
    <row r="30" spans="1:3" x14ac:dyDescent="0.45">
      <c r="A30" s="164" t="s">
        <v>676</v>
      </c>
      <c r="B30" s="165" t="s">
        <v>677</v>
      </c>
      <c r="C30" s="165" t="s">
        <v>631</v>
      </c>
    </row>
    <row r="31" spans="1:3" x14ac:dyDescent="0.45">
      <c r="A31" s="164" t="s">
        <v>678</v>
      </c>
      <c r="B31" s="177" t="s">
        <v>673</v>
      </c>
      <c r="C31" s="165" t="s">
        <v>631</v>
      </c>
    </row>
    <row r="32" spans="1:3" x14ac:dyDescent="0.45">
      <c r="A32" s="164" t="s">
        <v>679</v>
      </c>
      <c r="B32" s="177" t="s">
        <v>673</v>
      </c>
      <c r="C32" s="165" t="s">
        <v>631</v>
      </c>
    </row>
    <row r="33" spans="1:3" x14ac:dyDescent="0.45">
      <c r="A33" s="164" t="s">
        <v>680</v>
      </c>
      <c r="B33" s="177" t="s">
        <v>673</v>
      </c>
      <c r="C33" s="165" t="s">
        <v>631</v>
      </c>
    </row>
    <row r="34" spans="1:3" x14ac:dyDescent="0.45">
      <c r="A34" s="164" t="s">
        <v>681</v>
      </c>
      <c r="B34" s="165" t="s">
        <v>682</v>
      </c>
      <c r="C34" s="165" t="s">
        <v>631</v>
      </c>
    </row>
    <row r="35" spans="1:3" x14ac:dyDescent="0.45">
      <c r="A35" s="164" t="s">
        <v>683</v>
      </c>
      <c r="B35" s="165" t="s">
        <v>684</v>
      </c>
      <c r="C35" s="165" t="s">
        <v>631</v>
      </c>
    </row>
    <row r="36" spans="1:3" x14ac:dyDescent="0.45">
      <c r="A36" s="164" t="s">
        <v>685</v>
      </c>
      <c r="B36" s="178" t="s">
        <v>686</v>
      </c>
      <c r="C36" s="178" t="s">
        <v>686</v>
      </c>
    </row>
    <row r="37" spans="1:3" x14ac:dyDescent="0.45">
      <c r="A37" s="163" t="s">
        <v>687</v>
      </c>
      <c r="B37" s="169" t="s">
        <v>688</v>
      </c>
      <c r="C37" s="168" t="s">
        <v>631</v>
      </c>
    </row>
    <row r="38" spans="1:3" x14ac:dyDescent="0.45">
      <c r="A38" s="163" t="s">
        <v>689</v>
      </c>
      <c r="B38" s="169">
        <v>22</v>
      </c>
      <c r="C38" s="169" t="s">
        <v>631</v>
      </c>
    </row>
    <row r="39" spans="1:3" x14ac:dyDescent="0.45">
      <c r="A39" s="163" t="s">
        <v>690</v>
      </c>
      <c r="B39" s="169">
        <v>45</v>
      </c>
      <c r="C39" s="169" t="s">
        <v>631</v>
      </c>
    </row>
    <row r="40" spans="1:3" x14ac:dyDescent="0.45">
      <c r="A40" s="163" t="s">
        <v>691</v>
      </c>
      <c r="B40" s="169">
        <v>70</v>
      </c>
      <c r="C40" s="169" t="s">
        <v>631</v>
      </c>
    </row>
    <row r="41" spans="1:3" x14ac:dyDescent="0.45">
      <c r="A41" s="163" t="s">
        <v>692</v>
      </c>
      <c r="B41" s="169" t="s">
        <v>693</v>
      </c>
      <c r="C41" s="169" t="s">
        <v>631</v>
      </c>
    </row>
    <row r="42" spans="1:3" x14ac:dyDescent="0.45">
      <c r="A42" s="163" t="s">
        <v>694</v>
      </c>
      <c r="B42" s="169">
        <v>70</v>
      </c>
      <c r="C42" s="169" t="s">
        <v>631</v>
      </c>
    </row>
    <row r="43" spans="1:3" x14ac:dyDescent="0.45">
      <c r="A43" s="163" t="s">
        <v>695</v>
      </c>
      <c r="B43" s="169" t="s">
        <v>693</v>
      </c>
      <c r="C43" s="169" t="s">
        <v>631</v>
      </c>
    </row>
    <row r="44" spans="1:3" x14ac:dyDescent="0.45">
      <c r="A44" s="163" t="s">
        <v>696</v>
      </c>
      <c r="B44" s="169" t="s">
        <v>697</v>
      </c>
      <c r="C44" s="169" t="s">
        <v>631</v>
      </c>
    </row>
    <row r="45" spans="1:3" x14ac:dyDescent="0.45">
      <c r="A45" s="163" t="s">
        <v>698</v>
      </c>
      <c r="B45" s="169" t="s">
        <v>693</v>
      </c>
      <c r="C45" s="169" t="s">
        <v>631</v>
      </c>
    </row>
    <row r="46" spans="1:3" x14ac:dyDescent="0.45">
      <c r="A46" s="163" t="s">
        <v>699</v>
      </c>
      <c r="B46" s="169">
        <v>70</v>
      </c>
      <c r="C46" s="169" t="s">
        <v>631</v>
      </c>
    </row>
    <row r="47" spans="1:3" x14ac:dyDescent="0.45">
      <c r="A47" s="163" t="s">
        <v>700</v>
      </c>
      <c r="B47" s="169" t="s">
        <v>697</v>
      </c>
      <c r="C47" s="169" t="s">
        <v>631</v>
      </c>
    </row>
    <row r="48" spans="1:3" x14ac:dyDescent="0.45">
      <c r="A48" s="163" t="s">
        <v>701</v>
      </c>
      <c r="B48" s="169" t="s">
        <v>697</v>
      </c>
      <c r="C48" s="169" t="s">
        <v>631</v>
      </c>
    </row>
    <row r="49" spans="1:3" x14ac:dyDescent="0.45">
      <c r="A49" s="163" t="s">
        <v>702</v>
      </c>
      <c r="B49" s="169">
        <v>43</v>
      </c>
      <c r="C49" s="169" t="s">
        <v>631</v>
      </c>
    </row>
    <row r="50" spans="1:3" x14ac:dyDescent="0.45">
      <c r="A50" s="163" t="s">
        <v>703</v>
      </c>
      <c r="B50" s="169">
        <v>46</v>
      </c>
      <c r="C50" s="169" t="s">
        <v>631</v>
      </c>
    </row>
    <row r="51" spans="1:3" x14ac:dyDescent="0.45">
      <c r="A51" s="163" t="s">
        <v>704</v>
      </c>
      <c r="B51" s="169">
        <v>22</v>
      </c>
      <c r="C51" s="169" t="s">
        <v>631</v>
      </c>
    </row>
    <row r="52" spans="1:3" x14ac:dyDescent="0.45">
      <c r="A52" s="163" t="s">
        <v>705</v>
      </c>
      <c r="B52" s="169" t="s">
        <v>697</v>
      </c>
      <c r="C52" s="169" t="s">
        <v>631</v>
      </c>
    </row>
    <row r="53" spans="1:3" x14ac:dyDescent="0.45">
      <c r="A53" s="163" t="s">
        <v>706</v>
      </c>
      <c r="B53" s="169" t="s">
        <v>697</v>
      </c>
      <c r="C53" s="169" t="s">
        <v>631</v>
      </c>
    </row>
    <row r="54" spans="1:3" x14ac:dyDescent="0.45">
      <c r="A54" s="163" t="s">
        <v>707</v>
      </c>
      <c r="B54" s="169" t="s">
        <v>697</v>
      </c>
      <c r="C54" s="169" t="s">
        <v>631</v>
      </c>
    </row>
    <row r="55" spans="1:3" x14ac:dyDescent="0.45">
      <c r="A55" s="163" t="s">
        <v>708</v>
      </c>
      <c r="B55" s="169">
        <v>46</v>
      </c>
      <c r="C55" s="169" t="s">
        <v>631</v>
      </c>
    </row>
    <row r="56" spans="1:3" x14ac:dyDescent="0.45">
      <c r="A56" s="163" t="s">
        <v>709</v>
      </c>
      <c r="B56" s="169">
        <v>46</v>
      </c>
      <c r="C56" s="169" t="s">
        <v>631</v>
      </c>
    </row>
    <row r="57" spans="1:3" x14ac:dyDescent="0.45">
      <c r="A57" s="163" t="s">
        <v>710</v>
      </c>
      <c r="B57" s="169" t="s">
        <v>697</v>
      </c>
      <c r="C57" s="169" t="s">
        <v>631</v>
      </c>
    </row>
    <row r="58" spans="1:3" x14ac:dyDescent="0.45">
      <c r="A58" s="163" t="s">
        <v>711</v>
      </c>
      <c r="B58" s="168" t="s">
        <v>712</v>
      </c>
      <c r="C58" s="168" t="s">
        <v>631</v>
      </c>
    </row>
    <row r="59" spans="1:3" x14ac:dyDescent="0.45">
      <c r="A59" s="163" t="s">
        <v>713</v>
      </c>
      <c r="B59" s="168" t="s">
        <v>714</v>
      </c>
      <c r="C59" s="168" t="s">
        <v>631</v>
      </c>
    </row>
    <row r="60" spans="1:3" x14ac:dyDescent="0.45">
      <c r="A60" s="163" t="s">
        <v>715</v>
      </c>
      <c r="B60" s="168" t="s">
        <v>712</v>
      </c>
      <c r="C60" s="168" t="s">
        <v>631</v>
      </c>
    </row>
    <row r="61" spans="1:3" x14ac:dyDescent="0.45">
      <c r="A61" s="163" t="s">
        <v>716</v>
      </c>
      <c r="B61" s="168" t="s">
        <v>714</v>
      </c>
      <c r="C61" s="168" t="s">
        <v>631</v>
      </c>
    </row>
    <row r="62" spans="1:3" x14ac:dyDescent="0.45">
      <c r="A62" s="163" t="s">
        <v>717</v>
      </c>
      <c r="B62" s="168" t="s">
        <v>718</v>
      </c>
      <c r="C62" s="168" t="s">
        <v>631</v>
      </c>
    </row>
    <row r="63" spans="1:3" x14ac:dyDescent="0.45">
      <c r="A63" s="163" t="s">
        <v>719</v>
      </c>
      <c r="B63" s="168" t="s">
        <v>712</v>
      </c>
      <c r="C63" s="168" t="s">
        <v>631</v>
      </c>
    </row>
    <row r="64" spans="1:3" x14ac:dyDescent="0.45">
      <c r="A64" s="163" t="s">
        <v>720</v>
      </c>
      <c r="B64" s="168" t="s">
        <v>714</v>
      </c>
      <c r="C64" s="168" t="s">
        <v>631</v>
      </c>
    </row>
    <row r="65" spans="1:3" x14ac:dyDescent="0.45">
      <c r="A65" s="163" t="s">
        <v>721</v>
      </c>
      <c r="B65" s="168" t="s">
        <v>712</v>
      </c>
      <c r="C65" s="168" t="s">
        <v>631</v>
      </c>
    </row>
    <row r="66" spans="1:3" x14ac:dyDescent="0.45">
      <c r="A66" s="163" t="s">
        <v>722</v>
      </c>
      <c r="B66" s="168" t="s">
        <v>714</v>
      </c>
      <c r="C66" s="168" t="s">
        <v>631</v>
      </c>
    </row>
    <row r="67" spans="1:3" x14ac:dyDescent="0.45">
      <c r="A67" s="163" t="s">
        <v>723</v>
      </c>
      <c r="B67" s="169" t="s">
        <v>724</v>
      </c>
      <c r="C67" s="168" t="s">
        <v>631</v>
      </c>
    </row>
    <row r="68" spans="1:3" x14ac:dyDescent="0.45">
      <c r="A68" s="163" t="s">
        <v>725</v>
      </c>
      <c r="B68" s="169" t="s">
        <v>726</v>
      </c>
      <c r="C68" s="168" t="s">
        <v>631</v>
      </c>
    </row>
    <row r="69" spans="1:3" x14ac:dyDescent="0.45">
      <c r="A69" s="163" t="s">
        <v>727</v>
      </c>
      <c r="B69" s="169" t="s">
        <v>728</v>
      </c>
      <c r="C69" s="168" t="s">
        <v>631</v>
      </c>
    </row>
    <row r="70" spans="1:3" x14ac:dyDescent="0.45">
      <c r="A70" s="175" t="s">
        <v>729</v>
      </c>
      <c r="B70" s="170" t="s">
        <v>656</v>
      </c>
      <c r="C70" s="170" t="s">
        <v>631</v>
      </c>
    </row>
    <row r="71" spans="1:3" x14ac:dyDescent="0.45">
      <c r="A71" s="175" t="s">
        <v>730</v>
      </c>
      <c r="B71" s="170" t="s">
        <v>731</v>
      </c>
      <c r="C71" s="170" t="s">
        <v>631</v>
      </c>
    </row>
    <row r="72" spans="1:3" x14ac:dyDescent="0.45">
      <c r="A72" s="175" t="s">
        <v>732</v>
      </c>
      <c r="B72" s="170" t="s">
        <v>731</v>
      </c>
      <c r="C72" s="170" t="s">
        <v>631</v>
      </c>
    </row>
    <row r="73" spans="1:3" x14ac:dyDescent="0.45">
      <c r="A73" s="176" t="s">
        <v>733</v>
      </c>
      <c r="B73" s="179" t="s">
        <v>734</v>
      </c>
      <c r="C73" s="171" t="s">
        <v>631</v>
      </c>
    </row>
    <row r="74" spans="1:3" x14ac:dyDescent="0.45">
      <c r="A74" s="176" t="s">
        <v>735</v>
      </c>
      <c r="B74" s="179" t="s">
        <v>736</v>
      </c>
      <c r="C74" s="171" t="s">
        <v>631</v>
      </c>
    </row>
    <row r="75" spans="1:3" x14ac:dyDescent="0.45">
      <c r="A75" s="176" t="s">
        <v>737</v>
      </c>
      <c r="B75" s="179" t="s">
        <v>738</v>
      </c>
      <c r="C75" s="171" t="s">
        <v>631</v>
      </c>
    </row>
    <row r="76" spans="1:3" x14ac:dyDescent="0.45">
      <c r="A76" s="176" t="s">
        <v>739</v>
      </c>
      <c r="B76" s="179" t="s">
        <v>740</v>
      </c>
      <c r="C76" s="171" t="s">
        <v>631</v>
      </c>
    </row>
    <row r="77" spans="1:3" x14ac:dyDescent="0.45">
      <c r="A77" s="176" t="s">
        <v>741</v>
      </c>
      <c r="B77" s="179" t="s">
        <v>734</v>
      </c>
      <c r="C77" s="171" t="s">
        <v>631</v>
      </c>
    </row>
    <row r="78" spans="1:3" x14ac:dyDescent="0.45">
      <c r="A78" s="176" t="s">
        <v>742</v>
      </c>
      <c r="B78" s="179" t="s">
        <v>738</v>
      </c>
      <c r="C78" s="171" t="s">
        <v>631</v>
      </c>
    </row>
    <row r="79" spans="1:3" x14ac:dyDescent="0.45">
      <c r="A79" s="176" t="s">
        <v>743</v>
      </c>
      <c r="B79" s="171" t="s">
        <v>744</v>
      </c>
      <c r="C79" s="171" t="s">
        <v>631</v>
      </c>
    </row>
    <row r="80" spans="1:3" x14ac:dyDescent="0.45">
      <c r="A80" s="176" t="s">
        <v>745</v>
      </c>
      <c r="B80" s="180" t="s">
        <v>744</v>
      </c>
      <c r="C80" s="171" t="s">
        <v>631</v>
      </c>
    </row>
    <row r="81" spans="1:3" x14ac:dyDescent="0.45">
      <c r="A81" s="176" t="s">
        <v>746</v>
      </c>
      <c r="B81" s="181" t="s">
        <v>744</v>
      </c>
      <c r="C81" s="171" t="s">
        <v>631</v>
      </c>
    </row>
    <row r="82" spans="1:3" x14ac:dyDescent="0.45">
      <c r="A82" s="176" t="s">
        <v>747</v>
      </c>
      <c r="B82" s="171" t="s">
        <v>748</v>
      </c>
      <c r="C82" s="171" t="s">
        <v>631</v>
      </c>
    </row>
    <row r="83" spans="1:3" x14ac:dyDescent="0.45">
      <c r="A83" s="176" t="s">
        <v>749</v>
      </c>
      <c r="B83" s="171" t="s">
        <v>750</v>
      </c>
      <c r="C83" s="171" t="s">
        <v>631</v>
      </c>
    </row>
    <row r="84" spans="1:3" x14ac:dyDescent="0.45">
      <c r="A84" s="176" t="s">
        <v>751</v>
      </c>
      <c r="B84" s="171" t="s">
        <v>750</v>
      </c>
      <c r="C84" s="171" t="s">
        <v>631</v>
      </c>
    </row>
    <row r="85" spans="1:3" x14ac:dyDescent="0.45">
      <c r="A85" s="176" t="s">
        <v>752</v>
      </c>
      <c r="B85" s="171" t="s">
        <v>750</v>
      </c>
      <c r="C85" s="171" t="s">
        <v>631</v>
      </c>
    </row>
    <row r="86" spans="1:3" x14ac:dyDescent="0.45">
      <c r="A86" s="176" t="s">
        <v>753</v>
      </c>
      <c r="B86" s="171" t="s">
        <v>750</v>
      </c>
      <c r="C86" s="171" t="s">
        <v>631</v>
      </c>
    </row>
    <row r="87" spans="1:3" x14ac:dyDescent="0.45">
      <c r="A87" s="176" t="s">
        <v>754</v>
      </c>
      <c r="B87" s="171" t="s">
        <v>755</v>
      </c>
      <c r="C87" s="171" t="s">
        <v>631</v>
      </c>
    </row>
    <row r="88" spans="1:3" x14ac:dyDescent="0.45">
      <c r="A88" s="176" t="s">
        <v>756</v>
      </c>
      <c r="B88" s="180" t="s">
        <v>757</v>
      </c>
      <c r="C88" s="171" t="s">
        <v>631</v>
      </c>
    </row>
    <row r="89" spans="1:3" x14ac:dyDescent="0.45">
      <c r="A89" s="176" t="s">
        <v>758</v>
      </c>
      <c r="B89" s="171" t="s">
        <v>757</v>
      </c>
      <c r="C89" s="180" t="s">
        <v>759</v>
      </c>
    </row>
    <row r="90" spans="1:3" x14ac:dyDescent="0.45">
      <c r="A90" s="176" t="s">
        <v>760</v>
      </c>
      <c r="B90" s="171" t="s">
        <v>761</v>
      </c>
      <c r="C90" s="171" t="s">
        <v>762</v>
      </c>
    </row>
    <row r="91" spans="1:3" x14ac:dyDescent="0.45">
      <c r="A91" s="174" t="s">
        <v>661</v>
      </c>
      <c r="B91" s="172">
        <v>18.5</v>
      </c>
      <c r="C91" s="172" t="s">
        <v>631</v>
      </c>
    </row>
    <row r="92" spans="1:3" x14ac:dyDescent="0.45">
      <c r="A92" s="174" t="s">
        <v>763</v>
      </c>
      <c r="B92" s="173">
        <v>17</v>
      </c>
      <c r="C92" s="173" t="s">
        <v>631</v>
      </c>
    </row>
    <row r="93" spans="1:3" x14ac:dyDescent="0.45">
      <c r="A93" s="174" t="s">
        <v>691</v>
      </c>
      <c r="B93" s="173">
        <v>70</v>
      </c>
      <c r="C93" s="173" t="s">
        <v>631</v>
      </c>
    </row>
    <row r="94" spans="1:3" x14ac:dyDescent="0.45">
      <c r="A94" s="174" t="s">
        <v>764</v>
      </c>
      <c r="B94" s="173">
        <v>70</v>
      </c>
      <c r="C94" s="173" t="s">
        <v>631</v>
      </c>
    </row>
    <row r="95" spans="1:3" x14ac:dyDescent="0.45">
      <c r="A95" s="174" t="s">
        <v>699</v>
      </c>
      <c r="B95" s="173">
        <v>70</v>
      </c>
      <c r="C95" s="173" t="s">
        <v>631</v>
      </c>
    </row>
    <row r="96" spans="1:3" x14ac:dyDescent="0.45">
      <c r="A96" s="174" t="s">
        <v>702</v>
      </c>
      <c r="B96" s="173">
        <v>43</v>
      </c>
      <c r="C96" s="173" t="s">
        <v>631</v>
      </c>
    </row>
    <row r="97" spans="1:3" x14ac:dyDescent="0.45">
      <c r="A97" s="174" t="s">
        <v>703</v>
      </c>
      <c r="B97" s="173">
        <v>46</v>
      </c>
      <c r="C97" s="173" t="s">
        <v>631</v>
      </c>
    </row>
    <row r="98" spans="1:3" x14ac:dyDescent="0.45">
      <c r="A98" s="174" t="s">
        <v>708</v>
      </c>
      <c r="B98" s="173">
        <v>46</v>
      </c>
      <c r="C98" s="173" t="s">
        <v>631</v>
      </c>
    </row>
    <row r="99" spans="1:3" x14ac:dyDescent="0.45">
      <c r="A99" s="174" t="s">
        <v>709</v>
      </c>
      <c r="B99" s="173">
        <v>46</v>
      </c>
      <c r="C99" s="173" t="s">
        <v>631</v>
      </c>
    </row>
    <row r="100" spans="1:3" x14ac:dyDescent="0.45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/>
  </sheetViews>
  <sheetFormatPr defaultRowHeight="14.25" x14ac:dyDescent="0.45"/>
  <cols>
    <col min="1" max="1" width="15.53125" customWidth="1"/>
    <col min="2" max="2" width="19.1328125" customWidth="1"/>
    <col min="3" max="3" width="18.1328125" customWidth="1"/>
  </cols>
  <sheetData>
    <row r="1" spans="1:5" ht="42.75" x14ac:dyDescent="0.45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45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45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45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45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45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45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45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45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45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45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45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45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45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45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45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45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45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25" x14ac:dyDescent="0.45"/>
  <cols>
    <col min="1" max="1" width="27.33203125" customWidth="1"/>
    <col min="2" max="2" width="16.53125" customWidth="1"/>
    <col min="3" max="3" width="15" customWidth="1"/>
    <col min="4" max="4" width="12.796875" customWidth="1"/>
    <col min="5" max="5" width="13.796875" customWidth="1"/>
  </cols>
  <sheetData>
    <row r="1" spans="1:5" ht="28.5" x14ac:dyDescent="0.45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45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45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45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45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45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45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45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45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45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45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45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45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45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45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45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45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45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45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45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45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45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45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45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45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45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45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45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45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45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45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45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45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45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45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45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45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45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45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45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45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45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45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45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45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45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45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45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45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45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45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45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45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45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45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45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45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45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45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45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45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45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45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45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45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45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45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45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45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45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45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45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45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45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45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45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45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45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45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45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45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45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45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45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45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45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45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45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45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45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45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45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45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45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45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45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45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45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45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45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45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45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45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45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45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45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45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45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45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45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45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45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45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45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45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45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45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45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45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45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45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45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45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45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45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45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45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45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45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45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45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45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45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45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45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45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45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45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45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45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45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45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45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45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45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45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45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45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45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45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45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45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45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45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45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45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45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45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45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45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45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45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45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45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45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45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45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45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45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45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45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45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45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45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45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45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45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45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45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45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45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45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45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45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45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45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45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45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45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45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45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45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5" x14ac:dyDescent="0.45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45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5" x14ac:dyDescent="0.45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45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5" x14ac:dyDescent="0.45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45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45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45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45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45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45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45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45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45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45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45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45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45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45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45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45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45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45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45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45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45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45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45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45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45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45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45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45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45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45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45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45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45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45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45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45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45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45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45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45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45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45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45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45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45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45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45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45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45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45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45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45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45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45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45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45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45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45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45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45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45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45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45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45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45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45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45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45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45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45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45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45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45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45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45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45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45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45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45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45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25" x14ac:dyDescent="0.45"/>
  <cols>
    <col min="1" max="1" width="15.46484375" customWidth="1"/>
    <col min="2" max="2" width="16.1328125" customWidth="1"/>
    <col min="3" max="3" width="18" customWidth="1"/>
  </cols>
  <sheetData>
    <row r="1" spans="1:3" x14ac:dyDescent="0.45">
      <c r="A1" s="156" t="s">
        <v>248</v>
      </c>
      <c r="B1" s="157" t="s">
        <v>249</v>
      </c>
      <c r="C1" s="158" t="s">
        <v>250</v>
      </c>
    </row>
    <row r="2" spans="1:3" x14ac:dyDescent="0.45">
      <c r="A2" s="159" t="s">
        <v>317</v>
      </c>
      <c r="B2" s="155" t="s">
        <v>318</v>
      </c>
      <c r="C2" s="160" t="s">
        <v>262</v>
      </c>
    </row>
    <row r="3" spans="1:3" ht="20.25" x14ac:dyDescent="0.45">
      <c r="A3" s="159" t="s">
        <v>317</v>
      </c>
      <c r="B3" s="155" t="s">
        <v>319</v>
      </c>
      <c r="C3" s="160" t="s">
        <v>320</v>
      </c>
    </row>
    <row r="4" spans="1:3" ht="20.25" x14ac:dyDescent="0.45">
      <c r="A4" s="159" t="s">
        <v>317</v>
      </c>
      <c r="B4" s="155" t="s">
        <v>321</v>
      </c>
      <c r="C4" s="160" t="s">
        <v>322</v>
      </c>
    </row>
    <row r="5" spans="1:3" ht="30.4" x14ac:dyDescent="0.45">
      <c r="A5" s="159" t="s">
        <v>317</v>
      </c>
      <c r="B5" s="155" t="s">
        <v>323</v>
      </c>
      <c r="C5" s="160" t="s">
        <v>324</v>
      </c>
    </row>
    <row r="6" spans="1:3" x14ac:dyDescent="0.45">
      <c r="A6" s="159" t="s">
        <v>317</v>
      </c>
      <c r="B6" s="155" t="s">
        <v>251</v>
      </c>
      <c r="C6" s="160" t="s">
        <v>325</v>
      </c>
    </row>
    <row r="7" spans="1:3" ht="20.25" x14ac:dyDescent="0.45">
      <c r="A7" s="159" t="s">
        <v>317</v>
      </c>
      <c r="B7" s="155" t="s">
        <v>252</v>
      </c>
      <c r="C7" s="160" t="s">
        <v>326</v>
      </c>
    </row>
    <row r="8" spans="1:3" ht="20.25" x14ac:dyDescent="0.45">
      <c r="A8" s="159" t="s">
        <v>317</v>
      </c>
      <c r="B8" s="155" t="s">
        <v>327</v>
      </c>
      <c r="C8" s="160" t="s">
        <v>262</v>
      </c>
    </row>
    <row r="9" spans="1:3" ht="20.25" x14ac:dyDescent="0.45">
      <c r="A9" s="159" t="s">
        <v>317</v>
      </c>
      <c r="B9" s="155" t="s">
        <v>328</v>
      </c>
      <c r="C9" s="160" t="s">
        <v>329</v>
      </c>
    </row>
    <row r="10" spans="1:3" ht="40.5" x14ac:dyDescent="0.45">
      <c r="A10" s="159" t="s">
        <v>317</v>
      </c>
      <c r="B10" s="155" t="s">
        <v>330</v>
      </c>
      <c r="C10" s="160" t="s">
        <v>331</v>
      </c>
    </row>
    <row r="11" spans="1:3" ht="20.25" x14ac:dyDescent="0.45">
      <c r="A11" s="159" t="s">
        <v>317</v>
      </c>
      <c r="B11" s="155" t="s">
        <v>332</v>
      </c>
      <c r="C11" s="160" t="s">
        <v>333</v>
      </c>
    </row>
    <row r="12" spans="1:3" ht="30.4" x14ac:dyDescent="0.45">
      <c r="A12" s="159" t="s">
        <v>317</v>
      </c>
      <c r="B12" s="155" t="s">
        <v>334</v>
      </c>
      <c r="C12" s="160" t="s">
        <v>335</v>
      </c>
    </row>
    <row r="13" spans="1:3" ht="20.25" x14ac:dyDescent="0.45">
      <c r="A13" s="159" t="s">
        <v>317</v>
      </c>
      <c r="B13" s="155" t="s">
        <v>336</v>
      </c>
      <c r="C13" s="160" t="s">
        <v>337</v>
      </c>
    </row>
    <row r="14" spans="1:3" ht="20.25" x14ac:dyDescent="0.45">
      <c r="A14" s="159" t="s">
        <v>317</v>
      </c>
      <c r="B14" s="155" t="s">
        <v>253</v>
      </c>
      <c r="C14" s="160" t="s">
        <v>338</v>
      </c>
    </row>
    <row r="15" spans="1:3" x14ac:dyDescent="0.45">
      <c r="A15" s="159" t="s">
        <v>317</v>
      </c>
      <c r="B15" s="155" t="s">
        <v>339</v>
      </c>
      <c r="C15" s="160" t="s">
        <v>262</v>
      </c>
    </row>
    <row r="16" spans="1:3" ht="20.25" x14ac:dyDescent="0.45">
      <c r="A16" s="159" t="s">
        <v>317</v>
      </c>
      <c r="B16" s="155" t="s">
        <v>340</v>
      </c>
      <c r="C16" s="160" t="s">
        <v>341</v>
      </c>
    </row>
    <row r="17" spans="1:3" ht="20.25" x14ac:dyDescent="0.45">
      <c r="A17" s="159" t="s">
        <v>317</v>
      </c>
      <c r="B17" s="155" t="s">
        <v>340</v>
      </c>
      <c r="C17" s="160" t="s">
        <v>342</v>
      </c>
    </row>
    <row r="18" spans="1:3" ht="20.25" x14ac:dyDescent="0.45">
      <c r="A18" s="159" t="s">
        <v>317</v>
      </c>
      <c r="B18" s="155" t="s">
        <v>343</v>
      </c>
      <c r="C18" s="160" t="s">
        <v>344</v>
      </c>
    </row>
    <row r="19" spans="1:3" ht="20.25" x14ac:dyDescent="0.45">
      <c r="A19" s="159" t="s">
        <v>317</v>
      </c>
      <c r="B19" s="155" t="s">
        <v>345</v>
      </c>
      <c r="C19" s="160" t="s">
        <v>346</v>
      </c>
    </row>
    <row r="20" spans="1:3" ht="20.25" x14ac:dyDescent="0.45">
      <c r="A20" s="159" t="s">
        <v>317</v>
      </c>
      <c r="B20" s="155" t="s">
        <v>347</v>
      </c>
      <c r="C20" s="160" t="s">
        <v>262</v>
      </c>
    </row>
    <row r="21" spans="1:3" ht="30.4" x14ac:dyDescent="0.45">
      <c r="A21" s="159" t="s">
        <v>317</v>
      </c>
      <c r="B21" s="155" t="s">
        <v>348</v>
      </c>
      <c r="C21" s="160" t="s">
        <v>262</v>
      </c>
    </row>
    <row r="22" spans="1:3" ht="20.25" x14ac:dyDescent="0.45">
      <c r="A22" s="159" t="s">
        <v>317</v>
      </c>
      <c r="B22" s="155" t="s">
        <v>349</v>
      </c>
      <c r="C22" s="160" t="s">
        <v>350</v>
      </c>
    </row>
    <row r="23" spans="1:3" ht="20.25" x14ac:dyDescent="0.45">
      <c r="A23" s="159" t="s">
        <v>317</v>
      </c>
      <c r="B23" s="155" t="s">
        <v>351</v>
      </c>
      <c r="C23" s="160" t="s">
        <v>266</v>
      </c>
    </row>
    <row r="24" spans="1:3" ht="20.25" x14ac:dyDescent="0.45">
      <c r="A24" s="159" t="s">
        <v>317</v>
      </c>
      <c r="B24" s="155" t="s">
        <v>352</v>
      </c>
      <c r="C24" s="160" t="s">
        <v>262</v>
      </c>
    </row>
    <row r="25" spans="1:3" ht="20.25" x14ac:dyDescent="0.45">
      <c r="A25" s="159" t="s">
        <v>317</v>
      </c>
      <c r="B25" s="155" t="s">
        <v>353</v>
      </c>
      <c r="C25" s="160" t="s">
        <v>262</v>
      </c>
    </row>
    <row r="26" spans="1:3" ht="20.25" x14ac:dyDescent="0.45">
      <c r="A26" s="159" t="s">
        <v>317</v>
      </c>
      <c r="B26" s="155" t="s">
        <v>354</v>
      </c>
      <c r="C26" s="160" t="s">
        <v>262</v>
      </c>
    </row>
    <row r="27" spans="1:3" ht="20.25" x14ac:dyDescent="0.45">
      <c r="A27" s="159" t="s">
        <v>317</v>
      </c>
      <c r="B27" s="155" t="s">
        <v>355</v>
      </c>
      <c r="C27" s="160" t="s">
        <v>262</v>
      </c>
    </row>
    <row r="28" spans="1:3" ht="20.25" x14ac:dyDescent="0.45">
      <c r="A28" s="159" t="s">
        <v>317</v>
      </c>
      <c r="B28" s="155" t="s">
        <v>356</v>
      </c>
      <c r="C28" s="160" t="s">
        <v>357</v>
      </c>
    </row>
    <row r="29" spans="1:3" x14ac:dyDescent="0.45">
      <c r="A29" s="159" t="s">
        <v>317</v>
      </c>
      <c r="B29" s="155" t="s">
        <v>358</v>
      </c>
      <c r="C29" s="160" t="s">
        <v>359</v>
      </c>
    </row>
    <row r="30" spans="1:3" x14ac:dyDescent="0.45">
      <c r="A30" s="159" t="s">
        <v>317</v>
      </c>
      <c r="B30" s="155" t="s">
        <v>360</v>
      </c>
      <c r="C30" s="160" t="s">
        <v>361</v>
      </c>
    </row>
    <row r="31" spans="1:3" ht="20.25" x14ac:dyDescent="0.45">
      <c r="A31" s="159" t="s">
        <v>317</v>
      </c>
      <c r="B31" s="155" t="s">
        <v>362</v>
      </c>
      <c r="C31" s="160" t="s">
        <v>363</v>
      </c>
    </row>
    <row r="32" spans="1:3" ht="20.25" x14ac:dyDescent="0.45">
      <c r="A32" s="159" t="s">
        <v>317</v>
      </c>
      <c r="B32" s="155" t="s">
        <v>364</v>
      </c>
      <c r="C32" s="160" t="s">
        <v>365</v>
      </c>
    </row>
    <row r="33" spans="1:3" ht="20.25" x14ac:dyDescent="0.45">
      <c r="A33" s="159" t="s">
        <v>317</v>
      </c>
      <c r="B33" s="155" t="s">
        <v>366</v>
      </c>
      <c r="C33" s="160" t="s">
        <v>367</v>
      </c>
    </row>
    <row r="34" spans="1:3" x14ac:dyDescent="0.45">
      <c r="A34" s="159" t="s">
        <v>317</v>
      </c>
      <c r="B34" s="155" t="s">
        <v>368</v>
      </c>
      <c r="C34" s="160" t="s">
        <v>369</v>
      </c>
    </row>
    <row r="35" spans="1:3" ht="20.25" x14ac:dyDescent="0.45">
      <c r="A35" s="159" t="s">
        <v>317</v>
      </c>
      <c r="B35" s="155" t="s">
        <v>370</v>
      </c>
      <c r="C35" s="160" t="s">
        <v>371</v>
      </c>
    </row>
    <row r="36" spans="1:3" ht="20.25" x14ac:dyDescent="0.45">
      <c r="A36" s="159" t="s">
        <v>317</v>
      </c>
      <c r="B36" s="155" t="s">
        <v>372</v>
      </c>
      <c r="C36" s="160" t="s">
        <v>373</v>
      </c>
    </row>
    <row r="37" spans="1:3" ht="20.25" x14ac:dyDescent="0.45">
      <c r="A37" s="159" t="s">
        <v>317</v>
      </c>
      <c r="B37" s="155" t="s">
        <v>374</v>
      </c>
      <c r="C37" s="160" t="s">
        <v>277</v>
      </c>
    </row>
    <row r="38" spans="1:3" ht="50.65" x14ac:dyDescent="0.45">
      <c r="A38" s="159" t="s">
        <v>317</v>
      </c>
      <c r="B38" s="155" t="s">
        <v>375</v>
      </c>
      <c r="C38" s="160" t="s">
        <v>376</v>
      </c>
    </row>
    <row r="39" spans="1:3" x14ac:dyDescent="0.45">
      <c r="A39" s="159" t="s">
        <v>317</v>
      </c>
      <c r="B39" s="155" t="s">
        <v>377</v>
      </c>
      <c r="C39" s="160" t="s">
        <v>262</v>
      </c>
    </row>
    <row r="40" spans="1:3" x14ac:dyDescent="0.45">
      <c r="A40" s="159" t="s">
        <v>317</v>
      </c>
      <c r="B40" s="155" t="s">
        <v>378</v>
      </c>
      <c r="C40" s="160" t="s">
        <v>262</v>
      </c>
    </row>
    <row r="41" spans="1:3" x14ac:dyDescent="0.45">
      <c r="A41" s="159" t="s">
        <v>317</v>
      </c>
      <c r="B41" s="155" t="s">
        <v>379</v>
      </c>
      <c r="C41" s="160" t="s">
        <v>262</v>
      </c>
    </row>
    <row r="42" spans="1:3" ht="20.25" x14ac:dyDescent="0.45">
      <c r="A42" s="159" t="s">
        <v>317</v>
      </c>
      <c r="B42" s="155" t="s">
        <v>380</v>
      </c>
      <c r="C42" s="160" t="s">
        <v>357</v>
      </c>
    </row>
    <row r="43" spans="1:3" ht="20.25" x14ac:dyDescent="0.45">
      <c r="A43" s="159" t="s">
        <v>317</v>
      </c>
      <c r="B43" s="155" t="s">
        <v>381</v>
      </c>
      <c r="C43" s="160" t="s">
        <v>262</v>
      </c>
    </row>
    <row r="44" spans="1:3" ht="40.5" x14ac:dyDescent="0.45">
      <c r="A44" s="159" t="s">
        <v>317</v>
      </c>
      <c r="B44" s="155" t="s">
        <v>382</v>
      </c>
      <c r="C44" s="160" t="s">
        <v>262</v>
      </c>
    </row>
    <row r="45" spans="1:3" ht="30.4" x14ac:dyDescent="0.45">
      <c r="A45" s="159" t="s">
        <v>317</v>
      </c>
      <c r="B45" s="155" t="s">
        <v>383</v>
      </c>
      <c r="C45" s="160" t="s">
        <v>262</v>
      </c>
    </row>
    <row r="46" spans="1:3" ht="40.5" x14ac:dyDescent="0.45">
      <c r="A46" s="159" t="s">
        <v>317</v>
      </c>
      <c r="B46" s="155" t="s">
        <v>384</v>
      </c>
      <c r="C46" s="160" t="s">
        <v>262</v>
      </c>
    </row>
    <row r="47" spans="1:3" x14ac:dyDescent="0.45">
      <c r="A47" s="159" t="s">
        <v>317</v>
      </c>
      <c r="B47" s="155" t="s">
        <v>385</v>
      </c>
      <c r="C47" s="160" t="s">
        <v>262</v>
      </c>
    </row>
    <row r="48" spans="1:3" ht="20.25" x14ac:dyDescent="0.45">
      <c r="A48" s="159" t="s">
        <v>317</v>
      </c>
      <c r="B48" s="155" t="s">
        <v>386</v>
      </c>
      <c r="C48" s="160" t="s">
        <v>387</v>
      </c>
    </row>
    <row r="49" spans="1:3" x14ac:dyDescent="0.45">
      <c r="A49" s="159" t="s">
        <v>317</v>
      </c>
      <c r="B49" s="155" t="s">
        <v>388</v>
      </c>
      <c r="C49" s="160" t="s">
        <v>389</v>
      </c>
    </row>
    <row r="50" spans="1:3" ht="20.25" x14ac:dyDescent="0.45">
      <c r="A50" s="159" t="s">
        <v>317</v>
      </c>
      <c r="B50" s="155" t="s">
        <v>254</v>
      </c>
      <c r="C50" s="160" t="s">
        <v>390</v>
      </c>
    </row>
    <row r="51" spans="1:3" x14ac:dyDescent="0.45">
      <c r="A51" s="159" t="s">
        <v>317</v>
      </c>
      <c r="B51" s="155" t="s">
        <v>255</v>
      </c>
      <c r="C51" s="160" t="s">
        <v>391</v>
      </c>
    </row>
    <row r="52" spans="1:3" x14ac:dyDescent="0.45">
      <c r="A52" s="159" t="s">
        <v>317</v>
      </c>
      <c r="B52" s="155" t="s">
        <v>256</v>
      </c>
      <c r="C52" s="160" t="s">
        <v>392</v>
      </c>
    </row>
    <row r="53" spans="1:3" x14ac:dyDescent="0.45">
      <c r="A53" s="159" t="s">
        <v>317</v>
      </c>
      <c r="B53" s="155" t="s">
        <v>257</v>
      </c>
      <c r="C53" s="160" t="s">
        <v>393</v>
      </c>
    </row>
    <row r="54" spans="1:3" x14ac:dyDescent="0.45">
      <c r="A54" s="159" t="s">
        <v>317</v>
      </c>
      <c r="B54" s="155" t="s">
        <v>258</v>
      </c>
      <c r="C54" s="160" t="s">
        <v>394</v>
      </c>
    </row>
    <row r="55" spans="1:3" x14ac:dyDescent="0.45">
      <c r="A55" s="159" t="s">
        <v>317</v>
      </c>
      <c r="B55" s="155" t="s">
        <v>259</v>
      </c>
      <c r="C55" s="160" t="s">
        <v>395</v>
      </c>
    </row>
    <row r="56" spans="1:3" x14ac:dyDescent="0.45">
      <c r="A56" s="159" t="s">
        <v>317</v>
      </c>
      <c r="B56" s="155" t="s">
        <v>260</v>
      </c>
      <c r="C56" s="160" t="s">
        <v>396</v>
      </c>
    </row>
    <row r="57" spans="1:3" x14ac:dyDescent="0.45">
      <c r="A57" s="159" t="s">
        <v>317</v>
      </c>
      <c r="B57" s="155" t="s">
        <v>261</v>
      </c>
      <c r="C57" s="160" t="s">
        <v>262</v>
      </c>
    </row>
    <row r="58" spans="1:3" x14ac:dyDescent="0.45">
      <c r="A58" s="159" t="s">
        <v>317</v>
      </c>
      <c r="B58" s="155" t="s">
        <v>263</v>
      </c>
      <c r="C58" s="160" t="s">
        <v>397</v>
      </c>
    </row>
    <row r="59" spans="1:3" x14ac:dyDescent="0.45">
      <c r="A59" s="159" t="s">
        <v>317</v>
      </c>
      <c r="B59" s="155" t="s">
        <v>264</v>
      </c>
      <c r="C59" s="160" t="s">
        <v>398</v>
      </c>
    </row>
    <row r="60" spans="1:3" x14ac:dyDescent="0.45">
      <c r="A60" s="159" t="s">
        <v>317</v>
      </c>
      <c r="B60" s="155" t="s">
        <v>399</v>
      </c>
      <c r="C60" s="160" t="s">
        <v>400</v>
      </c>
    </row>
    <row r="61" spans="1:3" x14ac:dyDescent="0.45">
      <c r="A61" s="159" t="s">
        <v>317</v>
      </c>
      <c r="B61" s="155" t="s">
        <v>401</v>
      </c>
      <c r="C61" s="160" t="s">
        <v>342</v>
      </c>
    </row>
    <row r="62" spans="1:3" x14ac:dyDescent="0.45">
      <c r="A62" s="159" t="s">
        <v>317</v>
      </c>
      <c r="B62" s="155" t="s">
        <v>265</v>
      </c>
      <c r="C62" s="160" t="s">
        <v>402</v>
      </c>
    </row>
    <row r="63" spans="1:3" x14ac:dyDescent="0.45">
      <c r="A63" s="159" t="s">
        <v>317</v>
      </c>
      <c r="B63" s="155" t="s">
        <v>403</v>
      </c>
      <c r="C63" s="160" t="s">
        <v>404</v>
      </c>
    </row>
    <row r="64" spans="1:3" x14ac:dyDescent="0.45">
      <c r="A64" s="159" t="s">
        <v>317</v>
      </c>
      <c r="B64" s="155" t="s">
        <v>405</v>
      </c>
      <c r="C64" s="160" t="s">
        <v>262</v>
      </c>
    </row>
    <row r="65" spans="1:3" ht="20.25" x14ac:dyDescent="0.45">
      <c r="A65" s="159" t="s">
        <v>317</v>
      </c>
      <c r="B65" s="155" t="s">
        <v>406</v>
      </c>
      <c r="C65" s="160" t="s">
        <v>407</v>
      </c>
    </row>
    <row r="66" spans="1:3" ht="20.25" x14ac:dyDescent="0.45">
      <c r="A66" s="159" t="s">
        <v>317</v>
      </c>
      <c r="B66" s="155" t="s">
        <v>408</v>
      </c>
      <c r="C66" s="160" t="s">
        <v>409</v>
      </c>
    </row>
    <row r="67" spans="1:3" ht="20.25" x14ac:dyDescent="0.45">
      <c r="A67" s="159" t="s">
        <v>317</v>
      </c>
      <c r="B67" s="155" t="s">
        <v>410</v>
      </c>
      <c r="C67" s="160" t="s">
        <v>335</v>
      </c>
    </row>
    <row r="68" spans="1:3" x14ac:dyDescent="0.45">
      <c r="A68" s="159" t="s">
        <v>317</v>
      </c>
      <c r="B68" s="155" t="s">
        <v>411</v>
      </c>
      <c r="C68" s="160" t="s">
        <v>409</v>
      </c>
    </row>
    <row r="69" spans="1:3" x14ac:dyDescent="0.45">
      <c r="A69" s="159" t="s">
        <v>317</v>
      </c>
      <c r="B69" s="155" t="s">
        <v>412</v>
      </c>
      <c r="C69" s="160" t="s">
        <v>413</v>
      </c>
    </row>
    <row r="70" spans="1:3" ht="20.25" x14ac:dyDescent="0.45">
      <c r="A70" s="159" t="s">
        <v>317</v>
      </c>
      <c r="B70" s="155" t="s">
        <v>414</v>
      </c>
      <c r="C70" s="160" t="s">
        <v>415</v>
      </c>
    </row>
    <row r="71" spans="1:3" ht="20.25" x14ac:dyDescent="0.45">
      <c r="A71" s="159" t="s">
        <v>317</v>
      </c>
      <c r="B71" s="155" t="s">
        <v>267</v>
      </c>
      <c r="C71" s="160" t="s">
        <v>416</v>
      </c>
    </row>
    <row r="72" spans="1:3" ht="20.25" x14ac:dyDescent="0.45">
      <c r="A72" s="159" t="s">
        <v>317</v>
      </c>
      <c r="B72" s="155" t="s">
        <v>417</v>
      </c>
      <c r="C72" s="160" t="s">
        <v>418</v>
      </c>
    </row>
    <row r="73" spans="1:3" ht="20.25" x14ac:dyDescent="0.45">
      <c r="A73" s="159" t="s">
        <v>317</v>
      </c>
      <c r="B73" s="155" t="s">
        <v>419</v>
      </c>
      <c r="C73" s="160" t="s">
        <v>262</v>
      </c>
    </row>
    <row r="74" spans="1:3" ht="20.25" x14ac:dyDescent="0.45">
      <c r="A74" s="159" t="s">
        <v>317</v>
      </c>
      <c r="B74" s="155" t="s">
        <v>420</v>
      </c>
      <c r="C74" s="160" t="s">
        <v>421</v>
      </c>
    </row>
    <row r="75" spans="1:3" ht="20.25" x14ac:dyDescent="0.45">
      <c r="A75" s="159" t="s">
        <v>317</v>
      </c>
      <c r="B75" s="155" t="s">
        <v>422</v>
      </c>
      <c r="C75" s="160" t="s">
        <v>423</v>
      </c>
    </row>
    <row r="76" spans="1:3" ht="20.25" x14ac:dyDescent="0.45">
      <c r="A76" s="159" t="s">
        <v>317</v>
      </c>
      <c r="B76" s="155" t="s">
        <v>424</v>
      </c>
      <c r="C76" s="160" t="s">
        <v>425</v>
      </c>
    </row>
    <row r="77" spans="1:3" ht="30.4" x14ac:dyDescent="0.45">
      <c r="A77" s="159" t="s">
        <v>317</v>
      </c>
      <c r="B77" s="155" t="s">
        <v>426</v>
      </c>
      <c r="C77" s="160" t="s">
        <v>427</v>
      </c>
    </row>
    <row r="78" spans="1:3" ht="20.25" x14ac:dyDescent="0.45">
      <c r="A78" s="159" t="s">
        <v>317</v>
      </c>
      <c r="B78" s="155" t="s">
        <v>428</v>
      </c>
      <c r="C78" s="160" t="s">
        <v>429</v>
      </c>
    </row>
    <row r="79" spans="1:3" ht="30.4" x14ac:dyDescent="0.45">
      <c r="A79" s="159" t="s">
        <v>317</v>
      </c>
      <c r="B79" s="155" t="s">
        <v>430</v>
      </c>
      <c r="C79" s="160" t="s">
        <v>431</v>
      </c>
    </row>
    <row r="80" spans="1:3" ht="30.4" x14ac:dyDescent="0.45">
      <c r="A80" s="159" t="s">
        <v>317</v>
      </c>
      <c r="B80" s="155" t="s">
        <v>268</v>
      </c>
      <c r="C80" s="160" t="s">
        <v>432</v>
      </c>
    </row>
    <row r="81" spans="1:3" ht="20.25" x14ac:dyDescent="0.45">
      <c r="A81" s="159" t="s">
        <v>317</v>
      </c>
      <c r="B81" s="155" t="s">
        <v>433</v>
      </c>
      <c r="C81" s="160" t="s">
        <v>262</v>
      </c>
    </row>
    <row r="82" spans="1:3" ht="20.25" x14ac:dyDescent="0.45">
      <c r="A82" s="159" t="s">
        <v>317</v>
      </c>
      <c r="B82" s="155" t="s">
        <v>269</v>
      </c>
      <c r="C82" s="160" t="s">
        <v>434</v>
      </c>
    </row>
    <row r="83" spans="1:3" x14ac:dyDescent="0.45">
      <c r="A83" s="159" t="s">
        <v>317</v>
      </c>
      <c r="B83" s="155" t="s">
        <v>435</v>
      </c>
      <c r="C83" s="160" t="s">
        <v>262</v>
      </c>
    </row>
    <row r="84" spans="1:3" ht="20.25" x14ac:dyDescent="0.45">
      <c r="A84" s="159" t="s">
        <v>317</v>
      </c>
      <c r="B84" s="155" t="s">
        <v>436</v>
      </c>
      <c r="C84" s="160" t="s">
        <v>437</v>
      </c>
    </row>
    <row r="85" spans="1:3" x14ac:dyDescent="0.45">
      <c r="A85" s="159" t="s">
        <v>317</v>
      </c>
      <c r="B85" s="155" t="s">
        <v>438</v>
      </c>
      <c r="C85" s="160" t="s">
        <v>266</v>
      </c>
    </row>
    <row r="86" spans="1:3" x14ac:dyDescent="0.45">
      <c r="A86" s="159" t="s">
        <v>317</v>
      </c>
      <c r="B86" s="155" t="s">
        <v>438</v>
      </c>
      <c r="C86" s="160" t="s">
        <v>439</v>
      </c>
    </row>
    <row r="87" spans="1:3" x14ac:dyDescent="0.45">
      <c r="A87" s="159" t="s">
        <v>317</v>
      </c>
      <c r="B87" s="155" t="s">
        <v>440</v>
      </c>
      <c r="C87" s="160" t="s">
        <v>270</v>
      </c>
    </row>
    <row r="88" spans="1:3" x14ac:dyDescent="0.45">
      <c r="A88" s="159" t="s">
        <v>317</v>
      </c>
      <c r="B88" s="155" t="s">
        <v>441</v>
      </c>
      <c r="C88" s="160" t="s">
        <v>442</v>
      </c>
    </row>
    <row r="89" spans="1:3" x14ac:dyDescent="0.45">
      <c r="A89" s="159" t="s">
        <v>317</v>
      </c>
      <c r="B89" s="155" t="s">
        <v>271</v>
      </c>
      <c r="C89" s="160" t="s">
        <v>443</v>
      </c>
    </row>
    <row r="90" spans="1:3" x14ac:dyDescent="0.45">
      <c r="A90" s="159" t="s">
        <v>317</v>
      </c>
      <c r="B90" s="155" t="s">
        <v>444</v>
      </c>
      <c r="C90" s="160" t="s">
        <v>445</v>
      </c>
    </row>
    <row r="91" spans="1:3" x14ac:dyDescent="0.45">
      <c r="A91" s="159" t="s">
        <v>317</v>
      </c>
      <c r="B91" s="155" t="s">
        <v>272</v>
      </c>
      <c r="C91" s="160" t="s">
        <v>446</v>
      </c>
    </row>
    <row r="92" spans="1:3" x14ac:dyDescent="0.45">
      <c r="A92" s="159" t="s">
        <v>317</v>
      </c>
      <c r="B92" s="155" t="s">
        <v>273</v>
      </c>
      <c r="C92" s="160" t="s">
        <v>447</v>
      </c>
    </row>
    <row r="93" spans="1:3" x14ac:dyDescent="0.45">
      <c r="A93" s="159" t="s">
        <v>317</v>
      </c>
      <c r="B93" s="155" t="s">
        <v>274</v>
      </c>
      <c r="C93" s="160" t="s">
        <v>448</v>
      </c>
    </row>
    <row r="94" spans="1:3" x14ac:dyDescent="0.45">
      <c r="A94" s="159" t="s">
        <v>317</v>
      </c>
      <c r="B94" s="155" t="s">
        <v>449</v>
      </c>
      <c r="C94" s="160" t="s">
        <v>450</v>
      </c>
    </row>
    <row r="95" spans="1:3" x14ac:dyDescent="0.45">
      <c r="A95" s="159" t="s">
        <v>317</v>
      </c>
      <c r="B95" s="155" t="s">
        <v>275</v>
      </c>
      <c r="C95" s="160" t="s">
        <v>451</v>
      </c>
    </row>
    <row r="96" spans="1:3" x14ac:dyDescent="0.45">
      <c r="A96" s="159" t="s">
        <v>317</v>
      </c>
      <c r="B96" s="155" t="s">
        <v>276</v>
      </c>
      <c r="C96" s="160" t="s">
        <v>452</v>
      </c>
    </row>
    <row r="97" spans="1:3" x14ac:dyDescent="0.45">
      <c r="A97" s="159" t="s">
        <v>317</v>
      </c>
      <c r="B97" s="155" t="s">
        <v>278</v>
      </c>
      <c r="C97" s="160" t="s">
        <v>453</v>
      </c>
    </row>
    <row r="98" spans="1:3" x14ac:dyDescent="0.45">
      <c r="A98" s="159" t="s">
        <v>317</v>
      </c>
      <c r="B98" s="155" t="s">
        <v>454</v>
      </c>
      <c r="C98" s="160" t="s">
        <v>262</v>
      </c>
    </row>
    <row r="99" spans="1:3" x14ac:dyDescent="0.45">
      <c r="A99" s="159" t="s">
        <v>317</v>
      </c>
      <c r="B99" s="155" t="s">
        <v>279</v>
      </c>
      <c r="C99" s="160" t="s">
        <v>455</v>
      </c>
    </row>
    <row r="100" spans="1:3" x14ac:dyDescent="0.45">
      <c r="A100" s="159" t="s">
        <v>317</v>
      </c>
      <c r="B100" s="155" t="s">
        <v>456</v>
      </c>
      <c r="C100" s="160" t="s">
        <v>457</v>
      </c>
    </row>
    <row r="101" spans="1:3" x14ac:dyDescent="0.45">
      <c r="A101" s="159" t="s">
        <v>317</v>
      </c>
      <c r="B101" s="155" t="s">
        <v>458</v>
      </c>
      <c r="C101" s="160" t="s">
        <v>262</v>
      </c>
    </row>
    <row r="102" spans="1:3" x14ac:dyDescent="0.45">
      <c r="A102" s="159" t="s">
        <v>317</v>
      </c>
      <c r="B102" s="155" t="s">
        <v>280</v>
      </c>
      <c r="C102" s="160" t="s">
        <v>459</v>
      </c>
    </row>
    <row r="103" spans="1:3" x14ac:dyDescent="0.45">
      <c r="A103" s="159" t="s">
        <v>317</v>
      </c>
      <c r="B103" s="155" t="s">
        <v>460</v>
      </c>
      <c r="C103" s="160" t="s">
        <v>461</v>
      </c>
    </row>
    <row r="104" spans="1:3" x14ac:dyDescent="0.45">
      <c r="A104" s="159" t="s">
        <v>317</v>
      </c>
      <c r="B104" s="155" t="s">
        <v>281</v>
      </c>
      <c r="C104" s="160" t="s">
        <v>462</v>
      </c>
    </row>
    <row r="105" spans="1:3" x14ac:dyDescent="0.45">
      <c r="A105" s="159" t="s">
        <v>317</v>
      </c>
      <c r="B105" s="155" t="s">
        <v>463</v>
      </c>
      <c r="C105" s="160" t="s">
        <v>342</v>
      </c>
    </row>
    <row r="106" spans="1:3" x14ac:dyDescent="0.45">
      <c r="A106" s="159" t="s">
        <v>317</v>
      </c>
      <c r="B106" s="155" t="s">
        <v>282</v>
      </c>
      <c r="C106" s="160" t="s">
        <v>464</v>
      </c>
    </row>
    <row r="107" spans="1:3" x14ac:dyDescent="0.45">
      <c r="A107" s="159" t="s">
        <v>317</v>
      </c>
      <c r="B107" s="155" t="s">
        <v>465</v>
      </c>
      <c r="C107" s="160" t="s">
        <v>466</v>
      </c>
    </row>
    <row r="108" spans="1:3" x14ac:dyDescent="0.45">
      <c r="A108" s="159" t="s">
        <v>317</v>
      </c>
      <c r="B108" s="155" t="s">
        <v>283</v>
      </c>
      <c r="C108" s="160" t="s">
        <v>467</v>
      </c>
    </row>
    <row r="109" spans="1:3" x14ac:dyDescent="0.45">
      <c r="A109" s="159" t="s">
        <v>317</v>
      </c>
      <c r="B109" s="155" t="s">
        <v>284</v>
      </c>
      <c r="C109" s="160" t="s">
        <v>468</v>
      </c>
    </row>
    <row r="110" spans="1:3" x14ac:dyDescent="0.45">
      <c r="A110" s="159" t="s">
        <v>317</v>
      </c>
      <c r="B110" s="155" t="s">
        <v>469</v>
      </c>
      <c r="C110" s="160" t="s">
        <v>470</v>
      </c>
    </row>
    <row r="111" spans="1:3" x14ac:dyDescent="0.45">
      <c r="A111" s="159" t="s">
        <v>317</v>
      </c>
      <c r="B111" s="155" t="s">
        <v>471</v>
      </c>
      <c r="C111" s="160" t="s">
        <v>472</v>
      </c>
    </row>
    <row r="112" spans="1:3" x14ac:dyDescent="0.45">
      <c r="A112" s="159" t="s">
        <v>317</v>
      </c>
      <c r="B112" s="155" t="s">
        <v>285</v>
      </c>
      <c r="C112" s="160" t="s">
        <v>473</v>
      </c>
    </row>
    <row r="113" spans="1:3" x14ac:dyDescent="0.45">
      <c r="A113" s="159" t="s">
        <v>317</v>
      </c>
      <c r="B113" s="155" t="s">
        <v>474</v>
      </c>
      <c r="C113" s="160" t="s">
        <v>475</v>
      </c>
    </row>
    <row r="114" spans="1:3" x14ac:dyDescent="0.45">
      <c r="A114" s="159" t="s">
        <v>317</v>
      </c>
      <c r="B114" s="155" t="s">
        <v>476</v>
      </c>
      <c r="C114" s="160" t="s">
        <v>477</v>
      </c>
    </row>
    <row r="115" spans="1:3" x14ac:dyDescent="0.45">
      <c r="A115" s="159" t="s">
        <v>317</v>
      </c>
      <c r="B115" s="155" t="s">
        <v>478</v>
      </c>
      <c r="C115" s="160" t="s">
        <v>479</v>
      </c>
    </row>
    <row r="116" spans="1:3" x14ac:dyDescent="0.45">
      <c r="A116" s="159" t="s">
        <v>317</v>
      </c>
      <c r="B116" s="155" t="s">
        <v>480</v>
      </c>
      <c r="C116" s="160" t="s">
        <v>481</v>
      </c>
    </row>
    <row r="117" spans="1:3" x14ac:dyDescent="0.45">
      <c r="A117" s="159" t="s">
        <v>317</v>
      </c>
      <c r="B117" s="155" t="s">
        <v>286</v>
      </c>
      <c r="C117" s="160" t="s">
        <v>482</v>
      </c>
    </row>
    <row r="118" spans="1:3" x14ac:dyDescent="0.45">
      <c r="A118" s="159" t="s">
        <v>317</v>
      </c>
      <c r="B118" s="155" t="s">
        <v>287</v>
      </c>
      <c r="C118" s="160" t="s">
        <v>483</v>
      </c>
    </row>
    <row r="119" spans="1:3" x14ac:dyDescent="0.45">
      <c r="A119" s="159" t="s">
        <v>317</v>
      </c>
      <c r="B119" s="155" t="s">
        <v>484</v>
      </c>
      <c r="C119" s="160" t="s">
        <v>485</v>
      </c>
    </row>
    <row r="120" spans="1:3" x14ac:dyDescent="0.45">
      <c r="A120" s="159" t="s">
        <v>317</v>
      </c>
      <c r="B120" s="155" t="s">
        <v>288</v>
      </c>
      <c r="C120" s="160" t="s">
        <v>486</v>
      </c>
    </row>
    <row r="121" spans="1:3" x14ac:dyDescent="0.45">
      <c r="A121" s="159" t="s">
        <v>317</v>
      </c>
      <c r="B121" s="155" t="s">
        <v>487</v>
      </c>
      <c r="C121" s="160" t="s">
        <v>488</v>
      </c>
    </row>
    <row r="122" spans="1:3" x14ac:dyDescent="0.45">
      <c r="A122" s="159" t="s">
        <v>317</v>
      </c>
      <c r="B122" s="155" t="s">
        <v>289</v>
      </c>
      <c r="C122" s="160" t="s">
        <v>489</v>
      </c>
    </row>
    <row r="123" spans="1:3" x14ac:dyDescent="0.45">
      <c r="A123" s="159" t="s">
        <v>317</v>
      </c>
      <c r="B123" s="155" t="s">
        <v>490</v>
      </c>
      <c r="C123" s="160" t="s">
        <v>491</v>
      </c>
    </row>
    <row r="124" spans="1:3" x14ac:dyDescent="0.45">
      <c r="A124" s="159" t="s">
        <v>317</v>
      </c>
      <c r="B124" s="155" t="s">
        <v>492</v>
      </c>
      <c r="C124" s="160" t="s">
        <v>493</v>
      </c>
    </row>
    <row r="125" spans="1:3" x14ac:dyDescent="0.45">
      <c r="A125" s="159" t="s">
        <v>317</v>
      </c>
      <c r="B125" s="155" t="s">
        <v>494</v>
      </c>
      <c r="C125" s="160" t="s">
        <v>495</v>
      </c>
    </row>
    <row r="126" spans="1:3" x14ac:dyDescent="0.45">
      <c r="A126" s="159" t="s">
        <v>317</v>
      </c>
      <c r="B126" s="155" t="s">
        <v>496</v>
      </c>
      <c r="C126" s="160" t="s">
        <v>497</v>
      </c>
    </row>
    <row r="127" spans="1:3" x14ac:dyDescent="0.45">
      <c r="A127" s="159" t="s">
        <v>317</v>
      </c>
      <c r="B127" s="155" t="s">
        <v>290</v>
      </c>
      <c r="C127" s="160" t="s">
        <v>498</v>
      </c>
    </row>
    <row r="128" spans="1:3" x14ac:dyDescent="0.45">
      <c r="A128" s="159" t="s">
        <v>317</v>
      </c>
      <c r="B128" s="155" t="s">
        <v>499</v>
      </c>
      <c r="C128" s="160" t="s">
        <v>500</v>
      </c>
    </row>
    <row r="129" spans="1:3" x14ac:dyDescent="0.45">
      <c r="A129" s="159" t="s">
        <v>317</v>
      </c>
      <c r="B129" s="155" t="s">
        <v>501</v>
      </c>
      <c r="C129" s="160" t="s">
        <v>502</v>
      </c>
    </row>
    <row r="130" spans="1:3" x14ac:dyDescent="0.45">
      <c r="A130" s="159" t="s">
        <v>317</v>
      </c>
      <c r="B130" s="155" t="s">
        <v>291</v>
      </c>
      <c r="C130" s="160" t="s">
        <v>503</v>
      </c>
    </row>
    <row r="131" spans="1:3" x14ac:dyDescent="0.45">
      <c r="A131" s="159" t="s">
        <v>317</v>
      </c>
      <c r="B131" s="155" t="s">
        <v>504</v>
      </c>
      <c r="C131" s="160" t="s">
        <v>505</v>
      </c>
    </row>
    <row r="132" spans="1:3" x14ac:dyDescent="0.45">
      <c r="A132" s="159" t="s">
        <v>317</v>
      </c>
      <c r="B132" s="155" t="s">
        <v>506</v>
      </c>
      <c r="C132" s="160" t="s">
        <v>357</v>
      </c>
    </row>
    <row r="133" spans="1:3" x14ac:dyDescent="0.45">
      <c r="A133" s="159" t="s">
        <v>317</v>
      </c>
      <c r="B133" s="155" t="s">
        <v>507</v>
      </c>
      <c r="C133" s="160" t="s">
        <v>508</v>
      </c>
    </row>
    <row r="134" spans="1:3" x14ac:dyDescent="0.45">
      <c r="A134" s="159" t="s">
        <v>317</v>
      </c>
      <c r="B134" s="155" t="s">
        <v>293</v>
      </c>
      <c r="C134" s="160" t="s">
        <v>509</v>
      </c>
    </row>
    <row r="135" spans="1:3" x14ac:dyDescent="0.45">
      <c r="A135" s="159" t="s">
        <v>317</v>
      </c>
      <c r="B135" s="155" t="s">
        <v>510</v>
      </c>
      <c r="C135" s="160" t="s">
        <v>511</v>
      </c>
    </row>
    <row r="136" spans="1:3" x14ac:dyDescent="0.45">
      <c r="A136" s="159" t="s">
        <v>317</v>
      </c>
      <c r="B136" s="155" t="s">
        <v>512</v>
      </c>
      <c r="C136" s="160" t="s">
        <v>513</v>
      </c>
    </row>
    <row r="137" spans="1:3" x14ac:dyDescent="0.45">
      <c r="A137" s="159" t="s">
        <v>317</v>
      </c>
      <c r="B137" s="155" t="s">
        <v>514</v>
      </c>
      <c r="C137" s="160" t="s">
        <v>515</v>
      </c>
    </row>
    <row r="138" spans="1:3" x14ac:dyDescent="0.45">
      <c r="A138" s="159" t="s">
        <v>317</v>
      </c>
      <c r="B138" s="155" t="s">
        <v>516</v>
      </c>
      <c r="C138" s="160" t="s">
        <v>262</v>
      </c>
    </row>
    <row r="139" spans="1:3" x14ac:dyDescent="0.45">
      <c r="A139" s="159" t="s">
        <v>317</v>
      </c>
      <c r="B139" s="155" t="s">
        <v>517</v>
      </c>
      <c r="C139" s="160" t="s">
        <v>518</v>
      </c>
    </row>
    <row r="140" spans="1:3" x14ac:dyDescent="0.45">
      <c r="A140" s="159" t="s">
        <v>317</v>
      </c>
      <c r="B140" s="155" t="s">
        <v>519</v>
      </c>
      <c r="C140" s="160" t="s">
        <v>520</v>
      </c>
    </row>
    <row r="141" spans="1:3" x14ac:dyDescent="0.45">
      <c r="A141" s="159" t="s">
        <v>317</v>
      </c>
      <c r="B141" s="155" t="s">
        <v>521</v>
      </c>
      <c r="C141" s="160" t="s">
        <v>522</v>
      </c>
    </row>
    <row r="142" spans="1:3" x14ac:dyDescent="0.45">
      <c r="A142" s="159" t="s">
        <v>317</v>
      </c>
      <c r="B142" s="155" t="s">
        <v>521</v>
      </c>
      <c r="C142" s="160" t="s">
        <v>523</v>
      </c>
    </row>
    <row r="143" spans="1:3" x14ac:dyDescent="0.45">
      <c r="A143" s="159" t="s">
        <v>317</v>
      </c>
      <c r="B143" s="155" t="s">
        <v>524</v>
      </c>
      <c r="C143" s="160" t="s">
        <v>525</v>
      </c>
    </row>
    <row r="144" spans="1:3" x14ac:dyDescent="0.45">
      <c r="A144" s="159" t="s">
        <v>317</v>
      </c>
      <c r="B144" s="155" t="s">
        <v>524</v>
      </c>
      <c r="C144" s="160" t="s">
        <v>526</v>
      </c>
    </row>
    <row r="145" spans="1:3" x14ac:dyDescent="0.45">
      <c r="A145" s="159" t="s">
        <v>317</v>
      </c>
      <c r="B145" s="155" t="s">
        <v>527</v>
      </c>
      <c r="C145" s="160" t="s">
        <v>528</v>
      </c>
    </row>
    <row r="146" spans="1:3" x14ac:dyDescent="0.45">
      <c r="A146" s="159" t="s">
        <v>317</v>
      </c>
      <c r="B146" s="155" t="s">
        <v>529</v>
      </c>
      <c r="C146" s="160" t="s">
        <v>530</v>
      </c>
    </row>
    <row r="147" spans="1:3" x14ac:dyDescent="0.45">
      <c r="A147" s="159" t="s">
        <v>317</v>
      </c>
      <c r="B147" s="155" t="s">
        <v>294</v>
      </c>
      <c r="C147" s="160" t="s">
        <v>531</v>
      </c>
    </row>
    <row r="148" spans="1:3" x14ac:dyDescent="0.45">
      <c r="A148" s="159" t="s">
        <v>317</v>
      </c>
      <c r="B148" s="155" t="s">
        <v>294</v>
      </c>
      <c r="C148" s="160" t="s">
        <v>532</v>
      </c>
    </row>
    <row r="149" spans="1:3" x14ac:dyDescent="0.45">
      <c r="A149" s="159" t="s">
        <v>317</v>
      </c>
      <c r="B149" s="155" t="s">
        <v>295</v>
      </c>
      <c r="C149" s="160" t="s">
        <v>533</v>
      </c>
    </row>
    <row r="150" spans="1:3" x14ac:dyDescent="0.45">
      <c r="A150" s="159" t="s">
        <v>317</v>
      </c>
      <c r="B150" s="155" t="s">
        <v>296</v>
      </c>
      <c r="C150" s="160" t="s">
        <v>534</v>
      </c>
    </row>
    <row r="151" spans="1:3" x14ac:dyDescent="0.45">
      <c r="A151" s="159" t="s">
        <v>317</v>
      </c>
      <c r="B151" s="155" t="s">
        <v>535</v>
      </c>
      <c r="C151" s="160" t="s">
        <v>536</v>
      </c>
    </row>
    <row r="152" spans="1:3" x14ac:dyDescent="0.45">
      <c r="A152" s="159" t="s">
        <v>317</v>
      </c>
      <c r="B152" s="155" t="s">
        <v>537</v>
      </c>
      <c r="C152" s="160" t="s">
        <v>262</v>
      </c>
    </row>
    <row r="153" spans="1:3" x14ac:dyDescent="0.45">
      <c r="A153" s="159" t="s">
        <v>317</v>
      </c>
      <c r="B153" s="155" t="s">
        <v>297</v>
      </c>
      <c r="C153" s="160" t="s">
        <v>538</v>
      </c>
    </row>
    <row r="154" spans="1:3" x14ac:dyDescent="0.45">
      <c r="A154" s="159" t="s">
        <v>317</v>
      </c>
      <c r="B154" s="155" t="s">
        <v>539</v>
      </c>
      <c r="C154" s="160" t="s">
        <v>262</v>
      </c>
    </row>
    <row r="155" spans="1:3" x14ac:dyDescent="0.45">
      <c r="A155" s="159" t="s">
        <v>317</v>
      </c>
      <c r="B155" s="155" t="s">
        <v>540</v>
      </c>
      <c r="C155" s="160" t="s">
        <v>400</v>
      </c>
    </row>
    <row r="156" spans="1:3" x14ac:dyDescent="0.45">
      <c r="A156" s="159" t="s">
        <v>317</v>
      </c>
      <c r="B156" s="155" t="s">
        <v>541</v>
      </c>
      <c r="C156" s="160" t="s">
        <v>400</v>
      </c>
    </row>
    <row r="157" spans="1:3" x14ac:dyDescent="0.45">
      <c r="A157" s="159" t="s">
        <v>317</v>
      </c>
      <c r="B157" s="155" t="s">
        <v>298</v>
      </c>
      <c r="C157" s="160" t="s">
        <v>542</v>
      </c>
    </row>
    <row r="158" spans="1:3" x14ac:dyDescent="0.45">
      <c r="A158" s="159" t="s">
        <v>317</v>
      </c>
      <c r="B158" s="155" t="s">
        <v>299</v>
      </c>
      <c r="C158" s="160" t="s">
        <v>543</v>
      </c>
    </row>
    <row r="159" spans="1:3" ht="30.4" x14ac:dyDescent="0.45">
      <c r="A159" s="159" t="s">
        <v>317</v>
      </c>
      <c r="B159" s="155" t="s">
        <v>300</v>
      </c>
      <c r="C159" s="160" t="s">
        <v>468</v>
      </c>
    </row>
    <row r="160" spans="1:3" ht="30.4" x14ac:dyDescent="0.45">
      <c r="A160" s="159" t="s">
        <v>317</v>
      </c>
      <c r="B160" s="155" t="s">
        <v>301</v>
      </c>
      <c r="C160" s="160" t="s">
        <v>544</v>
      </c>
    </row>
    <row r="161" spans="1:3" x14ac:dyDescent="0.45">
      <c r="A161" s="159" t="s">
        <v>317</v>
      </c>
      <c r="B161" s="155" t="s">
        <v>302</v>
      </c>
      <c r="C161" s="160" t="s">
        <v>545</v>
      </c>
    </row>
    <row r="162" spans="1:3" ht="20.25" x14ac:dyDescent="0.45">
      <c r="A162" s="159" t="s">
        <v>317</v>
      </c>
      <c r="B162" s="155" t="s">
        <v>303</v>
      </c>
      <c r="C162" s="160" t="s">
        <v>546</v>
      </c>
    </row>
    <row r="163" spans="1:3" x14ac:dyDescent="0.45">
      <c r="A163" s="159" t="s">
        <v>317</v>
      </c>
      <c r="B163" s="155" t="s">
        <v>547</v>
      </c>
      <c r="C163" s="160" t="s">
        <v>369</v>
      </c>
    </row>
    <row r="164" spans="1:3" x14ac:dyDescent="0.45">
      <c r="A164" s="159" t="s">
        <v>317</v>
      </c>
      <c r="B164" s="155" t="s">
        <v>304</v>
      </c>
      <c r="C164" s="160" t="s">
        <v>320</v>
      </c>
    </row>
    <row r="165" spans="1:3" x14ac:dyDescent="0.45">
      <c r="A165" s="159" t="s">
        <v>317</v>
      </c>
      <c r="B165" s="155" t="s">
        <v>548</v>
      </c>
      <c r="C165" s="160" t="s">
        <v>549</v>
      </c>
    </row>
    <row r="166" spans="1:3" x14ac:dyDescent="0.45">
      <c r="A166" s="159" t="s">
        <v>317</v>
      </c>
      <c r="B166" s="155" t="s">
        <v>305</v>
      </c>
      <c r="C166" s="160" t="s">
        <v>550</v>
      </c>
    </row>
    <row r="167" spans="1:3" x14ac:dyDescent="0.45">
      <c r="A167" s="159" t="s">
        <v>317</v>
      </c>
      <c r="B167" s="155" t="s">
        <v>306</v>
      </c>
      <c r="C167" s="160" t="s">
        <v>551</v>
      </c>
    </row>
    <row r="168" spans="1:3" x14ac:dyDescent="0.45">
      <c r="A168" s="159" t="s">
        <v>317</v>
      </c>
      <c r="B168" s="155" t="s">
        <v>307</v>
      </c>
      <c r="C168" s="160" t="s">
        <v>552</v>
      </c>
    </row>
    <row r="169" spans="1:3" x14ac:dyDescent="0.45">
      <c r="A169" s="159" t="s">
        <v>317</v>
      </c>
      <c r="B169" s="155" t="s">
        <v>553</v>
      </c>
      <c r="C169" s="160" t="s">
        <v>320</v>
      </c>
    </row>
    <row r="170" spans="1:3" x14ac:dyDescent="0.45">
      <c r="A170" s="159" t="s">
        <v>317</v>
      </c>
      <c r="B170" s="155" t="s">
        <v>554</v>
      </c>
      <c r="C170" s="160" t="s">
        <v>555</v>
      </c>
    </row>
    <row r="171" spans="1:3" x14ac:dyDescent="0.45">
      <c r="A171" s="159" t="s">
        <v>317</v>
      </c>
      <c r="B171" s="155" t="s">
        <v>556</v>
      </c>
      <c r="C171" s="160" t="s">
        <v>262</v>
      </c>
    </row>
    <row r="172" spans="1:3" x14ac:dyDescent="0.45">
      <c r="A172" s="159" t="s">
        <v>317</v>
      </c>
      <c r="B172" s="155" t="s">
        <v>557</v>
      </c>
      <c r="C172" s="160" t="s">
        <v>320</v>
      </c>
    </row>
    <row r="173" spans="1:3" x14ac:dyDescent="0.45">
      <c r="A173" s="159" t="s">
        <v>317</v>
      </c>
      <c r="B173" s="155" t="s">
        <v>308</v>
      </c>
      <c r="C173" s="160" t="s">
        <v>558</v>
      </c>
    </row>
    <row r="174" spans="1:3" x14ac:dyDescent="0.45">
      <c r="A174" s="159" t="s">
        <v>317</v>
      </c>
      <c r="B174" s="155" t="s">
        <v>559</v>
      </c>
      <c r="C174" s="160" t="s">
        <v>320</v>
      </c>
    </row>
    <row r="175" spans="1:3" x14ac:dyDescent="0.45">
      <c r="A175" s="159" t="s">
        <v>317</v>
      </c>
      <c r="B175" s="155" t="s">
        <v>560</v>
      </c>
      <c r="C175" s="160" t="s">
        <v>561</v>
      </c>
    </row>
    <row r="176" spans="1:3" x14ac:dyDescent="0.45">
      <c r="A176" s="159" t="s">
        <v>317</v>
      </c>
      <c r="B176" s="155" t="s">
        <v>309</v>
      </c>
      <c r="C176" s="160" t="s">
        <v>562</v>
      </c>
    </row>
    <row r="177" spans="1:3" x14ac:dyDescent="0.45">
      <c r="A177" s="159" t="s">
        <v>317</v>
      </c>
      <c r="B177" s="155" t="s">
        <v>310</v>
      </c>
      <c r="C177" s="160" t="s">
        <v>563</v>
      </c>
    </row>
    <row r="178" spans="1:3" x14ac:dyDescent="0.45">
      <c r="A178" s="159" t="s">
        <v>317</v>
      </c>
      <c r="B178" s="155" t="s">
        <v>564</v>
      </c>
      <c r="C178" s="160" t="s">
        <v>565</v>
      </c>
    </row>
    <row r="179" spans="1:3" x14ac:dyDescent="0.45">
      <c r="A179" s="159" t="s">
        <v>317</v>
      </c>
      <c r="B179" s="155" t="s">
        <v>566</v>
      </c>
      <c r="C179" s="160" t="s">
        <v>534</v>
      </c>
    </row>
    <row r="180" spans="1:3" x14ac:dyDescent="0.45">
      <c r="A180" s="159" t="s">
        <v>317</v>
      </c>
      <c r="B180" s="155" t="s">
        <v>567</v>
      </c>
      <c r="C180" s="160" t="s">
        <v>320</v>
      </c>
    </row>
    <row r="181" spans="1:3" x14ac:dyDescent="0.45">
      <c r="A181" s="159" t="s">
        <v>317</v>
      </c>
      <c r="B181" s="155" t="s">
        <v>568</v>
      </c>
      <c r="C181" s="160" t="s">
        <v>292</v>
      </c>
    </row>
    <row r="182" spans="1:3" x14ac:dyDescent="0.45">
      <c r="A182" s="159" t="s">
        <v>317</v>
      </c>
      <c r="B182" s="155" t="s">
        <v>569</v>
      </c>
      <c r="C182" s="160" t="s">
        <v>570</v>
      </c>
    </row>
    <row r="183" spans="1:3" x14ac:dyDescent="0.45">
      <c r="A183" s="159" t="s">
        <v>317</v>
      </c>
      <c r="B183" s="155" t="s">
        <v>311</v>
      </c>
      <c r="C183" s="160" t="s">
        <v>571</v>
      </c>
    </row>
    <row r="184" spans="1:3" x14ac:dyDescent="0.45">
      <c r="A184" s="159" t="s">
        <v>317</v>
      </c>
      <c r="B184" s="155" t="s">
        <v>312</v>
      </c>
      <c r="C184" s="160" t="s">
        <v>572</v>
      </c>
    </row>
    <row r="185" spans="1:3" x14ac:dyDescent="0.45">
      <c r="A185" s="159" t="s">
        <v>317</v>
      </c>
      <c r="B185" s="155" t="s">
        <v>313</v>
      </c>
      <c r="C185" s="160" t="s">
        <v>573</v>
      </c>
    </row>
    <row r="186" spans="1:3" x14ac:dyDescent="0.45">
      <c r="A186" s="159" t="s">
        <v>317</v>
      </c>
      <c r="B186" s="155" t="s">
        <v>574</v>
      </c>
      <c r="C186" s="160" t="s">
        <v>320</v>
      </c>
    </row>
    <row r="187" spans="1:3" x14ac:dyDescent="0.45">
      <c r="A187" s="159" t="s">
        <v>317</v>
      </c>
      <c r="B187" s="155" t="s">
        <v>575</v>
      </c>
      <c r="C187" s="160" t="s">
        <v>389</v>
      </c>
    </row>
    <row r="188" spans="1:3" x14ac:dyDescent="0.45">
      <c r="A188" s="159" t="s">
        <v>317</v>
      </c>
      <c r="B188" s="155" t="s">
        <v>576</v>
      </c>
      <c r="C188" s="160" t="s">
        <v>262</v>
      </c>
    </row>
    <row r="189" spans="1:3" ht="30.4" x14ac:dyDescent="0.45">
      <c r="A189" s="159" t="s">
        <v>317</v>
      </c>
      <c r="B189" s="155" t="s">
        <v>577</v>
      </c>
      <c r="C189" s="160" t="s">
        <v>578</v>
      </c>
    </row>
    <row r="190" spans="1:3" ht="20.25" x14ac:dyDescent="0.45">
      <c r="A190" s="159" t="s">
        <v>317</v>
      </c>
      <c r="B190" s="155" t="s">
        <v>314</v>
      </c>
      <c r="C190" s="160" t="s">
        <v>579</v>
      </c>
    </row>
    <row r="191" spans="1:3" x14ac:dyDescent="0.45">
      <c r="A191" s="159" t="s">
        <v>317</v>
      </c>
      <c r="B191" s="155" t="s">
        <v>580</v>
      </c>
      <c r="C191" s="160" t="s">
        <v>581</v>
      </c>
    </row>
    <row r="192" spans="1:3" x14ac:dyDescent="0.45">
      <c r="A192" s="159" t="s">
        <v>317</v>
      </c>
      <c r="B192" s="155" t="s">
        <v>582</v>
      </c>
      <c r="C192" s="160" t="s">
        <v>583</v>
      </c>
    </row>
    <row r="193" spans="1:3" x14ac:dyDescent="0.45">
      <c r="A193" s="159" t="s">
        <v>317</v>
      </c>
      <c r="B193" s="155" t="s">
        <v>315</v>
      </c>
      <c r="C193" s="160" t="s">
        <v>584</v>
      </c>
    </row>
    <row r="194" spans="1:3" x14ac:dyDescent="0.45">
      <c r="A194" s="159" t="s">
        <v>317</v>
      </c>
      <c r="B194" s="155" t="s">
        <v>585</v>
      </c>
      <c r="C194" s="160" t="s">
        <v>586</v>
      </c>
    </row>
    <row r="195" spans="1:3" x14ac:dyDescent="0.45">
      <c r="A195" s="159" t="s">
        <v>317</v>
      </c>
      <c r="B195" s="155" t="s">
        <v>587</v>
      </c>
      <c r="C195" s="160" t="s">
        <v>262</v>
      </c>
    </row>
    <row r="196" spans="1:3" ht="20.25" x14ac:dyDescent="0.45">
      <c r="A196" s="159" t="s">
        <v>317</v>
      </c>
      <c r="B196" s="155" t="s">
        <v>588</v>
      </c>
      <c r="C196" s="160" t="s">
        <v>589</v>
      </c>
    </row>
    <row r="197" spans="1:3" ht="20.25" x14ac:dyDescent="0.45">
      <c r="A197" s="159" t="s">
        <v>317</v>
      </c>
      <c r="B197" s="155" t="s">
        <v>590</v>
      </c>
      <c r="C197" s="160" t="s">
        <v>262</v>
      </c>
    </row>
    <row r="198" spans="1:3" x14ac:dyDescent="0.45">
      <c r="A198" s="159" t="s">
        <v>317</v>
      </c>
      <c r="B198" s="155" t="s">
        <v>591</v>
      </c>
      <c r="C198" s="160" t="s">
        <v>320</v>
      </c>
    </row>
    <row r="199" spans="1:3" x14ac:dyDescent="0.45">
      <c r="A199" s="159" t="s">
        <v>317</v>
      </c>
      <c r="B199" s="155" t="s">
        <v>592</v>
      </c>
      <c r="C199" s="160" t="s">
        <v>593</v>
      </c>
    </row>
    <row r="200" spans="1:3" ht="20.25" x14ac:dyDescent="0.45">
      <c r="A200" s="159" t="s">
        <v>317</v>
      </c>
      <c r="B200" s="155" t="s">
        <v>316</v>
      </c>
      <c r="C200" s="160" t="s">
        <v>594</v>
      </c>
    </row>
    <row r="201" spans="1:3" x14ac:dyDescent="0.45">
      <c r="A201" s="159" t="s">
        <v>317</v>
      </c>
      <c r="B201" s="155" t="s">
        <v>595</v>
      </c>
      <c r="C201" s="160" t="s">
        <v>262</v>
      </c>
    </row>
    <row r="202" spans="1:3" x14ac:dyDescent="0.45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C7" sqref="C7"/>
    </sheetView>
  </sheetViews>
  <sheetFormatPr defaultRowHeight="14.25" x14ac:dyDescent="0.45"/>
  <cols>
    <col min="1" max="1" width="23.19921875" bestFit="1" customWidth="1"/>
    <col min="2" max="2" width="14.33203125" customWidth="1"/>
  </cols>
  <sheetData>
    <row r="1" spans="1:2" ht="28.5" x14ac:dyDescent="0.45">
      <c r="A1" s="142" t="s">
        <v>221</v>
      </c>
      <c r="B1" s="123" t="s">
        <v>235</v>
      </c>
    </row>
    <row r="2" spans="1:2" ht="16.5" x14ac:dyDescent="0.45">
      <c r="A2" s="127" t="s">
        <v>222</v>
      </c>
      <c r="B2" s="148">
        <v>7</v>
      </c>
    </row>
    <row r="3" spans="1:2" x14ac:dyDescent="0.45">
      <c r="A3" s="127" t="s">
        <v>223</v>
      </c>
      <c r="B3" s="127">
        <v>2.88</v>
      </c>
    </row>
    <row r="4" spans="1:2" x14ac:dyDescent="0.45">
      <c r="A4" s="127" t="s">
        <v>224</v>
      </c>
      <c r="B4" s="127">
        <v>2.5059999999999998</v>
      </c>
    </row>
    <row r="5" spans="1:2" x14ac:dyDescent="0.45">
      <c r="A5" s="127" t="s">
        <v>225</v>
      </c>
      <c r="B5" s="127">
        <v>2.9</v>
      </c>
    </row>
    <row r="6" spans="1:2" x14ac:dyDescent="0.45">
      <c r="A6" s="127" t="s">
        <v>226</v>
      </c>
      <c r="B6" s="127">
        <v>3.198</v>
      </c>
    </row>
    <row r="7" spans="1:2" x14ac:dyDescent="0.45">
      <c r="A7" s="127" t="s">
        <v>227</v>
      </c>
      <c r="B7" s="127">
        <v>1.95</v>
      </c>
    </row>
    <row r="8" spans="1:2" x14ac:dyDescent="0.45">
      <c r="A8" s="127" t="s">
        <v>228</v>
      </c>
      <c r="B8" s="127">
        <v>7.83</v>
      </c>
    </row>
    <row r="9" spans="1:2" x14ac:dyDescent="0.45">
      <c r="A9" s="127" t="s">
        <v>205</v>
      </c>
      <c r="B9" s="127">
        <v>16</v>
      </c>
    </row>
    <row r="10" spans="1:2" x14ac:dyDescent="0.45">
      <c r="A10" s="127" t="s">
        <v>220</v>
      </c>
      <c r="B10" s="127">
        <v>1.85</v>
      </c>
    </row>
    <row r="11" spans="1:2" x14ac:dyDescent="0.45">
      <c r="A11" s="127" t="s">
        <v>229</v>
      </c>
      <c r="B11" s="127">
        <v>0.12</v>
      </c>
    </row>
    <row r="12" spans="1:2" x14ac:dyDescent="0.45">
      <c r="A12" s="127" t="s">
        <v>230</v>
      </c>
      <c r="B12" s="127">
        <v>0.27</v>
      </c>
    </row>
    <row r="13" spans="1:2" x14ac:dyDescent="0.45">
      <c r="A13" s="127" t="s">
        <v>231</v>
      </c>
      <c r="B13" s="127">
        <v>0.46</v>
      </c>
    </row>
    <row r="14" spans="1:2" x14ac:dyDescent="0.45">
      <c r="A14" s="127" t="s">
        <v>232</v>
      </c>
      <c r="B14" s="127">
        <v>0.8</v>
      </c>
    </row>
    <row r="15" spans="1:2" x14ac:dyDescent="0.45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25" x14ac:dyDescent="0.45"/>
  <cols>
    <col min="2" max="2" width="8.86328125" bestFit="1" customWidth="1"/>
    <col min="8" max="8" width="97" bestFit="1" customWidth="1"/>
  </cols>
  <sheetData>
    <row r="1" spans="1:12" ht="66" x14ac:dyDescent="0.45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5" x14ac:dyDescent="0.45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45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45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45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45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6.25" x14ac:dyDescent="0.45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6.25" x14ac:dyDescent="0.45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45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45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45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45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45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45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6.25" x14ac:dyDescent="0.45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45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45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45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45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45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45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45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45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45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6.25" x14ac:dyDescent="0.45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45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45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45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45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45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45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45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45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45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45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45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45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6.25" x14ac:dyDescent="0.45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6.25" x14ac:dyDescent="0.45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45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45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45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45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45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6.25" x14ac:dyDescent="0.45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45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45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6.25" x14ac:dyDescent="0.45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6.25" x14ac:dyDescent="0.45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45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45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45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45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45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6.25" x14ac:dyDescent="0.45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45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45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45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45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45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45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6.25" x14ac:dyDescent="0.45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45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x14ac:dyDescent="0.45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45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45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6.25" x14ac:dyDescent="0.45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45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45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6.25" x14ac:dyDescent="0.45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45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45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6.25" x14ac:dyDescent="0.45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45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45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45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45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6.25" x14ac:dyDescent="0.45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45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6.25" x14ac:dyDescent="0.45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45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45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45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45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45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45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45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45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45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45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45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45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45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45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45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45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45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45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45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45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45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45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45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45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45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45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45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45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45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45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45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45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45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45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45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45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45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45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45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45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45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45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45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45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45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45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45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45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45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45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45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45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45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45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45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45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45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45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45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45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45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45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45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45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45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45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45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45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45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45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45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45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45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45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45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45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45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45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45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45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45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45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45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45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45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45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45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45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45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45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45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45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45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45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45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45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45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45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45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45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45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45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45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45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45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45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45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45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45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45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45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45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45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45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45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45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45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45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45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45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45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45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45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45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45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45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45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45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45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45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45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45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45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45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45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45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45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45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45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45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45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45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45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45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45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45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45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45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45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45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45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45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45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45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45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45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45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45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45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45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45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45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45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45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45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45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45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45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45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45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45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45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45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45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45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45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45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45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25" x14ac:dyDescent="0.45"/>
  <cols>
    <col min="1" max="1" width="27.19921875" bestFit="1" customWidth="1"/>
    <col min="2" max="2" width="14.8632812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96875" bestFit="1" customWidth="1"/>
    <col min="9" max="9" width="13.7968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96875" bestFit="1" customWidth="1"/>
    <col min="14" max="14" width="13.7968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96875" bestFit="1" customWidth="1"/>
    <col min="21" max="21" width="8.1328125" bestFit="1" customWidth="1"/>
    <col min="22" max="22" width="20.33203125" bestFit="1" customWidth="1"/>
    <col min="23" max="23" width="8.1328125" bestFit="1" customWidth="1"/>
    <col min="24" max="24" width="18.19921875" bestFit="1" customWidth="1"/>
    <col min="25" max="25" width="8.1328125" bestFit="1" customWidth="1"/>
    <col min="26" max="26" width="18.19921875" bestFit="1" customWidth="1"/>
    <col min="27" max="27" width="8.1328125" bestFit="1" customWidth="1"/>
    <col min="28" max="28" width="13.796875" bestFit="1" customWidth="1"/>
    <col min="29" max="29" width="8.1328125" bestFit="1" customWidth="1"/>
    <col min="30" max="30" width="12.6640625" bestFit="1" customWidth="1"/>
    <col min="31" max="31" width="8.1328125" bestFit="1" customWidth="1"/>
    <col min="32" max="32" width="20.33203125" bestFit="1" customWidth="1"/>
    <col min="33" max="33" width="8.1328125" bestFit="1" customWidth="1"/>
    <col min="34" max="34" width="24" bestFit="1" customWidth="1"/>
    <col min="35" max="35" width="8.1328125" bestFit="1" customWidth="1"/>
    <col min="36" max="36" width="15" bestFit="1" customWidth="1"/>
    <col min="37" max="37" width="8.1328125" bestFit="1" customWidth="1"/>
    <col min="38" max="38" width="11.796875" bestFit="1" customWidth="1"/>
    <col min="39" max="39" width="8.1328125" bestFit="1" customWidth="1"/>
    <col min="40" max="40" width="10.86328125" bestFit="1" customWidth="1"/>
    <col min="41" max="41" width="8.1328125" bestFit="1" customWidth="1"/>
    <col min="42" max="42" width="8.19921875" bestFit="1" customWidth="1"/>
    <col min="43" max="43" width="8.1328125" bestFit="1" customWidth="1"/>
    <col min="44" max="44" width="7.19921875" bestFit="1" customWidth="1"/>
    <col min="45" max="45" width="8.1328125" bestFit="1" customWidth="1"/>
  </cols>
  <sheetData>
    <row r="1" spans="1:45" x14ac:dyDescent="0.45">
      <c r="A1" s="280" t="s">
        <v>97</v>
      </c>
      <c r="B1" s="281"/>
      <c r="C1" s="281"/>
      <c r="D1" s="282"/>
      <c r="E1" s="289" t="s">
        <v>107</v>
      </c>
      <c r="F1" s="291"/>
      <c r="G1" s="291"/>
      <c r="H1" s="291"/>
      <c r="I1" s="290"/>
      <c r="J1" s="289" t="s">
        <v>116</v>
      </c>
      <c r="K1" s="291"/>
      <c r="L1" s="291"/>
      <c r="M1" s="291"/>
      <c r="N1" s="290"/>
      <c r="O1" s="289" t="s">
        <v>121</v>
      </c>
      <c r="P1" s="291"/>
      <c r="Q1" s="291"/>
      <c r="R1" s="291"/>
      <c r="S1" s="290"/>
      <c r="T1" s="289" t="s">
        <v>128</v>
      </c>
      <c r="U1" s="290"/>
      <c r="V1" s="286" t="s">
        <v>132</v>
      </c>
      <c r="W1" s="287"/>
      <c r="X1" s="287"/>
      <c r="Y1" s="287"/>
      <c r="Z1" s="287"/>
      <c r="AA1" s="287"/>
      <c r="AB1" s="287"/>
      <c r="AC1" s="287"/>
      <c r="AD1" s="287"/>
      <c r="AE1" s="288"/>
      <c r="AF1" s="283" t="s">
        <v>155</v>
      </c>
      <c r="AG1" s="284"/>
      <c r="AH1" s="284"/>
      <c r="AI1" s="284"/>
      <c r="AJ1" s="284"/>
      <c r="AK1" s="284"/>
      <c r="AL1" s="284"/>
      <c r="AM1" s="284"/>
      <c r="AN1" s="284"/>
      <c r="AO1" s="284"/>
      <c r="AP1" s="284"/>
      <c r="AQ1" s="284"/>
      <c r="AR1" s="284"/>
      <c r="AS1" s="285"/>
    </row>
    <row r="2" spans="1:45" x14ac:dyDescent="0.45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45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45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45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45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45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45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45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45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19921875" customWidth="1"/>
    <col min="8" max="8" width="17.86328125" bestFit="1" customWidth="1"/>
    <col min="9" max="9" width="30.6640625" bestFit="1" customWidth="1"/>
    <col min="10" max="10" width="14.86328125" bestFit="1" customWidth="1"/>
    <col min="11" max="11" width="14.6640625" bestFit="1" customWidth="1"/>
    <col min="12" max="12" width="10.6640625" bestFit="1" customWidth="1"/>
    <col min="13" max="13" width="11.796875" bestFit="1" customWidth="1"/>
    <col min="14" max="14" width="13.796875" bestFit="1" customWidth="1"/>
    <col min="15" max="15" width="10.6640625" bestFit="1" customWidth="1"/>
    <col min="16" max="16" width="16.796875" bestFit="1" customWidth="1"/>
    <col min="17" max="17" width="18" bestFit="1" customWidth="1"/>
    <col min="18" max="18" width="30.6640625" bestFit="1" customWidth="1"/>
    <col min="19" max="19" width="8.1328125" bestFit="1" customWidth="1"/>
    <col min="20" max="20" width="10.86328125" bestFit="1" customWidth="1"/>
    <col min="21" max="21" width="11.796875" bestFit="1" customWidth="1"/>
    <col min="22" max="22" width="13.7968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19921875" customWidth="1"/>
    <col min="29" max="29" width="16.796875" bestFit="1" customWidth="1"/>
    <col min="30" max="30" width="17.6640625" bestFit="1" customWidth="1"/>
    <col min="31" max="31" width="24" bestFit="1" customWidth="1"/>
    <col min="32" max="32" width="10.1328125" bestFit="1" customWidth="1"/>
    <col min="33" max="33" width="8.1328125" bestFit="1" customWidth="1"/>
    <col min="34" max="34" width="18.19921875" bestFit="1" customWidth="1"/>
    <col min="35" max="35" width="9.132812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1" max="41" width="9.1328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69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</row>
    <row r="2" spans="1:53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92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92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95" t="s">
        <v>132</v>
      </c>
      <c r="AD2" s="298" t="s">
        <v>133</v>
      </c>
      <c r="AE2" s="9" t="s">
        <v>134</v>
      </c>
      <c r="AF2" s="9" t="s">
        <v>123</v>
      </c>
      <c r="AG2" s="10">
        <v>6.7000000000000002E-4</v>
      </c>
      <c r="AH2" s="269"/>
      <c r="AI2" s="269"/>
      <c r="AJ2" s="269"/>
      <c r="AK2" s="269"/>
      <c r="AL2" s="269"/>
      <c r="AM2" s="269"/>
      <c r="AN2" s="269"/>
      <c r="AO2" s="269"/>
      <c r="AP2" s="269"/>
      <c r="AQ2" s="269"/>
      <c r="AR2" s="269"/>
      <c r="AS2" s="269"/>
      <c r="AT2" s="269"/>
      <c r="AU2" s="269"/>
      <c r="AV2" s="269"/>
      <c r="AW2" s="269"/>
      <c r="AX2" s="269"/>
      <c r="AY2" s="269"/>
      <c r="AZ2" s="269"/>
      <c r="BA2" s="269"/>
    </row>
    <row r="3" spans="1:53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93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93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96"/>
      <c r="AD3" s="261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93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94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96"/>
      <c r="AD4" s="261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4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93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96"/>
      <c r="AD5" s="261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H6" s="293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96"/>
      <c r="AD6" s="261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/>
      <c r="E7" s="5"/>
      <c r="F7" s="5"/>
      <c r="G7" s="5"/>
      <c r="H7" s="293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96"/>
      <c r="AD7" s="261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83"/>
      <c r="B8" s="5"/>
      <c r="C8" s="5"/>
      <c r="D8" s="7"/>
      <c r="E8" s="7"/>
      <c r="F8" s="7"/>
      <c r="G8" s="7"/>
      <c r="H8" s="293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96"/>
      <c r="AD8" s="261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83"/>
      <c r="B9" s="5"/>
      <c r="C9" s="5"/>
      <c r="D9" s="7"/>
      <c r="E9" s="7"/>
      <c r="F9" s="7"/>
      <c r="G9" s="7"/>
      <c r="H9" s="294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96"/>
      <c r="AD9" s="261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96"/>
      <c r="AD10" s="261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84"/>
      <c r="B11" s="5"/>
      <c r="C11" s="5"/>
      <c r="D11" s="7"/>
      <c r="E11" s="7"/>
      <c r="F11" s="7"/>
      <c r="G11" s="7"/>
      <c r="H11" s="295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96"/>
      <c r="AD11" s="261"/>
      <c r="AE11" s="7" t="s">
        <v>144</v>
      </c>
      <c r="AF11" s="7" t="s">
        <v>123</v>
      </c>
      <c r="AG11" s="11">
        <v>4.2900000000000004E-3</v>
      </c>
    </row>
    <row r="12" spans="1:53" x14ac:dyDescent="0.45">
      <c r="A12" s="83"/>
      <c r="B12" s="5"/>
      <c r="C12" s="5"/>
      <c r="D12" s="7"/>
      <c r="E12" s="7"/>
      <c r="F12" s="7"/>
      <c r="G12" s="7"/>
      <c r="H12" s="296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96"/>
      <c r="AD12" s="261"/>
      <c r="AE12" s="7" t="s">
        <v>145</v>
      </c>
      <c r="AF12" s="7" t="s">
        <v>123</v>
      </c>
      <c r="AG12" s="11">
        <v>6.7000000000000002E-3</v>
      </c>
    </row>
    <row r="13" spans="1:53" x14ac:dyDescent="0.45">
      <c r="A13" s="83"/>
      <c r="B13" s="5"/>
      <c r="C13" s="5"/>
      <c r="D13" s="7"/>
      <c r="E13" s="7"/>
      <c r="F13" s="7"/>
      <c r="G13" s="7"/>
      <c r="H13" s="296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96"/>
      <c r="AD13" s="261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45">
      <c r="A14" s="83"/>
      <c r="B14" s="5"/>
      <c r="C14" s="5"/>
      <c r="D14" s="7"/>
      <c r="E14" s="7"/>
      <c r="F14" s="7"/>
      <c r="G14" s="7"/>
      <c r="H14" s="296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96"/>
      <c r="AD14" s="261"/>
      <c r="AE14" s="7" t="s">
        <v>140</v>
      </c>
      <c r="AF14" s="7" t="s">
        <v>123</v>
      </c>
      <c r="AG14" s="11">
        <v>2.0500000000000002E-3</v>
      </c>
    </row>
    <row r="15" spans="1:53" x14ac:dyDescent="0.45">
      <c r="A15" s="83"/>
      <c r="B15" s="5"/>
      <c r="C15" s="5"/>
      <c r="D15" s="7"/>
      <c r="E15" s="7"/>
      <c r="F15" s="7"/>
      <c r="G15" s="7"/>
      <c r="H15" s="296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96"/>
      <c r="AD15" s="261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45">
      <c r="D16" s="5"/>
      <c r="E16" s="5"/>
      <c r="F16" s="5"/>
      <c r="G16" s="5"/>
      <c r="H16" s="296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96"/>
      <c r="AD16" s="261"/>
      <c r="AE16" s="7" t="s">
        <v>144</v>
      </c>
      <c r="AF16" s="7" t="s">
        <v>123</v>
      </c>
      <c r="AG16" s="11">
        <v>2.48E-3</v>
      </c>
    </row>
    <row r="17" spans="1:33" x14ac:dyDescent="0.45">
      <c r="A17" s="83"/>
      <c r="B17" s="5"/>
      <c r="C17" s="5"/>
      <c r="D17" s="7"/>
      <c r="E17" s="7"/>
      <c r="F17" s="7"/>
      <c r="G17" s="7"/>
      <c r="H17" s="296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96"/>
      <c r="AD17" s="261"/>
      <c r="AE17" s="7" t="s">
        <v>145</v>
      </c>
      <c r="AF17" s="7" t="s">
        <v>123</v>
      </c>
      <c r="AG17" s="11">
        <v>3.47E-3</v>
      </c>
    </row>
    <row r="18" spans="1:33" x14ac:dyDescent="0.45">
      <c r="A18" s="83"/>
      <c r="B18" s="5"/>
      <c r="C18" s="5"/>
      <c r="D18" s="7"/>
      <c r="E18" s="7"/>
      <c r="F18" s="7"/>
      <c r="G18" s="7"/>
      <c r="H18" s="297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96"/>
      <c r="AD18" s="261"/>
      <c r="AE18" s="7" t="s">
        <v>146</v>
      </c>
      <c r="AF18" s="7" t="s">
        <v>123</v>
      </c>
      <c r="AG18" s="11">
        <v>5.1000000000000004E-3</v>
      </c>
    </row>
    <row r="19" spans="1:33" x14ac:dyDescent="0.45">
      <c r="A19" s="83"/>
      <c r="B19" s="5"/>
      <c r="C19" s="5"/>
      <c r="D19" s="7"/>
      <c r="E19" s="7"/>
      <c r="F19" s="7"/>
      <c r="G19" s="7"/>
      <c r="AC19" s="296"/>
      <c r="AD19" s="261"/>
      <c r="AE19" s="7" t="s">
        <v>140</v>
      </c>
      <c r="AF19" s="7" t="s">
        <v>123</v>
      </c>
      <c r="AG19" s="11">
        <v>2.3400000000000001E-3</v>
      </c>
    </row>
    <row r="20" spans="1:33" x14ac:dyDescent="0.45">
      <c r="A20" s="84"/>
      <c r="B20" s="5"/>
      <c r="C20" s="5"/>
      <c r="D20" s="7"/>
      <c r="E20" s="7"/>
      <c r="F20" s="7"/>
      <c r="G20" s="7"/>
      <c r="AC20" s="296"/>
      <c r="AD20" s="261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45">
      <c r="A21" s="84"/>
      <c r="B21" s="5"/>
      <c r="C21" s="5"/>
      <c r="D21" s="7"/>
      <c r="E21" s="7"/>
      <c r="F21" s="7"/>
      <c r="G21" s="7"/>
      <c r="AC21" s="296"/>
      <c r="AD21" s="261"/>
      <c r="AE21" s="7" t="s">
        <v>151</v>
      </c>
      <c r="AF21" s="7" t="s">
        <v>123</v>
      </c>
      <c r="AG21" s="11">
        <v>3.3300000000000001E-3</v>
      </c>
    </row>
    <row r="22" spans="1:33" x14ac:dyDescent="0.45">
      <c r="A22" s="83"/>
      <c r="B22" s="5"/>
      <c r="C22" s="5"/>
      <c r="D22" s="7"/>
      <c r="E22" s="7"/>
      <c r="F22" s="7"/>
      <c r="G22" s="7"/>
      <c r="AC22" s="296"/>
      <c r="AD22" s="261"/>
      <c r="AE22" s="7" t="s">
        <v>140</v>
      </c>
      <c r="AF22" s="7" t="s">
        <v>123</v>
      </c>
      <c r="AG22" s="11">
        <v>2.6199999999999999E-3</v>
      </c>
    </row>
    <row r="23" spans="1:33" x14ac:dyDescent="0.45">
      <c r="A23" s="83"/>
      <c r="B23" s="5"/>
      <c r="C23" s="5"/>
      <c r="D23" s="7"/>
      <c r="E23" s="7"/>
      <c r="F23" s="7"/>
      <c r="G23" s="7"/>
      <c r="AC23" s="296"/>
      <c r="AD23" s="261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45">
      <c r="A24" s="83"/>
      <c r="B24" s="5"/>
      <c r="C24" s="5"/>
      <c r="D24" s="7"/>
      <c r="E24" s="7"/>
      <c r="F24" s="7"/>
      <c r="G24" s="7"/>
      <c r="AC24" s="296"/>
      <c r="AD24" s="261"/>
      <c r="AE24" s="7" t="s">
        <v>154</v>
      </c>
      <c r="AF24" s="7" t="s">
        <v>123</v>
      </c>
      <c r="AG24" s="11">
        <v>9.9900000000000006E-3</v>
      </c>
    </row>
    <row r="25" spans="1:33" x14ac:dyDescent="0.45">
      <c r="G25" s="6"/>
      <c r="AC25" s="297"/>
      <c r="AD25" s="299"/>
      <c r="AE25" s="13" t="s">
        <v>140</v>
      </c>
      <c r="AF25" s="13" t="s">
        <v>123</v>
      </c>
      <c r="AG25" s="14">
        <v>2.3500000000000001E-3</v>
      </c>
    </row>
    <row r="26" spans="1:33" x14ac:dyDescent="0.45">
      <c r="AG26" s="5"/>
    </row>
    <row r="27" spans="1:33" x14ac:dyDescent="0.45">
      <c r="A27" s="87"/>
      <c r="D27" s="6"/>
      <c r="AC27" s="295" t="s">
        <v>155</v>
      </c>
      <c r="AD27" s="298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45">
      <c r="A28" s="87"/>
      <c r="D28" s="88"/>
      <c r="E28" s="88"/>
      <c r="AC28" s="296"/>
      <c r="AD28" s="261"/>
      <c r="AE28" s="7" t="s">
        <v>157</v>
      </c>
      <c r="AF28" s="7" t="s">
        <v>123</v>
      </c>
      <c r="AG28" s="11">
        <v>6.8999999999999997E-4</v>
      </c>
    </row>
    <row r="29" spans="1:33" x14ac:dyDescent="0.45">
      <c r="A29" s="87"/>
      <c r="D29" s="88"/>
      <c r="E29" s="88"/>
      <c r="AC29" s="296"/>
      <c r="AD29" s="261"/>
      <c r="AE29" s="7" t="s">
        <v>158</v>
      </c>
      <c r="AF29" s="7" t="s">
        <v>123</v>
      </c>
      <c r="AG29" s="11">
        <v>9.3999999999999997E-4</v>
      </c>
    </row>
    <row r="30" spans="1:33" x14ac:dyDescent="0.45">
      <c r="AC30" s="296"/>
      <c r="AD30" s="261"/>
      <c r="AE30" s="7" t="s">
        <v>159</v>
      </c>
      <c r="AF30" s="7" t="s">
        <v>123</v>
      </c>
      <c r="AG30" s="11">
        <v>1.31E-3</v>
      </c>
    </row>
    <row r="31" spans="1:33" x14ac:dyDescent="0.45">
      <c r="A31" s="87"/>
      <c r="D31" s="6"/>
      <c r="AC31" s="296"/>
      <c r="AD31" s="261"/>
      <c r="AE31" s="7" t="s">
        <v>160</v>
      </c>
      <c r="AF31" s="7" t="s">
        <v>123</v>
      </c>
      <c r="AG31" s="11">
        <v>1.81E-3</v>
      </c>
    </row>
    <row r="32" spans="1:33" x14ac:dyDescent="0.45">
      <c r="AC32" s="296"/>
      <c r="AD32" s="261"/>
      <c r="AE32" s="7" t="s">
        <v>139</v>
      </c>
      <c r="AF32" s="7" t="s">
        <v>123</v>
      </c>
      <c r="AG32" s="11">
        <v>6.7000000000000002E-3</v>
      </c>
    </row>
    <row r="33" spans="1:33" x14ac:dyDescent="0.45">
      <c r="B33" s="2"/>
      <c r="AC33" s="296"/>
      <c r="AD33" s="261"/>
      <c r="AE33" s="7" t="s">
        <v>140</v>
      </c>
      <c r="AF33" s="7" t="s">
        <v>123</v>
      </c>
      <c r="AG33" s="11">
        <v>8.0000000000000004E-4</v>
      </c>
    </row>
    <row r="34" spans="1:33" x14ac:dyDescent="0.45">
      <c r="A34" s="89"/>
      <c r="B34" s="90"/>
      <c r="C34" s="6"/>
      <c r="D34" s="6"/>
      <c r="E34" s="6"/>
      <c r="AC34" s="296"/>
      <c r="AD34" s="261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45">
      <c r="A35" s="89"/>
      <c r="B35" s="90"/>
      <c r="C35" s="6"/>
      <c r="D35" s="6"/>
      <c r="E35" s="6"/>
      <c r="AC35" s="296"/>
      <c r="AD35" s="261"/>
      <c r="AE35" s="7" t="s">
        <v>145</v>
      </c>
      <c r="AF35" s="7" t="s">
        <v>123</v>
      </c>
      <c r="AG35" s="11">
        <v>3.63E-3</v>
      </c>
    </row>
    <row r="36" spans="1:33" x14ac:dyDescent="0.45">
      <c r="A36" s="89"/>
      <c r="B36" s="90"/>
      <c r="C36" s="6"/>
      <c r="D36" s="6"/>
      <c r="E36" s="6"/>
      <c r="AC36" s="296"/>
      <c r="AD36" s="261"/>
      <c r="AE36" s="7" t="s">
        <v>146</v>
      </c>
      <c r="AF36" s="7" t="s">
        <v>123</v>
      </c>
      <c r="AG36" s="11">
        <v>3.1900000000000001E-3</v>
      </c>
    </row>
    <row r="37" spans="1:33" x14ac:dyDescent="0.45">
      <c r="A37" s="89"/>
      <c r="B37" s="90"/>
      <c r="C37" s="6"/>
      <c r="D37" s="6"/>
      <c r="E37" s="6"/>
      <c r="AC37" s="296"/>
      <c r="AD37" s="261"/>
      <c r="AE37" s="7" t="s">
        <v>163</v>
      </c>
      <c r="AF37" s="7" t="s">
        <v>123</v>
      </c>
      <c r="AG37" s="11">
        <v>2.5300000000000001E-3</v>
      </c>
    </row>
    <row r="38" spans="1:33" x14ac:dyDescent="0.45">
      <c r="A38" s="89"/>
      <c r="B38" s="90"/>
      <c r="C38" s="6"/>
      <c r="D38" s="6"/>
      <c r="E38" s="6"/>
      <c r="AC38" s="296"/>
      <c r="AD38" s="261"/>
      <c r="AE38" s="7" t="s">
        <v>164</v>
      </c>
      <c r="AF38" s="7" t="s">
        <v>123</v>
      </c>
      <c r="AG38" s="11">
        <v>4.0200000000000001E-3</v>
      </c>
    </row>
    <row r="39" spans="1:33" x14ac:dyDescent="0.45">
      <c r="A39" s="89"/>
      <c r="B39" s="90"/>
      <c r="C39" s="6"/>
      <c r="D39" s="6"/>
      <c r="E39" s="6"/>
      <c r="AC39" s="296"/>
      <c r="AD39" s="261"/>
      <c r="AE39" s="7" t="s">
        <v>165</v>
      </c>
      <c r="AF39" s="7" t="s">
        <v>123</v>
      </c>
      <c r="AG39" s="11">
        <v>4.5500000000000002E-3</v>
      </c>
    </row>
    <row r="40" spans="1:33" x14ac:dyDescent="0.45">
      <c r="A40" s="89"/>
      <c r="B40" s="90"/>
      <c r="C40" s="6"/>
      <c r="D40" s="6"/>
      <c r="E40" s="6"/>
      <c r="AC40" s="296"/>
      <c r="AD40" s="261"/>
      <c r="AE40" s="7" t="s">
        <v>140</v>
      </c>
      <c r="AF40" s="7" t="s">
        <v>123</v>
      </c>
      <c r="AG40" s="11">
        <v>3.0000000000000001E-3</v>
      </c>
    </row>
    <row r="41" spans="1:33" x14ac:dyDescent="0.45">
      <c r="A41" s="89"/>
      <c r="B41" s="90"/>
      <c r="C41" s="6"/>
      <c r="D41" s="6"/>
      <c r="E41" s="6"/>
      <c r="AC41" s="296"/>
      <c r="AD41" s="261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45">
      <c r="A42" s="89"/>
      <c r="B42" s="90"/>
      <c r="C42" s="6"/>
      <c r="D42" s="6"/>
      <c r="E42" s="6"/>
      <c r="AC42" s="296"/>
      <c r="AD42" s="261"/>
      <c r="AE42" s="7" t="s">
        <v>168</v>
      </c>
      <c r="AF42" s="7" t="s">
        <v>123</v>
      </c>
      <c r="AG42" s="11">
        <v>3.81E-3</v>
      </c>
    </row>
    <row r="43" spans="1:33" x14ac:dyDescent="0.45">
      <c r="A43" s="89"/>
      <c r="B43" s="90"/>
      <c r="C43" s="6"/>
      <c r="D43" s="6"/>
      <c r="E43" s="6"/>
      <c r="AC43" s="296"/>
      <c r="AD43" s="261"/>
      <c r="AE43" s="7" t="s">
        <v>169</v>
      </c>
      <c r="AF43" s="7" t="s">
        <v>123</v>
      </c>
      <c r="AG43" s="11">
        <v>3.81E-3</v>
      </c>
    </row>
    <row r="44" spans="1:33" x14ac:dyDescent="0.45">
      <c r="A44" s="89"/>
      <c r="B44" s="90"/>
      <c r="C44" s="6"/>
      <c r="D44" s="6"/>
      <c r="E44" s="6"/>
      <c r="AC44" s="296"/>
      <c r="AD44" s="261"/>
      <c r="AE44" s="7" t="s">
        <v>170</v>
      </c>
      <c r="AF44" s="7" t="s">
        <v>123</v>
      </c>
      <c r="AG44" s="11">
        <v>4.5900000000000003E-3</v>
      </c>
    </row>
    <row r="45" spans="1:33" x14ac:dyDescent="0.45">
      <c r="A45" s="89"/>
      <c r="B45" s="90"/>
      <c r="C45" s="6"/>
      <c r="D45" s="6"/>
      <c r="E45" s="6"/>
      <c r="AC45" s="296"/>
      <c r="AD45" s="261"/>
      <c r="AE45" s="7" t="s">
        <v>171</v>
      </c>
      <c r="AF45" s="7" t="s">
        <v>123</v>
      </c>
      <c r="AG45" s="11">
        <v>7.3699999999999998E-3</v>
      </c>
    </row>
    <row r="46" spans="1:33" x14ac:dyDescent="0.45">
      <c r="A46" s="89"/>
      <c r="B46" s="90"/>
      <c r="C46" s="6"/>
      <c r="D46" s="6"/>
      <c r="E46" s="6"/>
      <c r="AC46" s="296"/>
      <c r="AD46" s="261"/>
      <c r="AE46" s="7" t="s">
        <v>172</v>
      </c>
      <c r="AF46" s="7" t="s">
        <v>123</v>
      </c>
      <c r="AG46" s="11">
        <v>8.3300000000000006E-3</v>
      </c>
    </row>
    <row r="47" spans="1:33" x14ac:dyDescent="0.45">
      <c r="A47" s="89"/>
      <c r="B47" s="90"/>
      <c r="C47" s="6"/>
      <c r="D47" s="6"/>
      <c r="E47" s="6"/>
      <c r="AC47" s="296"/>
      <c r="AD47" s="261"/>
      <c r="AE47" s="7" t="s">
        <v>140</v>
      </c>
      <c r="AF47" s="7" t="s">
        <v>123</v>
      </c>
      <c r="AG47" s="11">
        <v>3.65E-3</v>
      </c>
    </row>
    <row r="48" spans="1:33" x14ac:dyDescent="0.45">
      <c r="A48" s="89"/>
      <c r="B48" s="90"/>
      <c r="C48" s="6"/>
      <c r="D48" s="6"/>
      <c r="E48" s="6"/>
      <c r="AC48" s="296"/>
      <c r="AD48" s="261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45">
      <c r="A49" s="89"/>
      <c r="B49" s="90"/>
      <c r="C49" s="6"/>
      <c r="D49" s="6"/>
      <c r="E49" s="6"/>
      <c r="AC49" s="296"/>
      <c r="AD49" s="261"/>
      <c r="AE49" s="7" t="s">
        <v>175</v>
      </c>
      <c r="AF49" s="7" t="s">
        <v>123</v>
      </c>
      <c r="AG49" s="11">
        <v>1.3220000000000001E-2</v>
      </c>
    </row>
    <row r="50" spans="1:33" x14ac:dyDescent="0.45">
      <c r="A50" s="89"/>
      <c r="B50" s="90"/>
      <c r="C50" s="6"/>
      <c r="D50" s="6"/>
      <c r="E50" s="6"/>
      <c r="AC50" s="296"/>
      <c r="AD50" s="261"/>
      <c r="AE50" s="7" t="s">
        <v>140</v>
      </c>
      <c r="AF50" s="7" t="s">
        <v>123</v>
      </c>
      <c r="AG50" s="11">
        <v>8.7299999999999999E-3</v>
      </c>
    </row>
    <row r="51" spans="1:33" x14ac:dyDescent="0.45">
      <c r="A51" s="89"/>
      <c r="B51" s="90"/>
      <c r="C51" s="6"/>
      <c r="D51" s="6"/>
      <c r="E51" s="6"/>
      <c r="AC51" s="296"/>
      <c r="AD51" s="261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45">
      <c r="A52" s="89"/>
      <c r="B52" s="90"/>
      <c r="C52" s="6"/>
      <c r="D52" s="6"/>
      <c r="E52" s="6"/>
      <c r="AC52" s="296"/>
      <c r="AD52" s="261"/>
      <c r="AE52" s="7" t="s">
        <v>178</v>
      </c>
      <c r="AF52" s="7" t="s">
        <v>123</v>
      </c>
      <c r="AG52" s="11">
        <v>1.384E-2</v>
      </c>
    </row>
    <row r="53" spans="1:33" x14ac:dyDescent="0.45">
      <c r="A53" s="89"/>
      <c r="B53" s="90"/>
      <c r="C53" s="6"/>
      <c r="D53" s="6"/>
      <c r="E53" s="6"/>
      <c r="AC53" s="296"/>
      <c r="AD53" s="261"/>
      <c r="AE53" s="7" t="s">
        <v>140</v>
      </c>
      <c r="AF53" s="7" t="s">
        <v>123</v>
      </c>
      <c r="AG53" s="11">
        <v>1.17E-2</v>
      </c>
    </row>
    <row r="54" spans="1:33" x14ac:dyDescent="0.45">
      <c r="A54" s="89"/>
      <c r="B54" s="90"/>
      <c r="C54" s="6"/>
      <c r="D54" s="6"/>
      <c r="E54" s="6"/>
      <c r="AC54" s="296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45">
      <c r="A55" s="89"/>
      <c r="B55" s="90"/>
      <c r="C55" s="6"/>
      <c r="D55" s="6"/>
      <c r="E55" s="6"/>
      <c r="AC55" s="297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45">
      <c r="A56" s="89"/>
      <c r="B56" s="90"/>
      <c r="C56" s="6"/>
      <c r="D56" s="6"/>
      <c r="E56" s="6"/>
    </row>
    <row r="57" spans="1:33" x14ac:dyDescent="0.45">
      <c r="A57" s="89"/>
      <c r="B57" s="90"/>
      <c r="C57" s="6"/>
      <c r="D57" s="6"/>
      <c r="E57" s="6"/>
    </row>
    <row r="59" spans="1:33" x14ac:dyDescent="0.45">
      <c r="A59" s="89"/>
      <c r="B59" s="90"/>
      <c r="C59" s="6"/>
      <c r="D59" s="6"/>
      <c r="E59" s="6"/>
    </row>
    <row r="60" spans="1:33" x14ac:dyDescent="0.45">
      <c r="A60" s="89"/>
      <c r="B60" s="90"/>
      <c r="C60" s="6"/>
      <c r="D60" s="6"/>
      <c r="E60" s="6"/>
    </row>
    <row r="61" spans="1:33" x14ac:dyDescent="0.45">
      <c r="A61" s="89"/>
      <c r="B61" s="90"/>
      <c r="C61" s="6"/>
      <c r="D61" s="6"/>
      <c r="E61" s="6"/>
    </row>
    <row r="62" spans="1:33" x14ac:dyDescent="0.45">
      <c r="A62" s="89"/>
      <c r="B62" s="90"/>
      <c r="C62" s="6"/>
      <c r="D62" s="6"/>
      <c r="E62" s="6"/>
    </row>
    <row r="63" spans="1:33" x14ac:dyDescent="0.45">
      <c r="A63" s="89"/>
      <c r="B63" s="90"/>
      <c r="C63" s="6"/>
      <c r="D63" s="6"/>
      <c r="E63" s="6"/>
    </row>
    <row r="64" spans="1:33" x14ac:dyDescent="0.45">
      <c r="A64" s="89"/>
      <c r="B64" s="90"/>
      <c r="C64" s="6"/>
      <c r="D64" s="6"/>
      <c r="E64" s="6"/>
    </row>
    <row r="65" spans="1:5" x14ac:dyDescent="0.45">
      <c r="A65" s="89"/>
      <c r="B65" s="90"/>
      <c r="C65" s="6"/>
      <c r="D65" s="6"/>
      <c r="E65" s="6"/>
    </row>
    <row r="66" spans="1:5" x14ac:dyDescent="0.45">
      <c r="A66" s="89"/>
      <c r="B66" s="90"/>
      <c r="C66" s="6"/>
      <c r="D66" s="6"/>
      <c r="E66" s="6"/>
    </row>
    <row r="67" spans="1:5" x14ac:dyDescent="0.45">
      <c r="A67" s="89"/>
      <c r="B67" s="90"/>
      <c r="C67" s="6"/>
      <c r="D67" s="6"/>
      <c r="E67" s="6"/>
    </row>
    <row r="68" spans="1:5" x14ac:dyDescent="0.45">
      <c r="A68" s="89"/>
      <c r="B68" s="90"/>
      <c r="C68" s="6"/>
      <c r="D68" s="6"/>
      <c r="E68" s="6"/>
    </row>
    <row r="69" spans="1:5" x14ac:dyDescent="0.45">
      <c r="A69" s="89"/>
      <c r="B69" s="90"/>
      <c r="C69" s="6"/>
      <c r="D69" s="6"/>
      <c r="E69" s="6"/>
    </row>
    <row r="70" spans="1:5" x14ac:dyDescent="0.45">
      <c r="A70" s="89"/>
      <c r="B70" s="90"/>
      <c r="C70" s="6"/>
      <c r="D70" s="6"/>
      <c r="E70" s="6"/>
    </row>
    <row r="71" spans="1:5" x14ac:dyDescent="0.45">
      <c r="A71" s="89"/>
      <c r="B71" s="90"/>
      <c r="C71" s="6"/>
      <c r="D71" s="6"/>
      <c r="E71" s="6"/>
    </row>
    <row r="72" spans="1:5" x14ac:dyDescent="0.45">
      <c r="A72" s="89"/>
      <c r="B72" s="90"/>
      <c r="C72" s="6"/>
      <c r="D72" s="6"/>
      <c r="E72" s="6"/>
    </row>
    <row r="73" spans="1:5" x14ac:dyDescent="0.45">
      <c r="A73" s="89"/>
      <c r="B73" s="90"/>
      <c r="C73" s="6"/>
      <c r="D73" s="6"/>
      <c r="E73" s="6"/>
    </row>
    <row r="74" spans="1:5" x14ac:dyDescent="0.45">
      <c r="A74" s="89"/>
      <c r="B74" s="90"/>
      <c r="C74" s="6"/>
      <c r="D74" s="6"/>
      <c r="E74" s="6"/>
    </row>
    <row r="75" spans="1:5" x14ac:dyDescent="0.45">
      <c r="A75" s="89"/>
      <c r="B75" s="90"/>
      <c r="C75" s="6"/>
      <c r="D75" s="6"/>
      <c r="E75" s="6"/>
    </row>
    <row r="76" spans="1:5" x14ac:dyDescent="0.45">
      <c r="A76" s="89"/>
      <c r="B76" s="90"/>
      <c r="C76" s="6"/>
      <c r="D76" s="6"/>
      <c r="E76" s="6"/>
    </row>
    <row r="77" spans="1:5" x14ac:dyDescent="0.45">
      <c r="A77" s="89"/>
      <c r="B77" s="90"/>
      <c r="C77" s="6"/>
      <c r="D77" s="6"/>
      <c r="E77" s="6"/>
    </row>
    <row r="78" spans="1:5" x14ac:dyDescent="0.45">
      <c r="A78" s="89"/>
      <c r="B78" s="90"/>
      <c r="C78" s="6"/>
      <c r="D78" s="6"/>
      <c r="E78" s="6"/>
    </row>
    <row r="79" spans="1:5" x14ac:dyDescent="0.45">
      <c r="A79" s="89"/>
      <c r="B79" s="90"/>
      <c r="C79" s="6"/>
      <c r="D79" s="6"/>
      <c r="E79" s="6"/>
    </row>
    <row r="80" spans="1:5" x14ac:dyDescent="0.45">
      <c r="A80" s="89"/>
      <c r="B80" s="90"/>
      <c r="C80" s="6"/>
      <c r="D80" s="6"/>
      <c r="E80" s="6"/>
    </row>
    <row r="81" spans="1:5" x14ac:dyDescent="0.45">
      <c r="A81" s="89"/>
      <c r="B81" s="90"/>
      <c r="C81" s="6"/>
      <c r="D81" s="6"/>
      <c r="E81" s="6"/>
    </row>
    <row r="82" spans="1:5" x14ac:dyDescent="0.45">
      <c r="A82" s="89"/>
      <c r="B82" s="90"/>
      <c r="C82" s="6"/>
      <c r="D82" s="6"/>
      <c r="E82" s="6"/>
    </row>
    <row r="83" spans="1:5" x14ac:dyDescent="0.45">
      <c r="A83" s="89"/>
      <c r="B83" s="90"/>
      <c r="C83" s="6"/>
      <c r="D83" s="6"/>
      <c r="E83" s="6"/>
    </row>
    <row r="84" spans="1:5" x14ac:dyDescent="0.45">
      <c r="A84" s="89"/>
      <c r="B84" s="90"/>
      <c r="C84" s="6"/>
      <c r="D84" s="6"/>
      <c r="E84" s="6"/>
    </row>
    <row r="85" spans="1:5" x14ac:dyDescent="0.45">
      <c r="A85" s="89"/>
      <c r="B85" s="90"/>
      <c r="C85" s="6"/>
      <c r="D85" s="6"/>
      <c r="E85" s="6"/>
    </row>
    <row r="86" spans="1:5" x14ac:dyDescent="0.45">
      <c r="A86" s="89"/>
      <c r="B86" s="90"/>
      <c r="C86" s="6"/>
      <c r="D86" s="6"/>
      <c r="E86" s="6"/>
    </row>
    <row r="87" spans="1:5" x14ac:dyDescent="0.45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E11" sqref="E11"/>
    </sheetView>
  </sheetViews>
  <sheetFormatPr defaultRowHeight="14.25" x14ac:dyDescent="0.45"/>
  <cols>
    <col min="1" max="1" width="37" customWidth="1"/>
    <col min="2" max="2" width="27.19921875" bestFit="1" customWidth="1"/>
    <col min="3" max="3" width="14.796875" customWidth="1"/>
    <col min="4" max="4" width="14.86328125" bestFit="1" customWidth="1"/>
    <col min="5" max="5" width="14.6640625" bestFit="1" customWidth="1"/>
    <col min="6" max="6" width="15.6640625" bestFit="1" customWidth="1"/>
  </cols>
  <sheetData>
    <row r="1" spans="1:6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4.65" thickBot="1" x14ac:dyDescent="0.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4.65" thickBot="1" x14ac:dyDescent="0.5">
      <c r="A10" s="218" t="s">
        <v>91</v>
      </c>
      <c r="B10" s="5" t="s">
        <v>93</v>
      </c>
      <c r="C10" s="5" t="s">
        <v>131</v>
      </c>
    </row>
    <row r="11" spans="1:6" x14ac:dyDescent="0.45">
      <c r="A11" s="220" t="s">
        <v>1067</v>
      </c>
      <c r="B11" s="221" t="s">
        <v>1066</v>
      </c>
      <c r="C11" s="222">
        <v>3.746E-2</v>
      </c>
    </row>
    <row r="12" spans="1:6" x14ac:dyDescent="0.45">
      <c r="A12" s="223" t="s">
        <v>1068</v>
      </c>
      <c r="B12" s="219" t="s">
        <v>1066</v>
      </c>
      <c r="C12" s="224">
        <v>4.6019999999999998E-2</v>
      </c>
    </row>
    <row r="13" spans="1:6" x14ac:dyDescent="0.45">
      <c r="A13" s="223" t="s">
        <v>1069</v>
      </c>
      <c r="B13" s="219" t="s">
        <v>1066</v>
      </c>
      <c r="C13" s="224">
        <v>6.7059999999999995E-2</v>
      </c>
    </row>
    <row r="14" spans="1:6" x14ac:dyDescent="0.45">
      <c r="A14" s="223" t="s">
        <v>1070</v>
      </c>
      <c r="B14" s="219" t="s">
        <v>1066</v>
      </c>
      <c r="C14" s="224">
        <v>6.1280000000000001E-2</v>
      </c>
    </row>
    <row r="15" spans="1:6" x14ac:dyDescent="0.45">
      <c r="A15" s="223" t="s">
        <v>1071</v>
      </c>
      <c r="B15" s="219" t="s">
        <v>1066</v>
      </c>
      <c r="C15" s="224">
        <v>5.6140000000000002E-2</v>
      </c>
    </row>
    <row r="16" spans="1:6" x14ac:dyDescent="0.45">
      <c r="A16" s="223" t="s">
        <v>1072</v>
      </c>
      <c r="B16" s="219" t="s">
        <v>1066</v>
      </c>
      <c r="C16" s="224">
        <v>6.0740000000000002E-2</v>
      </c>
    </row>
    <row r="17" spans="1:3" x14ac:dyDescent="0.45">
      <c r="A17" s="223" t="s">
        <v>1073</v>
      </c>
      <c r="B17" s="219" t="s">
        <v>1066</v>
      </c>
      <c r="C17" s="224">
        <v>9.783E-2</v>
      </c>
    </row>
    <row r="18" spans="1:3" x14ac:dyDescent="0.45">
      <c r="A18" s="223" t="s">
        <v>1074</v>
      </c>
      <c r="B18" s="219" t="s">
        <v>1066</v>
      </c>
      <c r="C18" s="224">
        <v>6.1830000000000003E-2</v>
      </c>
    </row>
    <row r="19" spans="1:3" x14ac:dyDescent="0.45">
      <c r="A19" s="223" t="s">
        <v>1075</v>
      </c>
      <c r="B19" s="219" t="s">
        <v>1066</v>
      </c>
      <c r="C19" s="224">
        <v>9.4299999999999991E-3</v>
      </c>
    </row>
    <row r="20" spans="1:3" x14ac:dyDescent="0.45">
      <c r="A20" s="223" t="s">
        <v>1076</v>
      </c>
      <c r="B20" s="219" t="s">
        <v>1066</v>
      </c>
      <c r="C20" s="224">
        <v>1.4540000000000001E-2</v>
      </c>
    </row>
    <row r="21" spans="1:3" x14ac:dyDescent="0.45">
      <c r="A21" s="223" t="s">
        <v>1077</v>
      </c>
      <c r="B21" s="219" t="s">
        <v>1066</v>
      </c>
      <c r="C21" s="224">
        <v>1.9789999999999999E-2</v>
      </c>
    </row>
    <row r="22" spans="1:3" ht="14.65" thickBot="1" x14ac:dyDescent="0.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opLeftCell="A13" zoomScaleNormal="100" workbookViewId="0">
      <selection activeCell="A2" sqref="A2:A9"/>
    </sheetView>
  </sheetViews>
  <sheetFormatPr defaultRowHeight="14.25" x14ac:dyDescent="0.45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6328125" customWidth="1"/>
    <col min="7" max="7" width="13.796875" bestFit="1" customWidth="1"/>
    <col min="8" max="8" width="16.796875" customWidth="1"/>
    <col min="10" max="11" width="10.6640625" customWidth="1"/>
    <col min="12" max="12" width="12.86328125" customWidth="1"/>
    <col min="13" max="13" width="13.33203125" customWidth="1"/>
  </cols>
  <sheetData>
    <row r="1" spans="1:7" x14ac:dyDescent="0.45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45">
      <c r="A2" s="300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45">
      <c r="A3" s="293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45">
      <c r="A4" s="293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45">
      <c r="A5" s="293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45">
      <c r="A6" s="293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45">
      <c r="A7" s="293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45">
      <c r="A8" s="293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45">
      <c r="A9" s="294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45">
      <c r="A10" s="292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45">
      <c r="A11" s="293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45">
      <c r="A12" s="293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45">
      <c r="A13" s="293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45">
      <c r="A14" s="293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45">
      <c r="A15" s="293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45">
      <c r="A16" s="293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45">
      <c r="A17" s="294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45">
      <c r="A19" s="229" t="s">
        <v>1087</v>
      </c>
      <c r="E19" s="229" t="s">
        <v>1088</v>
      </c>
    </row>
    <row r="20" spans="1:7" ht="14.65" thickBot="1" x14ac:dyDescent="0.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45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45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45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45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45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45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45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45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45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45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45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45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45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45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45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45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45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45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45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45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45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45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45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45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45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45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45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45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45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45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45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4.65" thickBot="1" x14ac:dyDescent="0.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25" x14ac:dyDescent="0.45"/>
  <cols>
    <col min="1" max="1" width="39.796875" customWidth="1"/>
    <col min="2" max="2" width="18" bestFit="1" customWidth="1"/>
    <col min="3" max="3" width="10" bestFit="1" customWidth="1"/>
    <col min="5" max="5" width="10.86328125" bestFit="1" customWidth="1"/>
    <col min="6" max="7" width="9.6640625" bestFit="1" customWidth="1"/>
  </cols>
  <sheetData>
    <row r="1" spans="1:7" ht="14.65" thickBot="1" x14ac:dyDescent="0.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45">
      <c r="A2" s="292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45">
      <c r="A3" s="293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45">
      <c r="A4" s="294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4.65" thickBot="1" x14ac:dyDescent="0.5">
      <c r="A9" s="240" t="s">
        <v>91</v>
      </c>
      <c r="B9" s="5" t="s">
        <v>93</v>
      </c>
      <c r="C9" s="5" t="s">
        <v>131</v>
      </c>
    </row>
    <row r="10" spans="1:7" x14ac:dyDescent="0.45">
      <c r="A10" s="237" t="s">
        <v>1114</v>
      </c>
      <c r="B10" s="243" t="s">
        <v>123</v>
      </c>
      <c r="C10" s="107">
        <v>0.13516</v>
      </c>
    </row>
    <row r="11" spans="1:7" x14ac:dyDescent="0.45">
      <c r="A11" s="238" t="s">
        <v>1115</v>
      </c>
      <c r="B11" s="244" t="s">
        <v>123</v>
      </c>
      <c r="C11" s="235">
        <v>0.13516</v>
      </c>
    </row>
    <row r="12" spans="1:7" x14ac:dyDescent="0.45">
      <c r="A12" s="238" t="s">
        <v>1116</v>
      </c>
      <c r="B12" s="244" t="s">
        <v>123</v>
      </c>
      <c r="C12" s="235">
        <v>0.25900000000000001</v>
      </c>
    </row>
    <row r="13" spans="1:7" x14ac:dyDescent="0.45">
      <c r="A13" s="238" t="s">
        <v>1117</v>
      </c>
      <c r="B13" s="244" t="s">
        <v>123</v>
      </c>
      <c r="C13" s="235">
        <v>0.20300000000000001</v>
      </c>
    </row>
    <row r="14" spans="1:7" x14ac:dyDescent="0.45">
      <c r="A14" s="238" t="s">
        <v>1118</v>
      </c>
      <c r="B14" s="244" t="s">
        <v>123</v>
      </c>
      <c r="C14" s="235">
        <v>0.315</v>
      </c>
    </row>
    <row r="15" spans="1:7" ht="14.65" thickBot="1" x14ac:dyDescent="0.5">
      <c r="A15" s="239" t="s">
        <v>1119</v>
      </c>
      <c r="B15" s="245" t="s">
        <v>123</v>
      </c>
      <c r="C15" s="236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25" x14ac:dyDescent="0.45"/>
  <cols>
    <col min="1" max="1" width="18.1328125" bestFit="1" customWidth="1"/>
    <col min="2" max="2" width="11.796875" bestFit="1" customWidth="1"/>
    <col min="3" max="3" width="10" bestFit="1" customWidth="1"/>
    <col min="4" max="4" width="8.1328125" bestFit="1" customWidth="1"/>
  </cols>
  <sheetData>
    <row r="1" spans="1:4" x14ac:dyDescent="0.45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45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4.65" thickBot="1" x14ac:dyDescent="0.5">
      <c r="A6" s="228" t="s">
        <v>91</v>
      </c>
      <c r="B6" t="s">
        <v>93</v>
      </c>
      <c r="C6" s="5" t="s">
        <v>131</v>
      </c>
    </row>
    <row r="7" spans="1:4" ht="14.65" thickBot="1" x14ac:dyDescent="0.5">
      <c r="A7" s="242" t="s">
        <v>1120</v>
      </c>
      <c r="B7" s="242" t="s">
        <v>123</v>
      </c>
      <c r="C7" s="241">
        <v>6.9100000000000003E-3</v>
      </c>
    </row>
    <row r="9" spans="1:4" x14ac:dyDescent="0.45">
      <c r="B9" s="240"/>
      <c r="C9" s="5"/>
      <c r="D9" s="5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L2" sqref="L2"/>
    </sheetView>
  </sheetViews>
  <sheetFormatPr defaultRowHeight="14.25" x14ac:dyDescent="0.45"/>
  <cols>
    <col min="1" max="1" width="15.6640625" customWidth="1"/>
    <col min="2" max="2" width="18.86328125" customWidth="1"/>
    <col min="3" max="3" width="24" bestFit="1" customWidth="1"/>
    <col min="4" max="4" width="10.1328125" bestFit="1" customWidth="1"/>
    <col min="12" max="12" width="41.46484375" customWidth="1"/>
    <col min="13" max="13" width="11.46484375" customWidth="1"/>
  </cols>
  <sheetData>
    <row r="1" spans="1:14" ht="14.65" thickBot="1" x14ac:dyDescent="0.5">
      <c r="A1" s="292" t="s">
        <v>132</v>
      </c>
      <c r="B1" s="302" t="s">
        <v>133</v>
      </c>
      <c r="C1" s="9" t="s">
        <v>134</v>
      </c>
      <c r="D1" s="9" t="s">
        <v>123</v>
      </c>
      <c r="E1" s="10">
        <v>6.7000000000000002E-4</v>
      </c>
      <c r="L1" s="228" t="s">
        <v>91</v>
      </c>
      <c r="M1" t="s">
        <v>93</v>
      </c>
      <c r="N1" s="5" t="s">
        <v>131</v>
      </c>
    </row>
    <row r="2" spans="1:14" x14ac:dyDescent="0.45">
      <c r="A2" s="293"/>
      <c r="B2" s="301"/>
      <c r="C2" s="7" t="s">
        <v>135</v>
      </c>
      <c r="D2" s="7" t="s">
        <v>123</v>
      </c>
      <c r="E2" s="11">
        <v>1.01E-3</v>
      </c>
      <c r="L2" t="s">
        <v>1121</v>
      </c>
      <c r="M2" s="9" t="s">
        <v>123</v>
      </c>
      <c r="N2" s="10">
        <v>6.7000000000000002E-4</v>
      </c>
    </row>
    <row r="3" spans="1:14" x14ac:dyDescent="0.45">
      <c r="A3" s="293"/>
      <c r="B3" s="301"/>
      <c r="C3" s="7" t="s">
        <v>136</v>
      </c>
      <c r="D3" s="7" t="s">
        <v>123</v>
      </c>
      <c r="E3" s="11">
        <v>1.3500000000000001E-3</v>
      </c>
      <c r="L3" t="s">
        <v>1122</v>
      </c>
      <c r="M3" s="7" t="s">
        <v>123</v>
      </c>
      <c r="N3" s="11">
        <v>1.01E-3</v>
      </c>
    </row>
    <row r="4" spans="1:14" x14ac:dyDescent="0.45">
      <c r="A4" s="293"/>
      <c r="B4" s="301"/>
      <c r="C4" s="7" t="s">
        <v>137</v>
      </c>
      <c r="D4" s="7" t="s">
        <v>123</v>
      </c>
      <c r="E4" s="11">
        <v>1.72E-3</v>
      </c>
      <c r="L4" t="s">
        <v>1123</v>
      </c>
      <c r="M4" s="7" t="s">
        <v>123</v>
      </c>
      <c r="N4" s="11">
        <v>1.3500000000000001E-3</v>
      </c>
    </row>
    <row r="5" spans="1:14" x14ac:dyDescent="0.45">
      <c r="A5" s="293"/>
      <c r="B5" s="301"/>
      <c r="C5" s="7" t="s">
        <v>138</v>
      </c>
      <c r="D5" s="7" t="s">
        <v>123</v>
      </c>
      <c r="E5" s="11">
        <v>2.0899999999999998E-3</v>
      </c>
      <c r="L5" t="s">
        <v>1124</v>
      </c>
      <c r="M5" s="7" t="s">
        <v>123</v>
      </c>
      <c r="N5" s="11">
        <v>1.72E-3</v>
      </c>
    </row>
    <row r="6" spans="1:14" x14ac:dyDescent="0.45">
      <c r="A6" s="293"/>
      <c r="B6" s="301"/>
      <c r="C6" s="7" t="s">
        <v>139</v>
      </c>
      <c r="D6" s="7" t="s">
        <v>123</v>
      </c>
      <c r="E6" s="11">
        <v>7.6400000000000001E-3</v>
      </c>
      <c r="L6" t="s">
        <v>1125</v>
      </c>
      <c r="M6" s="7" t="s">
        <v>123</v>
      </c>
      <c r="N6" s="11">
        <v>2.0899999999999998E-3</v>
      </c>
    </row>
    <row r="7" spans="1:14" x14ac:dyDescent="0.45">
      <c r="A7" s="293"/>
      <c r="B7" s="301"/>
      <c r="C7" s="7" t="s">
        <v>140</v>
      </c>
      <c r="D7" s="7" t="s">
        <v>123</v>
      </c>
      <c r="E7" s="11">
        <v>1.0399999999999999E-3</v>
      </c>
      <c r="L7" t="s">
        <v>1126</v>
      </c>
      <c r="M7" s="7" t="s">
        <v>123</v>
      </c>
      <c r="N7" s="11">
        <v>7.6400000000000001E-3</v>
      </c>
    </row>
    <row r="8" spans="1:14" x14ac:dyDescent="0.45">
      <c r="A8" s="293"/>
      <c r="B8" s="301" t="s">
        <v>141</v>
      </c>
      <c r="C8" s="7" t="s">
        <v>142</v>
      </c>
      <c r="D8" s="7" t="s">
        <v>123</v>
      </c>
      <c r="E8" s="11">
        <v>1.31E-3</v>
      </c>
      <c r="L8" t="s">
        <v>1127</v>
      </c>
      <c r="M8" s="7" t="s">
        <v>123</v>
      </c>
      <c r="N8" s="11">
        <v>1.0399999999999999E-3</v>
      </c>
    </row>
    <row r="9" spans="1:14" x14ac:dyDescent="0.45">
      <c r="A9" s="293"/>
      <c r="B9" s="301"/>
      <c r="C9" s="7" t="s">
        <v>143</v>
      </c>
      <c r="D9" s="7" t="s">
        <v>123</v>
      </c>
      <c r="E9" s="11">
        <v>2.3600000000000001E-3</v>
      </c>
      <c r="L9" t="s">
        <v>1128</v>
      </c>
      <c r="M9" s="7" t="s">
        <v>123</v>
      </c>
      <c r="N9" s="11">
        <v>1.31E-3</v>
      </c>
    </row>
    <row r="10" spans="1:14" x14ac:dyDescent="0.45">
      <c r="A10" s="293"/>
      <c r="B10" s="301"/>
      <c r="C10" s="7" t="s">
        <v>144</v>
      </c>
      <c r="D10" s="7" t="s">
        <v>123</v>
      </c>
      <c r="E10" s="11">
        <v>4.2900000000000004E-3</v>
      </c>
      <c r="L10" t="s">
        <v>1129</v>
      </c>
      <c r="M10" s="7" t="s">
        <v>123</v>
      </c>
      <c r="N10" s="11">
        <v>2.3600000000000001E-3</v>
      </c>
    </row>
    <row r="11" spans="1:14" x14ac:dyDescent="0.45">
      <c r="A11" s="293"/>
      <c r="B11" s="301"/>
      <c r="C11" s="7" t="s">
        <v>145</v>
      </c>
      <c r="D11" s="7" t="s">
        <v>123</v>
      </c>
      <c r="E11" s="11">
        <v>6.7000000000000002E-3</v>
      </c>
      <c r="L11" t="s">
        <v>1130</v>
      </c>
      <c r="M11" s="7" t="s">
        <v>123</v>
      </c>
      <c r="N11" s="11">
        <v>4.2900000000000004E-3</v>
      </c>
    </row>
    <row r="12" spans="1:14" x14ac:dyDescent="0.45">
      <c r="A12" s="293"/>
      <c r="B12" s="301"/>
      <c r="C12" s="7" t="s">
        <v>146</v>
      </c>
      <c r="D12" s="7" t="s">
        <v>123</v>
      </c>
      <c r="E12" s="11">
        <v>1.0330000000000001E-2</v>
      </c>
      <c r="L12" t="s">
        <v>1131</v>
      </c>
      <c r="M12" s="7" t="s">
        <v>123</v>
      </c>
      <c r="N12" s="11">
        <v>6.7000000000000002E-3</v>
      </c>
    </row>
    <row r="13" spans="1:14" x14ac:dyDescent="0.45">
      <c r="A13" s="293"/>
      <c r="B13" s="301"/>
      <c r="C13" s="7" t="s">
        <v>140</v>
      </c>
      <c r="D13" s="7" t="s">
        <v>123</v>
      </c>
      <c r="E13" s="11">
        <v>2.0500000000000002E-3</v>
      </c>
      <c r="L13" t="s">
        <v>1132</v>
      </c>
      <c r="M13" s="7" t="s">
        <v>123</v>
      </c>
      <c r="N13" s="11">
        <v>1.0330000000000001E-2</v>
      </c>
    </row>
    <row r="14" spans="1:14" x14ac:dyDescent="0.45">
      <c r="A14" s="293"/>
      <c r="B14" s="301" t="s">
        <v>147</v>
      </c>
      <c r="C14" s="7" t="s">
        <v>148</v>
      </c>
      <c r="D14" s="7" t="s">
        <v>123</v>
      </c>
      <c r="E14" s="11">
        <v>1.9300000000000001E-3</v>
      </c>
      <c r="L14" t="s">
        <v>1133</v>
      </c>
      <c r="M14" s="7" t="s">
        <v>123</v>
      </c>
      <c r="N14" s="11">
        <v>2.0500000000000002E-3</v>
      </c>
    </row>
    <row r="15" spans="1:14" x14ac:dyDescent="0.45">
      <c r="A15" s="293"/>
      <c r="B15" s="301"/>
      <c r="C15" s="7" t="s">
        <v>144</v>
      </c>
      <c r="D15" s="7" t="s">
        <v>123</v>
      </c>
      <c r="E15" s="11">
        <v>2.48E-3</v>
      </c>
      <c r="L15" t="s">
        <v>1134</v>
      </c>
      <c r="M15" s="7" t="s">
        <v>123</v>
      </c>
      <c r="N15" s="11">
        <v>1.9300000000000001E-3</v>
      </c>
    </row>
    <row r="16" spans="1:14" x14ac:dyDescent="0.45">
      <c r="A16" s="293"/>
      <c r="B16" s="301"/>
      <c r="C16" s="7" t="s">
        <v>145</v>
      </c>
      <c r="D16" s="7" t="s">
        <v>123</v>
      </c>
      <c r="E16" s="11">
        <v>3.47E-3</v>
      </c>
      <c r="L16" t="s">
        <v>1135</v>
      </c>
      <c r="M16" s="7" t="s">
        <v>123</v>
      </c>
      <c r="N16" s="11">
        <v>2.48E-3</v>
      </c>
    </row>
    <row r="17" spans="1:14" x14ac:dyDescent="0.45">
      <c r="A17" s="293"/>
      <c r="B17" s="301"/>
      <c r="C17" s="7" t="s">
        <v>146</v>
      </c>
      <c r="D17" s="7" t="s">
        <v>123</v>
      </c>
      <c r="E17" s="11">
        <v>5.1000000000000004E-3</v>
      </c>
      <c r="L17" t="s">
        <v>1136</v>
      </c>
      <c r="M17" s="7" t="s">
        <v>123</v>
      </c>
      <c r="N17" s="11">
        <v>3.47E-3</v>
      </c>
    </row>
    <row r="18" spans="1:14" x14ac:dyDescent="0.45">
      <c r="A18" s="293"/>
      <c r="B18" s="301"/>
      <c r="C18" s="7" t="s">
        <v>140</v>
      </c>
      <c r="D18" s="7" t="s">
        <v>123</v>
      </c>
      <c r="E18" s="11">
        <v>2.3400000000000001E-3</v>
      </c>
      <c r="L18" t="s">
        <v>1137</v>
      </c>
      <c r="M18" s="7" t="s">
        <v>123</v>
      </c>
      <c r="N18" s="11">
        <v>5.1000000000000004E-3</v>
      </c>
    </row>
    <row r="19" spans="1:14" x14ac:dyDescent="0.45">
      <c r="A19" s="293"/>
      <c r="B19" s="301" t="s">
        <v>149</v>
      </c>
      <c r="C19" s="7" t="s">
        <v>150</v>
      </c>
      <c r="D19" s="7" t="s">
        <v>123</v>
      </c>
      <c r="E19" s="11">
        <v>2.14E-3</v>
      </c>
      <c r="L19" t="s">
        <v>1138</v>
      </c>
      <c r="M19" s="7" t="s">
        <v>123</v>
      </c>
      <c r="N19" s="11">
        <v>2.3400000000000001E-3</v>
      </c>
    </row>
    <row r="20" spans="1:14" x14ac:dyDescent="0.45">
      <c r="A20" s="293"/>
      <c r="B20" s="301"/>
      <c r="C20" s="7" t="s">
        <v>151</v>
      </c>
      <c r="D20" s="7" t="s">
        <v>123</v>
      </c>
      <c r="E20" s="11">
        <v>3.3300000000000001E-3</v>
      </c>
      <c r="L20" t="s">
        <v>1139</v>
      </c>
      <c r="M20" s="7" t="s">
        <v>123</v>
      </c>
      <c r="N20" s="11">
        <v>2.14E-3</v>
      </c>
    </row>
    <row r="21" spans="1:14" x14ac:dyDescent="0.45">
      <c r="A21" s="293"/>
      <c r="B21" s="301"/>
      <c r="C21" s="7" t="s">
        <v>140</v>
      </c>
      <c r="D21" s="7" t="s">
        <v>123</v>
      </c>
      <c r="E21" s="11">
        <v>2.6199999999999999E-3</v>
      </c>
      <c r="L21" t="s">
        <v>1140</v>
      </c>
      <c r="M21" s="7" t="s">
        <v>123</v>
      </c>
      <c r="N21" s="11">
        <v>3.3300000000000001E-3</v>
      </c>
    </row>
    <row r="22" spans="1:14" x14ac:dyDescent="0.45">
      <c r="A22" s="293"/>
      <c r="B22" s="301" t="s">
        <v>152</v>
      </c>
      <c r="C22" s="7" t="s">
        <v>153</v>
      </c>
      <c r="D22" s="7" t="s">
        <v>123</v>
      </c>
      <c r="E22" s="11">
        <v>2.0699999999999998E-3</v>
      </c>
      <c r="L22" t="s">
        <v>1141</v>
      </c>
      <c r="M22" s="7" t="s">
        <v>123</v>
      </c>
      <c r="N22" s="11">
        <v>2.6199999999999999E-3</v>
      </c>
    </row>
    <row r="23" spans="1:14" x14ac:dyDescent="0.45">
      <c r="A23" s="293"/>
      <c r="B23" s="301"/>
      <c r="C23" s="7" t="s">
        <v>154</v>
      </c>
      <c r="D23" s="7" t="s">
        <v>123</v>
      </c>
      <c r="E23" s="11">
        <v>9.9900000000000006E-3</v>
      </c>
      <c r="L23" t="s">
        <v>1142</v>
      </c>
      <c r="M23" s="7" t="s">
        <v>123</v>
      </c>
      <c r="N23" s="11">
        <v>2.0699999999999998E-3</v>
      </c>
    </row>
    <row r="24" spans="1:14" ht="14.65" thickBot="1" x14ac:dyDescent="0.5">
      <c r="A24" s="294"/>
      <c r="B24" s="303"/>
      <c r="C24" s="13" t="s">
        <v>140</v>
      </c>
      <c r="D24" s="13" t="s">
        <v>123</v>
      </c>
      <c r="E24" s="14">
        <v>2.3500000000000001E-3</v>
      </c>
      <c r="L24" t="s">
        <v>1143</v>
      </c>
      <c r="M24" s="7" t="s">
        <v>123</v>
      </c>
      <c r="N24" s="11">
        <v>9.9900000000000006E-3</v>
      </c>
    </row>
    <row r="25" spans="1:14" ht="14.65" thickBot="1" x14ac:dyDescent="0.5">
      <c r="A25" s="295" t="s">
        <v>155</v>
      </c>
      <c r="B25" s="302" t="s">
        <v>156</v>
      </c>
      <c r="C25" s="9" t="s">
        <v>134</v>
      </c>
      <c r="D25" s="9" t="s">
        <v>123</v>
      </c>
      <c r="E25" s="10">
        <v>5.6999999999999998E-4</v>
      </c>
      <c r="L25" t="s">
        <v>1144</v>
      </c>
      <c r="M25" s="13" t="s">
        <v>123</v>
      </c>
      <c r="N25" s="14">
        <v>2.3500000000000001E-3</v>
      </c>
    </row>
    <row r="26" spans="1:14" ht="15" customHeight="1" x14ac:dyDescent="0.45">
      <c r="A26" s="296"/>
      <c r="B26" s="301"/>
      <c r="C26" s="7" t="s">
        <v>157</v>
      </c>
      <c r="D26" s="7" t="s">
        <v>123</v>
      </c>
      <c r="E26" s="11">
        <v>6.8999999999999997E-4</v>
      </c>
      <c r="L26" t="s">
        <v>1145</v>
      </c>
      <c r="M26" s="9" t="s">
        <v>123</v>
      </c>
      <c r="N26" s="10">
        <v>5.6999999999999998E-4</v>
      </c>
    </row>
    <row r="27" spans="1:14" x14ac:dyDescent="0.45">
      <c r="A27" s="296"/>
      <c r="B27" s="301"/>
      <c r="C27" s="7" t="s">
        <v>158</v>
      </c>
      <c r="D27" s="7" t="s">
        <v>123</v>
      </c>
      <c r="E27" s="11">
        <v>9.3999999999999997E-4</v>
      </c>
      <c r="L27" t="s">
        <v>1146</v>
      </c>
      <c r="M27" s="7" t="s">
        <v>123</v>
      </c>
      <c r="N27" s="11">
        <v>6.8999999999999997E-4</v>
      </c>
    </row>
    <row r="28" spans="1:14" x14ac:dyDescent="0.45">
      <c r="A28" s="296"/>
      <c r="B28" s="301"/>
      <c r="C28" s="7" t="s">
        <v>159</v>
      </c>
      <c r="D28" s="7" t="s">
        <v>123</v>
      </c>
      <c r="E28" s="11">
        <v>1.31E-3</v>
      </c>
      <c r="L28" t="s">
        <v>1147</v>
      </c>
      <c r="M28" s="7" t="s">
        <v>123</v>
      </c>
      <c r="N28" s="11">
        <v>9.3999999999999997E-4</v>
      </c>
    </row>
    <row r="29" spans="1:14" x14ac:dyDescent="0.45">
      <c r="A29" s="296"/>
      <c r="B29" s="301"/>
      <c r="C29" s="7" t="s">
        <v>160</v>
      </c>
      <c r="D29" s="7" t="s">
        <v>123</v>
      </c>
      <c r="E29" s="11">
        <v>1.81E-3</v>
      </c>
      <c r="L29" t="s">
        <v>1149</v>
      </c>
      <c r="M29" s="7" t="s">
        <v>123</v>
      </c>
      <c r="N29" s="11">
        <v>1.31E-3</v>
      </c>
    </row>
    <row r="30" spans="1:14" x14ac:dyDescent="0.45">
      <c r="A30" s="296"/>
      <c r="B30" s="301"/>
      <c r="C30" s="7" t="s">
        <v>139</v>
      </c>
      <c r="D30" s="7" t="s">
        <v>123</v>
      </c>
      <c r="E30" s="11">
        <v>6.7000000000000002E-3</v>
      </c>
      <c r="L30" t="s">
        <v>1150</v>
      </c>
      <c r="M30" s="7" t="s">
        <v>123</v>
      </c>
      <c r="N30" s="11">
        <v>1.81E-3</v>
      </c>
    </row>
    <row r="31" spans="1:14" x14ac:dyDescent="0.45">
      <c r="A31" s="296"/>
      <c r="B31" s="301"/>
      <c r="C31" s="7" t="s">
        <v>140</v>
      </c>
      <c r="D31" s="7" t="s">
        <v>123</v>
      </c>
      <c r="E31" s="11">
        <v>8.0000000000000004E-4</v>
      </c>
      <c r="L31" t="s">
        <v>1151</v>
      </c>
      <c r="M31" s="7" t="s">
        <v>123</v>
      </c>
      <c r="N31" s="11">
        <v>6.7000000000000002E-3</v>
      </c>
    </row>
    <row r="32" spans="1:14" x14ac:dyDescent="0.45">
      <c r="A32" s="296"/>
      <c r="B32" s="301" t="s">
        <v>161</v>
      </c>
      <c r="C32" s="7" t="s">
        <v>162</v>
      </c>
      <c r="D32" s="7" t="s">
        <v>123</v>
      </c>
      <c r="E32" s="11">
        <v>2.7299999999999998E-3</v>
      </c>
      <c r="L32" t="s">
        <v>1148</v>
      </c>
      <c r="M32" s="7" t="s">
        <v>123</v>
      </c>
      <c r="N32" s="11">
        <v>8.0000000000000004E-4</v>
      </c>
    </row>
    <row r="33" spans="1:14" ht="15" customHeight="1" x14ac:dyDescent="0.45">
      <c r="A33" s="296"/>
      <c r="B33" s="301"/>
      <c r="C33" s="7" t="s">
        <v>145</v>
      </c>
      <c r="D33" s="7" t="s">
        <v>123</v>
      </c>
      <c r="E33" s="11">
        <v>3.63E-3</v>
      </c>
      <c r="L33" t="s">
        <v>1152</v>
      </c>
      <c r="M33" s="7" t="s">
        <v>123</v>
      </c>
      <c r="N33" s="11">
        <v>2.7299999999999998E-3</v>
      </c>
    </row>
    <row r="34" spans="1:14" x14ac:dyDescent="0.45">
      <c r="A34" s="296"/>
      <c r="B34" s="301"/>
      <c r="C34" s="7" t="s">
        <v>146</v>
      </c>
      <c r="D34" s="7" t="s">
        <v>123</v>
      </c>
      <c r="E34" s="11">
        <v>3.1900000000000001E-3</v>
      </c>
      <c r="L34" t="s">
        <v>1153</v>
      </c>
      <c r="M34" s="7" t="s">
        <v>123</v>
      </c>
      <c r="N34" s="11">
        <v>3.63E-3</v>
      </c>
    </row>
    <row r="35" spans="1:14" x14ac:dyDescent="0.45">
      <c r="A35" s="296"/>
      <c r="B35" s="301"/>
      <c r="C35" s="7" t="s">
        <v>163</v>
      </c>
      <c r="D35" s="7" t="s">
        <v>123</v>
      </c>
      <c r="E35" s="11">
        <v>2.5300000000000001E-3</v>
      </c>
      <c r="L35" t="s">
        <v>1154</v>
      </c>
      <c r="M35" s="7" t="s">
        <v>123</v>
      </c>
      <c r="N35" s="11">
        <v>3.1900000000000001E-3</v>
      </c>
    </row>
    <row r="36" spans="1:14" x14ac:dyDescent="0.45">
      <c r="A36" s="296"/>
      <c r="B36" s="301"/>
      <c r="C36" s="7" t="s">
        <v>164</v>
      </c>
      <c r="D36" s="7" t="s">
        <v>123</v>
      </c>
      <c r="E36" s="11">
        <v>4.0200000000000001E-3</v>
      </c>
      <c r="L36" t="s">
        <v>1155</v>
      </c>
      <c r="M36" s="7" t="s">
        <v>123</v>
      </c>
      <c r="N36" s="11">
        <v>2.5300000000000001E-3</v>
      </c>
    </row>
    <row r="37" spans="1:14" x14ac:dyDescent="0.45">
      <c r="A37" s="296"/>
      <c r="B37" s="301"/>
      <c r="C37" s="7" t="s">
        <v>165</v>
      </c>
      <c r="D37" s="7" t="s">
        <v>123</v>
      </c>
      <c r="E37" s="11">
        <v>4.5500000000000002E-3</v>
      </c>
      <c r="L37" t="s">
        <v>1156</v>
      </c>
      <c r="M37" s="7" t="s">
        <v>123</v>
      </c>
      <c r="N37" s="11">
        <v>4.0200000000000001E-3</v>
      </c>
    </row>
    <row r="38" spans="1:14" x14ac:dyDescent="0.45">
      <c r="A38" s="296"/>
      <c r="B38" s="301"/>
      <c r="C38" s="7" t="s">
        <v>140</v>
      </c>
      <c r="D38" s="7" t="s">
        <v>123</v>
      </c>
      <c r="E38" s="11">
        <v>3.0000000000000001E-3</v>
      </c>
      <c r="L38" t="s">
        <v>1157</v>
      </c>
      <c r="M38" s="7" t="s">
        <v>123</v>
      </c>
      <c r="N38" s="11">
        <v>4.5500000000000002E-3</v>
      </c>
    </row>
    <row r="39" spans="1:14" x14ac:dyDescent="0.45">
      <c r="A39" s="296"/>
      <c r="B39" s="301" t="s">
        <v>166</v>
      </c>
      <c r="C39" s="7" t="s">
        <v>167</v>
      </c>
      <c r="D39" s="7" t="s">
        <v>123</v>
      </c>
      <c r="E39" s="11">
        <v>2.8700000000000002E-3</v>
      </c>
      <c r="L39" t="s">
        <v>1158</v>
      </c>
      <c r="M39" s="7" t="s">
        <v>123</v>
      </c>
      <c r="N39" s="11">
        <v>3.0000000000000001E-3</v>
      </c>
    </row>
    <row r="40" spans="1:14" ht="15" customHeight="1" x14ac:dyDescent="0.45">
      <c r="A40" s="296"/>
      <c r="B40" s="301"/>
      <c r="C40" s="7" t="s">
        <v>168</v>
      </c>
      <c r="D40" s="7" t="s">
        <v>123</v>
      </c>
      <c r="E40" s="11">
        <v>3.81E-3</v>
      </c>
      <c r="L40" t="s">
        <v>1159</v>
      </c>
      <c r="M40" s="7" t="s">
        <v>123</v>
      </c>
      <c r="N40" s="11">
        <v>2.8700000000000002E-3</v>
      </c>
    </row>
    <row r="41" spans="1:14" x14ac:dyDescent="0.45">
      <c r="A41" s="296"/>
      <c r="B41" s="301"/>
      <c r="C41" s="7" t="s">
        <v>169</v>
      </c>
      <c r="D41" s="7" t="s">
        <v>123</v>
      </c>
      <c r="E41" s="11">
        <v>3.81E-3</v>
      </c>
      <c r="L41" t="s">
        <v>1160</v>
      </c>
      <c r="M41" s="7" t="s">
        <v>123</v>
      </c>
      <c r="N41" s="11">
        <v>3.81E-3</v>
      </c>
    </row>
    <row r="42" spans="1:14" x14ac:dyDescent="0.45">
      <c r="A42" s="296"/>
      <c r="B42" s="301"/>
      <c r="C42" s="7" t="s">
        <v>170</v>
      </c>
      <c r="D42" s="7" t="s">
        <v>123</v>
      </c>
      <c r="E42" s="11">
        <v>4.5900000000000003E-3</v>
      </c>
      <c r="L42" t="s">
        <v>1161</v>
      </c>
      <c r="M42" s="7" t="s">
        <v>123</v>
      </c>
      <c r="N42" s="11">
        <v>3.81E-3</v>
      </c>
    </row>
    <row r="43" spans="1:14" x14ac:dyDescent="0.45">
      <c r="A43" s="296"/>
      <c r="B43" s="301"/>
      <c r="C43" s="7" t="s">
        <v>171</v>
      </c>
      <c r="D43" s="7" t="s">
        <v>123</v>
      </c>
      <c r="E43" s="11">
        <v>7.3699999999999998E-3</v>
      </c>
      <c r="L43" t="s">
        <v>1162</v>
      </c>
      <c r="M43" s="7" t="s">
        <v>123</v>
      </c>
      <c r="N43" s="11">
        <v>4.5900000000000003E-3</v>
      </c>
    </row>
    <row r="44" spans="1:14" x14ac:dyDescent="0.45">
      <c r="A44" s="296"/>
      <c r="B44" s="301"/>
      <c r="C44" s="7" t="s">
        <v>172</v>
      </c>
      <c r="D44" s="7" t="s">
        <v>123</v>
      </c>
      <c r="E44" s="11">
        <v>8.3300000000000006E-3</v>
      </c>
      <c r="L44" t="s">
        <v>1163</v>
      </c>
      <c r="M44" s="7" t="s">
        <v>123</v>
      </c>
      <c r="N44" s="11">
        <v>7.3699999999999998E-3</v>
      </c>
    </row>
    <row r="45" spans="1:14" x14ac:dyDescent="0.45">
      <c r="A45" s="296"/>
      <c r="B45" s="301"/>
      <c r="C45" s="7" t="s">
        <v>140</v>
      </c>
      <c r="D45" s="7" t="s">
        <v>123</v>
      </c>
      <c r="E45" s="11">
        <v>3.65E-3</v>
      </c>
      <c r="L45" t="s">
        <v>1164</v>
      </c>
      <c r="M45" s="7" t="s">
        <v>123</v>
      </c>
      <c r="N45" s="11">
        <v>8.3300000000000006E-3</v>
      </c>
    </row>
    <row r="46" spans="1:14" x14ac:dyDescent="0.45">
      <c r="A46" s="296"/>
      <c r="B46" s="301" t="s">
        <v>173</v>
      </c>
      <c r="C46" s="7" t="s">
        <v>174</v>
      </c>
      <c r="D46" s="7" t="s">
        <v>123</v>
      </c>
      <c r="E46" s="11">
        <v>7.3499999999999998E-3</v>
      </c>
      <c r="L46" t="s">
        <v>1165</v>
      </c>
      <c r="M46" s="7" t="s">
        <v>123</v>
      </c>
      <c r="N46" s="11">
        <v>3.65E-3</v>
      </c>
    </row>
    <row r="47" spans="1:14" ht="15" customHeight="1" x14ac:dyDescent="0.45">
      <c r="A47" s="296"/>
      <c r="B47" s="301"/>
      <c r="C47" s="7" t="s">
        <v>175</v>
      </c>
      <c r="D47" s="7" t="s">
        <v>123</v>
      </c>
      <c r="E47" s="11">
        <v>1.3220000000000001E-2</v>
      </c>
      <c r="L47" t="s">
        <v>1166</v>
      </c>
      <c r="M47" s="7" t="s">
        <v>123</v>
      </c>
      <c r="N47" s="11">
        <v>7.3499999999999998E-3</v>
      </c>
    </row>
    <row r="48" spans="1:14" x14ac:dyDescent="0.45">
      <c r="A48" s="296"/>
      <c r="B48" s="301"/>
      <c r="C48" s="7" t="s">
        <v>140</v>
      </c>
      <c r="D48" s="7" t="s">
        <v>123</v>
      </c>
      <c r="E48" s="11">
        <v>8.7299999999999999E-3</v>
      </c>
      <c r="L48" t="s">
        <v>1167</v>
      </c>
      <c r="M48" s="7" t="s">
        <v>123</v>
      </c>
      <c r="N48" s="11">
        <v>1.3220000000000001E-2</v>
      </c>
    </row>
    <row r="49" spans="1:14" x14ac:dyDescent="0.45">
      <c r="A49" s="296"/>
      <c r="B49" s="301" t="s">
        <v>176</v>
      </c>
      <c r="C49" s="7" t="s">
        <v>177</v>
      </c>
      <c r="D49" s="7" t="s">
        <v>123</v>
      </c>
      <c r="E49" s="11">
        <v>1.136E-2</v>
      </c>
      <c r="L49" t="s">
        <v>1168</v>
      </c>
      <c r="M49" s="7" t="s">
        <v>123</v>
      </c>
      <c r="N49" s="11">
        <v>8.7299999999999999E-3</v>
      </c>
    </row>
    <row r="50" spans="1:14" ht="15" customHeight="1" x14ac:dyDescent="0.45">
      <c r="A50" s="296"/>
      <c r="B50" s="301"/>
      <c r="C50" s="7" t="s">
        <v>178</v>
      </c>
      <c r="D50" s="7" t="s">
        <v>123</v>
      </c>
      <c r="E50" s="11">
        <v>1.384E-2</v>
      </c>
      <c r="L50" t="s">
        <v>1169</v>
      </c>
      <c r="M50" s="7" t="s">
        <v>123</v>
      </c>
      <c r="N50" s="11">
        <v>1.136E-2</v>
      </c>
    </row>
    <row r="51" spans="1:14" x14ac:dyDescent="0.45">
      <c r="A51" s="296"/>
      <c r="B51" s="301"/>
      <c r="C51" s="7" t="s">
        <v>140</v>
      </c>
      <c r="D51" s="7" t="s">
        <v>123</v>
      </c>
      <c r="E51" s="11">
        <v>1.17E-2</v>
      </c>
      <c r="L51" t="s">
        <v>1170</v>
      </c>
      <c r="M51" s="7" t="s">
        <v>123</v>
      </c>
      <c r="N51" s="11">
        <v>1.384E-2</v>
      </c>
    </row>
    <row r="52" spans="1:14" x14ac:dyDescent="0.45">
      <c r="A52" s="296"/>
      <c r="B52" s="246" t="s">
        <v>179</v>
      </c>
      <c r="C52" s="7" t="s">
        <v>140</v>
      </c>
      <c r="D52" s="7" t="s">
        <v>123</v>
      </c>
      <c r="E52" s="11">
        <v>8.5279999999999995E-2</v>
      </c>
      <c r="L52" t="s">
        <v>1171</v>
      </c>
      <c r="M52" s="7" t="s">
        <v>123</v>
      </c>
      <c r="N52" s="11">
        <v>1.17E-2</v>
      </c>
    </row>
    <row r="53" spans="1:14" ht="14.65" thickBot="1" x14ac:dyDescent="0.5">
      <c r="A53" s="297"/>
      <c r="B53" s="247" t="s">
        <v>180</v>
      </c>
      <c r="C53" s="13" t="s">
        <v>181</v>
      </c>
      <c r="D53" s="13" t="s">
        <v>123</v>
      </c>
      <c r="E53" s="14">
        <v>2.96E-3</v>
      </c>
      <c r="L53" t="s">
        <v>1172</v>
      </c>
      <c r="M53" s="7" t="s">
        <v>123</v>
      </c>
      <c r="N53" s="11">
        <v>8.5279999999999995E-2</v>
      </c>
    </row>
    <row r="54" spans="1:14" ht="14.65" thickBot="1" x14ac:dyDescent="0.5">
      <c r="L54" t="s">
        <v>1173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G16" sqref="G16"/>
    </sheetView>
  </sheetViews>
  <sheetFormatPr defaultRowHeight="14.25" x14ac:dyDescent="0.45"/>
  <cols>
    <col min="1" max="1" width="17.1328125" customWidth="1"/>
    <col min="3" max="3" width="14.6640625" customWidth="1"/>
    <col min="7" max="7" width="12.86328125" customWidth="1"/>
  </cols>
  <sheetData>
    <row r="1" spans="1:10" x14ac:dyDescent="0.45">
      <c r="A1" s="218" t="s">
        <v>1189</v>
      </c>
      <c r="B1" s="5"/>
      <c r="C1" s="5" t="str">
        <f>A2</f>
        <v>Electronics</v>
      </c>
      <c r="D1" t="s">
        <v>1181</v>
      </c>
      <c r="E1" t="str">
        <f>A3</f>
        <v>Energy</v>
      </c>
      <c r="F1" t="s">
        <v>1181</v>
      </c>
      <c r="G1" t="str">
        <f>A4</f>
        <v>Consumables</v>
      </c>
      <c r="H1" t="s">
        <v>1181</v>
      </c>
      <c r="I1" t="str">
        <f>A5</f>
        <v>Services</v>
      </c>
      <c r="J1" t="s">
        <v>1181</v>
      </c>
    </row>
    <row r="2" spans="1:10" x14ac:dyDescent="0.45">
      <c r="A2" t="s">
        <v>613</v>
      </c>
      <c r="C2" t="s">
        <v>1174</v>
      </c>
      <c r="D2">
        <v>1</v>
      </c>
      <c r="E2" t="s">
        <v>1180</v>
      </c>
      <c r="F2">
        <v>13</v>
      </c>
      <c r="G2" t="s">
        <v>1183</v>
      </c>
      <c r="H2">
        <v>3</v>
      </c>
      <c r="I2" t="s">
        <v>1187</v>
      </c>
      <c r="J2">
        <v>43</v>
      </c>
    </row>
    <row r="3" spans="1:10" x14ac:dyDescent="0.45">
      <c r="A3" t="s">
        <v>1175</v>
      </c>
      <c r="C3" t="s">
        <v>1178</v>
      </c>
      <c r="D3">
        <v>2</v>
      </c>
      <c r="E3" t="s">
        <v>1182</v>
      </c>
      <c r="F3">
        <v>43</v>
      </c>
      <c r="G3" t="s">
        <v>1184</v>
      </c>
      <c r="H3">
        <v>4</v>
      </c>
      <c r="I3" t="s">
        <v>1179</v>
      </c>
      <c r="J3">
        <v>34</v>
      </c>
    </row>
    <row r="4" spans="1:10" x14ac:dyDescent="0.45">
      <c r="A4" t="s">
        <v>1176</v>
      </c>
      <c r="C4" t="s">
        <v>1179</v>
      </c>
      <c r="D4">
        <v>3</v>
      </c>
      <c r="E4" t="s">
        <v>1182</v>
      </c>
      <c r="F4">
        <v>42</v>
      </c>
      <c r="G4" t="s">
        <v>1186</v>
      </c>
      <c r="H4">
        <v>2</v>
      </c>
      <c r="I4" t="s">
        <v>1183</v>
      </c>
      <c r="J4">
        <v>43</v>
      </c>
    </row>
    <row r="5" spans="1:10" x14ac:dyDescent="0.45">
      <c r="A5" t="s">
        <v>1177</v>
      </c>
      <c r="C5" t="s">
        <v>1180</v>
      </c>
      <c r="D5">
        <v>4</v>
      </c>
      <c r="E5" t="s">
        <v>1179</v>
      </c>
      <c r="F5">
        <v>42</v>
      </c>
      <c r="G5" t="s">
        <v>1185</v>
      </c>
      <c r="H5">
        <v>5</v>
      </c>
      <c r="I5" t="s">
        <v>1188</v>
      </c>
      <c r="J5">
        <v>24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workbookViewId="0">
      <selection activeCell="E5" sqref="E5"/>
    </sheetView>
  </sheetViews>
  <sheetFormatPr defaultRowHeight="14.25" x14ac:dyDescent="0.45"/>
  <cols>
    <col min="1" max="1" width="11.53125" customWidth="1"/>
  </cols>
  <sheetData>
    <row r="1" spans="1:2" x14ac:dyDescent="0.45">
      <c r="A1" t="s">
        <v>1194</v>
      </c>
      <c r="B1" t="s">
        <v>1181</v>
      </c>
    </row>
    <row r="2" spans="1:2" x14ac:dyDescent="0.45">
      <c r="A2" t="s">
        <v>1190</v>
      </c>
      <c r="B2">
        <v>1</v>
      </c>
    </row>
    <row r="3" spans="1:2" x14ac:dyDescent="0.45">
      <c r="A3" t="s">
        <v>1191</v>
      </c>
      <c r="B3">
        <v>2</v>
      </c>
    </row>
    <row r="4" spans="1:2" x14ac:dyDescent="0.45">
      <c r="A4" t="s">
        <v>1192</v>
      </c>
      <c r="B4">
        <v>3</v>
      </c>
    </row>
    <row r="5" spans="1:2" x14ac:dyDescent="0.45">
      <c r="A5" t="s">
        <v>1193</v>
      </c>
      <c r="B5">
        <v>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workbookViewId="0">
      <selection activeCell="D1" sqref="D1"/>
    </sheetView>
  </sheetViews>
  <sheetFormatPr defaultRowHeight="14.25" x14ac:dyDescent="0.45"/>
  <sheetData>
    <row r="1" spans="1:2" x14ac:dyDescent="0.45">
      <c r="A1" s="162" t="s">
        <v>1199</v>
      </c>
      <c r="B1" s="162" t="s">
        <v>1181</v>
      </c>
    </row>
    <row r="2" spans="1:2" x14ac:dyDescent="0.45">
      <c r="A2" t="s">
        <v>1200</v>
      </c>
      <c r="B2">
        <v>2.21</v>
      </c>
    </row>
    <row r="3" spans="1:2" x14ac:dyDescent="0.45">
      <c r="A3" t="s">
        <v>1201</v>
      </c>
      <c r="B3">
        <v>2.2999999999999998</v>
      </c>
    </row>
    <row r="4" spans="1:2" x14ac:dyDescent="0.45">
      <c r="A4" t="s">
        <v>1202</v>
      </c>
      <c r="B4">
        <v>1.2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94AC-BE2B-4FC6-980E-91DE903DEF34}">
  <dimension ref="A1:F47"/>
  <sheetViews>
    <sheetView tabSelected="1" workbookViewId="0">
      <selection activeCell="A8" sqref="A8"/>
    </sheetView>
  </sheetViews>
  <sheetFormatPr defaultRowHeight="14.25" x14ac:dyDescent="0.45"/>
  <cols>
    <col min="1" max="1" width="31" customWidth="1"/>
    <col min="4" max="4" width="41.6640625" customWidth="1"/>
    <col min="5" max="5" width="19.46484375" customWidth="1"/>
    <col min="6" max="6" width="19.796875" customWidth="1"/>
    <col min="8" max="8" width="11" customWidth="1"/>
    <col min="11" max="11" width="23.796875" customWidth="1"/>
  </cols>
  <sheetData>
    <row r="1" spans="1:6" x14ac:dyDescent="0.45">
      <c r="A1" s="248" t="s">
        <v>1204</v>
      </c>
    </row>
    <row r="2" spans="1:6" x14ac:dyDescent="0.45">
      <c r="A2" t="s">
        <v>1205</v>
      </c>
    </row>
    <row r="3" spans="1:6" x14ac:dyDescent="0.45">
      <c r="A3" t="s">
        <v>1245</v>
      </c>
    </row>
    <row r="4" spans="1:6" x14ac:dyDescent="0.45">
      <c r="A4" t="s">
        <v>1244</v>
      </c>
    </row>
    <row r="5" spans="1:6" x14ac:dyDescent="0.45">
      <c r="A5" s="249" t="s">
        <v>1206</v>
      </c>
    </row>
    <row r="6" spans="1:6" x14ac:dyDescent="0.45">
      <c r="A6" t="s">
        <v>1246</v>
      </c>
    </row>
    <row r="7" spans="1:6" x14ac:dyDescent="0.45">
      <c r="A7" t="s">
        <v>1247</v>
      </c>
      <c r="D7" t="s">
        <v>1235</v>
      </c>
    </row>
    <row r="8" spans="1:6" x14ac:dyDescent="0.45">
      <c r="A8" t="s">
        <v>1248</v>
      </c>
    </row>
    <row r="11" spans="1:6" x14ac:dyDescent="0.45">
      <c r="A11" s="248" t="s">
        <v>1210</v>
      </c>
      <c r="B11" s="248" t="s">
        <v>1203</v>
      </c>
    </row>
    <row r="12" spans="1:6" x14ac:dyDescent="0.45">
      <c r="A12" t="s">
        <v>1211</v>
      </c>
      <c r="B12">
        <v>1</v>
      </c>
    </row>
    <row r="13" spans="1:6" x14ac:dyDescent="0.45">
      <c r="A13" t="s">
        <v>1209</v>
      </c>
      <c r="B13">
        <v>1</v>
      </c>
      <c r="F13" s="249"/>
    </row>
    <row r="14" spans="1:6" x14ac:dyDescent="0.45">
      <c r="A14" t="s">
        <v>1212</v>
      </c>
      <c r="B14">
        <v>1</v>
      </c>
    </row>
    <row r="16" spans="1:6" x14ac:dyDescent="0.45">
      <c r="A16" s="248" t="s">
        <v>1242</v>
      </c>
      <c r="B16" s="248" t="s">
        <v>1203</v>
      </c>
    </row>
    <row r="17" spans="1:4" x14ac:dyDescent="0.45">
      <c r="A17" t="s">
        <v>1213</v>
      </c>
      <c r="B17">
        <v>1</v>
      </c>
      <c r="D17" t="s">
        <v>1214</v>
      </c>
    </row>
    <row r="18" spans="1:4" x14ac:dyDescent="0.45">
      <c r="A18" t="s">
        <v>1215</v>
      </c>
      <c r="B18">
        <v>1</v>
      </c>
      <c r="D18" t="s">
        <v>1216</v>
      </c>
    </row>
    <row r="19" spans="1:4" x14ac:dyDescent="0.45">
      <c r="A19" t="s">
        <v>1217</v>
      </c>
      <c r="B19">
        <v>1</v>
      </c>
      <c r="D19" t="s">
        <v>1218</v>
      </c>
    </row>
    <row r="20" spans="1:4" x14ac:dyDescent="0.45">
      <c r="A20" t="s">
        <v>1219</v>
      </c>
      <c r="B20">
        <v>1</v>
      </c>
    </row>
    <row r="22" spans="1:4" x14ac:dyDescent="0.45">
      <c r="A22" s="248" t="s">
        <v>1243</v>
      </c>
      <c r="B22" s="248" t="s">
        <v>1203</v>
      </c>
    </row>
    <row r="23" spans="1:4" x14ac:dyDescent="0.45">
      <c r="A23" t="s">
        <v>1220</v>
      </c>
      <c r="B23">
        <v>1</v>
      </c>
    </row>
    <row r="24" spans="1:4" x14ac:dyDescent="0.45">
      <c r="A24" t="s">
        <v>1221</v>
      </c>
      <c r="B24">
        <v>1</v>
      </c>
    </row>
    <row r="25" spans="1:4" x14ac:dyDescent="0.45">
      <c r="A25" t="s">
        <v>1222</v>
      </c>
      <c r="B25">
        <v>1</v>
      </c>
    </row>
    <row r="26" spans="1:4" x14ac:dyDescent="0.45">
      <c r="A26" t="s">
        <v>1223</v>
      </c>
      <c r="B26">
        <v>1</v>
      </c>
    </row>
    <row r="28" spans="1:4" x14ac:dyDescent="0.45">
      <c r="A28" s="250" t="s">
        <v>1206</v>
      </c>
      <c r="B28" s="248" t="s">
        <v>1203</v>
      </c>
    </row>
    <row r="29" spans="1:4" x14ac:dyDescent="0.45">
      <c r="A29" t="s">
        <v>1224</v>
      </c>
      <c r="B29">
        <v>1</v>
      </c>
      <c r="D29" t="s">
        <v>1225</v>
      </c>
    </row>
    <row r="30" spans="1:4" x14ac:dyDescent="0.45">
      <c r="A30" t="s">
        <v>1226</v>
      </c>
      <c r="B30">
        <v>1</v>
      </c>
      <c r="D30" t="s">
        <v>1227</v>
      </c>
    </row>
    <row r="31" spans="1:4" x14ac:dyDescent="0.45">
      <c r="A31" t="s">
        <v>1228</v>
      </c>
      <c r="B31">
        <v>1</v>
      </c>
    </row>
    <row r="32" spans="1:4" x14ac:dyDescent="0.45">
      <c r="A32" t="s">
        <v>1229</v>
      </c>
      <c r="B32">
        <v>1</v>
      </c>
    </row>
    <row r="34" spans="1:4" x14ac:dyDescent="0.45">
      <c r="A34" s="248" t="s">
        <v>1207</v>
      </c>
      <c r="B34" s="248" t="s">
        <v>1203</v>
      </c>
    </row>
    <row r="35" spans="1:4" x14ac:dyDescent="0.45">
      <c r="A35" t="s">
        <v>1230</v>
      </c>
      <c r="B35">
        <v>1</v>
      </c>
    </row>
    <row r="36" spans="1:4" x14ac:dyDescent="0.45">
      <c r="A36" t="s">
        <v>1231</v>
      </c>
      <c r="B36">
        <v>1</v>
      </c>
    </row>
    <row r="37" spans="1:4" x14ac:dyDescent="0.45">
      <c r="A37" t="s">
        <v>1232</v>
      </c>
      <c r="B37">
        <v>1</v>
      </c>
      <c r="D37" t="s">
        <v>1233</v>
      </c>
    </row>
    <row r="39" spans="1:4" x14ac:dyDescent="0.45">
      <c r="A39" s="248" t="s">
        <v>1234</v>
      </c>
      <c r="B39" s="248" t="s">
        <v>1203</v>
      </c>
    </row>
    <row r="40" spans="1:4" x14ac:dyDescent="0.45">
      <c r="A40" t="s">
        <v>1236</v>
      </c>
      <c r="B40">
        <v>1</v>
      </c>
    </row>
    <row r="41" spans="1:4" x14ac:dyDescent="0.45">
      <c r="A41" t="s">
        <v>1237</v>
      </c>
      <c r="B41">
        <v>1</v>
      </c>
    </row>
    <row r="42" spans="1:4" x14ac:dyDescent="0.45">
      <c r="A42" t="s">
        <v>1238</v>
      </c>
      <c r="B42">
        <v>1</v>
      </c>
    </row>
    <row r="44" spans="1:4" x14ac:dyDescent="0.45">
      <c r="A44" s="248" t="s">
        <v>1208</v>
      </c>
      <c r="B44" s="248" t="s">
        <v>1203</v>
      </c>
    </row>
    <row r="45" spans="1:4" x14ac:dyDescent="0.45">
      <c r="A45" t="s">
        <v>1239</v>
      </c>
      <c r="B45">
        <v>1</v>
      </c>
    </row>
    <row r="46" spans="1:4" x14ac:dyDescent="0.45">
      <c r="A46" t="s">
        <v>1240</v>
      </c>
      <c r="B46">
        <v>1</v>
      </c>
    </row>
    <row r="47" spans="1:4" x14ac:dyDescent="0.45">
      <c r="A47" t="s">
        <v>1241</v>
      </c>
      <c r="B47"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htoo myat lin</cp:lastModifiedBy>
  <cp:revision/>
  <dcterms:created xsi:type="dcterms:W3CDTF">2025-03-17T06:47:34Z</dcterms:created>
  <dcterms:modified xsi:type="dcterms:W3CDTF">2026-01-16T05:01:33Z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