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ster\TFM and Practicum\"/>
    </mc:Choice>
  </mc:AlternateContent>
  <xr:revisionPtr revIDLastSave="0" documentId="8_{8DBAA686-2180-4EBB-A256-E455F0BDF118}" xr6:coauthVersionLast="47" xr6:coauthVersionMax="47" xr10:uidLastSave="{00000000-0000-0000-0000-000000000000}"/>
  <bookViews>
    <workbookView xWindow="-108" yWindow="-108" windowWidth="23256" windowHeight="12456" xr2:uid="{E600F12F-31A4-4000-9920-C44C1AF956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5" i="1" l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<sst xmlns="http://schemas.openxmlformats.org/spreadsheetml/2006/main" count="2777" uniqueCount="664">
  <si>
    <t>Variant ID</t>
  </si>
  <si>
    <t>Chromosome</t>
  </si>
  <si>
    <t>Position</t>
  </si>
  <si>
    <t>Detection method</t>
  </si>
  <si>
    <t>Data set</t>
  </si>
  <si>
    <t>Variant type</t>
  </si>
  <si>
    <t>Length (bp)</t>
  </si>
  <si>
    <t>TE</t>
  </si>
  <si>
    <t>Frequency</t>
  </si>
  <si>
    <t>P-value*</t>
  </si>
  <si>
    <t>Effect+</t>
  </si>
  <si>
    <t>Gene(s) in 2 Kb proximity</t>
  </si>
  <si>
    <t>Gene(s) coordiantes</t>
  </si>
  <si>
    <t>Position(s) respect the gene(s)</t>
  </si>
  <si>
    <t>Overlapping Related QTL in SNP-seek</t>
  </si>
  <si>
    <t>DEL:1:10430143..10430381</t>
  </si>
  <si>
    <t>BLINK</t>
  </si>
  <si>
    <t>SVs</t>
  </si>
  <si>
    <t>-</t>
  </si>
  <si>
    <t>Os01g0289100 (Conserved hypothetical)</t>
  </si>
  <si>
    <t>chr01:10432248..10432766 (- strand)</t>
  </si>
  <si>
    <t>Downstream</t>
  </si>
  <si>
    <t>No</t>
  </si>
  <si>
    <t>SNP:1:18198700</t>
  </si>
  <si>
    <t>GLM</t>
  </si>
  <si>
    <t>SNPs, SVs+SNPs</t>
  </si>
  <si>
    <t>INS:1:35198521..35198521</t>
  </si>
  <si>
    <t>Os3550</t>
  </si>
  <si>
    <t>SNP:1:35204874</t>
  </si>
  <si>
    <t>SNPs</t>
  </si>
  <si>
    <t>INS:1:35806824..35806824</t>
  </si>
  <si>
    <t>SVs+SNPs</t>
  </si>
  <si>
    <t>DEL:2:30265994..30266034</t>
  </si>
  <si>
    <t>Os02g0727300 (OsPUB21)</t>
  </si>
  <si>
    <t>chr02:30266710..30271899 (+ strand)</t>
  </si>
  <si>
    <t>Upstream</t>
  </si>
  <si>
    <t>SNP:2:30280890</t>
  </si>
  <si>
    <t>Os02g0727500 (DUF 1574); Os02g0727700 (OsRING338)</t>
  </si>
  <si>
    <t>chr02:30276458..30279263 (- strand); chr02:30282358..30283676 (+ strand)</t>
  </si>
  <si>
    <t>Upstream; Upstream</t>
  </si>
  <si>
    <t>INS:3:18683052..18683052</t>
  </si>
  <si>
    <t>Os0060_LTR</t>
  </si>
  <si>
    <t>Os03g0441400 (Pentatricopeptide repeat domain containing protein)</t>
  </si>
  <si>
    <t>chr03:18676911..18682844 (- strand)</t>
  </si>
  <si>
    <t>Yes</t>
  </si>
  <si>
    <t>DEL:3:25472684..25472817</t>
  </si>
  <si>
    <t>SNP:5:2420374</t>
  </si>
  <si>
    <t>SNP:5:3629640</t>
  </si>
  <si>
    <t>Os05g0161500 (OsCRSH2)</t>
  </si>
  <si>
    <t>chr05:3626394..3629080 (+ strand)</t>
  </si>
  <si>
    <t>SNP:5:3635568</t>
  </si>
  <si>
    <t>SNP:5:3640702</t>
  </si>
  <si>
    <t>Os05g0161700 (Hypothetical); Os05g0161800 (OsCRSH3)</t>
  </si>
  <si>
    <t>chr05:3638122..3639997 (- strand); chr05:3638255..3640497 (+ strand)</t>
  </si>
  <si>
    <t>Upstream; Downstream</t>
  </si>
  <si>
    <t>INS:5:3777849..3777849</t>
  </si>
  <si>
    <t>SNP:5:4209013</t>
  </si>
  <si>
    <t>Os05g0170200 (OsUSP22)</t>
  </si>
  <si>
    <t>chr05:4205610..4207693 (+ strand)</t>
  </si>
  <si>
    <t>SNP:5:4225493</t>
  </si>
  <si>
    <t>Os05g0170600 (OsCLE503)</t>
  </si>
  <si>
    <t>chr05:4224586..4226767 (- strand)</t>
  </si>
  <si>
    <t>1st intron</t>
  </si>
  <si>
    <t>SNP:5:4597019</t>
  </si>
  <si>
    <t>INS:5:4625421..4625421</t>
  </si>
  <si>
    <t>Os05g0177500 (OsUGT5)</t>
  </si>
  <si>
    <t>chr05:4626474..4628310 (- strand)</t>
  </si>
  <si>
    <t>SNP:5:4655414</t>
  </si>
  <si>
    <t>Os05g0177900 (Conserved hypothetical); Os05g0178000 (NPH3 domain containing protein)</t>
  </si>
  <si>
    <t>chr05:4653190..4658097 (- strand); chr05:4653226..4658040 (+ strand)</t>
  </si>
  <si>
    <t>1st intron; 1st intron</t>
  </si>
  <si>
    <t>SNP:5:4700659</t>
  </si>
  <si>
    <t>SNP:5:4722586</t>
  </si>
  <si>
    <t>Os05g0179100 (DVL family protein)</t>
  </si>
  <si>
    <t>chr05:4722809..4723431 (+ strand)</t>
  </si>
  <si>
    <t>SNP:5:4773265</t>
  </si>
  <si>
    <t>SNP:5:4784703</t>
  </si>
  <si>
    <t>Os05g0179800 (Similar to BRI1-KD interacting protein 128 (Fragment))</t>
  </si>
  <si>
    <t>chr05:4786594..4789658 (+ strand)</t>
  </si>
  <si>
    <t>SNP:5:4824731</t>
  </si>
  <si>
    <t>SNP:5:4841119</t>
  </si>
  <si>
    <t>Os05g0180500 (OsFLZ17)</t>
  </si>
  <si>
    <t>chr05:4837556..4839806 (- strand)</t>
  </si>
  <si>
    <t>SNP:5:4847921</t>
  </si>
  <si>
    <t>SNP:5:4877114</t>
  </si>
  <si>
    <t>Os05g0181000 (Heat shock protein Hsp70 family protein); Os05g0181100 (Glutamate dehydrogenase)</t>
  </si>
  <si>
    <t>chr05:4877623..4883589 (+ strand); chr05:4877800..4883171 (- strand)</t>
  </si>
  <si>
    <t>SNP:5:4897155</t>
  </si>
  <si>
    <t>Os05g0181300 (Conserved hypothetical)</t>
  </si>
  <si>
    <t>chr05:4895311..4895815 (+ strand)</t>
  </si>
  <si>
    <t>SNP:5:4928385</t>
  </si>
  <si>
    <t>Os05g0181700 (Conserved hypothetical)</t>
  </si>
  <si>
    <t>chr05:4926710..4927411 (+ strand)</t>
  </si>
  <si>
    <t>SNP:5:4934714</t>
  </si>
  <si>
    <t>Os05g0181902 (Similar to ribosomal protein S19); Os05g0182000 (Similar to late embryogenesis abundant protein)</t>
  </si>
  <si>
    <t>chr05:4935434..4935797 (+ strand); chr05:4936626..4937468 (- strand)</t>
  </si>
  <si>
    <t>SNP:5:4952073</t>
  </si>
  <si>
    <t>Os05g0182201 (Similar to bifunctional protein tilS/hprT)</t>
  </si>
  <si>
    <t>chr05:4947693..4951874 (- strand)</t>
  </si>
  <si>
    <t>SNP:5:4981384</t>
  </si>
  <si>
    <t>Os05g0182800 (Glutaminyl-tRNA synthetase, class Ic domain containing protein)</t>
  </si>
  <si>
    <t>2nd intron</t>
  </si>
  <si>
    <t>SNP:5:5085905</t>
  </si>
  <si>
    <t>SNP:5:5162800</t>
  </si>
  <si>
    <t>Os05g0184250 (Hypothetical); Os05g0184500 (OsHARBI1-12)</t>
  </si>
  <si>
    <t>chr05:5150266..5162222 (- strand); chr05:5150298..5162372 (+ strand)</t>
  </si>
  <si>
    <t>SNP:5:5178097</t>
  </si>
  <si>
    <t>SNP:5:5183134</t>
  </si>
  <si>
    <t>Os05g0185767 (Hypothetical)</t>
  </si>
  <si>
    <t>chr05:5180932..5185099 (- strand)</t>
  </si>
  <si>
    <t>3' UTR</t>
  </si>
  <si>
    <t>INS:5:5249097..5249097</t>
  </si>
  <si>
    <t>SVs, SVs+SNPs</t>
  </si>
  <si>
    <t>Os05g0185650 (similar to predicted)</t>
  </si>
  <si>
    <t>chr05:5248548..5250036 (+ strand)</t>
  </si>
  <si>
    <t>SNP:5:5249762</t>
  </si>
  <si>
    <t>Os05g0185650 (Similar to predicted protein)</t>
  </si>
  <si>
    <t>INS:5:5262893..5262893</t>
  </si>
  <si>
    <t>Os05g0185700 (OsPUKI)</t>
  </si>
  <si>
    <t>chr05:5254254..5262141 (- strand)</t>
  </si>
  <si>
    <t>SNP:5:5264360</t>
  </si>
  <si>
    <t>SNP:5:5271059</t>
  </si>
  <si>
    <t>Os05g0185800 (Conserved hypothetical)</t>
  </si>
  <si>
    <t>chr05:5267024..5270776 (+ strand)</t>
  </si>
  <si>
    <t>DEL:5:5288442..5288484</t>
  </si>
  <si>
    <t>SNP:5:5288637</t>
  </si>
  <si>
    <t>INS:5:5293499..5293499</t>
  </si>
  <si>
    <t>Os05g0186300 (OscytME2); Os05g0186601 (hypothetical)</t>
  </si>
  <si>
    <t>chr05:5293558..5297417 (- strand); chr05:5293921..5294794 (+ strand)</t>
  </si>
  <si>
    <t>Downstream; Upstream</t>
  </si>
  <si>
    <t>SNP:5:5298822</t>
  </si>
  <si>
    <t>Os05g0186300 (OscytME2)</t>
  </si>
  <si>
    <t>chr05:5293558..5297417 (- strand)</t>
  </si>
  <si>
    <t>SNP:5:5302781</t>
  </si>
  <si>
    <t>SNP:5:5305008</t>
  </si>
  <si>
    <t>SNP:5:5310343</t>
  </si>
  <si>
    <t>DEL:5:5314223..5314764</t>
  </si>
  <si>
    <t>SNP:5:5316018</t>
  </si>
  <si>
    <t>SNP:5:5321037</t>
  </si>
  <si>
    <t>INS:5:5321817..5321817</t>
  </si>
  <si>
    <t>SNP:5:5333043</t>
  </si>
  <si>
    <t>Os05g0186900 (OsIAA16/OsDLN134); Os05g0187000 (OsPBB1/PUP1)</t>
  </si>
  <si>
    <t xml:space="preserve">chr05:5329989..5331482 (+ strand); </t>
  </si>
  <si>
    <t>SNP:5:5344015</t>
  </si>
  <si>
    <t>DEL:5:5347827..5347905</t>
  </si>
  <si>
    <t>SNP:5:5350385</t>
  </si>
  <si>
    <t>SNP:5:5360833</t>
  </si>
  <si>
    <t>SNP:5:5371529</t>
  </si>
  <si>
    <t>SNP:5:5377378</t>
  </si>
  <si>
    <t>INS:5:5379433..5379433</t>
  </si>
  <si>
    <t>GLM, BLINK</t>
  </si>
  <si>
    <t>SNP:5:5392530</t>
  </si>
  <si>
    <t>Os05g0187800 (OsDER1)</t>
  </si>
  <si>
    <t>chr05:5394456..5398045 (- strand)</t>
  </si>
  <si>
    <t>SNP:5:5400006</t>
  </si>
  <si>
    <t>SNP:5:5412949</t>
  </si>
  <si>
    <t>Os05g0188100 (Conserved hypothetical)</t>
  </si>
  <si>
    <t>chr05:5414839..5415464 (+ strand)</t>
  </si>
  <si>
    <t>SNP:5:5423029</t>
  </si>
  <si>
    <t>Os05g0188500 (Similar to SCC3)</t>
  </si>
  <si>
    <t>chr05:5424381..5433010 (+ strand)</t>
  </si>
  <si>
    <t>SNP:5:5433797</t>
  </si>
  <si>
    <t>INS:5:5436378..5436378</t>
  </si>
  <si>
    <t>Os05g0188600 (conserved hypothetical)</t>
  </si>
  <si>
    <t>chr05:5437063..5445076 (+ strand)</t>
  </si>
  <si>
    <t>DEL:5:5446062..5446154</t>
  </si>
  <si>
    <t>Os05g0188600 (conserved hypothetical); Os05g0188700 (Leucine-rich repeat domain containing protein); Os05g0188750 (hypothetical)</t>
  </si>
  <si>
    <t>chr05:5437063..5445076 (+ strand); chr05:5446772..5448502 (+ strand); chr05:5446884..5447975 (- strand)</t>
  </si>
  <si>
    <t>Downstream; Upstream; Downstream</t>
  </si>
  <si>
    <t>SNP:5:5447925</t>
  </si>
  <si>
    <t>Os05g0188700 (Leucine-rich repeat domain containing protein); Os05g0188750 (Hypothetical)</t>
  </si>
  <si>
    <t>chr05:5446772..5448502 (+strand); chr05:5446884..5447975 (- strand)</t>
  </si>
  <si>
    <t>1st exon; 1st exon</t>
  </si>
  <si>
    <t>SNP:5:5453811</t>
  </si>
  <si>
    <t>Os05g0188800 (Similar to H0403D02.13 protein)</t>
  </si>
  <si>
    <t>chr05:5450728..5451973 (+ strand)</t>
  </si>
  <si>
    <t>INS:5:5456877..5456877</t>
  </si>
  <si>
    <t>SNP:5:5460130</t>
  </si>
  <si>
    <t>SNP:5:5462217</t>
  </si>
  <si>
    <t>SNP:5:5466433</t>
  </si>
  <si>
    <t>SNP:5:5470548</t>
  </si>
  <si>
    <t>DEL:5:5474919..5475193</t>
  </si>
  <si>
    <t>Os05g0189300 (Vegetative storage protein/acid phosphatase domain containing protein)</t>
  </si>
  <si>
    <t>chr05:5472720..5474678 (- strand)</t>
  </si>
  <si>
    <t>SNP:5:5477563</t>
  </si>
  <si>
    <t>SNP:5:5484437</t>
  </si>
  <si>
    <t>SNP:5:5487270</t>
  </si>
  <si>
    <t>Os05g0189425 (Conserved hypothetical)</t>
  </si>
  <si>
    <t>chr05:5488413..5490689 (- strand)</t>
  </si>
  <si>
    <t>SNP:5:5489378</t>
  </si>
  <si>
    <t>SNP:5:5490162</t>
  </si>
  <si>
    <t>SNP:5:5501438</t>
  </si>
  <si>
    <t>DEL:5:5501549..5501591</t>
  </si>
  <si>
    <t>INS:5:5507678..5507678</t>
  </si>
  <si>
    <t>Os05g0189900 (Vegetative storage protein/acid phosphatase domain containing protein)</t>
  </si>
  <si>
    <t>chr05:5508436..5510290 (- strand)</t>
  </si>
  <si>
    <t>SNP:5:5508449</t>
  </si>
  <si>
    <t>INS:5:5511123..5511123</t>
  </si>
  <si>
    <t>Os05g0189900 (Vegetative storage protein/acid phosphatase domain containing protein); Os05g0190000 (hypothetical)</t>
  </si>
  <si>
    <t>chr05:5508436..5510290 (- strand); chr05:5511881..5512895 (- strand)</t>
  </si>
  <si>
    <t>SNP:5:5514107</t>
  </si>
  <si>
    <t>Os05g0190000 (Hypothetical)</t>
  </si>
  <si>
    <t>chr05:5511881..5512895 (- strand)</t>
  </si>
  <si>
    <t>DEL:5:5517534..5517659</t>
  </si>
  <si>
    <t>SNP:5:5517822</t>
  </si>
  <si>
    <t>SNP:5:5520477</t>
  </si>
  <si>
    <t>INS:5:5524589..5524589</t>
  </si>
  <si>
    <t>INS:5:5528123..5528123</t>
  </si>
  <si>
    <t>SNP:5:5530427</t>
  </si>
  <si>
    <t>SNP:5:5539259</t>
  </si>
  <si>
    <t>SNP:5:5541828</t>
  </si>
  <si>
    <t>SNP:5:5542592</t>
  </si>
  <si>
    <t>SNP:5:5544438</t>
  </si>
  <si>
    <t>INS:5:5547571..5547571</t>
  </si>
  <si>
    <t>Os0098</t>
  </si>
  <si>
    <t>SNP:5:5585896</t>
  </si>
  <si>
    <t>SNP:5:5593003</t>
  </si>
  <si>
    <t>SNP:5:5600645</t>
  </si>
  <si>
    <t>SNP:5:5604329</t>
  </si>
  <si>
    <t>DEL:5:5606730..5606782</t>
  </si>
  <si>
    <t>SNP:5:5608910</t>
  </si>
  <si>
    <t>SNP:5:5615936</t>
  </si>
  <si>
    <t>SNP:5:5618766</t>
  </si>
  <si>
    <t>SNP:5:5646699</t>
  </si>
  <si>
    <t>SNP:5:5650843</t>
  </si>
  <si>
    <t>Os05g0192100 (Similar to Stem 28 kDa glycoprotein)</t>
  </si>
  <si>
    <t>chr05:5652659..5654777 (- strand)</t>
  </si>
  <si>
    <t>SNP:5:5656928</t>
  </si>
  <si>
    <t>SNP:5:5672429</t>
  </si>
  <si>
    <t>Os05g0192700 (Conserved hypothetical)</t>
  </si>
  <si>
    <t>chr05:5673470..5674010 (+ strand)</t>
  </si>
  <si>
    <t>DEL:5:5675964..5676214</t>
  </si>
  <si>
    <t>Os0018_Wanderer</t>
  </si>
  <si>
    <t>Os05g0192700 (conserved hypothetical); Os05g0192500 (conserved hypothetical)</t>
  </si>
  <si>
    <t>chr05:5673470..5674010 (+ strand); chr05:5678183..5678671 (- strand)</t>
  </si>
  <si>
    <t>Downstream; Downstream</t>
  </si>
  <si>
    <t>INS:5:5677271..5677271</t>
  </si>
  <si>
    <t>Os0030_LTR_RIRE2</t>
  </si>
  <si>
    <t>Os05g0192500 (conserved hypothetical)</t>
  </si>
  <si>
    <t>chr05:5678183..5678671 (- strand)</t>
  </si>
  <si>
    <t>SNP:5:5677964</t>
  </si>
  <si>
    <t>Os05g0192500 (Conserved hypothetical)</t>
  </si>
  <si>
    <t>INS:5:5678604..5678604</t>
  </si>
  <si>
    <t>1st exon</t>
  </si>
  <si>
    <t>SNP:5:5683266</t>
  </si>
  <si>
    <t>INS:5:5697167..5697167</t>
  </si>
  <si>
    <t>Os3538_LTR</t>
  </si>
  <si>
    <t>SNP:5:5697930</t>
  </si>
  <si>
    <t>DEL:5:5699823..5699930</t>
  </si>
  <si>
    <t>DEL:5:5700277..5700516</t>
  </si>
  <si>
    <t>Os0003</t>
  </si>
  <si>
    <t>DEL:5:5702307..5703147</t>
  </si>
  <si>
    <t>Os1635</t>
  </si>
  <si>
    <t>SNP:5:5752155</t>
  </si>
  <si>
    <t>Os05g0193800 (Conserved hypothetical)</t>
  </si>
  <si>
    <t>chr05:5749607..5750937 (+ strand)</t>
  </si>
  <si>
    <t>INS:5:5757459..5757459</t>
  </si>
  <si>
    <t>Os05g0193900 (conserved hypothetical)</t>
  </si>
  <si>
    <t>chr05:5756504..5760603 (- strand)</t>
  </si>
  <si>
    <t>7th intron</t>
  </si>
  <si>
    <t>INS:5:5757968..5757968</t>
  </si>
  <si>
    <t>Os0299</t>
  </si>
  <si>
    <t>SNP:5:5760560</t>
  </si>
  <si>
    <t>Os05g0193900 (Conserved hypothetical)</t>
  </si>
  <si>
    <t>INS:5:5762839..5762839</t>
  </si>
  <si>
    <t>Os05g0194000 (Similar to CRS2-associated factor 2)</t>
  </si>
  <si>
    <t>chr05:5763848..5767422 (+ strand)</t>
  </si>
  <si>
    <t>INS:5:5763310..5763310</t>
  </si>
  <si>
    <t>SNP:5:5764610</t>
  </si>
  <si>
    <t>Os05g0194000 (Similar to CRS2-associated factor 2, chloroplastic precursor)</t>
  </si>
  <si>
    <t>INS:5:5766646..5766646</t>
  </si>
  <si>
    <t>Os0366_LTR_Truncator</t>
  </si>
  <si>
    <t>INS:5:5783079..5783079</t>
  </si>
  <si>
    <t>Os0028_INT</t>
  </si>
  <si>
    <t>Os05g0194500 (NAC85)</t>
  </si>
  <si>
    <t>chr05:5784144..5789558 (- strand)</t>
  </si>
  <si>
    <t>DEL:5:5783796..5783867</t>
  </si>
  <si>
    <t>SNP:5:5791793</t>
  </si>
  <si>
    <t>Os05g0194550 (Conserved hypothetical); Os05g0194600 (Peptidase M22)</t>
  </si>
  <si>
    <t>chr05:5790217..5791479 (+ strand); chr05:5791922..5797158 (- strand)</t>
  </si>
  <si>
    <t>SNP:5:5802034</t>
  </si>
  <si>
    <t>SNP:5:5811512</t>
  </si>
  <si>
    <t>SNP:5:5816529</t>
  </si>
  <si>
    <t>Os05g0194900 (OsPPi-PFK/OsPFK04)</t>
  </si>
  <si>
    <t>chr05:5814320..5815467 (+ strand)</t>
  </si>
  <si>
    <t>INS:5:5817447..5817447</t>
  </si>
  <si>
    <t>SNP:5:5825557</t>
  </si>
  <si>
    <t>SNP:5:5840633</t>
  </si>
  <si>
    <t>SNP:5:5844794</t>
  </si>
  <si>
    <t>Os05g0195200 (OsC3H35/OsTZF1)</t>
  </si>
  <si>
    <t>chr05:5846703..5848186 (- strand)</t>
  </si>
  <si>
    <t>DEL:5:5850717..5851831</t>
  </si>
  <si>
    <t>Os0016_LTR</t>
  </si>
  <si>
    <t>SNP:5:5852604</t>
  </si>
  <si>
    <t>SNP:5:5859401</t>
  </si>
  <si>
    <t>DEL:5:5875118..5875224</t>
  </si>
  <si>
    <t>Os05g0195700 (similar to Transcription factor MYBS2)</t>
  </si>
  <si>
    <t>chr05:5870175..5873986 (- strand)</t>
  </si>
  <si>
    <t>SNP:5:5875623</t>
  </si>
  <si>
    <t>Os05g0195700 (Similar to Transcription factor MYBS2)</t>
  </si>
  <si>
    <t>DEL:5:5877973..5878031</t>
  </si>
  <si>
    <t>DEL:5:5878649..5878707</t>
  </si>
  <si>
    <t>DEL:5:5884011..5884076</t>
  </si>
  <si>
    <t>SNP:5:5888135</t>
  </si>
  <si>
    <t>SNP:5:5889843</t>
  </si>
  <si>
    <t>SNP:5:5895369</t>
  </si>
  <si>
    <t>SNP:5:5903837</t>
  </si>
  <si>
    <t>SNP:5:5917606</t>
  </si>
  <si>
    <t>Os05g0196200 (Similar to Pollen-specific protein SF21)</t>
  </si>
  <si>
    <t>chr05:5914193..5916931 (- strand)</t>
  </si>
  <si>
    <t>DEL:5:5918391..5918455</t>
  </si>
  <si>
    <t>Os05g0196200 (similar to SF21)</t>
  </si>
  <si>
    <t>SNP:5:5924412</t>
  </si>
  <si>
    <t>INS:5:5926484..5926484</t>
  </si>
  <si>
    <t>Os05g0196400 (conserved hypothetical)</t>
  </si>
  <si>
    <t>chr05:5927515..5929945 (- strand)</t>
  </si>
  <si>
    <t>SNP:5:5926765</t>
  </si>
  <si>
    <t>Os05g0196400 (Conserved hypothetical)</t>
  </si>
  <si>
    <t>SNP:5:5933527</t>
  </si>
  <si>
    <t>SNP:5:5938046</t>
  </si>
  <si>
    <t>DEL:5:5939687..5939756</t>
  </si>
  <si>
    <t>Os05g0196500 (OsJMJ703)</t>
  </si>
  <si>
    <t>chr05:5940163..5946854 (+ strand)</t>
  </si>
  <si>
    <t>DEL:5:5946921..5946990</t>
  </si>
  <si>
    <t>DEL:5:5947495..5947602</t>
  </si>
  <si>
    <t>SNP:5:5948122</t>
  </si>
  <si>
    <t>SNP:5:5953100</t>
  </si>
  <si>
    <t>Os05g0196600 (OsACS3/OsACC3)</t>
  </si>
  <si>
    <t>chr05:5954551..5956291 (-strand)</t>
  </si>
  <si>
    <t>SNP:5:5960469</t>
  </si>
  <si>
    <t>SNP:5:5967394</t>
  </si>
  <si>
    <t>Os05g0196700 (Conserved hypothetical)</t>
  </si>
  <si>
    <t>chr05:5964855..5966356 (+ strand)</t>
  </si>
  <si>
    <t>SNP:5:5970512</t>
  </si>
  <si>
    <t>Os05g0196800 (OsDGAT)</t>
  </si>
  <si>
    <t>chr05:5971951..5978628 (+ strand)</t>
  </si>
  <si>
    <t>SNP:5:5983546</t>
  </si>
  <si>
    <t>SNP:5:5985030</t>
  </si>
  <si>
    <t>Os05g0197200 (OsGLP5-1)</t>
  </si>
  <si>
    <t>chr05:5986015..5986963 (+ strand)</t>
  </si>
  <si>
    <t>SNP:5:5989509</t>
  </si>
  <si>
    <t>INS:5:5990661..5990661</t>
  </si>
  <si>
    <t>SNP:5:5992957</t>
  </si>
  <si>
    <t>SNP:5:6000219</t>
  </si>
  <si>
    <t>Os05g0197300 (OsIQM4)</t>
  </si>
  <si>
    <t>chr05:5996776..6000601 (- strand)</t>
  </si>
  <si>
    <t>DEL:5:6001741..6001988</t>
  </si>
  <si>
    <t>Os0017_Ditto</t>
  </si>
  <si>
    <t xml:space="preserve">Os05g0197300 (OsIQM4) </t>
  </si>
  <si>
    <t>SNP:5:6011171</t>
  </si>
  <si>
    <t>DEL:5:6013464..6014334</t>
  </si>
  <si>
    <t>Os0716</t>
  </si>
  <si>
    <t>SNP:5:6015328</t>
  </si>
  <si>
    <t>INS:5:6032655..6032655</t>
  </si>
  <si>
    <t>DEL:5:6033123..6040468</t>
  </si>
  <si>
    <t>Os3414_INT</t>
  </si>
  <si>
    <t>SNP:5:6041082</t>
  </si>
  <si>
    <t>DEL:5:6041385..6041433</t>
  </si>
  <si>
    <t>SNP:5:6045758</t>
  </si>
  <si>
    <t>Os05g0197900 (DUF 247)</t>
  </si>
  <si>
    <t>chr05:6046098..6048503 (+ strand)</t>
  </si>
  <si>
    <t>SNP:5:6053473</t>
  </si>
  <si>
    <t>INS:5:6056324..6056324</t>
  </si>
  <si>
    <t>Os0365_LTR_Truncator</t>
  </si>
  <si>
    <t>Os05g0198100 (OsDUF247)</t>
  </si>
  <si>
    <t>chr05:6057365..6060278 (- strand)</t>
  </si>
  <si>
    <t>SNP:5:6057700</t>
  </si>
  <si>
    <t>Os05g0198100 (DUF 247)</t>
  </si>
  <si>
    <t>INS:5:6058720..6058720</t>
  </si>
  <si>
    <t>Os0297</t>
  </si>
  <si>
    <t>SNP:5:6068938</t>
  </si>
  <si>
    <t>SNP:5:6077711</t>
  </si>
  <si>
    <t>SNP:5:6084123</t>
  </si>
  <si>
    <t>Os05g0198200 (OsGRX16)</t>
  </si>
  <si>
    <t>chr05:6085887..6087017 (+ strand)</t>
  </si>
  <si>
    <t>SNP:5:6089814</t>
  </si>
  <si>
    <t>Os05g0198400 (OsZIP7)</t>
  </si>
  <si>
    <t>chr05:6090801..6094068 (+ strand)</t>
  </si>
  <si>
    <t>SNP:5:6095115</t>
  </si>
  <si>
    <t>SNP:5:6098263</t>
  </si>
  <si>
    <t>INS:5:6099201..6099201</t>
  </si>
  <si>
    <t>Os0765</t>
  </si>
  <si>
    <t>SNP:5:6101183</t>
  </si>
  <si>
    <t>SNP:5:6104240</t>
  </si>
  <si>
    <t>DEL:5:6104857..6104927</t>
  </si>
  <si>
    <t>SNP:5:6109705</t>
  </si>
  <si>
    <t>SNP:5:6128492</t>
  </si>
  <si>
    <t>INS:5:6132407..6132407</t>
  </si>
  <si>
    <t>Os3327</t>
  </si>
  <si>
    <t>INS:5:6133632..6133632</t>
  </si>
  <si>
    <t>Os05g0198700 (similar to REX1)</t>
  </si>
  <si>
    <t>chr05:6135077..6136663 (+ strand)</t>
  </si>
  <si>
    <t>SNP:5:6134274</t>
  </si>
  <si>
    <t>Os05g0198700 (Similar to REX1 DNA Repair family protein)</t>
  </si>
  <si>
    <t>INS:5:6135708..6135708</t>
  </si>
  <si>
    <t>DEL:5:6138276..6138327</t>
  </si>
  <si>
    <t>SNP:5:6142038</t>
  </si>
  <si>
    <t>INS:5:6147959..6147959</t>
  </si>
  <si>
    <t>SNP:5:6151901</t>
  </si>
  <si>
    <t>SNP:5:6158623</t>
  </si>
  <si>
    <t>Os05g0198950 (Hypothetical)</t>
  </si>
  <si>
    <t>chr05:6157753..6158446 (- strand)</t>
  </si>
  <si>
    <t>SNP:5:6160542</t>
  </si>
  <si>
    <t>SNP:5:6163866</t>
  </si>
  <si>
    <t>Os05g0199100 (Similar to NDR1/HIN1-Like protein 2)</t>
  </si>
  <si>
    <t>chr05:6165002..6166269 (- strand)</t>
  </si>
  <si>
    <t>SNP:5:6167562</t>
  </si>
  <si>
    <t>DEL:5:6168909..6169423</t>
  </si>
  <si>
    <t>Os1020</t>
  </si>
  <si>
    <t>SNP:5:6169839</t>
  </si>
  <si>
    <t>SNP:5:6172642</t>
  </si>
  <si>
    <t>SNP:5:6176123</t>
  </si>
  <si>
    <t>SNP:5:6178323</t>
  </si>
  <si>
    <t>INS:5:6184149..6184149</t>
  </si>
  <si>
    <t>Os0142_LTR</t>
  </si>
  <si>
    <t>SNP:5:6189359</t>
  </si>
  <si>
    <t>Os05g0199500 (Glycosyl transferase, family 31 protein)</t>
  </si>
  <si>
    <t>chr05:6191144..6196093 (- strand)</t>
  </si>
  <si>
    <t>SNP:5:6192722</t>
  </si>
  <si>
    <t>5th intron</t>
  </si>
  <si>
    <t>SNP:5:6194873</t>
  </si>
  <si>
    <t>DEL:5:6196119..6196162</t>
  </si>
  <si>
    <t>SNP:5:6203744</t>
  </si>
  <si>
    <t>DEL:5:6205181..6205426</t>
  </si>
  <si>
    <t>Os05g0199800 (OsbHLH28)</t>
  </si>
  <si>
    <t>chr05:6206615..6208830 (+ strand)</t>
  </si>
  <si>
    <t>SNP:5:6206566</t>
  </si>
  <si>
    <t>Os05g0199800 (OsbHLH028)</t>
  </si>
  <si>
    <t>SNP:5:6209274</t>
  </si>
  <si>
    <t>INS:5:6211841..6211841</t>
  </si>
  <si>
    <t>Os0014</t>
  </si>
  <si>
    <t>SNP:5:6212729</t>
  </si>
  <si>
    <t>DEL:5:6218200..6218241</t>
  </si>
  <si>
    <t>DEL:5:6219047..6219088</t>
  </si>
  <si>
    <t>DEL:5:6221991..6222566</t>
  </si>
  <si>
    <t>INS:5:6227208..6227208</t>
  </si>
  <si>
    <t>Os0850_LTR</t>
  </si>
  <si>
    <t>SNP:5:6231056</t>
  </si>
  <si>
    <t>INS:5:6239238..6239238</t>
  </si>
  <si>
    <t>Os0007_Castaway</t>
  </si>
  <si>
    <t>Os05g0200100 (OsTrx19)</t>
  </si>
  <si>
    <t>chr05:6233918..6237913 (- strand)</t>
  </si>
  <si>
    <t>SNP:5:6239975</t>
  </si>
  <si>
    <t>Os05g0200160 (Hypothetical)</t>
  </si>
  <si>
    <t>chr05:6240164..6240665 (+ strand)</t>
  </si>
  <si>
    <t>SNP:5:6243769</t>
  </si>
  <si>
    <t>SNP:5:6253400</t>
  </si>
  <si>
    <t>Os05g0200280 (Similar to prenylated rab acceptor family protein)</t>
  </si>
  <si>
    <t>chr05:6255334..6257922 (- strand)</t>
  </si>
  <si>
    <t>SNP:5:6259111</t>
  </si>
  <si>
    <t>INS:5:6264234..6264234</t>
  </si>
  <si>
    <t>SNP:5:6264380</t>
  </si>
  <si>
    <t>INS:5:6268704..6268704</t>
  </si>
  <si>
    <t>Os0625_mPing</t>
  </si>
  <si>
    <t>Os05g0200340 (hypothetical); Os05g0200400 (OsCYP90D5)</t>
  </si>
  <si>
    <t>chr05:6267638..6268798 (- strand); chr05:6267735..6273104 (+ strand)</t>
  </si>
  <si>
    <t>5' UTR; Upstream</t>
  </si>
  <si>
    <t>SNP:5:6271408</t>
  </si>
  <si>
    <t>SNP:5:6284466</t>
  </si>
  <si>
    <t>Os05g0200500 (Similar to Casein kinase-like protein)</t>
  </si>
  <si>
    <t>chr05:6273311..6282541 (- strand)</t>
  </si>
  <si>
    <t>SNP:5:6288974</t>
  </si>
  <si>
    <t>SNP:5:6297130</t>
  </si>
  <si>
    <t>INS:5:6302265..6302265</t>
  </si>
  <si>
    <t>SNP:5:6305518</t>
  </si>
  <si>
    <t>INS:5:6305664..6305664</t>
  </si>
  <si>
    <t>SNP:5:6308747</t>
  </si>
  <si>
    <t>Os05g0201333 (Hypothetical)</t>
  </si>
  <si>
    <t>chr05:6309428..6309805 (+ strand)</t>
  </si>
  <si>
    <t>SNP:5:6312216</t>
  </si>
  <si>
    <t>SNP:5:6316943</t>
  </si>
  <si>
    <t>SNP:5:6320673</t>
  </si>
  <si>
    <t>SNP:5:6330318</t>
  </si>
  <si>
    <t>SNP:5:6336803</t>
  </si>
  <si>
    <t>DEL:5:6338285..6340057</t>
  </si>
  <si>
    <t>SNP:5:6343079</t>
  </si>
  <si>
    <t>Os05g0202200 (Hypothetical)</t>
  </si>
  <si>
    <t>chr05:6344746..6345363 (+ strand)</t>
  </si>
  <si>
    <t>DEL:5:6346253..6346299</t>
  </si>
  <si>
    <t>Os05g0202200 (hypothetical)</t>
  </si>
  <si>
    <t>SNP:5:6346706</t>
  </si>
  <si>
    <t>SNP:5:6354092</t>
  </si>
  <si>
    <t>SNP:5:6365256</t>
  </si>
  <si>
    <t>Os05g0202500 (Conserved hypothetical)</t>
  </si>
  <si>
    <t>chr05:6359965..6363348 (- strand)</t>
  </si>
  <si>
    <t>SNP:5:6370464</t>
  </si>
  <si>
    <t>SNP:5:6372176</t>
  </si>
  <si>
    <t>SNP:5:6375275</t>
  </si>
  <si>
    <t>Os05g0202550 (Conserved hypothetical)</t>
  </si>
  <si>
    <t>chr05:6376518..6379391 (- strand)</t>
  </si>
  <si>
    <t>SNP:5:6382031</t>
  </si>
  <si>
    <t>Os05g0202600 (DUF 1677)</t>
  </si>
  <si>
    <t>chr05:6380423..6380983 (+ strand)</t>
  </si>
  <si>
    <t>SNP:5:6385618</t>
  </si>
  <si>
    <t>INS:5:6386827..6386827</t>
  </si>
  <si>
    <t>SNP:5:6388857</t>
  </si>
  <si>
    <t>DEL:5:6394366..6395345</t>
  </si>
  <si>
    <t>Os0076_LTR</t>
  </si>
  <si>
    <t>Os05g0202800(OsMT3b)</t>
  </si>
  <si>
    <t>chr05:6393899..6396069 (+ strand)</t>
  </si>
  <si>
    <t>SNP:5:6398293</t>
  </si>
  <si>
    <t>SNP:5:6427633</t>
  </si>
  <si>
    <t>SNP:5:6430927</t>
  </si>
  <si>
    <t>SNP:5:6472594</t>
  </si>
  <si>
    <t>Os05g0203900 (Conserved hyptohetical); Os05g0203912 (Similar to Histone deacetylase)</t>
  </si>
  <si>
    <t>chr05:6468141..6476455 (- strand); chr05:6470985..6472028 (+ strand)</t>
  </si>
  <si>
    <t>2nd intron; Downstream</t>
  </si>
  <si>
    <t>SNP:5:6492449</t>
  </si>
  <si>
    <t>SNP:5:6499090</t>
  </si>
  <si>
    <t>Os05g0204163 (Conserved hypothetical)</t>
  </si>
  <si>
    <t>chr05:6497932..6498388 (- strand)</t>
  </si>
  <si>
    <t>SNP:5:6500287</t>
  </si>
  <si>
    <t>SNP:5:6528181</t>
  </si>
  <si>
    <t>Os05g0204900 (OsPP74)</t>
  </si>
  <si>
    <t>chr05:6529795..6537307 (+ strand)</t>
  </si>
  <si>
    <t>SNP:5:6560598</t>
  </si>
  <si>
    <t>Os05g0205400 (OsCEP12/OsCEP7)</t>
  </si>
  <si>
    <t>chr05:6559752..6560051 (+ strand)</t>
  </si>
  <si>
    <t>SNP:5:6575911</t>
  </si>
  <si>
    <t>Os05g0206000 (OsCEP14/OsCEP9)</t>
  </si>
  <si>
    <t>chr05:6576138..6576687 (+ strand)</t>
  </si>
  <si>
    <t>INS:5:6605999..6605999</t>
  </si>
  <si>
    <t>Os05g0206800 (hypothetical)</t>
  </si>
  <si>
    <t>chr05:6606211..6607490 (+ strand)</t>
  </si>
  <si>
    <t>DEL:5:6619859..6619912</t>
  </si>
  <si>
    <t>SNP:5:6631051</t>
  </si>
  <si>
    <t>SNP:5:6633933</t>
  </si>
  <si>
    <t>INS:5:6646529..6646529</t>
  </si>
  <si>
    <t>Os05g0207200 (OsDEK43/OsPPR5)</t>
  </si>
  <si>
    <t>chr05:6646893..6648344 (+ strand)</t>
  </si>
  <si>
    <t>DEL:5:6651932..6652322</t>
  </si>
  <si>
    <t>OS1127</t>
  </si>
  <si>
    <t>Os05g0207300 (OsRPL5); Os05g0207350 (hypothetical); Os05g0207400 (OsRING396)</t>
  </si>
  <si>
    <t>chr05:6649558..6651815 (+ strand); chr05:6649773..6651625 (- strand); chr05:6652760..6656383 (- strand)</t>
  </si>
  <si>
    <t>Downstream; Upstream; Downtream</t>
  </si>
  <si>
    <t>SNP:5:6655461</t>
  </si>
  <si>
    <t>Os05g0207400 (OsRING396)</t>
  </si>
  <si>
    <t>chr05:6652760..6656383 (- strand)</t>
  </si>
  <si>
    <t>SNP:5:6658059</t>
  </si>
  <si>
    <t>Os05g0207500 (OsGSK2)</t>
  </si>
  <si>
    <t>chr05:6657481..6661493 (- strand)</t>
  </si>
  <si>
    <t>12th exon</t>
  </si>
  <si>
    <t>SNP:5:6705569</t>
  </si>
  <si>
    <t>SNP:5:6714598</t>
  </si>
  <si>
    <t>DEL:5:6715995..6717741</t>
  </si>
  <si>
    <t>SNP:5:6729459</t>
  </si>
  <si>
    <t>Os05g0208600 (Myb/SANT-like domain domain containing protein)</t>
  </si>
  <si>
    <t>chr05:6729957..6733304 (+ strand)</t>
  </si>
  <si>
    <t>SNP:5:6737454</t>
  </si>
  <si>
    <t>SNP:5:6804435</t>
  </si>
  <si>
    <t>SNP:5:13238438</t>
  </si>
  <si>
    <t>INS:5:20033353..20033353</t>
  </si>
  <si>
    <t>SNP:5:23313711</t>
  </si>
  <si>
    <t>Os05g0474800 (OsWRKY70)</t>
  </si>
  <si>
    <t>chr05:23310508..23313449 (- strand)</t>
  </si>
  <si>
    <t>SNP:5:23450889</t>
  </si>
  <si>
    <t>SNP:5:23498756</t>
  </si>
  <si>
    <t>Os05g0477600 (OsEXPA4); Os05g0477666 (Hypothetical)</t>
  </si>
  <si>
    <t>chr05:23495654..23497572 (- strand); chr05:23496145..23497251 (+ strand)</t>
  </si>
  <si>
    <t>INS:5:23499086..23499086</t>
  </si>
  <si>
    <t>Os0015</t>
  </si>
  <si>
    <t>Os05g0477600 (OsEXPA4); Os05g0477666 (hypothetical)</t>
  </si>
  <si>
    <t>SNP:5:23512915</t>
  </si>
  <si>
    <t>Os05g0478000 (OsRING69)</t>
  </si>
  <si>
    <t>chr05:23510183..23511070 (+ strand)</t>
  </si>
  <si>
    <t>SNP:5:23523929</t>
  </si>
  <si>
    <t>Os05g0478250 (Hyptohetical); Os05g0478300 (LRR-receptor-like kinase)</t>
  </si>
  <si>
    <t>chr05:23524138..23524982 (- strand); chr05:23523946..23527540 (+ strand)</t>
  </si>
  <si>
    <t>INS:5:23531874..23531874</t>
  </si>
  <si>
    <t>Os05g0478400 (OsWRKY48)</t>
  </si>
  <si>
    <t>chr05:23529423..23530499 (- strand)</t>
  </si>
  <si>
    <t>SNP:5:23837783</t>
  </si>
  <si>
    <t>Os05g0485000 (OsCHX16)</t>
  </si>
  <si>
    <t>chr05:23839410..23842483 (- strand)</t>
  </si>
  <si>
    <t>SNP:5:23880401</t>
  </si>
  <si>
    <t>SNP:5:24901739</t>
  </si>
  <si>
    <t>SNP:5:24990155</t>
  </si>
  <si>
    <t>Os05g0505900 (OsCLE507)</t>
  </si>
  <si>
    <t>chr05:24987033..24989544 (- strand)</t>
  </si>
  <si>
    <t>SNP:5:25001887</t>
  </si>
  <si>
    <t>SNP:5:25017181</t>
  </si>
  <si>
    <t>SNP:5:25061626</t>
  </si>
  <si>
    <t>Os05g0507400 (Conserved hypothetical)</t>
  </si>
  <si>
    <t>chr05:25063389..25064011 (+ strand)</t>
  </si>
  <si>
    <t>SNP:5:25068681</t>
  </si>
  <si>
    <t>SNP:5:25088383</t>
  </si>
  <si>
    <t>SNP:5:25113738</t>
  </si>
  <si>
    <t>SNP:5:25309171</t>
  </si>
  <si>
    <t>SNP:5:25513677</t>
  </si>
  <si>
    <t>Os05g0514600 (OsGA2ox-4/OsSBI)</t>
  </si>
  <si>
    <t>chr05:25514447..25516258 (-strand)</t>
  </si>
  <si>
    <t>SNP:5:25521831</t>
  </si>
  <si>
    <t>SNP:5:25539882</t>
  </si>
  <si>
    <t>DEL:5:25541952..25542156</t>
  </si>
  <si>
    <t>Os05g0515200 (OsCYP71R1)</t>
  </si>
  <si>
    <t>chr05:25543222..25546408 (+ strand)</t>
  </si>
  <si>
    <t>SNP:5:25571027</t>
  </si>
  <si>
    <t>Os05g0515600 (OsCOMT9/OsASMT4/ZRP4)</t>
  </si>
  <si>
    <t>chr05:25569090..25570887 (- strand)</t>
  </si>
  <si>
    <t>SNP:5:25702330</t>
  </si>
  <si>
    <t>SNP:5:25962297</t>
  </si>
  <si>
    <t>Os05g0521900 (Similar to IQ calmodulin-binding motif family protein); Os05g0521950 (Hypothetical)</t>
  </si>
  <si>
    <t>chr05:25962545..25964535 (- strand); chr05:25962558..25963784 (+ strand)</t>
  </si>
  <si>
    <t>SNP:5:26574276</t>
  </si>
  <si>
    <t>Os05g0535100 (Similar to Beta-1,3-glucanase-like protein); Os05g0535200 (OsFbox269/OsFBL25)</t>
  </si>
  <si>
    <t>chr05:26570425..26573958 (- strand); chr05:26575670..26578439 (+ strand)</t>
  </si>
  <si>
    <t>SNP:7:5726687</t>
  </si>
  <si>
    <t>Os07g0206300 (Conserved hypothetical/Leucine-rich repeat domain superfamily protein)</t>
  </si>
  <si>
    <t>chr07:5723982..5726591 (- strand)</t>
  </si>
  <si>
    <t>SNP:7:6468393</t>
  </si>
  <si>
    <t>DEL:7:22114196..22114408</t>
  </si>
  <si>
    <t>Os07g0555100 (conserved hypothetical); Os07g0555200 (eIF4G)</t>
  </si>
  <si>
    <t>chr07:22110826..22113674 (+ strand); chr07:22114961..22123061 (+ strand)</t>
  </si>
  <si>
    <t>INS:7:22203451..22203451</t>
  </si>
  <si>
    <t>Os07g0556500 (hypothetical conserved)</t>
  </si>
  <si>
    <t>chr07:22197089..22203636 (- strand)</t>
  </si>
  <si>
    <t>DEL:7:22206452..22206649</t>
  </si>
  <si>
    <t>SNP:7:22227245</t>
  </si>
  <si>
    <t>SNP:7:22274620</t>
  </si>
  <si>
    <t>Os07g0558000 (ABC-1 domain containing protein)</t>
  </si>
  <si>
    <t>chr07:22268266..22273616 (-strand)</t>
  </si>
  <si>
    <t>SNP:7:24533303</t>
  </si>
  <si>
    <t>SNP:7:24898274</t>
  </si>
  <si>
    <t>DEL:8:5094884..5094926</t>
  </si>
  <si>
    <t>SNP:8:9858015</t>
  </si>
  <si>
    <t>SNP:8:10602023</t>
  </si>
  <si>
    <t>INS:8:10799786..10799786</t>
  </si>
  <si>
    <t>Os08g0278600 (Complex 1 LYR protein family protein)</t>
  </si>
  <si>
    <t>chr08:10796069..10803842 (- strand)</t>
  </si>
  <si>
    <t>INS:8:10899634..10899634</t>
  </si>
  <si>
    <t>Os08g0280100 (OsPAP23); Os08g0280125 (hypothetical)</t>
  </si>
  <si>
    <t>chr08:10899946..10909610 (+ strand); chr08:10900154..10903100 (- strand)</t>
  </si>
  <si>
    <t>SNP:8:11273584</t>
  </si>
  <si>
    <t>Os08g0285600 (Similar to phytosulfokine receptor)</t>
  </si>
  <si>
    <t>chr08:11274674..11279209 (- strand)</t>
  </si>
  <si>
    <t>SNP:8:11310345</t>
  </si>
  <si>
    <t>Os08g0286100 (OsPLL11)</t>
  </si>
  <si>
    <t>chr08:11310680..11312142 (+ strand)</t>
  </si>
  <si>
    <t>SNP:8:11425706</t>
  </si>
  <si>
    <t>SNP:8:11536829</t>
  </si>
  <si>
    <t>SNP:8:15595212</t>
  </si>
  <si>
    <t>Os08g0344600 (Triose phosphate/phosphate translocator)</t>
  </si>
  <si>
    <t>chr08:15592259..15599090 (+strand)</t>
  </si>
  <si>
    <t>4th intron</t>
  </si>
  <si>
    <t>SNP:8:15684237</t>
  </si>
  <si>
    <t>SNP:8:15686788</t>
  </si>
  <si>
    <t>INS:8:15690028..15690028</t>
  </si>
  <si>
    <t>SNP:8:15706411</t>
  </si>
  <si>
    <t>INS:8:20978947..20978947</t>
  </si>
  <si>
    <t>Os08g0432800 (OsbHLH38)</t>
  </si>
  <si>
    <t>chr08:20974277..20977254 (- strand)</t>
  </si>
  <si>
    <t>INS:8:24525465..24525465</t>
  </si>
  <si>
    <t>INS:8:24735121..24735121</t>
  </si>
  <si>
    <t>Os0064</t>
  </si>
  <si>
    <t>Os08g0500900 (OsGART); Os08g0501000 (conserved hypothetical)</t>
  </si>
  <si>
    <t>chr08:24731592..24734103 (+ strand); chr08:24734910..24738361 (- strand)</t>
  </si>
  <si>
    <t>Downstream; 3rd exon</t>
  </si>
  <si>
    <t>SNP:9:14984371</t>
  </si>
  <si>
    <t>DEL:9:22048437..22048518</t>
  </si>
  <si>
    <t>Os09g0555600 (OsARC3)</t>
  </si>
  <si>
    <t>chr09:22048464..22057029 (- strand)</t>
  </si>
  <si>
    <t>SNP:11:11666717</t>
  </si>
  <si>
    <t>Os11g0307550 (Conserved hypothetical)</t>
  </si>
  <si>
    <t>chr11:11666345..11667519 (+ strand)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</si>
</sst>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8260-B19E-4D98-A113-79475CE14E3B}">
  <dimension ref="A1:O345"/>
  <sheetViews>
    <sheetView tabSelected="1" workbookViewId="0">
      <selection sqref="A1:O345"/>
    </sheetView>
  </sheetViews>
  <sheetFormatPr baseColWidth="10" defaultRowHeight="14.4" x14ac:dyDescent="0.3"/>
  <sheetData>
    <row r="1" spans="1:15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72" x14ac:dyDescent="0.3">
      <c r="A2" s="1" t="s">
        <v>15</v>
      </c>
      <c r="B2" s="1">
        <v>1</v>
      </c>
      <c r="C2" s="1">
        <v>10430143</v>
      </c>
      <c r="D2" s="1" t="s">
        <v>16</v>
      </c>
      <c r="E2" s="1" t="s">
        <v>17</v>
      </c>
      <c r="F2" t="str">
        <f>IF(G2=1,"SNP","SV")</f>
        <v>SV</v>
      </c>
      <c r="G2" s="1">
        <v>-238</v>
      </c>
      <c r="H2" s="1" t="s">
        <v>18</v>
      </c>
      <c r="I2" s="1">
        <v>0.42899999999999999</v>
      </c>
      <c r="J2" s="1">
        <v>8.67E-10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</row>
    <row r="3" spans="1:15" ht="28.8" x14ac:dyDescent="0.3">
      <c r="A3" s="1" t="s">
        <v>23</v>
      </c>
      <c r="B3" s="1">
        <v>1</v>
      </c>
      <c r="C3" s="1">
        <v>18198700</v>
      </c>
      <c r="D3" s="1" t="s">
        <v>24</v>
      </c>
      <c r="E3" s="1" t="s">
        <v>25</v>
      </c>
      <c r="F3" t="str">
        <f>IF(G3=1,"SNP","SV")</f>
        <v>SNP</v>
      </c>
      <c r="G3" s="1">
        <v>1</v>
      </c>
      <c r="H3" s="1" t="s">
        <v>18</v>
      </c>
      <c r="I3" s="1">
        <v>0.39900000000000002</v>
      </c>
      <c r="J3" s="1">
        <v>6.6171958814048899E-9</v>
      </c>
      <c r="K3" s="1">
        <v>-0.113298790269192</v>
      </c>
      <c r="L3" s="1" t="s">
        <v>18</v>
      </c>
      <c r="M3" s="1" t="s">
        <v>18</v>
      </c>
      <c r="N3" s="1" t="s">
        <v>18</v>
      </c>
      <c r="O3" s="1" t="s">
        <v>22</v>
      </c>
    </row>
    <row r="4" spans="1:15" ht="43.2" x14ac:dyDescent="0.3">
      <c r="A4" s="1" t="s">
        <v>26</v>
      </c>
      <c r="B4" s="1">
        <v>1</v>
      </c>
      <c r="C4" s="1">
        <v>35198521</v>
      </c>
      <c r="D4" s="1" t="s">
        <v>16</v>
      </c>
      <c r="E4" s="1" t="s">
        <v>17</v>
      </c>
      <c r="F4" t="str">
        <f>IF(G4=1,"SNP","SV")</f>
        <v>SV</v>
      </c>
      <c r="G4" s="1">
        <v>522</v>
      </c>
      <c r="H4" s="1" t="s">
        <v>27</v>
      </c>
      <c r="I4" s="1">
        <v>0.313</v>
      </c>
      <c r="J4" s="1">
        <v>2.4200000000000002E-8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22</v>
      </c>
    </row>
    <row r="5" spans="1:15" ht="28.8" x14ac:dyDescent="0.3">
      <c r="A5" s="1" t="s">
        <v>28</v>
      </c>
      <c r="B5" s="1">
        <v>1</v>
      </c>
      <c r="C5" s="1">
        <v>35204874</v>
      </c>
      <c r="D5" s="1" t="s">
        <v>16</v>
      </c>
      <c r="E5" s="1" t="s">
        <v>29</v>
      </c>
      <c r="F5" t="str">
        <f>IF(G5=1,"SNP","SV")</f>
        <v>SNP</v>
      </c>
      <c r="G5" s="1">
        <v>1</v>
      </c>
      <c r="H5" s="1" t="s">
        <v>18</v>
      </c>
      <c r="I5" s="1">
        <v>0.16600000000000001</v>
      </c>
      <c r="J5" s="1">
        <v>1.1300000000000001E-7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22</v>
      </c>
    </row>
    <row r="6" spans="1:15" ht="43.2" x14ac:dyDescent="0.3">
      <c r="A6" s="1" t="s">
        <v>30</v>
      </c>
      <c r="B6" s="1">
        <v>1</v>
      </c>
      <c r="C6" s="1">
        <v>35806824</v>
      </c>
      <c r="D6" s="1" t="s">
        <v>24</v>
      </c>
      <c r="E6" s="1" t="s">
        <v>31</v>
      </c>
      <c r="F6" t="str">
        <f>IF(G6=1,"SNP","SV")</f>
        <v>SV</v>
      </c>
      <c r="G6" s="1">
        <v>5507</v>
      </c>
      <c r="H6" s="1" t="s">
        <v>18</v>
      </c>
      <c r="I6" s="1">
        <v>0.153</v>
      </c>
      <c r="J6" s="1">
        <v>2.7532499594457098E-7</v>
      </c>
      <c r="K6" s="1">
        <v>0.15156505842970899</v>
      </c>
      <c r="L6" s="1" t="s">
        <v>18</v>
      </c>
      <c r="M6" s="1" t="s">
        <v>18</v>
      </c>
      <c r="N6" s="1" t="s">
        <v>18</v>
      </c>
      <c r="O6" s="1" t="s">
        <v>22</v>
      </c>
    </row>
    <row r="7" spans="1:15" ht="43.2" x14ac:dyDescent="0.3">
      <c r="A7" s="1" t="s">
        <v>32</v>
      </c>
      <c r="B7" s="1">
        <v>2</v>
      </c>
      <c r="C7" s="1">
        <v>30265994</v>
      </c>
      <c r="D7" s="1" t="s">
        <v>16</v>
      </c>
      <c r="E7" s="1" t="s">
        <v>17</v>
      </c>
      <c r="F7" t="str">
        <f>IF(G7=1,"SNP","SV")</f>
        <v>SV</v>
      </c>
      <c r="G7" s="1">
        <v>-40</v>
      </c>
      <c r="H7" s="1" t="s">
        <v>18</v>
      </c>
      <c r="I7" s="1">
        <v>4.9000000000000002E-2</v>
      </c>
      <c r="J7" s="1">
        <v>8.0200000000000002E-13</v>
      </c>
      <c r="K7" s="1" t="s">
        <v>18</v>
      </c>
      <c r="L7" s="1" t="s">
        <v>33</v>
      </c>
      <c r="M7" s="1" t="s">
        <v>34</v>
      </c>
      <c r="N7" s="1" t="s">
        <v>35</v>
      </c>
      <c r="O7" s="1" t="s">
        <v>22</v>
      </c>
    </row>
    <row r="8" spans="1:15" ht="86.4" x14ac:dyDescent="0.3">
      <c r="A8" s="1" t="s">
        <v>36</v>
      </c>
      <c r="B8" s="1">
        <v>2</v>
      </c>
      <c r="C8" s="1">
        <v>30280890</v>
      </c>
      <c r="D8" s="1" t="s">
        <v>16</v>
      </c>
      <c r="E8" s="1" t="s">
        <v>31</v>
      </c>
      <c r="F8" t="str">
        <f>IF(G8=1,"SNP","SV")</f>
        <v>SNP</v>
      </c>
      <c r="G8" s="1">
        <v>1</v>
      </c>
      <c r="H8" s="1" t="s">
        <v>18</v>
      </c>
      <c r="I8" s="1">
        <v>4.2999999999999997E-2</v>
      </c>
      <c r="J8" s="1">
        <v>6.5499999999999998E-8</v>
      </c>
      <c r="K8" s="1" t="s">
        <v>18</v>
      </c>
      <c r="L8" s="1" t="s">
        <v>37</v>
      </c>
      <c r="M8" s="1" t="s">
        <v>38</v>
      </c>
      <c r="N8" s="1" t="s">
        <v>39</v>
      </c>
      <c r="O8" s="1" t="s">
        <v>22</v>
      </c>
    </row>
    <row r="9" spans="1:15" ht="115.2" x14ac:dyDescent="0.3">
      <c r="A9" s="1" t="s">
        <v>40</v>
      </c>
      <c r="B9" s="1">
        <v>3</v>
      </c>
      <c r="C9" s="1">
        <v>18683052</v>
      </c>
      <c r="D9" s="1" t="s">
        <v>16</v>
      </c>
      <c r="E9" s="1" t="s">
        <v>17</v>
      </c>
      <c r="F9" t="str">
        <f>IF(G9=1,"SNP","SV")</f>
        <v>SV</v>
      </c>
      <c r="G9" s="1">
        <v>762</v>
      </c>
      <c r="H9" s="1" t="s">
        <v>41</v>
      </c>
      <c r="I9" s="1">
        <v>0.104</v>
      </c>
      <c r="J9" s="1">
        <v>2.6599999999999999E-9</v>
      </c>
      <c r="K9" s="1" t="s">
        <v>18</v>
      </c>
      <c r="L9" s="1" t="s">
        <v>42</v>
      </c>
      <c r="M9" s="1" t="s">
        <v>43</v>
      </c>
      <c r="N9" s="1" t="s">
        <v>35</v>
      </c>
      <c r="O9" s="1" t="s">
        <v>44</v>
      </c>
    </row>
    <row r="10" spans="1:15" ht="43.2" x14ac:dyDescent="0.3">
      <c r="A10" s="1" t="s">
        <v>45</v>
      </c>
      <c r="B10" s="1">
        <v>3</v>
      </c>
      <c r="C10" s="1">
        <v>25472684</v>
      </c>
      <c r="D10" s="1" t="s">
        <v>16</v>
      </c>
      <c r="E10" s="1" t="s">
        <v>17</v>
      </c>
      <c r="F10" t="str">
        <f>IF(G10=1,"SNP","SV")</f>
        <v>SV</v>
      </c>
      <c r="G10" s="1">
        <v>-133</v>
      </c>
      <c r="H10" s="1" t="s">
        <v>18</v>
      </c>
      <c r="I10" s="1">
        <v>0.313</v>
      </c>
      <c r="J10" s="1">
        <v>1.1999999999999999E-7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44</v>
      </c>
    </row>
    <row r="11" spans="1:15" ht="28.8" x14ac:dyDescent="0.3">
      <c r="A11" s="1" t="s">
        <v>46</v>
      </c>
      <c r="B11" s="1">
        <v>5</v>
      </c>
      <c r="C11" s="1">
        <v>2420374</v>
      </c>
      <c r="D11" s="1" t="s">
        <v>24</v>
      </c>
      <c r="E11" s="1" t="s">
        <v>29</v>
      </c>
      <c r="F11" t="str">
        <f>IF(G11=1,"SNP","SV")</f>
        <v>SNP</v>
      </c>
      <c r="G11" s="1">
        <v>1</v>
      </c>
      <c r="H11" s="1" t="s">
        <v>18</v>
      </c>
      <c r="I11" s="1">
        <v>0.31900000000000001</v>
      </c>
      <c r="J11" s="1">
        <v>2.84731261754174E-7</v>
      </c>
      <c r="K11" s="1">
        <v>-0.11320594782853</v>
      </c>
      <c r="L11" s="1" t="s">
        <v>18</v>
      </c>
      <c r="M11" s="1" t="s">
        <v>18</v>
      </c>
      <c r="N11" s="1" t="s">
        <v>18</v>
      </c>
      <c r="O11" s="1" t="s">
        <v>22</v>
      </c>
    </row>
    <row r="12" spans="1:15" ht="43.2" x14ac:dyDescent="0.3">
      <c r="A12" s="1" t="s">
        <v>47</v>
      </c>
      <c r="B12" s="1">
        <v>5</v>
      </c>
      <c r="C12" s="1">
        <v>3629640</v>
      </c>
      <c r="D12" s="1" t="s">
        <v>24</v>
      </c>
      <c r="E12" s="1" t="s">
        <v>29</v>
      </c>
      <c r="F12" t="str">
        <f>IF(G12=1,"SNP","SV")</f>
        <v>SNP</v>
      </c>
      <c r="G12" s="1">
        <v>1</v>
      </c>
      <c r="H12" s="1" t="s">
        <v>18</v>
      </c>
      <c r="I12" s="1">
        <v>0.47199999999999998</v>
      </c>
      <c r="J12" s="1">
        <v>3.8486207500540701E-7</v>
      </c>
      <c r="K12" s="1">
        <v>-0.11223115565292401</v>
      </c>
      <c r="L12" s="1" t="s">
        <v>48</v>
      </c>
      <c r="M12" s="1" t="s">
        <v>49</v>
      </c>
      <c r="N12" s="1" t="s">
        <v>21</v>
      </c>
      <c r="O12" s="1" t="s">
        <v>22</v>
      </c>
    </row>
    <row r="13" spans="1:15" ht="28.8" x14ac:dyDescent="0.3">
      <c r="A13" s="1" t="s">
        <v>50</v>
      </c>
      <c r="B13" s="1">
        <v>5</v>
      </c>
      <c r="C13" s="1">
        <v>3635568</v>
      </c>
      <c r="D13" s="1" t="s">
        <v>24</v>
      </c>
      <c r="E13" s="1" t="s">
        <v>29</v>
      </c>
      <c r="F13" t="str">
        <f>IF(G13=1,"SNP","SV")</f>
        <v>SNP</v>
      </c>
      <c r="G13" s="1">
        <v>1</v>
      </c>
      <c r="H13" s="1" t="s">
        <v>18</v>
      </c>
      <c r="I13" s="1">
        <v>0.46</v>
      </c>
      <c r="J13" s="1">
        <v>2.6430500808564198E-7</v>
      </c>
      <c r="K13" s="1">
        <v>-0.11060596246682899</v>
      </c>
      <c r="L13" s="1" t="s">
        <v>18</v>
      </c>
      <c r="M13" s="1" t="s">
        <v>18</v>
      </c>
      <c r="N13" s="1" t="s">
        <v>18</v>
      </c>
      <c r="O13" s="1" t="s">
        <v>22</v>
      </c>
    </row>
    <row r="14" spans="1:15" ht="100.8" x14ac:dyDescent="0.3">
      <c r="A14" s="1" t="s">
        <v>51</v>
      </c>
      <c r="B14" s="1">
        <v>5</v>
      </c>
      <c r="C14" s="1">
        <v>3640702</v>
      </c>
      <c r="D14" s="1" t="s">
        <v>24</v>
      </c>
      <c r="E14" s="1" t="s">
        <v>29</v>
      </c>
      <c r="F14" t="str">
        <f>IF(G14=1,"SNP","SV")</f>
        <v>SNP</v>
      </c>
      <c r="G14" s="1">
        <v>1</v>
      </c>
      <c r="H14" s="1" t="s">
        <v>18</v>
      </c>
      <c r="I14" s="1">
        <v>0.45400000000000001</v>
      </c>
      <c r="J14" s="1">
        <v>5.0838293762480602E-8</v>
      </c>
      <c r="K14" s="1">
        <v>-0.115998367636049</v>
      </c>
      <c r="L14" s="1" t="s">
        <v>52</v>
      </c>
      <c r="M14" s="1" t="s">
        <v>53</v>
      </c>
      <c r="N14" s="1" t="s">
        <v>54</v>
      </c>
      <c r="O14" s="1" t="s">
        <v>22</v>
      </c>
    </row>
    <row r="15" spans="1:15" ht="28.8" x14ac:dyDescent="0.3">
      <c r="A15" s="1" t="s">
        <v>55</v>
      </c>
      <c r="B15" s="1">
        <v>5</v>
      </c>
      <c r="C15" s="1">
        <v>3777849</v>
      </c>
      <c r="D15" s="1" t="s">
        <v>24</v>
      </c>
      <c r="E15" s="1" t="s">
        <v>31</v>
      </c>
      <c r="F15" t="str">
        <f>IF(G15=1,"SNP","SV")</f>
        <v>SV</v>
      </c>
      <c r="G15" s="1">
        <v>191</v>
      </c>
      <c r="H15" s="1" t="s">
        <v>18</v>
      </c>
      <c r="I15" s="1">
        <v>0.51500000000000001</v>
      </c>
      <c r="J15" s="1">
        <v>3.1017601627155198E-7</v>
      </c>
      <c r="K15" s="1">
        <v>-0.120665962639403</v>
      </c>
      <c r="L15" s="1" t="s">
        <v>18</v>
      </c>
      <c r="M15" s="1" t="s">
        <v>18</v>
      </c>
      <c r="N15" s="1" t="s">
        <v>18</v>
      </c>
      <c r="O15" s="1" t="s">
        <v>22</v>
      </c>
    </row>
    <row r="16" spans="1:15" ht="43.2" x14ac:dyDescent="0.3">
      <c r="A16" s="1" t="s">
        <v>56</v>
      </c>
      <c r="B16" s="1">
        <v>5</v>
      </c>
      <c r="C16" s="1">
        <v>4209013</v>
      </c>
      <c r="D16" s="1" t="s">
        <v>24</v>
      </c>
      <c r="E16" s="1" t="s">
        <v>29</v>
      </c>
      <c r="F16" t="str">
        <f>IF(G16=1,"SNP","SV")</f>
        <v>SNP</v>
      </c>
      <c r="G16" s="1">
        <v>1</v>
      </c>
      <c r="H16" s="1" t="s">
        <v>18</v>
      </c>
      <c r="I16" s="1">
        <v>0.46</v>
      </c>
      <c r="J16" s="1">
        <v>2.6196617050514701E-9</v>
      </c>
      <c r="K16" s="1">
        <v>-0.13150332749249499</v>
      </c>
      <c r="L16" s="1" t="s">
        <v>57</v>
      </c>
      <c r="M16" s="1" t="s">
        <v>58</v>
      </c>
      <c r="N16" s="1" t="s">
        <v>21</v>
      </c>
      <c r="O16" s="1" t="s">
        <v>22</v>
      </c>
    </row>
    <row r="17" spans="1:15" ht="43.2" x14ac:dyDescent="0.3">
      <c r="A17" s="1" t="s">
        <v>59</v>
      </c>
      <c r="B17" s="1">
        <v>5</v>
      </c>
      <c r="C17" s="1">
        <v>4225493</v>
      </c>
      <c r="D17" s="1" t="s">
        <v>24</v>
      </c>
      <c r="E17" s="1" t="s">
        <v>25</v>
      </c>
      <c r="F17" t="str">
        <f>IF(G17=1,"SNP","SV")</f>
        <v>SNP</v>
      </c>
      <c r="G17" s="1">
        <v>1</v>
      </c>
      <c r="H17" s="1" t="s">
        <v>18</v>
      </c>
      <c r="I17" s="1">
        <v>0.497</v>
      </c>
      <c r="J17" s="1">
        <v>4.4560726044412799E-8</v>
      </c>
      <c r="K17" s="1">
        <v>-0.1259498078539</v>
      </c>
      <c r="L17" s="1" t="s">
        <v>60</v>
      </c>
      <c r="M17" s="1" t="s">
        <v>61</v>
      </c>
      <c r="N17" s="1" t="s">
        <v>62</v>
      </c>
      <c r="O17" s="1" t="s">
        <v>22</v>
      </c>
    </row>
    <row r="18" spans="1:15" ht="28.8" x14ac:dyDescent="0.3">
      <c r="A18" s="1" t="s">
        <v>63</v>
      </c>
      <c r="B18" s="1">
        <v>5</v>
      </c>
      <c r="C18" s="1">
        <v>4597019</v>
      </c>
      <c r="D18" s="1" t="s">
        <v>24</v>
      </c>
      <c r="E18" s="1" t="s">
        <v>25</v>
      </c>
      <c r="F18" t="str">
        <f>IF(G18=1,"SNP","SV")</f>
        <v>SNP</v>
      </c>
      <c r="G18" s="1">
        <v>1</v>
      </c>
      <c r="H18" s="1" t="s">
        <v>18</v>
      </c>
      <c r="I18" s="1">
        <v>0.47199999999999998</v>
      </c>
      <c r="J18" s="1">
        <v>1.26445112275078E-8</v>
      </c>
      <c r="K18" s="1">
        <v>-0.12356222433884199</v>
      </c>
      <c r="L18" s="1" t="s">
        <v>18</v>
      </c>
      <c r="M18" s="1" t="s">
        <v>18</v>
      </c>
      <c r="N18" s="1" t="s">
        <v>18</v>
      </c>
      <c r="O18" s="1" t="s">
        <v>22</v>
      </c>
    </row>
    <row r="19" spans="1:15" ht="43.2" x14ac:dyDescent="0.3">
      <c r="A19" s="1" t="s">
        <v>64</v>
      </c>
      <c r="B19" s="1">
        <v>5</v>
      </c>
      <c r="C19" s="1">
        <v>4625421</v>
      </c>
      <c r="D19" s="1" t="s">
        <v>24</v>
      </c>
      <c r="E19" s="1" t="s">
        <v>31</v>
      </c>
      <c r="F19" t="str">
        <f>IF(G19=1,"SNP","SV")</f>
        <v>SV</v>
      </c>
      <c r="G19" s="1">
        <v>244</v>
      </c>
      <c r="H19" s="1" t="s">
        <v>18</v>
      </c>
      <c r="I19" s="1">
        <v>0.47899999999999998</v>
      </c>
      <c r="J19" s="1">
        <v>1.8419279333911801E-7</v>
      </c>
      <c r="K19" s="1">
        <v>-0.11298089445055</v>
      </c>
      <c r="L19" s="1" t="s">
        <v>65</v>
      </c>
      <c r="M19" s="1" t="s">
        <v>66</v>
      </c>
      <c r="N19" s="1" t="s">
        <v>21</v>
      </c>
      <c r="O19" s="1" t="s">
        <v>22</v>
      </c>
    </row>
    <row r="20" spans="1:15" ht="144" x14ac:dyDescent="0.3">
      <c r="A20" s="1" t="s">
        <v>67</v>
      </c>
      <c r="B20" s="1">
        <v>5</v>
      </c>
      <c r="C20" s="1">
        <v>4655414</v>
      </c>
      <c r="D20" s="1" t="s">
        <v>24</v>
      </c>
      <c r="E20" s="1" t="s">
        <v>31</v>
      </c>
      <c r="F20" t="str">
        <f>IF(G20=1,"SNP","SV")</f>
        <v>SNP</v>
      </c>
      <c r="G20" s="1">
        <v>1</v>
      </c>
      <c r="H20" s="1" t="s">
        <v>18</v>
      </c>
      <c r="I20" s="1">
        <v>0.48499999999999999</v>
      </c>
      <c r="J20" s="1">
        <v>1.8699999999999999E-7</v>
      </c>
      <c r="K20" s="1">
        <v>0.11700000000000001</v>
      </c>
      <c r="L20" s="1" t="s">
        <v>68</v>
      </c>
      <c r="M20" s="1" t="s">
        <v>69</v>
      </c>
      <c r="N20" s="1" t="s">
        <v>70</v>
      </c>
      <c r="O20" s="1" t="s">
        <v>22</v>
      </c>
    </row>
    <row r="21" spans="1:15" ht="28.8" x14ac:dyDescent="0.3">
      <c r="A21" s="1" t="s">
        <v>71</v>
      </c>
      <c r="B21" s="1">
        <v>5</v>
      </c>
      <c r="C21" s="1">
        <v>4700659</v>
      </c>
      <c r="D21" s="1" t="s">
        <v>24</v>
      </c>
      <c r="E21" s="1" t="s">
        <v>29</v>
      </c>
      <c r="F21" t="str">
        <f>IF(G21=1,"SNP","SV")</f>
        <v>SNP</v>
      </c>
      <c r="G21" s="1">
        <v>1</v>
      </c>
      <c r="H21" s="1" t="s">
        <v>18</v>
      </c>
      <c r="I21" s="1">
        <v>0.44800000000000001</v>
      </c>
      <c r="J21" s="1">
        <v>6.1437684228507297E-9</v>
      </c>
      <c r="K21" s="1">
        <v>0.134111530516278</v>
      </c>
      <c r="L21" s="1" t="s">
        <v>18</v>
      </c>
      <c r="M21" s="1" t="s">
        <v>18</v>
      </c>
      <c r="N21" s="1" t="s">
        <v>18</v>
      </c>
      <c r="O21" s="1" t="s">
        <v>22</v>
      </c>
    </row>
    <row r="22" spans="1:15" ht="57.6" x14ac:dyDescent="0.3">
      <c r="A22" s="1" t="s">
        <v>72</v>
      </c>
      <c r="B22" s="1">
        <v>5</v>
      </c>
      <c r="C22" s="1">
        <v>4722586</v>
      </c>
      <c r="D22" s="1" t="s">
        <v>24</v>
      </c>
      <c r="E22" s="1" t="s">
        <v>25</v>
      </c>
      <c r="F22" t="str">
        <f>IF(G22=1,"SNP","SV")</f>
        <v>SNP</v>
      </c>
      <c r="G22" s="1">
        <v>1</v>
      </c>
      <c r="H22" s="1" t="s">
        <v>18</v>
      </c>
      <c r="I22" s="1">
        <v>0.47899999999999998</v>
      </c>
      <c r="J22" s="1">
        <v>1.02E-8</v>
      </c>
      <c r="K22" s="1">
        <v>-0.129313887206048</v>
      </c>
      <c r="L22" s="1" t="s">
        <v>73</v>
      </c>
      <c r="M22" s="1" t="s">
        <v>74</v>
      </c>
      <c r="N22" s="1" t="s">
        <v>35</v>
      </c>
      <c r="O22" s="1" t="s">
        <v>22</v>
      </c>
    </row>
    <row r="23" spans="1:15" ht="28.8" x14ac:dyDescent="0.3">
      <c r="A23" s="1" t="s">
        <v>75</v>
      </c>
      <c r="B23" s="1">
        <v>5</v>
      </c>
      <c r="C23" s="1">
        <v>4773265</v>
      </c>
      <c r="D23" s="1" t="s">
        <v>24</v>
      </c>
      <c r="E23" s="1" t="s">
        <v>25</v>
      </c>
      <c r="F23" t="str">
        <f>IF(G23=1,"SNP","SV")</f>
        <v>SNP</v>
      </c>
      <c r="G23" s="1">
        <v>1</v>
      </c>
      <c r="H23" s="1" t="s">
        <v>18</v>
      </c>
      <c r="I23" s="1">
        <v>0.47899999999999998</v>
      </c>
      <c r="J23" s="1">
        <v>2.1683113745848E-10</v>
      </c>
      <c r="K23" s="1">
        <v>-0.14610747300996399</v>
      </c>
      <c r="L23" s="1" t="s">
        <v>18</v>
      </c>
      <c r="M23" s="1" t="s">
        <v>18</v>
      </c>
      <c r="N23" s="1" t="s">
        <v>18</v>
      </c>
      <c r="O23" s="1" t="s">
        <v>22</v>
      </c>
    </row>
    <row r="24" spans="1:15" ht="86.4" x14ac:dyDescent="0.3">
      <c r="A24" s="1" t="s">
        <v>76</v>
      </c>
      <c r="B24" s="1">
        <v>5</v>
      </c>
      <c r="C24" s="1">
        <v>4784703</v>
      </c>
      <c r="D24" s="1" t="s">
        <v>24</v>
      </c>
      <c r="E24" s="1" t="s">
        <v>25</v>
      </c>
      <c r="F24" t="str">
        <f>IF(G24=1,"SNP","SV")</f>
        <v>SNP</v>
      </c>
      <c r="G24" s="1">
        <v>1</v>
      </c>
      <c r="H24" s="1" t="s">
        <v>18</v>
      </c>
      <c r="I24" s="1">
        <v>0.503</v>
      </c>
      <c r="J24" s="1">
        <v>1.5422810227031399E-10</v>
      </c>
      <c r="K24" s="1">
        <v>-0.14151978057380399</v>
      </c>
      <c r="L24" s="1" t="s">
        <v>77</v>
      </c>
      <c r="M24" s="1" t="s">
        <v>78</v>
      </c>
      <c r="N24" s="1" t="s">
        <v>35</v>
      </c>
      <c r="O24" s="1" t="s">
        <v>22</v>
      </c>
    </row>
    <row r="25" spans="1:15" ht="28.8" x14ac:dyDescent="0.3">
      <c r="A25" s="1" t="s">
        <v>79</v>
      </c>
      <c r="B25" s="1">
        <v>5</v>
      </c>
      <c r="C25" s="1">
        <v>4824731</v>
      </c>
      <c r="D25" s="1" t="s">
        <v>24</v>
      </c>
      <c r="E25" s="1" t="s">
        <v>25</v>
      </c>
      <c r="F25" t="str">
        <f>IF(G25=1,"SNP","SV")</f>
        <v>SNP</v>
      </c>
      <c r="G25" s="1">
        <v>1</v>
      </c>
      <c r="H25" s="1" t="s">
        <v>18</v>
      </c>
      <c r="I25" s="1">
        <v>0.47899999999999998</v>
      </c>
      <c r="J25" s="1">
        <v>9.3099999999999997E-12</v>
      </c>
      <c r="K25" s="1">
        <v>-0.140172648423216</v>
      </c>
      <c r="L25" s="1" t="s">
        <v>18</v>
      </c>
      <c r="M25" s="1" t="s">
        <v>18</v>
      </c>
      <c r="N25" s="1" t="s">
        <v>18</v>
      </c>
      <c r="O25" s="1" t="s">
        <v>22</v>
      </c>
    </row>
    <row r="26" spans="1:15" ht="43.2" x14ac:dyDescent="0.3">
      <c r="A26" s="1" t="s">
        <v>80</v>
      </c>
      <c r="B26" s="1">
        <v>5</v>
      </c>
      <c r="C26" s="1">
        <v>4841119</v>
      </c>
      <c r="D26" s="1" t="s">
        <v>24</v>
      </c>
      <c r="E26" s="1" t="s">
        <v>25</v>
      </c>
      <c r="F26" t="str">
        <f>IF(G26=1,"SNP","SV")</f>
        <v>SNP</v>
      </c>
      <c r="G26" s="1">
        <v>1</v>
      </c>
      <c r="H26" s="1" t="s">
        <v>18</v>
      </c>
      <c r="I26" s="1">
        <v>0.48499999999999999</v>
      </c>
      <c r="J26" s="1">
        <v>1.0089687082037699E-8</v>
      </c>
      <c r="K26" s="1">
        <v>0.14147307471423001</v>
      </c>
      <c r="L26" s="1" t="s">
        <v>81</v>
      </c>
      <c r="M26" s="1" t="s">
        <v>82</v>
      </c>
      <c r="N26" s="1" t="s">
        <v>35</v>
      </c>
      <c r="O26" s="1" t="s">
        <v>22</v>
      </c>
    </row>
    <row r="27" spans="1:15" ht="28.8" x14ac:dyDescent="0.3">
      <c r="A27" s="1" t="s">
        <v>83</v>
      </c>
      <c r="B27" s="1">
        <v>5</v>
      </c>
      <c r="C27" s="1">
        <v>4847921</v>
      </c>
      <c r="D27" s="1" t="s">
        <v>24</v>
      </c>
      <c r="E27" s="1" t="s">
        <v>25</v>
      </c>
      <c r="F27" t="str">
        <f>IF(G27=1,"SNP","SV")</f>
        <v>SNP</v>
      </c>
      <c r="G27" s="1">
        <v>1</v>
      </c>
      <c r="H27" s="1" t="s">
        <v>18</v>
      </c>
      <c r="I27" s="1">
        <v>0.47899999999999998</v>
      </c>
      <c r="J27" s="1">
        <v>1.73E-9</v>
      </c>
      <c r="K27" s="1">
        <v>0.145401338533828</v>
      </c>
      <c r="L27" s="1" t="s">
        <v>18</v>
      </c>
      <c r="M27" s="1" t="s">
        <v>18</v>
      </c>
      <c r="N27" s="1" t="s">
        <v>18</v>
      </c>
      <c r="O27" s="1" t="s">
        <v>22</v>
      </c>
    </row>
    <row r="28" spans="1:15" ht="158.4" x14ac:dyDescent="0.3">
      <c r="A28" s="1" t="s">
        <v>84</v>
      </c>
      <c r="B28" s="1">
        <v>5</v>
      </c>
      <c r="C28" s="1">
        <v>4877114</v>
      </c>
      <c r="D28" s="1" t="s">
        <v>24</v>
      </c>
      <c r="E28" s="1" t="s">
        <v>25</v>
      </c>
      <c r="F28" t="str">
        <f>IF(G28=1,"SNP","SV")</f>
        <v>SNP</v>
      </c>
      <c r="G28" s="1">
        <v>1</v>
      </c>
      <c r="H28" s="1" t="s">
        <v>18</v>
      </c>
      <c r="I28" s="1">
        <v>0.47899999999999998</v>
      </c>
      <c r="J28" s="1">
        <v>6.3960986272951299E-12</v>
      </c>
      <c r="K28" s="1">
        <v>-0.15521684245993</v>
      </c>
      <c r="L28" s="1" t="s">
        <v>85</v>
      </c>
      <c r="M28" s="1" t="s">
        <v>86</v>
      </c>
      <c r="N28" s="1" t="s">
        <v>54</v>
      </c>
      <c r="O28" s="1" t="s">
        <v>22</v>
      </c>
    </row>
    <row r="29" spans="1:15" ht="72" x14ac:dyDescent="0.3">
      <c r="A29" s="1" t="s">
        <v>87</v>
      </c>
      <c r="B29" s="1">
        <v>5</v>
      </c>
      <c r="C29" s="1">
        <v>4897155</v>
      </c>
      <c r="D29" s="1" t="s">
        <v>24</v>
      </c>
      <c r="E29" s="1" t="s">
        <v>25</v>
      </c>
      <c r="F29" t="str">
        <f>IF(G29=1,"SNP","SV")</f>
        <v>SNP</v>
      </c>
      <c r="G29" s="1">
        <v>1</v>
      </c>
      <c r="H29" s="1" t="s">
        <v>18</v>
      </c>
      <c r="I29" s="1">
        <v>0.46</v>
      </c>
      <c r="J29" s="1">
        <v>1.6199999999999999E-8</v>
      </c>
      <c r="K29" s="1">
        <v>0.12746133033954299</v>
      </c>
      <c r="L29" s="1" t="s">
        <v>88</v>
      </c>
      <c r="M29" s="1" t="s">
        <v>89</v>
      </c>
      <c r="N29" s="1" t="s">
        <v>21</v>
      </c>
      <c r="O29" s="1" t="s">
        <v>22</v>
      </c>
    </row>
    <row r="30" spans="1:15" ht="72" x14ac:dyDescent="0.3">
      <c r="A30" s="1" t="s">
        <v>90</v>
      </c>
      <c r="B30" s="1">
        <v>5</v>
      </c>
      <c r="C30" s="1">
        <v>4928385</v>
      </c>
      <c r="D30" s="1" t="s">
        <v>24</v>
      </c>
      <c r="E30" s="1" t="s">
        <v>25</v>
      </c>
      <c r="F30" t="str">
        <f>IF(G30=1,"SNP","SV")</f>
        <v>SNP</v>
      </c>
      <c r="G30" s="1">
        <v>1</v>
      </c>
      <c r="H30" s="1" t="s">
        <v>18</v>
      </c>
      <c r="I30" s="1">
        <v>0.46600000000000003</v>
      </c>
      <c r="J30" s="1">
        <v>5.0099999999999999E-13</v>
      </c>
      <c r="K30" s="1">
        <v>0.15895086746449799</v>
      </c>
      <c r="L30" s="1" t="s">
        <v>91</v>
      </c>
      <c r="M30" s="1" t="s">
        <v>92</v>
      </c>
      <c r="N30" s="1" t="s">
        <v>21</v>
      </c>
      <c r="O30" s="1" t="s">
        <v>22</v>
      </c>
    </row>
    <row r="31" spans="1:15" ht="144" x14ac:dyDescent="0.3">
      <c r="A31" s="1" t="s">
        <v>93</v>
      </c>
      <c r="B31" s="1">
        <v>5</v>
      </c>
      <c r="C31" s="1">
        <v>4934714</v>
      </c>
      <c r="D31" s="1" t="s">
        <v>24</v>
      </c>
      <c r="E31" s="1" t="s">
        <v>25</v>
      </c>
      <c r="F31" t="str">
        <f>IF(G31=1,"SNP","SV")</f>
        <v>SNP</v>
      </c>
      <c r="G31" s="1">
        <v>1</v>
      </c>
      <c r="H31" s="1" t="s">
        <v>18</v>
      </c>
      <c r="I31" s="1">
        <v>0.47899999999999998</v>
      </c>
      <c r="J31" s="1">
        <v>1.0199999999999999E-11</v>
      </c>
      <c r="K31" s="1">
        <v>-0.13639805568060101</v>
      </c>
      <c r="L31" s="1" t="s">
        <v>94</v>
      </c>
      <c r="M31" s="1" t="s">
        <v>95</v>
      </c>
      <c r="N31" s="1" t="s">
        <v>54</v>
      </c>
      <c r="O31" s="1" t="s">
        <v>22</v>
      </c>
    </row>
    <row r="32" spans="1:15" ht="86.4" x14ac:dyDescent="0.3">
      <c r="A32" s="1" t="s">
        <v>96</v>
      </c>
      <c r="B32" s="1">
        <v>5</v>
      </c>
      <c r="C32" s="1">
        <v>4952073</v>
      </c>
      <c r="D32" s="1" t="s">
        <v>24</v>
      </c>
      <c r="E32" s="1" t="s">
        <v>25</v>
      </c>
      <c r="F32" t="str">
        <f>IF(G32=1,"SNP","SV")</f>
        <v>SNP</v>
      </c>
      <c r="G32" s="1">
        <v>1</v>
      </c>
      <c r="H32" s="1" t="s">
        <v>18</v>
      </c>
      <c r="I32" s="1">
        <v>0.48499999999999999</v>
      </c>
      <c r="J32" s="1">
        <v>3.2732426741234898E-9</v>
      </c>
      <c r="K32" s="1">
        <v>0.12915097950461801</v>
      </c>
      <c r="L32" s="1" t="s">
        <v>97</v>
      </c>
      <c r="M32" s="1" t="s">
        <v>98</v>
      </c>
      <c r="N32" s="1" t="s">
        <v>35</v>
      </c>
      <c r="O32" s="1" t="s">
        <v>22</v>
      </c>
    </row>
    <row r="33" spans="1:15" ht="129.6" x14ac:dyDescent="0.3">
      <c r="A33" s="1" t="s">
        <v>99</v>
      </c>
      <c r="B33" s="1">
        <v>5</v>
      </c>
      <c r="C33" s="1">
        <v>4981384</v>
      </c>
      <c r="D33" s="1" t="s">
        <v>24</v>
      </c>
      <c r="E33" s="1" t="s">
        <v>25</v>
      </c>
      <c r="F33" t="str">
        <f>IF(G33=1,"SNP","SV")</f>
        <v>SNP</v>
      </c>
      <c r="G33" s="1">
        <v>1</v>
      </c>
      <c r="H33" s="1" t="s">
        <v>18</v>
      </c>
      <c r="I33" s="1">
        <v>0.49099999999999999</v>
      </c>
      <c r="J33" s="1">
        <v>9.98192774995729E-15</v>
      </c>
      <c r="K33" s="1">
        <v>-0.176502150512483</v>
      </c>
      <c r="L33" s="1" t="s">
        <v>100</v>
      </c>
      <c r="M33" s="1"/>
      <c r="N33" s="1" t="s">
        <v>101</v>
      </c>
      <c r="O33" s="1" t="s">
        <v>22</v>
      </c>
    </row>
    <row r="34" spans="1:15" ht="28.8" x14ac:dyDescent="0.3">
      <c r="A34" s="1" t="s">
        <v>102</v>
      </c>
      <c r="B34" s="1">
        <v>5</v>
      </c>
      <c r="C34" s="1">
        <v>5085905</v>
      </c>
      <c r="D34" s="1" t="s">
        <v>24</v>
      </c>
      <c r="E34" s="1" t="s">
        <v>25</v>
      </c>
      <c r="F34" t="str">
        <f>IF(G34=1,"SNP","SV")</f>
        <v>SNP</v>
      </c>
      <c r="G34" s="1">
        <v>1</v>
      </c>
      <c r="H34" s="1" t="s">
        <v>18</v>
      </c>
      <c r="I34" s="1">
        <v>0.49099999999999999</v>
      </c>
      <c r="J34" s="1">
        <v>3.2300000000000001E-11</v>
      </c>
      <c r="K34" s="1">
        <v>-0.150757563983273</v>
      </c>
      <c r="L34" s="1" t="s">
        <v>18</v>
      </c>
      <c r="M34" s="1" t="s">
        <v>18</v>
      </c>
      <c r="N34" s="1" t="s">
        <v>18</v>
      </c>
      <c r="O34" s="1" t="s">
        <v>22</v>
      </c>
    </row>
    <row r="35" spans="1:15" ht="115.2" x14ac:dyDescent="0.3">
      <c r="A35" s="1" t="s">
        <v>103</v>
      </c>
      <c r="B35" s="1">
        <v>5</v>
      </c>
      <c r="C35" s="1">
        <v>5162800</v>
      </c>
      <c r="D35" s="1" t="s">
        <v>24</v>
      </c>
      <c r="E35" s="1" t="s">
        <v>25</v>
      </c>
      <c r="F35" t="str">
        <f>IF(G35=1,"SNP","SV")</f>
        <v>SNP</v>
      </c>
      <c r="G35" s="1">
        <v>1</v>
      </c>
      <c r="H35" s="1" t="s">
        <v>18</v>
      </c>
      <c r="I35" s="1">
        <v>0.47899999999999998</v>
      </c>
      <c r="J35" s="1">
        <v>2.84E-11</v>
      </c>
      <c r="K35" s="1">
        <v>0.15014117278848799</v>
      </c>
      <c r="L35" s="1" t="s">
        <v>104</v>
      </c>
      <c r="M35" s="1" t="s">
        <v>105</v>
      </c>
      <c r="N35" s="1" t="s">
        <v>54</v>
      </c>
      <c r="O35" s="1" t="s">
        <v>22</v>
      </c>
    </row>
    <row r="36" spans="1:15" ht="28.8" x14ac:dyDescent="0.3">
      <c r="A36" s="1" t="s">
        <v>106</v>
      </c>
      <c r="B36" s="1">
        <v>5</v>
      </c>
      <c r="C36" s="1">
        <v>5178097</v>
      </c>
      <c r="D36" s="1" t="s">
        <v>24</v>
      </c>
      <c r="E36" s="1" t="s">
        <v>25</v>
      </c>
      <c r="F36" t="str">
        <f>IF(G36=1,"SNP","SV")</f>
        <v>SNP</v>
      </c>
      <c r="G36" s="1">
        <v>1</v>
      </c>
      <c r="H36" s="1" t="s">
        <v>18</v>
      </c>
      <c r="I36" s="1">
        <v>0.48499999999999999</v>
      </c>
      <c r="J36" s="1">
        <v>8.7499999999999995E-11</v>
      </c>
      <c r="K36" s="1">
        <v>0.13236280394267499</v>
      </c>
      <c r="L36" s="1" t="s">
        <v>18</v>
      </c>
      <c r="M36" s="1" t="s">
        <v>18</v>
      </c>
      <c r="N36" s="1" t="s">
        <v>18</v>
      </c>
      <c r="O36" s="1" t="s">
        <v>22</v>
      </c>
    </row>
    <row r="37" spans="1:15" ht="57.6" x14ac:dyDescent="0.3">
      <c r="A37" s="1" t="s">
        <v>107</v>
      </c>
      <c r="B37" s="1">
        <v>5</v>
      </c>
      <c r="C37" s="1">
        <v>5183134</v>
      </c>
      <c r="D37" s="1" t="s">
        <v>24</v>
      </c>
      <c r="E37" s="1" t="s">
        <v>25</v>
      </c>
      <c r="F37" t="str">
        <f>IF(G37=1,"SNP","SV")</f>
        <v>SNP</v>
      </c>
      <c r="G37" s="1">
        <v>1</v>
      </c>
      <c r="H37" s="1" t="s">
        <v>18</v>
      </c>
      <c r="I37" s="1">
        <v>0.51500000000000001</v>
      </c>
      <c r="J37" s="1">
        <v>7.6300000000000004E-12</v>
      </c>
      <c r="K37" s="1">
        <v>-0.141969314977199</v>
      </c>
      <c r="L37" s="1" t="s">
        <v>108</v>
      </c>
      <c r="M37" s="1" t="s">
        <v>109</v>
      </c>
      <c r="N37" s="1" t="s">
        <v>110</v>
      </c>
      <c r="O37" s="1" t="s">
        <v>22</v>
      </c>
    </row>
    <row r="38" spans="1:15" ht="43.2" x14ac:dyDescent="0.3">
      <c r="A38" s="1" t="s">
        <v>111</v>
      </c>
      <c r="B38" s="1">
        <v>5</v>
      </c>
      <c r="C38" s="1">
        <v>5249097</v>
      </c>
      <c r="D38" s="1" t="s">
        <v>24</v>
      </c>
      <c r="E38" s="1" t="s">
        <v>112</v>
      </c>
      <c r="F38" t="str">
        <f>IF(G38=1,"SNP","SV")</f>
        <v>SV</v>
      </c>
      <c r="G38" s="1">
        <v>67</v>
      </c>
      <c r="H38" s="1" t="s">
        <v>18</v>
      </c>
      <c r="I38" s="1">
        <v>0.48499999999999999</v>
      </c>
      <c r="J38" s="1">
        <v>5.3690696835501595E-13</v>
      </c>
      <c r="K38" s="1">
        <v>-0.16511610027838899</v>
      </c>
      <c r="L38" s="1" t="s">
        <v>113</v>
      </c>
      <c r="M38" s="1" t="s">
        <v>114</v>
      </c>
      <c r="N38" s="1" t="s">
        <v>62</v>
      </c>
      <c r="O38" s="1" t="s">
        <v>22</v>
      </c>
    </row>
    <row r="39" spans="1:15" ht="57.6" x14ac:dyDescent="0.3">
      <c r="A39" s="1" t="s">
        <v>115</v>
      </c>
      <c r="B39" s="1">
        <v>5</v>
      </c>
      <c r="C39" s="1">
        <v>5249762</v>
      </c>
      <c r="D39" s="1" t="s">
        <v>24</v>
      </c>
      <c r="E39" s="1" t="s">
        <v>25</v>
      </c>
      <c r="F39" t="str">
        <f>IF(G39=1,"SNP","SV")</f>
        <v>SNP</v>
      </c>
      <c r="G39" s="1">
        <v>1</v>
      </c>
      <c r="H39" s="1" t="s">
        <v>18</v>
      </c>
      <c r="I39" s="1">
        <v>0.503</v>
      </c>
      <c r="J39" s="1">
        <v>4.7900000000000004E-12</v>
      </c>
      <c r="K39" s="1">
        <v>0.158505610094443</v>
      </c>
      <c r="L39" s="1" t="s">
        <v>116</v>
      </c>
      <c r="M39" s="1" t="s">
        <v>114</v>
      </c>
      <c r="N39" s="1" t="s">
        <v>110</v>
      </c>
      <c r="O39" s="1" t="s">
        <v>22</v>
      </c>
    </row>
    <row r="40" spans="1:15" ht="43.2" x14ac:dyDescent="0.3">
      <c r="A40" s="1" t="s">
        <v>117</v>
      </c>
      <c r="B40" s="1">
        <v>5</v>
      </c>
      <c r="C40" s="1">
        <v>5262893</v>
      </c>
      <c r="D40" s="1" t="s">
        <v>24</v>
      </c>
      <c r="E40" s="1" t="s">
        <v>112</v>
      </c>
      <c r="F40" t="str">
        <f>IF(G40=1,"SNP","SV")</f>
        <v>SV</v>
      </c>
      <c r="G40" s="1">
        <v>53</v>
      </c>
      <c r="H40" s="1" t="s">
        <v>18</v>
      </c>
      <c r="I40" s="1">
        <v>0.48499999999999999</v>
      </c>
      <c r="J40" s="1">
        <v>5.3690696835501595E-13</v>
      </c>
      <c r="K40" s="1">
        <v>-0.16511610027838899</v>
      </c>
      <c r="L40" s="1" t="s">
        <v>118</v>
      </c>
      <c r="M40" s="1" t="s">
        <v>119</v>
      </c>
      <c r="N40" s="1" t="s">
        <v>35</v>
      </c>
      <c r="O40" s="1" t="s">
        <v>22</v>
      </c>
    </row>
    <row r="41" spans="1:15" ht="28.8" x14ac:dyDescent="0.3">
      <c r="A41" s="1" t="s">
        <v>120</v>
      </c>
      <c r="B41" s="1">
        <v>5</v>
      </c>
      <c r="C41" s="1">
        <v>5264360</v>
      </c>
      <c r="D41" s="1" t="s">
        <v>24</v>
      </c>
      <c r="E41" s="1" t="s">
        <v>25</v>
      </c>
      <c r="F41" t="str">
        <f>IF(G41=1,"SNP","SV")</f>
        <v>SNP</v>
      </c>
      <c r="G41" s="1">
        <v>1</v>
      </c>
      <c r="H41" s="1" t="s">
        <v>18</v>
      </c>
      <c r="I41" s="1">
        <v>0.49099999999999999</v>
      </c>
      <c r="J41" s="1">
        <v>8.0500000000000006E-12</v>
      </c>
      <c r="K41" s="1">
        <v>0.14846771178669699</v>
      </c>
      <c r="L41" s="1" t="s">
        <v>18</v>
      </c>
      <c r="M41" s="1" t="s">
        <v>18</v>
      </c>
      <c r="N41" s="1" t="s">
        <v>18</v>
      </c>
      <c r="O41" s="1" t="s">
        <v>22</v>
      </c>
    </row>
    <row r="42" spans="1:15" ht="72" x14ac:dyDescent="0.3">
      <c r="A42" s="1" t="s">
        <v>121</v>
      </c>
      <c r="B42" s="1">
        <v>5</v>
      </c>
      <c r="C42" s="1">
        <v>5271059</v>
      </c>
      <c r="D42" s="1" t="s">
        <v>24</v>
      </c>
      <c r="E42" s="1" t="s">
        <v>25</v>
      </c>
      <c r="F42" t="str">
        <f>IF(G42=1,"SNP","SV")</f>
        <v>SNP</v>
      </c>
      <c r="G42" s="1">
        <v>1</v>
      </c>
      <c r="H42" s="1" t="s">
        <v>18</v>
      </c>
      <c r="I42" s="1">
        <v>0.503</v>
      </c>
      <c r="J42" s="1">
        <v>1.32537753376281E-10</v>
      </c>
      <c r="K42" s="1">
        <v>0.14233810375935699</v>
      </c>
      <c r="L42" s="1" t="s">
        <v>122</v>
      </c>
      <c r="M42" s="1" t="s">
        <v>123</v>
      </c>
      <c r="N42" s="1" t="s">
        <v>21</v>
      </c>
      <c r="O42" s="1" t="s">
        <v>22</v>
      </c>
    </row>
    <row r="43" spans="1:15" ht="28.8" x14ac:dyDescent="0.3">
      <c r="A43" s="1" t="s">
        <v>124</v>
      </c>
      <c r="B43" s="1">
        <v>5</v>
      </c>
      <c r="C43" s="1">
        <v>5288442</v>
      </c>
      <c r="D43" s="1" t="s">
        <v>24</v>
      </c>
      <c r="E43" s="1" t="s">
        <v>112</v>
      </c>
      <c r="F43" t="str">
        <f>IF(G43=1,"SNP","SV")</f>
        <v>SV</v>
      </c>
      <c r="G43" s="1">
        <v>-42</v>
      </c>
      <c r="H43" s="1" t="s">
        <v>18</v>
      </c>
      <c r="I43" s="1">
        <v>0.48499999999999999</v>
      </c>
      <c r="J43" s="1">
        <v>5.3690696835501595E-13</v>
      </c>
      <c r="K43" s="1">
        <v>-0.16511610027838899</v>
      </c>
      <c r="L43" s="1" t="s">
        <v>18</v>
      </c>
      <c r="M43" s="1" t="s">
        <v>18</v>
      </c>
      <c r="N43" s="1" t="s">
        <v>18</v>
      </c>
      <c r="O43" s="1" t="s">
        <v>22</v>
      </c>
    </row>
    <row r="44" spans="1:15" ht="28.8" x14ac:dyDescent="0.3">
      <c r="A44" s="1" t="s">
        <v>125</v>
      </c>
      <c r="B44" s="1">
        <v>5</v>
      </c>
      <c r="C44" s="1">
        <v>5288637</v>
      </c>
      <c r="D44" s="1" t="s">
        <v>24</v>
      </c>
      <c r="E44" s="1" t="s">
        <v>25</v>
      </c>
      <c r="F44" t="str">
        <f>IF(G44=1,"SNP","SV")</f>
        <v>SNP</v>
      </c>
      <c r="G44" s="1">
        <v>1</v>
      </c>
      <c r="H44" s="1" t="s">
        <v>18</v>
      </c>
      <c r="I44" s="1">
        <v>0.48499999999999999</v>
      </c>
      <c r="J44" s="1">
        <v>1.1900000000000001E-11</v>
      </c>
      <c r="K44" s="1">
        <v>0.15244001210951699</v>
      </c>
      <c r="L44" s="1" t="s">
        <v>18</v>
      </c>
      <c r="M44" s="1" t="s">
        <v>18</v>
      </c>
      <c r="N44" s="1" t="s">
        <v>18</v>
      </c>
      <c r="O44" s="1" t="s">
        <v>22</v>
      </c>
    </row>
    <row r="45" spans="1:15" ht="100.8" x14ac:dyDescent="0.3">
      <c r="A45" s="1" t="s">
        <v>126</v>
      </c>
      <c r="B45" s="1">
        <v>5</v>
      </c>
      <c r="C45" s="1">
        <v>5293499</v>
      </c>
      <c r="D45" s="1" t="s">
        <v>24</v>
      </c>
      <c r="E45" s="1" t="s">
        <v>112</v>
      </c>
      <c r="F45" t="str">
        <f>IF(G45=1,"SNP","SV")</f>
        <v>SV</v>
      </c>
      <c r="G45" s="1">
        <v>57</v>
      </c>
      <c r="H45" s="1" t="s">
        <v>18</v>
      </c>
      <c r="I45" s="1">
        <v>0.48499999999999999</v>
      </c>
      <c r="J45" s="1">
        <v>5.3690696835501595E-13</v>
      </c>
      <c r="K45" s="1">
        <v>-0.16511610027838899</v>
      </c>
      <c r="L45" s="1" t="s">
        <v>127</v>
      </c>
      <c r="M45" s="1" t="s">
        <v>128</v>
      </c>
      <c r="N45" s="1" t="s">
        <v>129</v>
      </c>
      <c r="O45" s="1" t="s">
        <v>22</v>
      </c>
    </row>
    <row r="46" spans="1:15" ht="43.2" x14ac:dyDescent="0.3">
      <c r="A46" s="1" t="s">
        <v>130</v>
      </c>
      <c r="B46" s="1">
        <v>5</v>
      </c>
      <c r="C46" s="1">
        <v>5298822</v>
      </c>
      <c r="D46" s="1" t="s">
        <v>24</v>
      </c>
      <c r="E46" s="1" t="s">
        <v>25</v>
      </c>
      <c r="F46" t="str">
        <f>IF(G46=1,"SNP","SV")</f>
        <v>SNP</v>
      </c>
      <c r="G46" s="1">
        <v>1</v>
      </c>
      <c r="H46" s="1" t="s">
        <v>18</v>
      </c>
      <c r="I46" s="1">
        <v>0.503</v>
      </c>
      <c r="J46" s="1">
        <v>9.1999999999999997E-9</v>
      </c>
      <c r="K46" s="1">
        <v>0.129846646828471</v>
      </c>
      <c r="L46" s="1" t="s">
        <v>131</v>
      </c>
      <c r="M46" s="1" t="s">
        <v>132</v>
      </c>
      <c r="N46" s="1" t="s">
        <v>35</v>
      </c>
      <c r="O46" s="1" t="s">
        <v>22</v>
      </c>
    </row>
    <row r="47" spans="1:15" ht="28.8" x14ac:dyDescent="0.3">
      <c r="A47" s="1" t="s">
        <v>133</v>
      </c>
      <c r="B47" s="1">
        <v>5</v>
      </c>
      <c r="C47" s="1">
        <v>5302781</v>
      </c>
      <c r="D47" s="1" t="s">
        <v>24</v>
      </c>
      <c r="E47" s="1" t="s">
        <v>25</v>
      </c>
      <c r="F47" t="str">
        <f>IF(G47=1,"SNP","SV")</f>
        <v>SNP</v>
      </c>
      <c r="G47" s="1">
        <v>1</v>
      </c>
      <c r="H47" s="1" t="s">
        <v>18</v>
      </c>
      <c r="I47" s="1">
        <v>0.497</v>
      </c>
      <c r="J47" s="1">
        <v>2.9080731985119699E-14</v>
      </c>
      <c r="K47" s="1">
        <v>-0.17027064725629301</v>
      </c>
      <c r="L47" s="1" t="s">
        <v>18</v>
      </c>
      <c r="M47" s="1" t="s">
        <v>18</v>
      </c>
      <c r="N47" s="1" t="s">
        <v>18</v>
      </c>
      <c r="O47" s="1" t="s">
        <v>22</v>
      </c>
    </row>
    <row r="48" spans="1:15" ht="28.8" x14ac:dyDescent="0.3">
      <c r="A48" s="1" t="s">
        <v>134</v>
      </c>
      <c r="B48" s="1">
        <v>5</v>
      </c>
      <c r="C48" s="1">
        <v>5305008</v>
      </c>
      <c r="D48" s="1" t="s">
        <v>24</v>
      </c>
      <c r="E48" s="1" t="s">
        <v>31</v>
      </c>
      <c r="F48" t="str">
        <f>IF(G48=1,"SNP","SV")</f>
        <v>SNP</v>
      </c>
      <c r="G48" s="1">
        <v>1</v>
      </c>
      <c r="H48" s="1" t="s">
        <v>18</v>
      </c>
      <c r="I48" s="1">
        <v>0.47199999999999998</v>
      </c>
      <c r="J48" s="1">
        <v>5.5299999999999999E-8</v>
      </c>
      <c r="K48" s="1">
        <v>0.147636715144674</v>
      </c>
      <c r="L48" s="1" t="s">
        <v>18</v>
      </c>
      <c r="M48" s="1" t="s">
        <v>18</v>
      </c>
      <c r="N48" s="1" t="s">
        <v>18</v>
      </c>
      <c r="O48" s="1" t="s">
        <v>22</v>
      </c>
    </row>
    <row r="49" spans="1:15" ht="28.8" x14ac:dyDescent="0.3">
      <c r="A49" s="1" t="s">
        <v>135</v>
      </c>
      <c r="B49" s="1">
        <v>5</v>
      </c>
      <c r="C49" s="1">
        <v>5310343</v>
      </c>
      <c r="D49" s="1" t="s">
        <v>24</v>
      </c>
      <c r="E49" s="1" t="s">
        <v>25</v>
      </c>
      <c r="F49" t="str">
        <f>IF(G49=1,"SNP","SV")</f>
        <v>SNP</v>
      </c>
      <c r="G49" s="1">
        <v>1</v>
      </c>
      <c r="H49" s="1" t="s">
        <v>18</v>
      </c>
      <c r="I49" s="1">
        <v>0.497</v>
      </c>
      <c r="J49" s="1">
        <v>6.0866555637674504E-11</v>
      </c>
      <c r="K49" s="1">
        <v>0.15561453872033801</v>
      </c>
      <c r="L49" s="1" t="s">
        <v>18</v>
      </c>
      <c r="M49" s="1" t="s">
        <v>18</v>
      </c>
      <c r="N49" s="1" t="s">
        <v>18</v>
      </c>
      <c r="O49" s="1" t="s">
        <v>22</v>
      </c>
    </row>
    <row r="50" spans="1:15" ht="28.8" x14ac:dyDescent="0.3">
      <c r="A50" s="1" t="s">
        <v>136</v>
      </c>
      <c r="B50" s="1">
        <v>5</v>
      </c>
      <c r="C50" s="1">
        <v>5314223</v>
      </c>
      <c r="D50" s="1" t="s">
        <v>24</v>
      </c>
      <c r="E50" s="1" t="s">
        <v>112</v>
      </c>
      <c r="F50" t="str">
        <f>IF(G50=1,"SNP","SV")</f>
        <v>SV</v>
      </c>
      <c r="G50" s="1">
        <v>-541</v>
      </c>
      <c r="H50" s="1" t="s">
        <v>18</v>
      </c>
      <c r="I50" s="1">
        <v>0.48499999999999999</v>
      </c>
      <c r="J50" s="1">
        <v>6.5370909134573604E-11</v>
      </c>
      <c r="K50" s="1">
        <v>-0.15025297694956799</v>
      </c>
      <c r="L50" s="1" t="s">
        <v>18</v>
      </c>
      <c r="M50" s="1" t="s">
        <v>18</v>
      </c>
      <c r="N50" s="1" t="s">
        <v>18</v>
      </c>
      <c r="O50" s="1" t="s">
        <v>22</v>
      </c>
    </row>
    <row r="51" spans="1:15" ht="28.8" x14ac:dyDescent="0.3">
      <c r="A51" s="1" t="s">
        <v>137</v>
      </c>
      <c r="B51" s="1">
        <v>5</v>
      </c>
      <c r="C51" s="1">
        <v>5316018</v>
      </c>
      <c r="D51" s="1" t="s">
        <v>24</v>
      </c>
      <c r="E51" s="1" t="s">
        <v>25</v>
      </c>
      <c r="F51" t="str">
        <f>IF(G51=1,"SNP","SV")</f>
        <v>SNP</v>
      </c>
      <c r="G51" s="1">
        <v>1</v>
      </c>
      <c r="H51" s="1" t="s">
        <v>18</v>
      </c>
      <c r="I51" s="1">
        <v>0.47199999999999998</v>
      </c>
      <c r="J51" s="1">
        <v>1.32418404222956E-9</v>
      </c>
      <c r="K51" s="1">
        <v>0.138901942018688</v>
      </c>
      <c r="L51" s="1" t="s">
        <v>18</v>
      </c>
      <c r="M51" s="1" t="s">
        <v>18</v>
      </c>
      <c r="N51" s="1" t="s">
        <v>18</v>
      </c>
      <c r="O51" s="1" t="s">
        <v>22</v>
      </c>
    </row>
    <row r="52" spans="1:15" ht="28.8" x14ac:dyDescent="0.3">
      <c r="A52" s="1" t="s">
        <v>138</v>
      </c>
      <c r="B52" s="1">
        <v>5</v>
      </c>
      <c r="C52" s="1">
        <v>5321037</v>
      </c>
      <c r="D52" s="1" t="s">
        <v>24</v>
      </c>
      <c r="E52" s="1" t="s">
        <v>25</v>
      </c>
      <c r="F52" t="str">
        <f>IF(G52=1,"SNP","SV")</f>
        <v>SNP</v>
      </c>
      <c r="G52" s="1">
        <v>1</v>
      </c>
      <c r="H52" s="1" t="s">
        <v>18</v>
      </c>
      <c r="I52" s="1">
        <v>0.46600000000000003</v>
      </c>
      <c r="J52" s="1">
        <v>9.2299999999999994E-11</v>
      </c>
      <c r="K52" s="1">
        <v>0.121322454432311</v>
      </c>
      <c r="L52" s="1" t="s">
        <v>18</v>
      </c>
      <c r="M52" s="1" t="s">
        <v>18</v>
      </c>
      <c r="N52" s="1" t="s">
        <v>18</v>
      </c>
      <c r="O52" s="1" t="s">
        <v>22</v>
      </c>
    </row>
    <row r="53" spans="1:15" ht="28.8" x14ac:dyDescent="0.3">
      <c r="A53" s="1" t="s">
        <v>139</v>
      </c>
      <c r="B53" s="1">
        <v>5</v>
      </c>
      <c r="C53" s="1">
        <v>5321817</v>
      </c>
      <c r="D53" s="1" t="s">
        <v>24</v>
      </c>
      <c r="E53" s="1" t="s">
        <v>112</v>
      </c>
      <c r="F53" t="str">
        <f>IF(G53=1,"SNP","SV")</f>
        <v>SV</v>
      </c>
      <c r="G53" s="1">
        <v>219</v>
      </c>
      <c r="H53" s="1" t="s">
        <v>18</v>
      </c>
      <c r="I53" s="1">
        <v>0.48499999999999999</v>
      </c>
      <c r="J53" s="1">
        <v>5.3690696835501595E-13</v>
      </c>
      <c r="K53" s="1">
        <v>-0.16511610027838899</v>
      </c>
      <c r="L53" s="1" t="s">
        <v>18</v>
      </c>
      <c r="M53" s="1" t="s">
        <v>18</v>
      </c>
      <c r="N53" s="1" t="s">
        <v>18</v>
      </c>
      <c r="O53" s="1" t="s">
        <v>22</v>
      </c>
    </row>
    <row r="54" spans="1:15" ht="115.2" x14ac:dyDescent="0.3">
      <c r="A54" s="1" t="s">
        <v>140</v>
      </c>
      <c r="B54" s="1">
        <v>5</v>
      </c>
      <c r="C54" s="1">
        <v>5333043</v>
      </c>
      <c r="D54" s="1" t="s">
        <v>24</v>
      </c>
      <c r="E54" s="1" t="s">
        <v>25</v>
      </c>
      <c r="F54" t="str">
        <f>IF(G54=1,"SNP","SV")</f>
        <v>SNP</v>
      </c>
      <c r="G54" s="1">
        <v>1</v>
      </c>
      <c r="H54" s="1" t="s">
        <v>18</v>
      </c>
      <c r="I54" s="1">
        <v>0.47899999999999998</v>
      </c>
      <c r="J54" s="1">
        <v>2.03E-12</v>
      </c>
      <c r="K54" s="1">
        <v>0.16576093217273299</v>
      </c>
      <c r="L54" s="1" t="s">
        <v>141</v>
      </c>
      <c r="M54" s="1" t="s">
        <v>142</v>
      </c>
      <c r="N54" s="1" t="s">
        <v>129</v>
      </c>
      <c r="O54" s="1" t="s">
        <v>22</v>
      </c>
    </row>
    <row r="55" spans="1:15" ht="28.8" x14ac:dyDescent="0.3">
      <c r="A55" s="1" t="s">
        <v>143</v>
      </c>
      <c r="B55" s="1">
        <v>5</v>
      </c>
      <c r="C55" s="1">
        <v>5344015</v>
      </c>
      <c r="D55" s="1" t="s">
        <v>24</v>
      </c>
      <c r="E55" s="1" t="s">
        <v>25</v>
      </c>
      <c r="F55" t="str">
        <f>IF(G55=1,"SNP","SV")</f>
        <v>SNP</v>
      </c>
      <c r="G55" s="1">
        <v>1</v>
      </c>
      <c r="H55" s="1" t="s">
        <v>18</v>
      </c>
      <c r="I55" s="1">
        <v>0.47199999999999998</v>
      </c>
      <c r="J55" s="1">
        <v>4.0738479088847397E-12</v>
      </c>
      <c r="K55" s="1">
        <v>0.158625954351055</v>
      </c>
      <c r="L55" s="1" t="s">
        <v>18</v>
      </c>
      <c r="M55" s="1" t="s">
        <v>18</v>
      </c>
      <c r="N55" s="1" t="s">
        <v>18</v>
      </c>
      <c r="O55" s="1" t="s">
        <v>22</v>
      </c>
    </row>
    <row r="56" spans="1:15" ht="28.8" x14ac:dyDescent="0.3">
      <c r="A56" s="1" t="s">
        <v>144</v>
      </c>
      <c r="B56" s="1">
        <v>5</v>
      </c>
      <c r="C56" s="1">
        <v>5347827</v>
      </c>
      <c r="D56" s="1" t="s">
        <v>24</v>
      </c>
      <c r="E56" s="1" t="s">
        <v>112</v>
      </c>
      <c r="F56" t="str">
        <f>IF(G56=1,"SNP","SV")</f>
        <v>SV</v>
      </c>
      <c r="G56" s="1">
        <v>-78</v>
      </c>
      <c r="H56" s="1" t="s">
        <v>18</v>
      </c>
      <c r="I56" s="1">
        <v>0.49099999999999999</v>
      </c>
      <c r="J56" s="1">
        <v>1.2631745176970901E-14</v>
      </c>
      <c r="K56" s="1">
        <v>-0.17739300560298499</v>
      </c>
      <c r="L56" s="1" t="s">
        <v>18</v>
      </c>
      <c r="M56" s="1" t="s">
        <v>18</v>
      </c>
      <c r="N56" s="1" t="s">
        <v>18</v>
      </c>
      <c r="O56" s="1" t="s">
        <v>22</v>
      </c>
    </row>
    <row r="57" spans="1:15" ht="28.8" x14ac:dyDescent="0.3">
      <c r="A57" s="1" t="s">
        <v>145</v>
      </c>
      <c r="B57" s="1">
        <v>5</v>
      </c>
      <c r="C57" s="1">
        <v>5350385</v>
      </c>
      <c r="D57" s="1" t="s">
        <v>24</v>
      </c>
      <c r="E57" s="1" t="s">
        <v>25</v>
      </c>
      <c r="F57" t="str">
        <f>IF(G57=1,"SNP","SV")</f>
        <v>SNP</v>
      </c>
      <c r="G57" s="1">
        <v>1</v>
      </c>
      <c r="H57" s="1" t="s">
        <v>18</v>
      </c>
      <c r="I57" s="1">
        <v>0.47899999999999998</v>
      </c>
      <c r="J57" s="1">
        <v>5.1700000000000002E-13</v>
      </c>
      <c r="K57" s="1">
        <v>0.16584484025554799</v>
      </c>
      <c r="L57" s="1" t="s">
        <v>18</v>
      </c>
      <c r="M57" s="1" t="s">
        <v>18</v>
      </c>
      <c r="N57" s="1" t="s">
        <v>18</v>
      </c>
      <c r="O57" s="1" t="s">
        <v>22</v>
      </c>
    </row>
    <row r="58" spans="1:15" ht="28.8" x14ac:dyDescent="0.3">
      <c r="A58" s="1" t="s">
        <v>146</v>
      </c>
      <c r="B58" s="1">
        <v>5</v>
      </c>
      <c r="C58" s="1">
        <v>5360833</v>
      </c>
      <c r="D58" s="1" t="s">
        <v>24</v>
      </c>
      <c r="E58" s="1" t="s">
        <v>25</v>
      </c>
      <c r="F58" t="str">
        <f>IF(G58=1,"SNP","SV")</f>
        <v>SNP</v>
      </c>
      <c r="G58" s="1">
        <v>1</v>
      </c>
      <c r="H58" s="1" t="s">
        <v>18</v>
      </c>
      <c r="I58" s="1">
        <v>0.48499999999999999</v>
      </c>
      <c r="J58" s="1">
        <v>4.5464791352613102E-13</v>
      </c>
      <c r="K58" s="1">
        <v>0.17020066430163</v>
      </c>
      <c r="L58" s="1" t="s">
        <v>18</v>
      </c>
      <c r="M58" s="1" t="s">
        <v>18</v>
      </c>
      <c r="N58" s="1" t="s">
        <v>18</v>
      </c>
      <c r="O58" s="1" t="s">
        <v>22</v>
      </c>
    </row>
    <row r="59" spans="1:15" ht="28.8" x14ac:dyDescent="0.3">
      <c r="A59" s="1" t="s">
        <v>147</v>
      </c>
      <c r="B59" s="1">
        <v>5</v>
      </c>
      <c r="C59" s="1">
        <v>5371529</v>
      </c>
      <c r="D59" s="1" t="s">
        <v>24</v>
      </c>
      <c r="E59" s="1" t="s">
        <v>25</v>
      </c>
      <c r="F59" t="str">
        <f>IF(G59=1,"SNP","SV")</f>
        <v>SNP</v>
      </c>
      <c r="G59" s="1">
        <v>1</v>
      </c>
      <c r="H59" s="1" t="s">
        <v>18</v>
      </c>
      <c r="I59" s="1">
        <v>0.48499999999999999</v>
      </c>
      <c r="J59" s="1">
        <v>2.3E-14</v>
      </c>
      <c r="K59" s="1">
        <v>-0.16497102687917001</v>
      </c>
      <c r="L59" s="1" t="s">
        <v>18</v>
      </c>
      <c r="M59" s="1" t="s">
        <v>18</v>
      </c>
      <c r="N59" s="1" t="s">
        <v>18</v>
      </c>
      <c r="O59" s="1" t="s">
        <v>22</v>
      </c>
    </row>
    <row r="60" spans="1:15" ht="28.8" x14ac:dyDescent="0.3">
      <c r="A60" s="1" t="s">
        <v>148</v>
      </c>
      <c r="B60" s="1">
        <v>5</v>
      </c>
      <c r="C60" s="1">
        <v>5377378</v>
      </c>
      <c r="D60" s="1" t="s">
        <v>24</v>
      </c>
      <c r="E60" s="1" t="s">
        <v>25</v>
      </c>
      <c r="F60" t="str">
        <f>IF(G60=1,"SNP","SV")</f>
        <v>SNP</v>
      </c>
      <c r="G60" s="1">
        <v>1</v>
      </c>
      <c r="H60" s="1" t="s">
        <v>18</v>
      </c>
      <c r="I60" s="1">
        <v>0.497</v>
      </c>
      <c r="J60" s="1">
        <v>6.6600000000000001E-14</v>
      </c>
      <c r="K60" s="1">
        <v>0.15676667759240501</v>
      </c>
      <c r="L60" s="1" t="s">
        <v>18</v>
      </c>
      <c r="M60" s="1" t="s">
        <v>18</v>
      </c>
      <c r="N60" s="1" t="s">
        <v>18</v>
      </c>
      <c r="O60" s="1" t="s">
        <v>22</v>
      </c>
    </row>
    <row r="61" spans="1:15" ht="28.8" x14ac:dyDescent="0.3">
      <c r="A61" s="1" t="s">
        <v>149</v>
      </c>
      <c r="B61" s="1">
        <v>5</v>
      </c>
      <c r="C61" s="1">
        <v>5379433</v>
      </c>
      <c r="D61" s="1" t="s">
        <v>150</v>
      </c>
      <c r="E61" s="1" t="s">
        <v>112</v>
      </c>
      <c r="F61" t="str">
        <f>IF(G61=1,"SNP","SV")</f>
        <v>SV</v>
      </c>
      <c r="G61" s="1">
        <v>64</v>
      </c>
      <c r="H61" s="1" t="s">
        <v>18</v>
      </c>
      <c r="I61" s="1">
        <v>0.497</v>
      </c>
      <c r="J61" s="1">
        <v>1.68E-43</v>
      </c>
      <c r="K61" s="1">
        <v>-0.19307329583906799</v>
      </c>
      <c r="L61" s="1" t="s">
        <v>18</v>
      </c>
      <c r="M61" s="1" t="s">
        <v>18</v>
      </c>
      <c r="N61" s="1" t="s">
        <v>18</v>
      </c>
      <c r="O61" s="1" t="s">
        <v>22</v>
      </c>
    </row>
    <row r="62" spans="1:15" ht="43.2" x14ac:dyDescent="0.3">
      <c r="A62" s="1" t="s">
        <v>151</v>
      </c>
      <c r="B62" s="1">
        <v>5</v>
      </c>
      <c r="C62" s="1">
        <v>5392530</v>
      </c>
      <c r="D62" s="1" t="s">
        <v>24</v>
      </c>
      <c r="E62" s="1" t="s">
        <v>25</v>
      </c>
      <c r="F62" t="str">
        <f>IF(G62=1,"SNP","SV")</f>
        <v>SNP</v>
      </c>
      <c r="G62" s="1">
        <v>1</v>
      </c>
      <c r="H62" s="1" t="s">
        <v>18</v>
      </c>
      <c r="I62" s="1">
        <v>0.47899999999999998</v>
      </c>
      <c r="J62" s="1">
        <v>2.0710875960499501E-14</v>
      </c>
      <c r="K62" s="1">
        <v>-0.17459281064052801</v>
      </c>
      <c r="L62" s="1" t="s">
        <v>152</v>
      </c>
      <c r="M62" s="1" t="s">
        <v>153</v>
      </c>
      <c r="N62" s="1" t="s">
        <v>21</v>
      </c>
      <c r="O62" s="1" t="s">
        <v>22</v>
      </c>
    </row>
    <row r="63" spans="1:15" ht="43.2" x14ac:dyDescent="0.3">
      <c r="A63" s="1" t="s">
        <v>154</v>
      </c>
      <c r="B63" s="1">
        <v>5</v>
      </c>
      <c r="C63" s="1">
        <v>5400006</v>
      </c>
      <c r="D63" s="1" t="s">
        <v>24</v>
      </c>
      <c r="E63" s="1" t="s">
        <v>25</v>
      </c>
      <c r="F63" t="str">
        <f>IF(G63=1,"SNP","SV")</f>
        <v>SNP</v>
      </c>
      <c r="G63" s="1">
        <v>1</v>
      </c>
      <c r="H63" s="1" t="s">
        <v>18</v>
      </c>
      <c r="I63" s="1">
        <v>0.47899999999999998</v>
      </c>
      <c r="J63" s="1">
        <v>8.3299999999999999E-11</v>
      </c>
      <c r="K63" s="1">
        <v>0.14802828036094501</v>
      </c>
      <c r="L63" s="1" t="s">
        <v>152</v>
      </c>
      <c r="M63" s="1" t="s">
        <v>153</v>
      </c>
      <c r="N63" s="1" t="s">
        <v>35</v>
      </c>
      <c r="O63" s="1" t="s">
        <v>22</v>
      </c>
    </row>
    <row r="64" spans="1:15" ht="72" x14ac:dyDescent="0.3">
      <c r="A64" s="1" t="s">
        <v>155</v>
      </c>
      <c r="B64" s="1">
        <v>5</v>
      </c>
      <c r="C64" s="1">
        <v>5412949</v>
      </c>
      <c r="D64" s="1" t="s">
        <v>24</v>
      </c>
      <c r="E64" s="1" t="s">
        <v>25</v>
      </c>
      <c r="F64" t="str">
        <f>IF(G64=1,"SNP","SV")</f>
        <v>SNP</v>
      </c>
      <c r="G64" s="1">
        <v>1</v>
      </c>
      <c r="H64" s="1" t="s">
        <v>18</v>
      </c>
      <c r="I64" s="1">
        <v>0.52800000000000002</v>
      </c>
      <c r="J64" s="1">
        <v>1.48E-13</v>
      </c>
      <c r="K64" s="1">
        <v>-0.136846146232045</v>
      </c>
      <c r="L64" s="1" t="s">
        <v>156</v>
      </c>
      <c r="M64" s="1" t="s">
        <v>157</v>
      </c>
      <c r="N64" s="1" t="s">
        <v>35</v>
      </c>
      <c r="O64" s="1" t="s">
        <v>22</v>
      </c>
    </row>
    <row r="65" spans="1:15" ht="43.2" x14ac:dyDescent="0.3">
      <c r="A65" s="1" t="s">
        <v>158</v>
      </c>
      <c r="B65" s="1">
        <v>5</v>
      </c>
      <c r="C65" s="1">
        <v>5423029</v>
      </c>
      <c r="D65" s="1" t="s">
        <v>24</v>
      </c>
      <c r="E65" s="1" t="s">
        <v>25</v>
      </c>
      <c r="F65" t="str">
        <f>IF(G65=1,"SNP","SV")</f>
        <v>SNP</v>
      </c>
      <c r="G65" s="1">
        <v>1</v>
      </c>
      <c r="H65" s="1" t="s">
        <v>18</v>
      </c>
      <c r="I65" s="1">
        <v>0.47199999999999998</v>
      </c>
      <c r="J65" s="1">
        <v>2.7599999999999999E-13</v>
      </c>
      <c r="K65" s="1">
        <v>-0.16334765275075</v>
      </c>
      <c r="L65" s="1" t="s">
        <v>159</v>
      </c>
      <c r="M65" s="1" t="s">
        <v>160</v>
      </c>
      <c r="N65" s="1" t="s">
        <v>35</v>
      </c>
      <c r="O65" s="1" t="s">
        <v>22</v>
      </c>
    </row>
    <row r="66" spans="1:15" ht="43.2" x14ac:dyDescent="0.3">
      <c r="A66" s="1" t="s">
        <v>161</v>
      </c>
      <c r="B66" s="1">
        <v>5</v>
      </c>
      <c r="C66" s="1">
        <v>5433797</v>
      </c>
      <c r="D66" s="1" t="s">
        <v>24</v>
      </c>
      <c r="E66" s="1" t="s">
        <v>25</v>
      </c>
      <c r="F66" t="str">
        <f>IF(G66=1,"SNP","SV")</f>
        <v>SNP</v>
      </c>
      <c r="G66" s="1">
        <v>1</v>
      </c>
      <c r="H66" s="1" t="s">
        <v>18</v>
      </c>
      <c r="I66" s="1">
        <v>0.49099999999999999</v>
      </c>
      <c r="J66" s="1">
        <v>1.7199999999999999E-11</v>
      </c>
      <c r="K66" s="1">
        <v>-0.15814044095194699</v>
      </c>
      <c r="L66" s="1" t="s">
        <v>159</v>
      </c>
      <c r="M66" s="1" t="s">
        <v>160</v>
      </c>
      <c r="N66" s="1" t="s">
        <v>21</v>
      </c>
      <c r="O66" s="1" t="s">
        <v>22</v>
      </c>
    </row>
    <row r="67" spans="1:15" ht="72" x14ac:dyDescent="0.3">
      <c r="A67" s="1" t="s">
        <v>162</v>
      </c>
      <c r="B67" s="1">
        <v>5</v>
      </c>
      <c r="C67" s="1">
        <v>5436378</v>
      </c>
      <c r="D67" s="1" t="s">
        <v>24</v>
      </c>
      <c r="E67" s="1" t="s">
        <v>112</v>
      </c>
      <c r="F67" t="str">
        <f>IF(G67=1,"SNP","SV")</f>
        <v>SV</v>
      </c>
      <c r="G67" s="1">
        <v>5271</v>
      </c>
      <c r="H67" s="1" t="s">
        <v>18</v>
      </c>
      <c r="I67" s="1">
        <v>0.49099999999999999</v>
      </c>
      <c r="J67" s="1">
        <v>1.2631745176970901E-14</v>
      </c>
      <c r="K67" s="1">
        <v>-0.17739300560298499</v>
      </c>
      <c r="L67" s="1" t="s">
        <v>163</v>
      </c>
      <c r="M67" s="1" t="s">
        <v>164</v>
      </c>
      <c r="N67" s="1" t="s">
        <v>35</v>
      </c>
      <c r="O67" s="1" t="s">
        <v>22</v>
      </c>
    </row>
    <row r="68" spans="1:15" ht="216" x14ac:dyDescent="0.3">
      <c r="A68" s="1" t="s">
        <v>165</v>
      </c>
      <c r="B68" s="1">
        <v>5</v>
      </c>
      <c r="C68" s="1">
        <v>5446062</v>
      </c>
      <c r="D68" s="1" t="s">
        <v>24</v>
      </c>
      <c r="E68" s="1" t="s">
        <v>112</v>
      </c>
      <c r="F68" t="str">
        <f>IF(G68=1,"SNP","SV")</f>
        <v>SV</v>
      </c>
      <c r="G68" s="1">
        <v>-92</v>
      </c>
      <c r="H68" s="1" t="s">
        <v>18</v>
      </c>
      <c r="I68" s="1">
        <v>0.497</v>
      </c>
      <c r="J68" s="1">
        <v>1.2477428883883599E-16</v>
      </c>
      <c r="K68" s="1">
        <v>-0.19307329583906799</v>
      </c>
      <c r="L68" s="1" t="s">
        <v>166</v>
      </c>
      <c r="M68" s="1" t="s">
        <v>167</v>
      </c>
      <c r="N68" s="1" t="s">
        <v>168</v>
      </c>
      <c r="O68" s="1" t="s">
        <v>22</v>
      </c>
    </row>
    <row r="69" spans="1:15" ht="144" x14ac:dyDescent="0.3">
      <c r="A69" s="1" t="s">
        <v>169</v>
      </c>
      <c r="B69" s="1">
        <v>5</v>
      </c>
      <c r="C69" s="1">
        <v>5447925</v>
      </c>
      <c r="D69" s="1" t="s">
        <v>24</v>
      </c>
      <c r="E69" s="1" t="s">
        <v>25</v>
      </c>
      <c r="F69" t="str">
        <f>IF(G69=1,"SNP","SV")</f>
        <v>SNP</v>
      </c>
      <c r="G69" s="1">
        <v>1</v>
      </c>
      <c r="H69" s="1" t="s">
        <v>18</v>
      </c>
      <c r="I69" s="1">
        <v>0.50900000000000001</v>
      </c>
      <c r="J69" s="1">
        <v>2.2699702569942201E-9</v>
      </c>
      <c r="K69" s="1">
        <v>-0.13360430703982101</v>
      </c>
      <c r="L69" s="1" t="s">
        <v>170</v>
      </c>
      <c r="M69" s="1" t="s">
        <v>171</v>
      </c>
      <c r="N69" s="1" t="s">
        <v>172</v>
      </c>
      <c r="O69" s="1" t="s">
        <v>22</v>
      </c>
    </row>
    <row r="70" spans="1:15" ht="72" x14ac:dyDescent="0.3">
      <c r="A70" s="1" t="s">
        <v>173</v>
      </c>
      <c r="B70" s="1">
        <v>5</v>
      </c>
      <c r="C70" s="1">
        <v>5453811</v>
      </c>
      <c r="D70" s="1" t="s">
        <v>24</v>
      </c>
      <c r="E70" s="1" t="s">
        <v>25</v>
      </c>
      <c r="F70" t="str">
        <f>IF(G70=1,"SNP","SV")</f>
        <v>SNP</v>
      </c>
      <c r="G70" s="1">
        <v>1</v>
      </c>
      <c r="H70" s="1" t="s">
        <v>18</v>
      </c>
      <c r="I70" s="1">
        <v>0.49099999999999999</v>
      </c>
      <c r="J70" s="1">
        <v>1.7654323251157101E-15</v>
      </c>
      <c r="K70" s="1">
        <v>-0.187705863165299</v>
      </c>
      <c r="L70" s="1" t="s">
        <v>174</v>
      </c>
      <c r="M70" s="1" t="s">
        <v>175</v>
      </c>
      <c r="N70" s="1" t="s">
        <v>21</v>
      </c>
      <c r="O70" s="1" t="s">
        <v>22</v>
      </c>
    </row>
    <row r="71" spans="1:15" ht="28.8" x14ac:dyDescent="0.3">
      <c r="A71" s="1" t="s">
        <v>176</v>
      </c>
      <c r="B71" s="1">
        <v>5</v>
      </c>
      <c r="C71" s="1">
        <v>5456877</v>
      </c>
      <c r="D71" s="1" t="s">
        <v>24</v>
      </c>
      <c r="E71" s="1" t="s">
        <v>112</v>
      </c>
      <c r="F71" t="str">
        <f>IF(G71=1,"SNP","SV")</f>
        <v>SV</v>
      </c>
      <c r="G71" s="1">
        <v>54</v>
      </c>
      <c r="H71" s="1" t="s">
        <v>18</v>
      </c>
      <c r="I71" s="1">
        <v>0.38</v>
      </c>
      <c r="J71" s="1">
        <v>1.0962962956882E-9</v>
      </c>
      <c r="K71" s="1">
        <v>-0.124452792727946</v>
      </c>
      <c r="L71" s="1" t="s">
        <v>18</v>
      </c>
      <c r="M71" s="1" t="s">
        <v>18</v>
      </c>
      <c r="N71" s="1" t="s">
        <v>18</v>
      </c>
      <c r="O71" s="1" t="s">
        <v>22</v>
      </c>
    </row>
    <row r="72" spans="1:15" ht="28.8" x14ac:dyDescent="0.3">
      <c r="A72" s="1" t="s">
        <v>177</v>
      </c>
      <c r="B72" s="1">
        <v>5</v>
      </c>
      <c r="C72" s="1">
        <v>5460130</v>
      </c>
      <c r="D72" s="1" t="s">
        <v>24</v>
      </c>
      <c r="E72" s="1" t="s">
        <v>25</v>
      </c>
      <c r="F72" t="str">
        <f>IF(G72=1,"SNP","SV")</f>
        <v>SNP</v>
      </c>
      <c r="G72" s="1">
        <v>1</v>
      </c>
      <c r="H72" s="1" t="s">
        <v>18</v>
      </c>
      <c r="I72" s="1">
        <v>0.503</v>
      </c>
      <c r="J72" s="1">
        <v>1.7268931817415599E-14</v>
      </c>
      <c r="K72" s="1">
        <v>-0.18334200284805399</v>
      </c>
      <c r="L72" s="1" t="s">
        <v>18</v>
      </c>
      <c r="M72" s="1" t="s">
        <v>18</v>
      </c>
      <c r="N72" s="1" t="s">
        <v>18</v>
      </c>
      <c r="O72" s="1" t="s">
        <v>22</v>
      </c>
    </row>
    <row r="73" spans="1:15" ht="28.8" x14ac:dyDescent="0.3">
      <c r="A73" s="1" t="s">
        <v>178</v>
      </c>
      <c r="B73" s="1">
        <v>5</v>
      </c>
      <c r="C73" s="1">
        <v>5462217</v>
      </c>
      <c r="D73" s="1" t="s">
        <v>24</v>
      </c>
      <c r="E73" s="1" t="s">
        <v>25</v>
      </c>
      <c r="F73" t="str">
        <f>IF(G73=1,"SNP","SV")</f>
        <v>SNP</v>
      </c>
      <c r="G73" s="1">
        <v>1</v>
      </c>
      <c r="H73" s="1" t="s">
        <v>18</v>
      </c>
      <c r="I73" s="1">
        <v>0.497</v>
      </c>
      <c r="J73" s="1">
        <v>1.53E-13</v>
      </c>
      <c r="K73" s="1">
        <v>-0.170970914473425</v>
      </c>
      <c r="L73" s="1" t="s">
        <v>18</v>
      </c>
      <c r="M73" s="1" t="s">
        <v>18</v>
      </c>
      <c r="N73" s="1" t="s">
        <v>18</v>
      </c>
      <c r="O73" s="1" t="s">
        <v>22</v>
      </c>
    </row>
    <row r="74" spans="1:15" ht="28.8" x14ac:dyDescent="0.3">
      <c r="A74" s="1" t="s">
        <v>179</v>
      </c>
      <c r="B74" s="1">
        <v>5</v>
      </c>
      <c r="C74" s="1">
        <v>5466433</v>
      </c>
      <c r="D74" s="1" t="s">
        <v>24</v>
      </c>
      <c r="E74" s="1" t="s">
        <v>25</v>
      </c>
      <c r="F74" t="str">
        <f>IF(G74=1,"SNP","SV")</f>
        <v>SNP</v>
      </c>
      <c r="G74" s="1">
        <v>1</v>
      </c>
      <c r="H74" s="1" t="s">
        <v>18</v>
      </c>
      <c r="I74" s="1">
        <v>0.48499999999999999</v>
      </c>
      <c r="J74" s="1">
        <v>4.9999999999999999E-13</v>
      </c>
      <c r="K74" s="1">
        <v>0.15393370090047601</v>
      </c>
      <c r="L74" s="1" t="s">
        <v>18</v>
      </c>
      <c r="M74" s="1" t="s">
        <v>18</v>
      </c>
      <c r="N74" s="1" t="s">
        <v>18</v>
      </c>
      <c r="O74" s="1" t="s">
        <v>22</v>
      </c>
    </row>
    <row r="75" spans="1:15" ht="28.8" x14ac:dyDescent="0.3">
      <c r="A75" s="1" t="s">
        <v>180</v>
      </c>
      <c r="B75" s="1">
        <v>5</v>
      </c>
      <c r="C75" s="1">
        <v>5470548</v>
      </c>
      <c r="D75" s="1" t="s">
        <v>24</v>
      </c>
      <c r="E75" s="1" t="s">
        <v>25</v>
      </c>
      <c r="F75" t="str">
        <f>IF(G75=1,"SNP","SV")</f>
        <v>SNP</v>
      </c>
      <c r="G75" s="1">
        <v>1</v>
      </c>
      <c r="H75" s="1" t="s">
        <v>18</v>
      </c>
      <c r="I75" s="1">
        <v>0.497</v>
      </c>
      <c r="J75" s="1">
        <v>4.0499999999999999E-15</v>
      </c>
      <c r="K75" s="1">
        <v>-0.16136361997719501</v>
      </c>
      <c r="L75" s="1" t="s">
        <v>18</v>
      </c>
      <c r="M75" s="1" t="s">
        <v>18</v>
      </c>
      <c r="N75" s="1" t="s">
        <v>18</v>
      </c>
      <c r="O75" s="1" t="s">
        <v>22</v>
      </c>
    </row>
    <row r="76" spans="1:15" ht="129.6" x14ac:dyDescent="0.3">
      <c r="A76" s="1" t="s">
        <v>181</v>
      </c>
      <c r="B76" s="1">
        <v>5</v>
      </c>
      <c r="C76" s="1">
        <v>5474919</v>
      </c>
      <c r="D76" s="1" t="s">
        <v>24</v>
      </c>
      <c r="E76" s="1" t="s">
        <v>112</v>
      </c>
      <c r="F76" t="str">
        <f>IF(G76=1,"SNP","SV")</f>
        <v>SV</v>
      </c>
      <c r="G76" s="1">
        <v>-274</v>
      </c>
      <c r="H76" s="1" t="s">
        <v>18</v>
      </c>
      <c r="I76" s="1">
        <v>0.49099999999999999</v>
      </c>
      <c r="J76" s="1">
        <v>1.2631745176970901E-14</v>
      </c>
      <c r="K76" s="1">
        <v>-0.17739300560298499</v>
      </c>
      <c r="L76" s="1" t="s">
        <v>182</v>
      </c>
      <c r="M76" s="1" t="s">
        <v>183</v>
      </c>
      <c r="N76" s="1" t="s">
        <v>35</v>
      </c>
      <c r="O76" s="1" t="s">
        <v>22</v>
      </c>
    </row>
    <row r="77" spans="1:15" ht="28.8" x14ac:dyDescent="0.3">
      <c r="A77" s="1" t="s">
        <v>184</v>
      </c>
      <c r="B77" s="1">
        <v>5</v>
      </c>
      <c r="C77" s="1">
        <v>5477563</v>
      </c>
      <c r="D77" s="1" t="s">
        <v>24</v>
      </c>
      <c r="E77" s="1" t="s">
        <v>25</v>
      </c>
      <c r="F77" t="str">
        <f>IF(G77=1,"SNP","SV")</f>
        <v>SNP</v>
      </c>
      <c r="G77" s="1">
        <v>1</v>
      </c>
      <c r="H77" s="1" t="s">
        <v>18</v>
      </c>
      <c r="I77" s="1">
        <v>0.49099999999999999</v>
      </c>
      <c r="J77" s="1">
        <v>1.3E-13</v>
      </c>
      <c r="K77" s="1">
        <v>0.15922384725986199</v>
      </c>
      <c r="L77" s="1" t="s">
        <v>18</v>
      </c>
      <c r="M77" s="1" t="s">
        <v>18</v>
      </c>
      <c r="N77" s="1" t="s">
        <v>18</v>
      </c>
      <c r="O77" s="1" t="s">
        <v>22</v>
      </c>
    </row>
    <row r="78" spans="1:15" ht="28.8" x14ac:dyDescent="0.3">
      <c r="A78" s="1" t="s">
        <v>185</v>
      </c>
      <c r="B78" s="1">
        <v>5</v>
      </c>
      <c r="C78" s="1">
        <v>5484437</v>
      </c>
      <c r="D78" s="1" t="s">
        <v>24</v>
      </c>
      <c r="E78" s="1" t="s">
        <v>25</v>
      </c>
      <c r="F78" t="str">
        <f>IF(G78=1,"SNP","SV")</f>
        <v>SNP</v>
      </c>
      <c r="G78" s="1">
        <v>1</v>
      </c>
      <c r="H78" s="1" t="s">
        <v>18</v>
      </c>
      <c r="I78" s="1">
        <v>0.48499999999999999</v>
      </c>
      <c r="J78" s="1">
        <v>3.8399999999999998E-11</v>
      </c>
      <c r="K78" s="1">
        <v>0.155155662132271</v>
      </c>
      <c r="L78" s="1" t="s">
        <v>18</v>
      </c>
      <c r="M78" s="1" t="s">
        <v>18</v>
      </c>
      <c r="N78" s="1" t="s">
        <v>18</v>
      </c>
      <c r="O78" s="1" t="s">
        <v>22</v>
      </c>
    </row>
    <row r="79" spans="1:15" ht="72" x14ac:dyDescent="0.3">
      <c r="A79" s="1" t="s">
        <v>186</v>
      </c>
      <c r="B79" s="1">
        <v>5</v>
      </c>
      <c r="C79" s="1">
        <v>5487270</v>
      </c>
      <c r="D79" s="1" t="s">
        <v>24</v>
      </c>
      <c r="E79" s="1" t="s">
        <v>25</v>
      </c>
      <c r="F79" t="str">
        <f>IF(G79=1,"SNP","SV")</f>
        <v>SNP</v>
      </c>
      <c r="G79" s="1">
        <v>1</v>
      </c>
      <c r="H79" s="1" t="s">
        <v>18</v>
      </c>
      <c r="I79" s="1">
        <v>0.497</v>
      </c>
      <c r="J79" s="1">
        <v>1.62E-9</v>
      </c>
      <c r="K79" s="1">
        <v>-0.14770354212807299</v>
      </c>
      <c r="L79" s="1" t="s">
        <v>187</v>
      </c>
      <c r="M79" s="1" t="s">
        <v>188</v>
      </c>
      <c r="N79" s="1" t="s">
        <v>21</v>
      </c>
      <c r="O79" s="1" t="s">
        <v>22</v>
      </c>
    </row>
    <row r="80" spans="1:15" ht="72" x14ac:dyDescent="0.3">
      <c r="A80" s="1" t="s">
        <v>189</v>
      </c>
      <c r="B80" s="1">
        <v>5</v>
      </c>
      <c r="C80" s="1">
        <v>5489378</v>
      </c>
      <c r="D80" s="1" t="s">
        <v>24</v>
      </c>
      <c r="E80" s="1" t="s">
        <v>25</v>
      </c>
      <c r="F80" t="str">
        <f>IF(G80=1,"SNP","SV")</f>
        <v>SNP</v>
      </c>
      <c r="G80" s="1">
        <v>1</v>
      </c>
      <c r="H80" s="1" t="s">
        <v>18</v>
      </c>
      <c r="I80" s="1">
        <v>0.48499999999999999</v>
      </c>
      <c r="J80" s="1">
        <v>2.7715119225525701E-11</v>
      </c>
      <c r="K80" s="1">
        <v>0.1504995945949</v>
      </c>
      <c r="L80" s="1" t="s">
        <v>187</v>
      </c>
      <c r="M80" s="1" t="s">
        <v>188</v>
      </c>
      <c r="N80" s="1" t="s">
        <v>101</v>
      </c>
      <c r="O80" s="1" t="s">
        <v>22</v>
      </c>
    </row>
    <row r="81" spans="1:15" ht="72" x14ac:dyDescent="0.3">
      <c r="A81" s="1" t="s">
        <v>190</v>
      </c>
      <c r="B81" s="1">
        <v>5</v>
      </c>
      <c r="C81" s="1">
        <v>5490162</v>
      </c>
      <c r="D81" s="1" t="s">
        <v>24</v>
      </c>
      <c r="E81" s="1" t="s">
        <v>25</v>
      </c>
      <c r="F81" t="str">
        <f>IF(G81=1,"SNP","SV")</f>
        <v>SNP</v>
      </c>
      <c r="G81" s="1">
        <v>1</v>
      </c>
      <c r="H81" s="1" t="s">
        <v>18</v>
      </c>
      <c r="I81" s="1">
        <v>0.50900000000000001</v>
      </c>
      <c r="J81" s="1">
        <v>2.0700000000000001E-9</v>
      </c>
      <c r="K81" s="1">
        <v>-0.14154955136782801</v>
      </c>
      <c r="L81" s="1" t="s">
        <v>187</v>
      </c>
      <c r="M81" s="1" t="s">
        <v>188</v>
      </c>
      <c r="N81" s="1" t="s">
        <v>62</v>
      </c>
      <c r="O81" s="1" t="s">
        <v>22</v>
      </c>
    </row>
    <row r="82" spans="1:15" ht="28.8" x14ac:dyDescent="0.3">
      <c r="A82" s="1" t="s">
        <v>191</v>
      </c>
      <c r="B82" s="1">
        <v>5</v>
      </c>
      <c r="C82" s="1">
        <v>5501438</v>
      </c>
      <c r="D82" s="1" t="s">
        <v>24</v>
      </c>
      <c r="E82" s="1" t="s">
        <v>25</v>
      </c>
      <c r="F82" t="str">
        <f>IF(G82=1,"SNP","SV")</f>
        <v>SNP</v>
      </c>
      <c r="G82" s="1">
        <v>1</v>
      </c>
      <c r="H82" s="1" t="s">
        <v>18</v>
      </c>
      <c r="I82" s="1">
        <v>0.503</v>
      </c>
      <c r="J82" s="1">
        <v>4.2000000000000002E-16</v>
      </c>
      <c r="K82" s="1">
        <v>0.18611032172387099</v>
      </c>
      <c r="L82" s="1" t="s">
        <v>18</v>
      </c>
      <c r="M82" s="1" t="s">
        <v>18</v>
      </c>
      <c r="N82" s="1" t="s">
        <v>18</v>
      </c>
      <c r="O82" s="1" t="s">
        <v>22</v>
      </c>
    </row>
    <row r="83" spans="1:15" ht="28.8" x14ac:dyDescent="0.3">
      <c r="A83" s="1" t="s">
        <v>192</v>
      </c>
      <c r="B83" s="1">
        <v>5</v>
      </c>
      <c r="C83" s="1">
        <v>5501549</v>
      </c>
      <c r="D83" s="1" t="s">
        <v>24</v>
      </c>
      <c r="E83" s="1" t="s">
        <v>112</v>
      </c>
      <c r="F83" t="str">
        <f>IF(G83=1,"SNP","SV")</f>
        <v>SV</v>
      </c>
      <c r="G83" s="1">
        <v>-42</v>
      </c>
      <c r="H83" s="1" t="s">
        <v>18</v>
      </c>
      <c r="I83" s="1">
        <v>0.55800000000000005</v>
      </c>
      <c r="J83" s="1">
        <v>3.1801573941660301E-10</v>
      </c>
      <c r="K83" s="1">
        <v>0.150139264170527</v>
      </c>
      <c r="L83" s="1" t="s">
        <v>18</v>
      </c>
      <c r="M83" s="1" t="s">
        <v>18</v>
      </c>
      <c r="N83" s="1" t="s">
        <v>18</v>
      </c>
      <c r="O83" s="1" t="s">
        <v>22</v>
      </c>
    </row>
    <row r="84" spans="1:15" ht="129.6" x14ac:dyDescent="0.3">
      <c r="A84" s="1" t="s">
        <v>193</v>
      </c>
      <c r="B84" s="1">
        <v>5</v>
      </c>
      <c r="C84" s="1">
        <v>5507678</v>
      </c>
      <c r="D84" s="1" t="s">
        <v>24</v>
      </c>
      <c r="E84" s="1" t="s">
        <v>112</v>
      </c>
      <c r="F84" t="str">
        <f>IF(G84=1,"SNP","SV")</f>
        <v>SV</v>
      </c>
      <c r="G84" s="1">
        <v>48</v>
      </c>
      <c r="H84" s="1" t="s">
        <v>18</v>
      </c>
      <c r="I84" s="1">
        <v>0.503</v>
      </c>
      <c r="J84" s="1">
        <v>1.46556290162734E-16</v>
      </c>
      <c r="K84" s="1">
        <v>-0.19075548038951601</v>
      </c>
      <c r="L84" s="1" t="s">
        <v>194</v>
      </c>
      <c r="M84" s="1" t="s">
        <v>195</v>
      </c>
      <c r="N84" s="1" t="s">
        <v>21</v>
      </c>
      <c r="O84" s="1" t="s">
        <v>22</v>
      </c>
    </row>
    <row r="85" spans="1:15" ht="129.6" x14ac:dyDescent="0.3">
      <c r="A85" s="1" t="s">
        <v>196</v>
      </c>
      <c r="B85" s="1">
        <v>5</v>
      </c>
      <c r="C85" s="1">
        <v>5508449</v>
      </c>
      <c r="D85" s="1" t="s">
        <v>24</v>
      </c>
      <c r="E85" s="1" t="s">
        <v>25</v>
      </c>
      <c r="F85" t="str">
        <f>IF(G85=1,"SNP","SV")</f>
        <v>SNP</v>
      </c>
      <c r="G85" s="1">
        <v>1</v>
      </c>
      <c r="H85" s="1" t="s">
        <v>18</v>
      </c>
      <c r="I85" s="1">
        <v>0.49099999999999999</v>
      </c>
      <c r="J85" s="1">
        <v>9.2399999999999999E-11</v>
      </c>
      <c r="K85" s="1">
        <v>0.16182917793573501</v>
      </c>
      <c r="L85" s="1" t="s">
        <v>194</v>
      </c>
      <c r="M85" s="1" t="s">
        <v>195</v>
      </c>
      <c r="N85" s="1" t="s">
        <v>110</v>
      </c>
      <c r="O85" s="1" t="s">
        <v>22</v>
      </c>
    </row>
    <row r="86" spans="1:15" ht="187.2" x14ac:dyDescent="0.3">
      <c r="A86" s="1" t="s">
        <v>197</v>
      </c>
      <c r="B86" s="1">
        <v>5</v>
      </c>
      <c r="C86" s="1">
        <v>5511123</v>
      </c>
      <c r="D86" s="1" t="s">
        <v>24</v>
      </c>
      <c r="E86" s="1" t="s">
        <v>112</v>
      </c>
      <c r="F86" t="str">
        <f>IF(G86=1,"SNP","SV")</f>
        <v>SV</v>
      </c>
      <c r="G86" s="1">
        <v>95</v>
      </c>
      <c r="H86" s="1" t="s">
        <v>18</v>
      </c>
      <c r="I86" s="1">
        <v>0.49099999999999999</v>
      </c>
      <c r="J86" s="1">
        <v>6.0035716928097199E-16</v>
      </c>
      <c r="K86" s="1">
        <v>-0.18995124807107899</v>
      </c>
      <c r="L86" s="1" t="s">
        <v>198</v>
      </c>
      <c r="M86" s="1" t="s">
        <v>199</v>
      </c>
      <c r="N86" s="1" t="s">
        <v>54</v>
      </c>
      <c r="O86" s="1" t="s">
        <v>22</v>
      </c>
    </row>
    <row r="87" spans="1:15" ht="57.6" x14ac:dyDescent="0.3">
      <c r="A87" s="1" t="s">
        <v>200</v>
      </c>
      <c r="B87" s="1">
        <v>5</v>
      </c>
      <c r="C87" s="1">
        <v>5514107</v>
      </c>
      <c r="D87" s="1" t="s">
        <v>24</v>
      </c>
      <c r="E87" s="1" t="s">
        <v>29</v>
      </c>
      <c r="F87" t="str">
        <f>IF(G87=1,"SNP","SV")</f>
        <v>SNP</v>
      </c>
      <c r="G87" s="1">
        <v>1</v>
      </c>
      <c r="H87" s="1" t="s">
        <v>18</v>
      </c>
      <c r="I87" s="1">
        <v>0.49099999999999999</v>
      </c>
      <c r="J87" s="1">
        <v>1.8381944023368299E-7</v>
      </c>
      <c r="K87" s="1">
        <v>0.11417780060480601</v>
      </c>
      <c r="L87" s="1" t="s">
        <v>201</v>
      </c>
      <c r="M87" s="1" t="s">
        <v>202</v>
      </c>
      <c r="N87" s="1" t="s">
        <v>35</v>
      </c>
      <c r="O87" s="1" t="s">
        <v>22</v>
      </c>
    </row>
    <row r="88" spans="1:15" ht="28.8" x14ac:dyDescent="0.3">
      <c r="A88" s="1" t="s">
        <v>203</v>
      </c>
      <c r="B88" s="1">
        <v>5</v>
      </c>
      <c r="C88" s="1">
        <v>5517534</v>
      </c>
      <c r="D88" s="1" t="s">
        <v>24</v>
      </c>
      <c r="E88" s="1" t="s">
        <v>112</v>
      </c>
      <c r="F88" t="str">
        <f>IF(G88=1,"SNP","SV")</f>
        <v>SV</v>
      </c>
      <c r="G88" s="1">
        <v>-125</v>
      </c>
      <c r="H88" s="1" t="s">
        <v>18</v>
      </c>
      <c r="I88" s="1">
        <v>0.503</v>
      </c>
      <c r="J88" s="1">
        <v>7.1769880986526002E-16</v>
      </c>
      <c r="K88" s="1">
        <v>0.18751900363582699</v>
      </c>
      <c r="L88" s="1" t="s">
        <v>18</v>
      </c>
      <c r="M88" s="1" t="s">
        <v>18</v>
      </c>
      <c r="N88" s="1" t="s">
        <v>18</v>
      </c>
      <c r="O88" s="1" t="s">
        <v>22</v>
      </c>
    </row>
    <row r="89" spans="1:15" ht="28.8" x14ac:dyDescent="0.3">
      <c r="A89" s="1" t="s">
        <v>204</v>
      </c>
      <c r="B89" s="1">
        <v>5</v>
      </c>
      <c r="C89" s="1">
        <v>5517822</v>
      </c>
      <c r="D89" s="1" t="s">
        <v>24</v>
      </c>
      <c r="E89" s="1" t="s">
        <v>25</v>
      </c>
      <c r="F89" t="str">
        <f>IF(G89=1,"SNP","SV")</f>
        <v>SNP</v>
      </c>
      <c r="G89" s="1">
        <v>1</v>
      </c>
      <c r="H89" s="1" t="s">
        <v>18</v>
      </c>
      <c r="I89" s="1">
        <v>0.48499999999999999</v>
      </c>
      <c r="J89" s="1">
        <v>1.47E-12</v>
      </c>
      <c r="K89" s="1">
        <v>-0.17012208498065601</v>
      </c>
      <c r="L89" s="1" t="s">
        <v>18</v>
      </c>
      <c r="M89" s="1" t="s">
        <v>18</v>
      </c>
      <c r="N89" s="1" t="s">
        <v>18</v>
      </c>
      <c r="O89" s="1" t="s">
        <v>22</v>
      </c>
    </row>
    <row r="90" spans="1:15" ht="28.8" x14ac:dyDescent="0.3">
      <c r="A90" s="1" t="s">
        <v>205</v>
      </c>
      <c r="B90" s="1">
        <v>5</v>
      </c>
      <c r="C90" s="1">
        <v>5520477</v>
      </c>
      <c r="D90" s="1" t="s">
        <v>24</v>
      </c>
      <c r="E90" s="1" t="s">
        <v>25</v>
      </c>
      <c r="F90" t="str">
        <f>IF(G90=1,"SNP","SV")</f>
        <v>SNP</v>
      </c>
      <c r="G90" s="1">
        <v>1</v>
      </c>
      <c r="H90" s="1" t="s">
        <v>18</v>
      </c>
      <c r="I90" s="1">
        <v>0.49099999999999999</v>
      </c>
      <c r="J90" s="1">
        <v>4.3200000000000002E-12</v>
      </c>
      <c r="K90" s="1">
        <v>-0.143593541058984</v>
      </c>
      <c r="L90" s="1" t="s">
        <v>18</v>
      </c>
      <c r="M90" s="1" t="s">
        <v>18</v>
      </c>
      <c r="N90" s="1" t="s">
        <v>18</v>
      </c>
      <c r="O90" s="1" t="s">
        <v>22</v>
      </c>
    </row>
    <row r="91" spans="1:15" ht="28.8" x14ac:dyDescent="0.3">
      <c r="A91" s="1" t="s">
        <v>206</v>
      </c>
      <c r="B91" s="1">
        <v>5</v>
      </c>
      <c r="C91" s="1">
        <v>5524589</v>
      </c>
      <c r="D91" s="1" t="s">
        <v>24</v>
      </c>
      <c r="E91" s="1" t="s">
        <v>112</v>
      </c>
      <c r="F91" t="str">
        <f>IF(G91=1,"SNP","SV")</f>
        <v>SV</v>
      </c>
      <c r="G91" s="1">
        <v>31416</v>
      </c>
      <c r="H91" s="1" t="s">
        <v>18</v>
      </c>
      <c r="I91" s="1">
        <v>0.49099999999999999</v>
      </c>
      <c r="J91" s="1">
        <v>6.0035716928097199E-16</v>
      </c>
      <c r="K91" s="1">
        <v>-0.18995124807107899</v>
      </c>
      <c r="L91" s="1" t="s">
        <v>18</v>
      </c>
      <c r="M91" s="1" t="s">
        <v>18</v>
      </c>
      <c r="N91" s="1" t="s">
        <v>18</v>
      </c>
      <c r="O91" s="1" t="s">
        <v>22</v>
      </c>
    </row>
    <row r="92" spans="1:15" ht="28.8" x14ac:dyDescent="0.3">
      <c r="A92" s="1" t="s">
        <v>207</v>
      </c>
      <c r="B92" s="1">
        <v>5</v>
      </c>
      <c r="C92" s="1">
        <v>5528123</v>
      </c>
      <c r="D92" s="1" t="s">
        <v>24</v>
      </c>
      <c r="E92" s="1" t="s">
        <v>112</v>
      </c>
      <c r="F92" t="str">
        <f>IF(G92=1,"SNP","SV")</f>
        <v>SV</v>
      </c>
      <c r="G92" s="1">
        <v>51</v>
      </c>
      <c r="H92" s="1" t="s">
        <v>18</v>
      </c>
      <c r="I92" s="1">
        <v>0.49099999999999999</v>
      </c>
      <c r="J92" s="1">
        <v>6.0035716928097199E-16</v>
      </c>
      <c r="K92" s="1">
        <v>-0.18995124807107899</v>
      </c>
      <c r="L92" s="1" t="s">
        <v>18</v>
      </c>
      <c r="M92" s="1" t="s">
        <v>18</v>
      </c>
      <c r="N92" s="1" t="s">
        <v>18</v>
      </c>
      <c r="O92" s="1" t="s">
        <v>22</v>
      </c>
    </row>
    <row r="93" spans="1:15" ht="28.8" x14ac:dyDescent="0.3">
      <c r="A93" s="1" t="s">
        <v>208</v>
      </c>
      <c r="B93" s="1">
        <v>5</v>
      </c>
      <c r="C93" s="1">
        <v>5530427</v>
      </c>
      <c r="D93" s="1" t="s">
        <v>24</v>
      </c>
      <c r="E93" s="1" t="s">
        <v>25</v>
      </c>
      <c r="F93" t="str">
        <f>IF(G93=1,"SNP","SV")</f>
        <v>SNP</v>
      </c>
      <c r="G93" s="1">
        <v>1</v>
      </c>
      <c r="H93" s="1" t="s">
        <v>18</v>
      </c>
      <c r="I93" s="1">
        <v>0.47899999999999998</v>
      </c>
      <c r="J93" s="1">
        <v>2.6800000000000002E-13</v>
      </c>
      <c r="K93" s="1">
        <v>-0.15323884024330101</v>
      </c>
      <c r="L93" s="1" t="s">
        <v>18</v>
      </c>
      <c r="M93" s="1" t="s">
        <v>18</v>
      </c>
      <c r="N93" s="1" t="s">
        <v>18</v>
      </c>
      <c r="O93" s="1" t="s">
        <v>22</v>
      </c>
    </row>
    <row r="94" spans="1:15" ht="28.8" x14ac:dyDescent="0.3">
      <c r="A94" s="1" t="s">
        <v>209</v>
      </c>
      <c r="B94" s="1">
        <v>5</v>
      </c>
      <c r="C94" s="1">
        <v>5539259</v>
      </c>
      <c r="D94" s="1" t="s">
        <v>24</v>
      </c>
      <c r="E94" s="1" t="s">
        <v>25</v>
      </c>
      <c r="F94" t="str">
        <f>IF(G94=1,"SNP","SV")</f>
        <v>SNP</v>
      </c>
      <c r="G94" s="1">
        <v>1</v>
      </c>
      <c r="H94" s="1" t="s">
        <v>18</v>
      </c>
      <c r="I94" s="1">
        <v>0.497</v>
      </c>
      <c r="J94" s="1">
        <v>3.2567916141969098E-14</v>
      </c>
      <c r="K94" s="1">
        <v>0.17307897012501799</v>
      </c>
      <c r="L94" s="1" t="s">
        <v>18</v>
      </c>
      <c r="M94" s="1" t="s">
        <v>18</v>
      </c>
      <c r="N94" s="1" t="s">
        <v>18</v>
      </c>
      <c r="O94" s="1" t="s">
        <v>22</v>
      </c>
    </row>
    <row r="95" spans="1:15" ht="28.8" x14ac:dyDescent="0.3">
      <c r="A95" s="1" t="s">
        <v>210</v>
      </c>
      <c r="B95" s="1">
        <v>5</v>
      </c>
      <c r="C95" s="1">
        <v>5541828</v>
      </c>
      <c r="D95" s="1" t="s">
        <v>24</v>
      </c>
      <c r="E95" s="1" t="s">
        <v>29</v>
      </c>
      <c r="F95" t="str">
        <f>IF(G95=1,"SNP","SV")</f>
        <v>SNP</v>
      </c>
      <c r="G95" s="1">
        <v>1</v>
      </c>
      <c r="H95" s="1" t="s">
        <v>18</v>
      </c>
      <c r="I95" s="1">
        <v>0.33700000000000002</v>
      </c>
      <c r="J95" s="1">
        <v>8.4095073779974804E-8</v>
      </c>
      <c r="K95" s="1">
        <v>-0.119677503564367</v>
      </c>
      <c r="L95" s="1" t="s">
        <v>18</v>
      </c>
      <c r="M95" s="1" t="s">
        <v>18</v>
      </c>
      <c r="N95" s="1" t="s">
        <v>18</v>
      </c>
      <c r="O95" s="1" t="s">
        <v>22</v>
      </c>
    </row>
    <row r="96" spans="1:15" ht="28.8" x14ac:dyDescent="0.3">
      <c r="A96" s="1" t="s">
        <v>211</v>
      </c>
      <c r="B96" s="1">
        <v>5</v>
      </c>
      <c r="C96" s="1">
        <v>5542592</v>
      </c>
      <c r="D96" s="1" t="s">
        <v>24</v>
      </c>
      <c r="E96" s="1" t="s">
        <v>25</v>
      </c>
      <c r="F96" t="str">
        <f>IF(G96=1,"SNP","SV")</f>
        <v>SNP</v>
      </c>
      <c r="G96" s="1">
        <v>1</v>
      </c>
      <c r="H96" s="1" t="s">
        <v>18</v>
      </c>
      <c r="I96" s="1">
        <v>0.47199999999999998</v>
      </c>
      <c r="J96" s="1">
        <v>1.47691893546944E-13</v>
      </c>
      <c r="K96" s="1">
        <v>-0.172594280703502</v>
      </c>
      <c r="L96" s="1" t="s">
        <v>18</v>
      </c>
      <c r="M96" s="1" t="s">
        <v>18</v>
      </c>
      <c r="N96" s="1" t="s">
        <v>18</v>
      </c>
      <c r="O96" s="1" t="s">
        <v>22</v>
      </c>
    </row>
    <row r="97" spans="1:15" ht="28.8" x14ac:dyDescent="0.3">
      <c r="A97" s="1" t="s">
        <v>212</v>
      </c>
      <c r="B97" s="1">
        <v>5</v>
      </c>
      <c r="C97" s="1">
        <v>5544438</v>
      </c>
      <c r="D97" s="1" t="s">
        <v>24</v>
      </c>
      <c r="E97" s="1" t="s">
        <v>25</v>
      </c>
      <c r="F97" t="str">
        <f>IF(G97=1,"SNP","SV")</f>
        <v>SNP</v>
      </c>
      <c r="G97" s="1">
        <v>1</v>
      </c>
      <c r="H97" s="1" t="s">
        <v>18</v>
      </c>
      <c r="I97" s="1">
        <v>0.497</v>
      </c>
      <c r="J97" s="1">
        <v>8.0299999999999999E-15</v>
      </c>
      <c r="K97" s="1">
        <v>-0.160378891382042</v>
      </c>
      <c r="L97" s="1" t="s">
        <v>18</v>
      </c>
      <c r="M97" s="1" t="s">
        <v>18</v>
      </c>
      <c r="N97" s="1" t="s">
        <v>18</v>
      </c>
      <c r="O97" s="1" t="s">
        <v>22</v>
      </c>
    </row>
    <row r="98" spans="1:15" ht="28.8" x14ac:dyDescent="0.3">
      <c r="A98" s="1" t="s">
        <v>213</v>
      </c>
      <c r="B98" s="1">
        <v>5</v>
      </c>
      <c r="C98" s="1">
        <v>5547571</v>
      </c>
      <c r="D98" s="1" t="s">
        <v>24</v>
      </c>
      <c r="E98" s="1" t="s">
        <v>112</v>
      </c>
      <c r="F98" t="str">
        <f>IF(G98=1,"SNP","SV")</f>
        <v>SV</v>
      </c>
      <c r="G98" s="1">
        <v>391</v>
      </c>
      <c r="H98" s="1" t="s">
        <v>214</v>
      </c>
      <c r="I98" s="1">
        <v>0.497</v>
      </c>
      <c r="J98" s="1">
        <v>4.1690637083403298E-12</v>
      </c>
      <c r="K98" s="1">
        <v>-0.16179813494103801</v>
      </c>
      <c r="L98" s="1" t="s">
        <v>18</v>
      </c>
      <c r="M98" s="1" t="s">
        <v>18</v>
      </c>
      <c r="N98" s="1" t="s">
        <v>18</v>
      </c>
      <c r="O98" s="1" t="s">
        <v>22</v>
      </c>
    </row>
    <row r="99" spans="1:15" ht="28.8" x14ac:dyDescent="0.3">
      <c r="A99" s="1" t="s">
        <v>215</v>
      </c>
      <c r="B99" s="1">
        <v>5</v>
      </c>
      <c r="C99" s="1">
        <v>5585896</v>
      </c>
      <c r="D99" s="1" t="s">
        <v>24</v>
      </c>
      <c r="E99" s="1" t="s">
        <v>25</v>
      </c>
      <c r="F99" t="str">
        <f>IF(G99=1,"SNP","SV")</f>
        <v>SNP</v>
      </c>
      <c r="G99" s="1">
        <v>1</v>
      </c>
      <c r="H99" s="1" t="s">
        <v>18</v>
      </c>
      <c r="I99" s="1">
        <v>0.47199999999999998</v>
      </c>
      <c r="J99" s="1">
        <v>5.5246791692800803E-14</v>
      </c>
      <c r="K99" s="1">
        <v>-0.170812535192258</v>
      </c>
      <c r="L99" s="1" t="s">
        <v>18</v>
      </c>
      <c r="M99" s="1" t="s">
        <v>18</v>
      </c>
      <c r="N99" s="1" t="s">
        <v>18</v>
      </c>
      <c r="O99" s="1" t="s">
        <v>22</v>
      </c>
    </row>
    <row r="100" spans="1:15" ht="28.8" x14ac:dyDescent="0.3">
      <c r="A100" s="1" t="s">
        <v>216</v>
      </c>
      <c r="B100" s="1">
        <v>5</v>
      </c>
      <c r="C100" s="1">
        <v>5593003</v>
      </c>
      <c r="D100" s="1" t="s">
        <v>24</v>
      </c>
      <c r="E100" s="1" t="s">
        <v>25</v>
      </c>
      <c r="F100" t="str">
        <f>IF(G100=1,"SNP","SV")</f>
        <v>SNP</v>
      </c>
      <c r="G100" s="1">
        <v>1</v>
      </c>
      <c r="H100" s="1" t="s">
        <v>18</v>
      </c>
      <c r="I100" s="1">
        <v>0.47199999999999998</v>
      </c>
      <c r="J100" s="1">
        <v>4.1392977141796204E-12</v>
      </c>
      <c r="K100" s="1">
        <v>-0.14744710036859199</v>
      </c>
      <c r="L100" s="1" t="s">
        <v>18</v>
      </c>
      <c r="M100" s="1" t="s">
        <v>18</v>
      </c>
      <c r="N100" s="1" t="s">
        <v>18</v>
      </c>
      <c r="O100" s="1" t="s">
        <v>22</v>
      </c>
    </row>
    <row r="101" spans="1:15" ht="28.8" x14ac:dyDescent="0.3">
      <c r="A101" s="1" t="s">
        <v>217</v>
      </c>
      <c r="B101" s="1">
        <v>5</v>
      </c>
      <c r="C101" s="1">
        <v>5600645</v>
      </c>
      <c r="D101" s="1" t="s">
        <v>24</v>
      </c>
      <c r="E101" s="1" t="s">
        <v>25</v>
      </c>
      <c r="F101" t="str">
        <f>IF(G101=1,"SNP","SV")</f>
        <v>SNP</v>
      </c>
      <c r="G101" s="1">
        <v>1</v>
      </c>
      <c r="H101" s="1" t="s">
        <v>18</v>
      </c>
      <c r="I101" s="1">
        <v>0.49099999999999999</v>
      </c>
      <c r="J101" s="1">
        <v>3.1491531811175798E-12</v>
      </c>
      <c r="K101" s="1">
        <v>-0.16030881040689801</v>
      </c>
      <c r="L101" s="1" t="s">
        <v>18</v>
      </c>
      <c r="M101" s="1" t="s">
        <v>18</v>
      </c>
      <c r="N101" s="1" t="s">
        <v>18</v>
      </c>
      <c r="O101" s="1" t="s">
        <v>22</v>
      </c>
    </row>
    <row r="102" spans="1:15" ht="28.8" x14ac:dyDescent="0.3">
      <c r="A102" s="1" t="s">
        <v>218</v>
      </c>
      <c r="B102" s="1">
        <v>5</v>
      </c>
      <c r="C102" s="1">
        <v>5604329</v>
      </c>
      <c r="D102" s="1" t="s">
        <v>24</v>
      </c>
      <c r="E102" s="1" t="s">
        <v>25</v>
      </c>
      <c r="F102" t="str">
        <f>IF(G102=1,"SNP","SV")</f>
        <v>SNP</v>
      </c>
      <c r="G102" s="1">
        <v>1</v>
      </c>
      <c r="H102" s="1" t="s">
        <v>18</v>
      </c>
      <c r="I102" s="1">
        <v>0.47199999999999998</v>
      </c>
      <c r="J102" s="1">
        <v>2.38E-13</v>
      </c>
      <c r="K102" s="1">
        <v>-0.15576116647328</v>
      </c>
      <c r="L102" s="1" t="s">
        <v>18</v>
      </c>
      <c r="M102" s="1" t="s">
        <v>18</v>
      </c>
      <c r="N102" s="1" t="s">
        <v>18</v>
      </c>
      <c r="O102" s="1" t="s">
        <v>22</v>
      </c>
    </row>
    <row r="103" spans="1:15" ht="28.8" x14ac:dyDescent="0.3">
      <c r="A103" s="1" t="s">
        <v>219</v>
      </c>
      <c r="B103" s="1">
        <v>5</v>
      </c>
      <c r="C103" s="1">
        <v>5606730</v>
      </c>
      <c r="D103" s="1" t="s">
        <v>24</v>
      </c>
      <c r="E103" s="1" t="s">
        <v>112</v>
      </c>
      <c r="F103" t="str">
        <f>IF(G103=1,"SNP","SV")</f>
        <v>SV</v>
      </c>
      <c r="G103" s="1">
        <v>-52</v>
      </c>
      <c r="H103" s="1" t="s">
        <v>18</v>
      </c>
      <c r="I103" s="1">
        <v>0.48499999999999999</v>
      </c>
      <c r="J103" s="1">
        <v>5.0729292447532501E-14</v>
      </c>
      <c r="K103" s="1">
        <v>-0.174297319362373</v>
      </c>
      <c r="L103" s="1" t="s">
        <v>18</v>
      </c>
      <c r="M103" s="1" t="s">
        <v>18</v>
      </c>
      <c r="N103" s="1" t="s">
        <v>18</v>
      </c>
      <c r="O103" s="1" t="s">
        <v>22</v>
      </c>
    </row>
    <row r="104" spans="1:15" ht="28.8" x14ac:dyDescent="0.3">
      <c r="A104" s="1" t="s">
        <v>220</v>
      </c>
      <c r="B104" s="1">
        <v>5</v>
      </c>
      <c r="C104" s="1">
        <v>5608910</v>
      </c>
      <c r="D104" s="1" t="s">
        <v>24</v>
      </c>
      <c r="E104" s="1" t="s">
        <v>25</v>
      </c>
      <c r="F104" t="str">
        <f>IF(G104=1,"SNP","SV")</f>
        <v>SNP</v>
      </c>
      <c r="G104" s="1">
        <v>1</v>
      </c>
      <c r="H104" s="1" t="s">
        <v>18</v>
      </c>
      <c r="I104" s="1">
        <v>0.47199999999999998</v>
      </c>
      <c r="J104" s="1">
        <v>3.29517902440487E-14</v>
      </c>
      <c r="K104" s="1">
        <v>-0.174784556484886</v>
      </c>
      <c r="L104" s="1" t="s">
        <v>18</v>
      </c>
      <c r="M104" s="1" t="s">
        <v>18</v>
      </c>
      <c r="N104" s="1" t="s">
        <v>18</v>
      </c>
      <c r="O104" s="1" t="s">
        <v>22</v>
      </c>
    </row>
    <row r="105" spans="1:15" ht="28.8" x14ac:dyDescent="0.3">
      <c r="A105" s="1" t="s">
        <v>221</v>
      </c>
      <c r="B105" s="1">
        <v>5</v>
      </c>
      <c r="C105" s="1">
        <v>5615936</v>
      </c>
      <c r="D105" s="1" t="s">
        <v>24</v>
      </c>
      <c r="E105" s="1" t="s">
        <v>25</v>
      </c>
      <c r="F105" t="str">
        <f>IF(G105=1,"SNP","SV")</f>
        <v>SNP</v>
      </c>
      <c r="G105" s="1">
        <v>1</v>
      </c>
      <c r="H105" s="1" t="s">
        <v>18</v>
      </c>
      <c r="I105" s="1">
        <v>0.49099999999999999</v>
      </c>
      <c r="J105" s="1">
        <v>4.1695704684427101E-12</v>
      </c>
      <c r="K105" s="1">
        <v>-0.16537376415053601</v>
      </c>
      <c r="L105" s="1" t="s">
        <v>18</v>
      </c>
      <c r="M105" s="1" t="s">
        <v>18</v>
      </c>
      <c r="N105" s="1" t="s">
        <v>18</v>
      </c>
      <c r="O105" s="1" t="s">
        <v>22</v>
      </c>
    </row>
    <row r="106" spans="1:15" ht="28.8" x14ac:dyDescent="0.3">
      <c r="A106" s="1" t="s">
        <v>222</v>
      </c>
      <c r="B106" s="1">
        <v>5</v>
      </c>
      <c r="C106" s="1">
        <v>5618766</v>
      </c>
      <c r="D106" s="1" t="s">
        <v>24</v>
      </c>
      <c r="E106" s="1" t="s">
        <v>25</v>
      </c>
      <c r="F106" t="str">
        <f>IF(G106=1,"SNP","SV")</f>
        <v>SNP</v>
      </c>
      <c r="G106" s="1">
        <v>1</v>
      </c>
      <c r="H106" s="1" t="s">
        <v>18</v>
      </c>
      <c r="I106" s="1">
        <v>0.47599999999999998</v>
      </c>
      <c r="J106" s="1">
        <v>2.3200000000000002E-13</v>
      </c>
      <c r="K106" s="1">
        <v>-0.16155522404945899</v>
      </c>
      <c r="L106" s="1" t="s">
        <v>18</v>
      </c>
      <c r="M106" s="1" t="s">
        <v>18</v>
      </c>
      <c r="N106" s="1" t="s">
        <v>18</v>
      </c>
      <c r="O106" s="1" t="s">
        <v>22</v>
      </c>
    </row>
    <row r="107" spans="1:15" ht="28.8" x14ac:dyDescent="0.3">
      <c r="A107" s="1" t="s">
        <v>223</v>
      </c>
      <c r="B107" s="1">
        <v>5</v>
      </c>
      <c r="C107" s="1">
        <v>5646699</v>
      </c>
      <c r="D107" s="1" t="s">
        <v>24</v>
      </c>
      <c r="E107" s="1" t="s">
        <v>25</v>
      </c>
      <c r="F107" t="str">
        <f>IF(G107=1,"SNP","SV")</f>
        <v>SNP</v>
      </c>
      <c r="G107" s="1">
        <v>1</v>
      </c>
      <c r="H107" s="1" t="s">
        <v>18</v>
      </c>
      <c r="I107" s="1">
        <v>0.47899999999999998</v>
      </c>
      <c r="J107" s="1">
        <v>4.9170822105820802E-11</v>
      </c>
      <c r="K107" s="1">
        <v>0.14722361519893901</v>
      </c>
      <c r="L107" s="1" t="s">
        <v>18</v>
      </c>
      <c r="M107" s="1" t="s">
        <v>18</v>
      </c>
      <c r="N107" s="1" t="s">
        <v>18</v>
      </c>
      <c r="O107" s="1" t="s">
        <v>22</v>
      </c>
    </row>
    <row r="108" spans="1:15" ht="86.4" x14ac:dyDescent="0.3">
      <c r="A108" s="1" t="s">
        <v>224</v>
      </c>
      <c r="B108" s="1">
        <v>5</v>
      </c>
      <c r="C108" s="1">
        <v>5650843</v>
      </c>
      <c r="D108" s="1" t="s">
        <v>24</v>
      </c>
      <c r="E108" s="1" t="s">
        <v>25</v>
      </c>
      <c r="F108" t="str">
        <f>IF(G108=1,"SNP","SV")</f>
        <v>SNP</v>
      </c>
      <c r="G108" s="1">
        <v>1</v>
      </c>
      <c r="H108" s="1" t="s">
        <v>18</v>
      </c>
      <c r="I108" s="1">
        <v>0.47899999999999998</v>
      </c>
      <c r="J108" s="1">
        <v>6.3999999999999999E-15</v>
      </c>
      <c r="K108" s="1">
        <v>-0.14653188197714601</v>
      </c>
      <c r="L108" s="1" t="s">
        <v>225</v>
      </c>
      <c r="M108" s="1" t="s">
        <v>226</v>
      </c>
      <c r="N108" s="1" t="s">
        <v>21</v>
      </c>
      <c r="O108" s="1" t="s">
        <v>22</v>
      </c>
    </row>
    <row r="109" spans="1:15" ht="28.8" x14ac:dyDescent="0.3">
      <c r="A109" s="1" t="s">
        <v>227</v>
      </c>
      <c r="B109" s="1">
        <v>5</v>
      </c>
      <c r="C109" s="1">
        <v>5656928</v>
      </c>
      <c r="D109" s="1" t="s">
        <v>24</v>
      </c>
      <c r="E109" s="1" t="s">
        <v>25</v>
      </c>
      <c r="F109" t="str">
        <f>IF(G109=1,"SNP","SV")</f>
        <v>SNP</v>
      </c>
      <c r="G109" s="1">
        <v>1</v>
      </c>
      <c r="H109" s="1" t="s">
        <v>18</v>
      </c>
      <c r="I109" s="1">
        <v>0.48499999999999999</v>
      </c>
      <c r="J109" s="1">
        <v>3.8748701186955099E-11</v>
      </c>
      <c r="K109" s="1">
        <v>-0.157185374839481</v>
      </c>
      <c r="L109" s="1" t="s">
        <v>18</v>
      </c>
      <c r="M109" s="1" t="s">
        <v>18</v>
      </c>
      <c r="N109" s="1" t="s">
        <v>18</v>
      </c>
      <c r="O109" s="1" t="s">
        <v>22</v>
      </c>
    </row>
    <row r="110" spans="1:15" ht="72" x14ac:dyDescent="0.3">
      <c r="A110" s="1" t="s">
        <v>228</v>
      </c>
      <c r="B110" s="1">
        <v>5</v>
      </c>
      <c r="C110" s="1">
        <v>5672429</v>
      </c>
      <c r="D110" s="1" t="s">
        <v>24</v>
      </c>
      <c r="E110" s="1" t="s">
        <v>25</v>
      </c>
      <c r="F110" t="str">
        <f>IF(G110=1,"SNP","SV")</f>
        <v>SNP</v>
      </c>
      <c r="G110" s="1">
        <v>1</v>
      </c>
      <c r="H110" s="1" t="s">
        <v>18</v>
      </c>
      <c r="I110" s="1">
        <v>0.47599999999999998</v>
      </c>
      <c r="J110" s="1">
        <v>3.47628676248106E-14</v>
      </c>
      <c r="K110" s="1">
        <v>-0.17262782062915799</v>
      </c>
      <c r="L110" s="1" t="s">
        <v>229</v>
      </c>
      <c r="M110" s="1" t="s">
        <v>230</v>
      </c>
      <c r="N110" s="1" t="s">
        <v>35</v>
      </c>
      <c r="O110" s="1" t="s">
        <v>22</v>
      </c>
    </row>
    <row r="111" spans="1:15" ht="144" x14ac:dyDescent="0.3">
      <c r="A111" s="1" t="s">
        <v>231</v>
      </c>
      <c r="B111" s="1">
        <v>5</v>
      </c>
      <c r="C111" s="1">
        <v>5675964</v>
      </c>
      <c r="D111" s="1" t="s">
        <v>24</v>
      </c>
      <c r="E111" s="1" t="s">
        <v>112</v>
      </c>
      <c r="F111" t="str">
        <f>IF(G111=1,"SNP","SV")</f>
        <v>SV</v>
      </c>
      <c r="G111" s="1">
        <v>-250</v>
      </c>
      <c r="H111" s="1" t="s">
        <v>232</v>
      </c>
      <c r="I111" s="1">
        <v>0.49099999999999999</v>
      </c>
      <c r="J111" s="1">
        <v>6.0035716928097199E-16</v>
      </c>
      <c r="K111" s="1">
        <v>-0.18995124807107899</v>
      </c>
      <c r="L111" s="1" t="s">
        <v>233</v>
      </c>
      <c r="M111" s="1" t="s">
        <v>234</v>
      </c>
      <c r="N111" s="1" t="s">
        <v>235</v>
      </c>
      <c r="O111" s="1" t="s">
        <v>22</v>
      </c>
    </row>
    <row r="112" spans="1:15" ht="72" x14ac:dyDescent="0.3">
      <c r="A112" s="1" t="s">
        <v>236</v>
      </c>
      <c r="B112" s="1">
        <v>5</v>
      </c>
      <c r="C112" s="1">
        <v>5677271</v>
      </c>
      <c r="D112" s="1" t="s">
        <v>24</v>
      </c>
      <c r="E112" s="1" t="s">
        <v>112</v>
      </c>
      <c r="F112" t="str">
        <f>IF(G112=1,"SNP","SV")</f>
        <v>SV</v>
      </c>
      <c r="G112" s="1">
        <v>436</v>
      </c>
      <c r="H112" s="1" t="s">
        <v>237</v>
      </c>
      <c r="I112" s="1">
        <v>0.49099999999999999</v>
      </c>
      <c r="J112" s="1">
        <v>6.0035716928097199E-16</v>
      </c>
      <c r="K112" s="1">
        <v>-0.18995124807107899</v>
      </c>
      <c r="L112" s="1" t="s">
        <v>238</v>
      </c>
      <c r="M112" s="1" t="s">
        <v>239</v>
      </c>
      <c r="N112" s="1" t="s">
        <v>21</v>
      </c>
      <c r="O112" s="1" t="s">
        <v>22</v>
      </c>
    </row>
    <row r="113" spans="1:15" ht="72" x14ac:dyDescent="0.3">
      <c r="A113" s="1" t="s">
        <v>240</v>
      </c>
      <c r="B113" s="1">
        <v>5</v>
      </c>
      <c r="C113" s="1">
        <v>5677964</v>
      </c>
      <c r="D113" s="1" t="s">
        <v>24</v>
      </c>
      <c r="E113" s="1" t="s">
        <v>25</v>
      </c>
      <c r="F113" t="str">
        <f>IF(G113=1,"SNP","SV")</f>
        <v>SNP</v>
      </c>
      <c r="G113" s="1">
        <v>1</v>
      </c>
      <c r="H113" s="1" t="s">
        <v>18</v>
      </c>
      <c r="I113" s="1">
        <v>0.46</v>
      </c>
      <c r="J113" s="1">
        <v>1.50923507386422E-12</v>
      </c>
      <c r="K113" s="1">
        <v>-0.16995288254552099</v>
      </c>
      <c r="L113" s="1" t="s">
        <v>241</v>
      </c>
      <c r="M113" s="1" t="s">
        <v>239</v>
      </c>
      <c r="N113" s="1" t="s">
        <v>21</v>
      </c>
      <c r="O113" s="1" t="s">
        <v>22</v>
      </c>
    </row>
    <row r="114" spans="1:15" ht="72" x14ac:dyDescent="0.3">
      <c r="A114" s="1" t="s">
        <v>242</v>
      </c>
      <c r="B114" s="1">
        <v>5</v>
      </c>
      <c r="C114" s="1">
        <v>5678604</v>
      </c>
      <c r="D114" s="1" t="s">
        <v>24</v>
      </c>
      <c r="E114" s="1" t="s">
        <v>112</v>
      </c>
      <c r="F114" t="str">
        <f>IF(G114=1,"SNP","SV")</f>
        <v>SV</v>
      </c>
      <c r="G114" s="1">
        <v>172</v>
      </c>
      <c r="H114" s="1" t="s">
        <v>18</v>
      </c>
      <c r="I114" s="1">
        <v>0.49099999999999999</v>
      </c>
      <c r="J114" s="1">
        <v>6.0035716928097199E-16</v>
      </c>
      <c r="K114" s="1">
        <v>-0.18995124807107899</v>
      </c>
      <c r="L114" s="1" t="s">
        <v>238</v>
      </c>
      <c r="M114" s="1" t="s">
        <v>239</v>
      </c>
      <c r="N114" s="1" t="s">
        <v>243</v>
      </c>
      <c r="O114" s="1" t="s">
        <v>22</v>
      </c>
    </row>
    <row r="115" spans="1:15" ht="28.8" x14ac:dyDescent="0.3">
      <c r="A115" s="1" t="s">
        <v>244</v>
      </c>
      <c r="B115" s="1">
        <v>5</v>
      </c>
      <c r="C115" s="1">
        <v>5683266</v>
      </c>
      <c r="D115" s="1" t="s">
        <v>24</v>
      </c>
      <c r="E115" s="1" t="s">
        <v>25</v>
      </c>
      <c r="F115" t="str">
        <f>IF(G115=1,"SNP","SV")</f>
        <v>SNP</v>
      </c>
      <c r="G115" s="1">
        <v>1</v>
      </c>
      <c r="H115" s="1" t="s">
        <v>18</v>
      </c>
      <c r="I115" s="1">
        <v>0.48499999999999999</v>
      </c>
      <c r="J115" s="1">
        <v>6.0499999999999998E-10</v>
      </c>
      <c r="K115" s="1">
        <v>-0.15515550550520801</v>
      </c>
      <c r="L115" s="1" t="s">
        <v>18</v>
      </c>
      <c r="M115" s="1" t="s">
        <v>18</v>
      </c>
      <c r="N115" s="1" t="s">
        <v>18</v>
      </c>
      <c r="O115" s="1" t="s">
        <v>22</v>
      </c>
    </row>
    <row r="116" spans="1:15" ht="28.8" x14ac:dyDescent="0.3">
      <c r="A116" s="1" t="s">
        <v>245</v>
      </c>
      <c r="B116" s="1">
        <v>5</v>
      </c>
      <c r="C116" s="1">
        <v>5697167</v>
      </c>
      <c r="D116" s="1" t="s">
        <v>24</v>
      </c>
      <c r="E116" s="1" t="s">
        <v>112</v>
      </c>
      <c r="F116" t="str">
        <f>IF(G116=1,"SNP","SV")</f>
        <v>SV</v>
      </c>
      <c r="G116" s="1">
        <v>277</v>
      </c>
      <c r="H116" s="1" t="s">
        <v>246</v>
      </c>
      <c r="I116" s="1">
        <v>0.49099999999999999</v>
      </c>
      <c r="J116" s="1">
        <v>6.0035716928097199E-16</v>
      </c>
      <c r="K116" s="1">
        <v>-0.18995124807107899</v>
      </c>
      <c r="L116" s="1" t="s">
        <v>18</v>
      </c>
      <c r="M116" s="1" t="s">
        <v>18</v>
      </c>
      <c r="N116" s="1" t="s">
        <v>18</v>
      </c>
      <c r="O116" s="1" t="s">
        <v>22</v>
      </c>
    </row>
    <row r="117" spans="1:15" ht="28.8" x14ac:dyDescent="0.3">
      <c r="A117" s="1" t="s">
        <v>247</v>
      </c>
      <c r="B117" s="1">
        <v>5</v>
      </c>
      <c r="C117" s="1">
        <v>5697930</v>
      </c>
      <c r="D117" s="1" t="s">
        <v>24</v>
      </c>
      <c r="E117" s="1" t="s">
        <v>25</v>
      </c>
      <c r="F117" t="str">
        <f>IF(G117=1,"SNP","SV")</f>
        <v>SNP</v>
      </c>
      <c r="G117" s="1">
        <v>1</v>
      </c>
      <c r="H117" s="1" t="s">
        <v>18</v>
      </c>
      <c r="I117" s="1">
        <v>0.48499999999999999</v>
      </c>
      <c r="J117" s="1">
        <v>9.9029467025727801E-10</v>
      </c>
      <c r="K117" s="1">
        <v>-0.15343268985748501</v>
      </c>
      <c r="L117" s="1" t="s">
        <v>18</v>
      </c>
      <c r="M117" s="1" t="s">
        <v>18</v>
      </c>
      <c r="N117" s="1" t="s">
        <v>18</v>
      </c>
      <c r="O117" s="1" t="s">
        <v>22</v>
      </c>
    </row>
    <row r="118" spans="1:15" ht="28.8" x14ac:dyDescent="0.3">
      <c r="A118" s="1" t="s">
        <v>248</v>
      </c>
      <c r="B118" s="1">
        <v>5</v>
      </c>
      <c r="C118" s="1">
        <v>5699823</v>
      </c>
      <c r="D118" s="1" t="s">
        <v>24</v>
      </c>
      <c r="E118" s="1" t="s">
        <v>112</v>
      </c>
      <c r="F118" t="str">
        <f>IF(G118=1,"SNP","SV")</f>
        <v>SV</v>
      </c>
      <c r="G118" s="1">
        <v>-107</v>
      </c>
      <c r="H118" s="1" t="s">
        <v>18</v>
      </c>
      <c r="I118" s="1">
        <v>0.497</v>
      </c>
      <c r="J118" s="1">
        <v>6.6357746269733601E-15</v>
      </c>
      <c r="K118" s="1">
        <v>-0.18004831887988099</v>
      </c>
      <c r="L118" s="1" t="s">
        <v>18</v>
      </c>
      <c r="M118" s="1" t="s">
        <v>18</v>
      </c>
      <c r="N118" s="1" t="s">
        <v>18</v>
      </c>
      <c r="O118" s="1" t="s">
        <v>22</v>
      </c>
    </row>
    <row r="119" spans="1:15" ht="28.8" x14ac:dyDescent="0.3">
      <c r="A119" s="1" t="s">
        <v>249</v>
      </c>
      <c r="B119" s="1">
        <v>5</v>
      </c>
      <c r="C119" s="1">
        <v>5700277</v>
      </c>
      <c r="D119" s="1" t="s">
        <v>24</v>
      </c>
      <c r="E119" s="1" t="s">
        <v>112</v>
      </c>
      <c r="F119" t="str">
        <f>IF(G119=1,"SNP","SV")</f>
        <v>SV</v>
      </c>
      <c r="G119" s="1">
        <v>-239</v>
      </c>
      <c r="H119" s="1" t="s">
        <v>250</v>
      </c>
      <c r="I119" s="1">
        <v>0.51500000000000001</v>
      </c>
      <c r="J119" s="1">
        <v>1.8576446767495899E-14</v>
      </c>
      <c r="K119" s="1">
        <v>-0.17632779556681299</v>
      </c>
      <c r="L119" s="1" t="s">
        <v>18</v>
      </c>
      <c r="M119" s="1" t="s">
        <v>18</v>
      </c>
      <c r="N119" s="1" t="s">
        <v>18</v>
      </c>
      <c r="O119" s="1" t="s">
        <v>22</v>
      </c>
    </row>
    <row r="120" spans="1:15" ht="28.8" x14ac:dyDescent="0.3">
      <c r="A120" s="1" t="s">
        <v>251</v>
      </c>
      <c r="B120" s="1">
        <v>5</v>
      </c>
      <c r="C120" s="1">
        <v>5702307</v>
      </c>
      <c r="D120" s="1" t="s">
        <v>24</v>
      </c>
      <c r="E120" s="1" t="s">
        <v>112</v>
      </c>
      <c r="F120" t="str">
        <f>IF(G120=1,"SNP","SV")</f>
        <v>SV</v>
      </c>
      <c r="G120" s="1">
        <v>-840</v>
      </c>
      <c r="H120" s="1" t="s">
        <v>252</v>
      </c>
      <c r="I120" s="1">
        <v>0.49099999999999999</v>
      </c>
      <c r="J120" s="1">
        <v>6.0035716928097199E-16</v>
      </c>
      <c r="K120" s="1">
        <v>-0.18995124807107899</v>
      </c>
      <c r="L120" s="1" t="s">
        <v>18</v>
      </c>
      <c r="M120" s="1" t="s">
        <v>18</v>
      </c>
      <c r="N120" s="1" t="s">
        <v>18</v>
      </c>
      <c r="O120" s="1" t="s">
        <v>22</v>
      </c>
    </row>
    <row r="121" spans="1:15" ht="72" x14ac:dyDescent="0.3">
      <c r="A121" s="1" t="s">
        <v>253</v>
      </c>
      <c r="B121" s="1">
        <v>5</v>
      </c>
      <c r="C121" s="1">
        <v>5752155</v>
      </c>
      <c r="D121" s="1" t="s">
        <v>24</v>
      </c>
      <c r="E121" s="1" t="s">
        <v>25</v>
      </c>
      <c r="F121" t="str">
        <f>IF(G121=1,"SNP","SV")</f>
        <v>SNP</v>
      </c>
      <c r="G121" s="1">
        <v>1</v>
      </c>
      <c r="H121" s="1" t="s">
        <v>18</v>
      </c>
      <c r="I121" s="1">
        <v>0.47199999999999998</v>
      </c>
      <c r="J121" s="1">
        <v>2.25E-8</v>
      </c>
      <c r="K121" s="1">
        <v>-0.166683006051177</v>
      </c>
      <c r="L121" s="1" t="s">
        <v>254</v>
      </c>
      <c r="M121" s="1" t="s">
        <v>255</v>
      </c>
      <c r="N121" s="1" t="s">
        <v>21</v>
      </c>
      <c r="O121" s="1" t="s">
        <v>22</v>
      </c>
    </row>
    <row r="122" spans="1:15" ht="72" x14ac:dyDescent="0.3">
      <c r="A122" s="1" t="s">
        <v>256</v>
      </c>
      <c r="B122" s="1">
        <v>5</v>
      </c>
      <c r="C122" s="1">
        <v>5757459</v>
      </c>
      <c r="D122" s="1" t="s">
        <v>24</v>
      </c>
      <c r="E122" s="1" t="s">
        <v>112</v>
      </c>
      <c r="F122" t="str">
        <f>IF(G122=1,"SNP","SV")</f>
        <v>SV</v>
      </c>
      <c r="G122" s="1">
        <v>79</v>
      </c>
      <c r="H122" s="1" t="s">
        <v>18</v>
      </c>
      <c r="I122" s="1">
        <v>0.49099999999999999</v>
      </c>
      <c r="J122" s="1">
        <v>6.0035716928097199E-16</v>
      </c>
      <c r="K122" s="1">
        <v>-0.18995124807107899</v>
      </c>
      <c r="L122" s="1" t="s">
        <v>257</v>
      </c>
      <c r="M122" s="1" t="s">
        <v>258</v>
      </c>
      <c r="N122" s="1" t="s">
        <v>259</v>
      </c>
      <c r="O122" s="1" t="s">
        <v>22</v>
      </c>
    </row>
    <row r="123" spans="1:15" ht="72" x14ac:dyDescent="0.3">
      <c r="A123" s="1" t="s">
        <v>260</v>
      </c>
      <c r="B123" s="1">
        <v>5</v>
      </c>
      <c r="C123" s="1">
        <v>5757968</v>
      </c>
      <c r="D123" s="1" t="s">
        <v>24</v>
      </c>
      <c r="E123" s="1" t="s">
        <v>112</v>
      </c>
      <c r="F123" t="str">
        <f>IF(G123=1,"SNP","SV")</f>
        <v>SV</v>
      </c>
      <c r="G123" s="1">
        <v>135</v>
      </c>
      <c r="H123" s="1" t="s">
        <v>261</v>
      </c>
      <c r="I123" s="1">
        <v>0.49099999999999999</v>
      </c>
      <c r="J123" s="1">
        <v>6.0035716928097199E-16</v>
      </c>
      <c r="K123" s="1">
        <v>-0.18995124807107899</v>
      </c>
      <c r="L123" s="1" t="s">
        <v>257</v>
      </c>
      <c r="M123" s="1" t="s">
        <v>258</v>
      </c>
      <c r="N123" s="1" t="s">
        <v>259</v>
      </c>
      <c r="O123" s="1" t="s">
        <v>22</v>
      </c>
    </row>
    <row r="124" spans="1:15" ht="72" x14ac:dyDescent="0.3">
      <c r="A124" s="1" t="s">
        <v>262</v>
      </c>
      <c r="B124" s="1">
        <v>5</v>
      </c>
      <c r="C124" s="1">
        <v>5760560</v>
      </c>
      <c r="D124" s="1" t="s">
        <v>24</v>
      </c>
      <c r="E124" s="1" t="s">
        <v>25</v>
      </c>
      <c r="F124" t="str">
        <f>IF(G124=1,"SNP","SV")</f>
        <v>SNP</v>
      </c>
      <c r="G124" s="1">
        <v>1</v>
      </c>
      <c r="H124" s="1" t="s">
        <v>18</v>
      </c>
      <c r="I124" s="1">
        <v>0.50900000000000001</v>
      </c>
      <c r="J124" s="1">
        <v>4.6199999999999999E-11</v>
      </c>
      <c r="K124" s="1">
        <v>0.16246406912932601</v>
      </c>
      <c r="L124" s="1" t="s">
        <v>263</v>
      </c>
      <c r="M124" s="1" t="s">
        <v>258</v>
      </c>
      <c r="N124" s="1" t="s">
        <v>243</v>
      </c>
      <c r="O124" s="1" t="s">
        <v>22</v>
      </c>
    </row>
    <row r="125" spans="1:15" ht="72" x14ac:dyDescent="0.3">
      <c r="A125" s="1" t="s">
        <v>264</v>
      </c>
      <c r="B125" s="1">
        <v>5</v>
      </c>
      <c r="C125" s="1">
        <v>5762839</v>
      </c>
      <c r="D125" s="1" t="s">
        <v>24</v>
      </c>
      <c r="E125" s="1" t="s">
        <v>112</v>
      </c>
      <c r="F125" t="str">
        <f>IF(G125=1,"SNP","SV")</f>
        <v>SV</v>
      </c>
      <c r="G125" s="1">
        <v>58</v>
      </c>
      <c r="H125" s="1" t="s">
        <v>18</v>
      </c>
      <c r="I125" s="1">
        <v>0.49099999999999999</v>
      </c>
      <c r="J125" s="1">
        <v>6.0035716928097199E-16</v>
      </c>
      <c r="K125" s="1">
        <v>-0.18995124807107899</v>
      </c>
      <c r="L125" s="1" t="s">
        <v>265</v>
      </c>
      <c r="M125" s="1" t="s">
        <v>266</v>
      </c>
      <c r="N125" s="1" t="s">
        <v>35</v>
      </c>
      <c r="O125" s="1" t="s">
        <v>22</v>
      </c>
    </row>
    <row r="126" spans="1:15" ht="72" x14ac:dyDescent="0.3">
      <c r="A126" s="1" t="s">
        <v>267</v>
      </c>
      <c r="B126" s="1">
        <v>5</v>
      </c>
      <c r="C126" s="1">
        <v>5763310</v>
      </c>
      <c r="D126" s="1" t="s">
        <v>24</v>
      </c>
      <c r="E126" s="1" t="s">
        <v>112</v>
      </c>
      <c r="F126" t="str">
        <f>IF(G126=1,"SNP","SV")</f>
        <v>SV</v>
      </c>
      <c r="G126" s="1">
        <v>308</v>
      </c>
      <c r="H126" s="1" t="s">
        <v>18</v>
      </c>
      <c r="I126" s="1">
        <v>0.442</v>
      </c>
      <c r="J126" s="1">
        <v>1.2536432060581599E-11</v>
      </c>
      <c r="K126" s="1">
        <v>-0.147200419770461</v>
      </c>
      <c r="L126" s="1" t="s">
        <v>265</v>
      </c>
      <c r="M126" s="1" t="s">
        <v>266</v>
      </c>
      <c r="N126" s="1" t="s">
        <v>35</v>
      </c>
      <c r="O126" s="1" t="s">
        <v>22</v>
      </c>
    </row>
    <row r="127" spans="1:15" ht="100.8" x14ac:dyDescent="0.3">
      <c r="A127" s="1" t="s">
        <v>268</v>
      </c>
      <c r="B127" s="1">
        <v>5</v>
      </c>
      <c r="C127" s="1">
        <v>5764610</v>
      </c>
      <c r="D127" s="1" t="s">
        <v>24</v>
      </c>
      <c r="E127" s="1" t="s">
        <v>25</v>
      </c>
      <c r="F127" t="str">
        <f>IF(G127=1,"SNP","SV")</f>
        <v>SNP</v>
      </c>
      <c r="G127" s="1">
        <v>1</v>
      </c>
      <c r="H127" s="1" t="s">
        <v>18</v>
      </c>
      <c r="I127" s="1">
        <v>0.50900000000000001</v>
      </c>
      <c r="J127" s="1">
        <v>7.5705625251238497E-13</v>
      </c>
      <c r="K127" s="1">
        <v>-0.16812174333475399</v>
      </c>
      <c r="L127" s="1" t="s">
        <v>269</v>
      </c>
      <c r="M127" s="1" t="s">
        <v>266</v>
      </c>
      <c r="N127" s="1" t="s">
        <v>101</v>
      </c>
      <c r="O127" s="1" t="s">
        <v>22</v>
      </c>
    </row>
    <row r="128" spans="1:15" ht="72" x14ac:dyDescent="0.3">
      <c r="A128" s="1" t="s">
        <v>270</v>
      </c>
      <c r="B128" s="1">
        <v>5</v>
      </c>
      <c r="C128" s="1">
        <v>5766646</v>
      </c>
      <c r="D128" s="1" t="s">
        <v>24</v>
      </c>
      <c r="E128" s="1" t="s">
        <v>112</v>
      </c>
      <c r="F128" t="str">
        <f>IF(G128=1,"SNP","SV")</f>
        <v>SV</v>
      </c>
      <c r="G128" s="1">
        <v>2964</v>
      </c>
      <c r="H128" s="1" t="s">
        <v>271</v>
      </c>
      <c r="I128" s="1">
        <v>0.49099999999999999</v>
      </c>
      <c r="J128" s="1">
        <v>6.0035716928097199E-16</v>
      </c>
      <c r="K128" s="1">
        <v>-0.18995124807107899</v>
      </c>
      <c r="L128" s="1" t="s">
        <v>265</v>
      </c>
      <c r="M128" s="1" t="s">
        <v>266</v>
      </c>
      <c r="N128" s="1" t="s">
        <v>110</v>
      </c>
      <c r="O128" s="1" t="s">
        <v>22</v>
      </c>
    </row>
    <row r="129" spans="1:15" ht="43.2" x14ac:dyDescent="0.3">
      <c r="A129" s="1" t="s">
        <v>272</v>
      </c>
      <c r="B129" s="1">
        <v>5</v>
      </c>
      <c r="C129" s="1">
        <v>5783079</v>
      </c>
      <c r="D129" s="1" t="s">
        <v>24</v>
      </c>
      <c r="E129" s="1" t="s">
        <v>31</v>
      </c>
      <c r="F129" t="str">
        <f>IF(G129=1,"SNP","SV")</f>
        <v>SV</v>
      </c>
      <c r="G129" s="1">
        <v>6313</v>
      </c>
      <c r="H129" s="1" t="s">
        <v>273</v>
      </c>
      <c r="I129" s="1">
        <v>0.442</v>
      </c>
      <c r="J129" s="1">
        <v>1.8580631156123099E-7</v>
      </c>
      <c r="K129" s="1">
        <v>-0.121544711673963</v>
      </c>
      <c r="L129" s="1" t="s">
        <v>274</v>
      </c>
      <c r="M129" s="1" t="s">
        <v>275</v>
      </c>
      <c r="N129" s="1" t="s">
        <v>21</v>
      </c>
      <c r="O129" s="1" t="s">
        <v>22</v>
      </c>
    </row>
    <row r="130" spans="1:15" ht="43.2" x14ac:dyDescent="0.3">
      <c r="A130" s="1" t="s">
        <v>276</v>
      </c>
      <c r="B130" s="1">
        <v>5</v>
      </c>
      <c r="C130" s="1">
        <v>5783796</v>
      </c>
      <c r="D130" s="1" t="s">
        <v>24</v>
      </c>
      <c r="E130" s="1" t="s">
        <v>112</v>
      </c>
      <c r="F130" t="str">
        <f>IF(G130=1,"SNP","SV")</f>
        <v>SV</v>
      </c>
      <c r="G130" s="1">
        <v>-71</v>
      </c>
      <c r="H130" s="1" t="s">
        <v>18</v>
      </c>
      <c r="I130" s="1">
        <v>0.49099999999999999</v>
      </c>
      <c r="J130" s="1">
        <v>6.0035716928097199E-16</v>
      </c>
      <c r="K130" s="1">
        <v>-0.18995124807107899</v>
      </c>
      <c r="L130" s="1" t="s">
        <v>274</v>
      </c>
      <c r="M130" s="1" t="s">
        <v>275</v>
      </c>
      <c r="N130" s="1" t="s">
        <v>21</v>
      </c>
      <c r="O130" s="1" t="s">
        <v>22</v>
      </c>
    </row>
    <row r="131" spans="1:15" ht="129.6" x14ac:dyDescent="0.3">
      <c r="A131" s="1" t="s">
        <v>277</v>
      </c>
      <c r="B131" s="1">
        <v>5</v>
      </c>
      <c r="C131" s="1">
        <v>5791793</v>
      </c>
      <c r="D131" s="1" t="s">
        <v>24</v>
      </c>
      <c r="E131" s="1" t="s">
        <v>25</v>
      </c>
      <c r="F131" t="str">
        <f>IF(G131=1,"SNP","SV")</f>
        <v>SNP</v>
      </c>
      <c r="G131" s="1">
        <v>1</v>
      </c>
      <c r="H131" s="1" t="s">
        <v>18</v>
      </c>
      <c r="I131" s="1">
        <v>0.50900000000000001</v>
      </c>
      <c r="J131" s="1">
        <v>1.25E-11</v>
      </c>
      <c r="K131" s="1">
        <v>0.16183682014805301</v>
      </c>
      <c r="L131" s="1" t="s">
        <v>278</v>
      </c>
      <c r="M131" s="1" t="s">
        <v>279</v>
      </c>
      <c r="N131" s="1" t="s">
        <v>235</v>
      </c>
      <c r="O131" s="1" t="s">
        <v>22</v>
      </c>
    </row>
    <row r="132" spans="1:15" ht="28.8" x14ac:dyDescent="0.3">
      <c r="A132" s="1" t="s">
        <v>280</v>
      </c>
      <c r="B132" s="1">
        <v>5</v>
      </c>
      <c r="C132" s="1">
        <v>5802034</v>
      </c>
      <c r="D132" s="1" t="s">
        <v>24</v>
      </c>
      <c r="E132" s="1" t="s">
        <v>25</v>
      </c>
      <c r="F132" t="str">
        <f>IF(G132=1,"SNP","SV")</f>
        <v>SNP</v>
      </c>
      <c r="G132" s="1">
        <v>1</v>
      </c>
      <c r="H132" s="1" t="s">
        <v>18</v>
      </c>
      <c r="I132" s="1">
        <v>0.49099999999999999</v>
      </c>
      <c r="J132" s="1">
        <v>1.69246877078222E-14</v>
      </c>
      <c r="K132" s="1">
        <v>0.177760949265347</v>
      </c>
      <c r="L132" s="1" t="s">
        <v>18</v>
      </c>
      <c r="M132" s="1" t="s">
        <v>18</v>
      </c>
      <c r="N132" s="1" t="s">
        <v>18</v>
      </c>
      <c r="O132" s="1" t="s">
        <v>22</v>
      </c>
    </row>
    <row r="133" spans="1:15" ht="28.8" x14ac:dyDescent="0.3">
      <c r="A133" s="1" t="s">
        <v>281</v>
      </c>
      <c r="B133" s="1">
        <v>5</v>
      </c>
      <c r="C133" s="1">
        <v>5811512</v>
      </c>
      <c r="D133" s="1" t="s">
        <v>24</v>
      </c>
      <c r="E133" s="1" t="s">
        <v>25</v>
      </c>
      <c r="F133" t="str">
        <f>IF(G133=1,"SNP","SV")</f>
        <v>SNP</v>
      </c>
      <c r="G133" s="1">
        <v>1</v>
      </c>
      <c r="H133" s="1" t="s">
        <v>18</v>
      </c>
      <c r="I133" s="1">
        <v>0.46600000000000003</v>
      </c>
      <c r="J133" s="1">
        <v>1.9099999999999999E-13</v>
      </c>
      <c r="K133" s="1">
        <v>-0.17015624155100101</v>
      </c>
      <c r="L133" s="1" t="s">
        <v>18</v>
      </c>
      <c r="M133" s="1" t="s">
        <v>18</v>
      </c>
      <c r="N133" s="1" t="s">
        <v>18</v>
      </c>
      <c r="O133" s="1" t="s">
        <v>22</v>
      </c>
    </row>
    <row r="134" spans="1:15" ht="57.6" x14ac:dyDescent="0.3">
      <c r="A134" s="1" t="s">
        <v>282</v>
      </c>
      <c r="B134" s="1">
        <v>5</v>
      </c>
      <c r="C134" s="1">
        <v>5816529</v>
      </c>
      <c r="D134" s="1" t="s">
        <v>24</v>
      </c>
      <c r="E134" s="1" t="s">
        <v>25</v>
      </c>
      <c r="F134" t="str">
        <f>IF(G134=1,"SNP","SV")</f>
        <v>SNP</v>
      </c>
      <c r="G134" s="1">
        <v>1</v>
      </c>
      <c r="H134" s="1" t="s">
        <v>18</v>
      </c>
      <c r="I134" s="1">
        <v>0.47899999999999998</v>
      </c>
      <c r="J134" s="1">
        <v>7.8299999999999998E-10</v>
      </c>
      <c r="K134" s="1">
        <v>0.14180697091320699</v>
      </c>
      <c r="L134" s="1" t="s">
        <v>283</v>
      </c>
      <c r="M134" s="1" t="s">
        <v>284</v>
      </c>
      <c r="N134" s="1" t="s">
        <v>21</v>
      </c>
      <c r="O134" s="1" t="s">
        <v>22</v>
      </c>
    </row>
    <row r="135" spans="1:15" ht="57.6" x14ac:dyDescent="0.3">
      <c r="A135" s="1" t="s">
        <v>285</v>
      </c>
      <c r="B135" s="1">
        <v>5</v>
      </c>
      <c r="C135" s="1">
        <v>5817447</v>
      </c>
      <c r="D135" s="1" t="s">
        <v>24</v>
      </c>
      <c r="E135" s="1" t="s">
        <v>112</v>
      </c>
      <c r="F135" t="str">
        <f>IF(G135=1,"SNP","SV")</f>
        <v>SV</v>
      </c>
      <c r="G135" s="1">
        <v>2723</v>
      </c>
      <c r="H135" s="1" t="s">
        <v>18</v>
      </c>
      <c r="I135" s="1">
        <v>0.49099999999999999</v>
      </c>
      <c r="J135" s="1">
        <v>6.0035716928097199E-16</v>
      </c>
      <c r="K135" s="1">
        <v>-0.18995124807107899</v>
      </c>
      <c r="L135" s="1" t="s">
        <v>283</v>
      </c>
      <c r="M135" s="1" t="s">
        <v>284</v>
      </c>
      <c r="N135" s="1" t="s">
        <v>21</v>
      </c>
      <c r="O135" s="1" t="s">
        <v>22</v>
      </c>
    </row>
    <row r="136" spans="1:15" ht="28.8" x14ac:dyDescent="0.3">
      <c r="A136" s="1" t="s">
        <v>286</v>
      </c>
      <c r="B136" s="1">
        <v>5</v>
      </c>
      <c r="C136" s="1">
        <v>5825557</v>
      </c>
      <c r="D136" s="1" t="s">
        <v>24</v>
      </c>
      <c r="E136" s="1" t="s">
        <v>25</v>
      </c>
      <c r="F136" t="str">
        <f>IF(G136=1,"SNP","SV")</f>
        <v>SNP</v>
      </c>
      <c r="G136" s="1">
        <v>1</v>
      </c>
      <c r="H136" s="1" t="s">
        <v>18</v>
      </c>
      <c r="I136" s="1">
        <v>0.47899999999999998</v>
      </c>
      <c r="J136" s="1">
        <v>2.0099999999999999E-15</v>
      </c>
      <c r="K136" s="1">
        <v>-0.160537272537121</v>
      </c>
      <c r="L136" s="1" t="s">
        <v>18</v>
      </c>
      <c r="M136" s="1" t="s">
        <v>18</v>
      </c>
      <c r="N136" s="1" t="s">
        <v>18</v>
      </c>
      <c r="O136" s="1" t="s">
        <v>22</v>
      </c>
    </row>
    <row r="137" spans="1:15" ht="28.8" x14ac:dyDescent="0.3">
      <c r="A137" s="1" t="s">
        <v>287</v>
      </c>
      <c r="B137" s="1">
        <v>5</v>
      </c>
      <c r="C137" s="1">
        <v>5840633</v>
      </c>
      <c r="D137" s="1" t="s">
        <v>24</v>
      </c>
      <c r="E137" s="1" t="s">
        <v>25</v>
      </c>
      <c r="F137" t="str">
        <f>IF(G137=1,"SNP","SV")</f>
        <v>SNP</v>
      </c>
      <c r="G137" s="1">
        <v>1</v>
      </c>
      <c r="H137" s="1" t="s">
        <v>18</v>
      </c>
      <c r="I137" s="1">
        <v>0.497</v>
      </c>
      <c r="J137" s="1">
        <v>5.2755794876078298E-11</v>
      </c>
      <c r="K137" s="1">
        <v>-0.14814496076818401</v>
      </c>
      <c r="L137" s="1" t="s">
        <v>18</v>
      </c>
      <c r="M137" s="1" t="s">
        <v>18</v>
      </c>
      <c r="N137" s="1" t="s">
        <v>18</v>
      </c>
      <c r="O137" s="1" t="s">
        <v>22</v>
      </c>
    </row>
    <row r="138" spans="1:15" ht="57.6" x14ac:dyDescent="0.3">
      <c r="A138" s="1" t="s">
        <v>288</v>
      </c>
      <c r="B138" s="1">
        <v>5</v>
      </c>
      <c r="C138" s="1">
        <v>5844794</v>
      </c>
      <c r="D138" s="1" t="s">
        <v>24</v>
      </c>
      <c r="E138" s="1" t="s">
        <v>25</v>
      </c>
      <c r="F138" t="str">
        <f>IF(G138=1,"SNP","SV")</f>
        <v>SNP</v>
      </c>
      <c r="G138" s="1">
        <v>1</v>
      </c>
      <c r="H138" s="1" t="s">
        <v>18</v>
      </c>
      <c r="I138" s="1">
        <v>0.47899999999999998</v>
      </c>
      <c r="J138" s="1">
        <v>1.49E-15</v>
      </c>
      <c r="K138" s="1">
        <v>-0.16700299242642599</v>
      </c>
      <c r="L138" s="1" t="s">
        <v>289</v>
      </c>
      <c r="M138" s="1" t="s">
        <v>290</v>
      </c>
      <c r="N138" s="1" t="s">
        <v>21</v>
      </c>
      <c r="O138" s="1" t="s">
        <v>22</v>
      </c>
    </row>
    <row r="139" spans="1:15" ht="28.8" x14ac:dyDescent="0.3">
      <c r="A139" s="1" t="s">
        <v>291</v>
      </c>
      <c r="B139" s="1">
        <v>5</v>
      </c>
      <c r="C139" s="1">
        <v>5850717</v>
      </c>
      <c r="D139" s="1" t="s">
        <v>24</v>
      </c>
      <c r="E139" s="1" t="s">
        <v>112</v>
      </c>
      <c r="F139" t="str">
        <f>IF(G139=1,"SNP","SV")</f>
        <v>SV</v>
      </c>
      <c r="G139" s="1">
        <v>-1114</v>
      </c>
      <c r="H139" s="1" t="s">
        <v>292</v>
      </c>
      <c r="I139" s="1">
        <v>0.497</v>
      </c>
      <c r="J139" s="1">
        <v>6.0035716928097199E-16</v>
      </c>
      <c r="K139" s="1">
        <v>-0.18995124807107899</v>
      </c>
      <c r="L139" s="1" t="s">
        <v>18</v>
      </c>
      <c r="M139" s="1" t="s">
        <v>18</v>
      </c>
      <c r="N139" s="1" t="s">
        <v>18</v>
      </c>
      <c r="O139" s="1" t="s">
        <v>22</v>
      </c>
    </row>
    <row r="140" spans="1:15" ht="28.8" x14ac:dyDescent="0.3">
      <c r="A140" s="1" t="s">
        <v>293</v>
      </c>
      <c r="B140" s="1">
        <v>5</v>
      </c>
      <c r="C140" s="1">
        <v>5852604</v>
      </c>
      <c r="D140" s="1" t="s">
        <v>24</v>
      </c>
      <c r="E140" s="1" t="s">
        <v>25</v>
      </c>
      <c r="F140" t="str">
        <f>IF(G140=1,"SNP","SV")</f>
        <v>SNP</v>
      </c>
      <c r="G140" s="1">
        <v>1</v>
      </c>
      <c r="H140" s="1" t="s">
        <v>18</v>
      </c>
      <c r="I140" s="1">
        <v>0.48499999999999999</v>
      </c>
      <c r="J140" s="1">
        <v>5.1499999999999997E-12</v>
      </c>
      <c r="K140" s="1">
        <v>0.17605602345256999</v>
      </c>
      <c r="L140" s="1" t="s">
        <v>18</v>
      </c>
      <c r="M140" s="1" t="s">
        <v>18</v>
      </c>
      <c r="N140" s="1" t="s">
        <v>18</v>
      </c>
      <c r="O140" s="1" t="s">
        <v>22</v>
      </c>
    </row>
    <row r="141" spans="1:15" ht="28.8" x14ac:dyDescent="0.3">
      <c r="A141" s="1" t="s">
        <v>294</v>
      </c>
      <c r="B141" s="1">
        <v>5</v>
      </c>
      <c r="C141" s="1">
        <v>5859401</v>
      </c>
      <c r="D141" s="1" t="s">
        <v>24</v>
      </c>
      <c r="E141" s="1" t="s">
        <v>25</v>
      </c>
      <c r="F141" t="str">
        <f>IF(G141=1,"SNP","SV")</f>
        <v>SNP</v>
      </c>
      <c r="G141" s="1">
        <v>1</v>
      </c>
      <c r="H141" s="1" t="s">
        <v>18</v>
      </c>
      <c r="I141" s="1">
        <v>0.47899999999999998</v>
      </c>
      <c r="J141" s="1">
        <v>2.5390720407394899E-11</v>
      </c>
      <c r="K141" s="1">
        <v>-0.15274943887411199</v>
      </c>
      <c r="L141" s="1" t="s">
        <v>18</v>
      </c>
      <c r="M141" s="1" t="s">
        <v>18</v>
      </c>
      <c r="N141" s="1" t="s">
        <v>18</v>
      </c>
      <c r="O141" s="1" t="s">
        <v>22</v>
      </c>
    </row>
    <row r="142" spans="1:15" ht="72" x14ac:dyDescent="0.3">
      <c r="A142" s="1" t="s">
        <v>295</v>
      </c>
      <c r="B142" s="1">
        <v>5</v>
      </c>
      <c r="C142" s="1">
        <v>5875118</v>
      </c>
      <c r="D142" s="1" t="s">
        <v>24</v>
      </c>
      <c r="E142" s="1" t="s">
        <v>112</v>
      </c>
      <c r="F142" t="str">
        <f>IF(G142=1,"SNP","SV")</f>
        <v>SV</v>
      </c>
      <c r="G142" s="1">
        <v>-106</v>
      </c>
      <c r="H142" s="1" t="s">
        <v>18</v>
      </c>
      <c r="I142" s="1">
        <v>0.49099999999999999</v>
      </c>
      <c r="J142" s="1">
        <v>6.0035716928097199E-16</v>
      </c>
      <c r="K142" s="1">
        <v>-0.18995124807107899</v>
      </c>
      <c r="L142" s="1" t="s">
        <v>296</v>
      </c>
      <c r="M142" s="1" t="s">
        <v>297</v>
      </c>
      <c r="N142" s="1" t="s">
        <v>35</v>
      </c>
      <c r="O142" s="1" t="s">
        <v>22</v>
      </c>
    </row>
    <row r="143" spans="1:15" ht="86.4" x14ac:dyDescent="0.3">
      <c r="A143" s="1" t="s">
        <v>298</v>
      </c>
      <c r="B143" s="1">
        <v>5</v>
      </c>
      <c r="C143" s="1">
        <v>5875623</v>
      </c>
      <c r="D143" s="1" t="s">
        <v>24</v>
      </c>
      <c r="E143" s="1" t="s">
        <v>25</v>
      </c>
      <c r="F143" t="str">
        <f>IF(G143=1,"SNP","SV")</f>
        <v>SNP</v>
      </c>
      <c r="G143" s="1">
        <v>1</v>
      </c>
      <c r="H143" s="1" t="s">
        <v>18</v>
      </c>
      <c r="I143" s="1">
        <v>0.47899999999999998</v>
      </c>
      <c r="J143" s="1">
        <v>2.3112499546709099E-11</v>
      </c>
      <c r="K143" s="1">
        <v>-0.15984933743082899</v>
      </c>
      <c r="L143" s="1" t="s">
        <v>299</v>
      </c>
      <c r="M143" s="1" t="s">
        <v>297</v>
      </c>
      <c r="N143" s="1" t="s">
        <v>35</v>
      </c>
      <c r="O143" s="1" t="s">
        <v>22</v>
      </c>
    </row>
    <row r="144" spans="1:15" ht="28.8" x14ac:dyDescent="0.3">
      <c r="A144" s="1" t="s">
        <v>300</v>
      </c>
      <c r="B144" s="1">
        <v>5</v>
      </c>
      <c r="C144" s="1">
        <v>5877973</v>
      </c>
      <c r="D144" s="1" t="s">
        <v>24</v>
      </c>
      <c r="E144" s="1" t="s">
        <v>112</v>
      </c>
      <c r="F144" t="str">
        <f>IF(G144=1,"SNP","SV")</f>
        <v>SV</v>
      </c>
      <c r="G144" s="1">
        <v>-58</v>
      </c>
      <c r="H144" s="1" t="s">
        <v>18</v>
      </c>
      <c r="I144" s="1">
        <v>0.58299999999999996</v>
      </c>
      <c r="J144" s="1">
        <v>2.7524997308492499E-7</v>
      </c>
      <c r="K144" s="1">
        <v>-0.105173166409871</v>
      </c>
      <c r="L144" s="1" t="s">
        <v>18</v>
      </c>
      <c r="M144" s="1" t="s">
        <v>18</v>
      </c>
      <c r="N144" s="1" t="s">
        <v>18</v>
      </c>
      <c r="O144" s="1" t="s">
        <v>22</v>
      </c>
    </row>
    <row r="145" spans="1:15" ht="28.8" x14ac:dyDescent="0.3">
      <c r="A145" s="1" t="s">
        <v>301</v>
      </c>
      <c r="B145" s="1">
        <v>5</v>
      </c>
      <c r="C145" s="1">
        <v>5878649</v>
      </c>
      <c r="D145" s="1" t="s">
        <v>24</v>
      </c>
      <c r="E145" s="1" t="s">
        <v>112</v>
      </c>
      <c r="F145" t="str">
        <f>IF(G145=1,"SNP","SV")</f>
        <v>SV</v>
      </c>
      <c r="G145" s="1">
        <v>-58</v>
      </c>
      <c r="H145" s="1" t="s">
        <v>18</v>
      </c>
      <c r="I145" s="1">
        <v>0.503</v>
      </c>
      <c r="J145" s="1">
        <v>7.7924845772916704E-14</v>
      </c>
      <c r="K145" s="1">
        <v>-0.17104315511451301</v>
      </c>
      <c r="L145" s="1" t="s">
        <v>18</v>
      </c>
      <c r="M145" s="1" t="s">
        <v>18</v>
      </c>
      <c r="N145" s="1" t="s">
        <v>18</v>
      </c>
      <c r="O145" s="1" t="s">
        <v>22</v>
      </c>
    </row>
    <row r="146" spans="1:15" ht="28.8" x14ac:dyDescent="0.3">
      <c r="A146" s="1" t="s">
        <v>302</v>
      </c>
      <c r="B146" s="1">
        <v>5</v>
      </c>
      <c r="C146" s="1">
        <v>5884011</v>
      </c>
      <c r="D146" s="1" t="s">
        <v>24</v>
      </c>
      <c r="E146" s="1" t="s">
        <v>112</v>
      </c>
      <c r="F146" t="str">
        <f>IF(G146=1,"SNP","SV")</f>
        <v>SV</v>
      </c>
      <c r="G146" s="1">
        <v>-65</v>
      </c>
      <c r="H146" s="1" t="s">
        <v>18</v>
      </c>
      <c r="I146" s="1">
        <v>0.49099999999999999</v>
      </c>
      <c r="J146" s="1">
        <v>6.0035716928097199E-16</v>
      </c>
      <c r="K146" s="1">
        <v>-0.18995124807107899</v>
      </c>
      <c r="L146" s="1" t="s">
        <v>18</v>
      </c>
      <c r="M146" s="1" t="s">
        <v>18</v>
      </c>
      <c r="N146" s="1" t="s">
        <v>18</v>
      </c>
      <c r="O146" s="1" t="s">
        <v>22</v>
      </c>
    </row>
    <row r="147" spans="1:15" ht="28.8" x14ac:dyDescent="0.3">
      <c r="A147" s="1" t="s">
        <v>303</v>
      </c>
      <c r="B147" s="1">
        <v>5</v>
      </c>
      <c r="C147" s="1">
        <v>5888135</v>
      </c>
      <c r="D147" s="1" t="s">
        <v>24</v>
      </c>
      <c r="E147" s="1" t="s">
        <v>25</v>
      </c>
      <c r="F147" t="str">
        <f>IF(G147=1,"SNP","SV")</f>
        <v>SNP</v>
      </c>
      <c r="G147" s="1">
        <v>1</v>
      </c>
      <c r="H147" s="1" t="s">
        <v>18</v>
      </c>
      <c r="I147" s="1">
        <v>0.50900000000000001</v>
      </c>
      <c r="J147" s="1">
        <v>2.33E-15</v>
      </c>
      <c r="K147" s="1">
        <v>-0.163995451567373</v>
      </c>
      <c r="L147" s="1" t="s">
        <v>18</v>
      </c>
      <c r="M147" s="1" t="s">
        <v>18</v>
      </c>
      <c r="N147" s="1" t="s">
        <v>18</v>
      </c>
      <c r="O147" s="1" t="s">
        <v>22</v>
      </c>
    </row>
    <row r="148" spans="1:15" ht="28.8" x14ac:dyDescent="0.3">
      <c r="A148" s="1" t="s">
        <v>304</v>
      </c>
      <c r="B148" s="1">
        <v>5</v>
      </c>
      <c r="C148" s="1">
        <v>5889843</v>
      </c>
      <c r="D148" s="1" t="s">
        <v>24</v>
      </c>
      <c r="E148" s="1" t="s">
        <v>25</v>
      </c>
      <c r="F148" t="str">
        <f>IF(G148=1,"SNP","SV")</f>
        <v>SNP</v>
      </c>
      <c r="G148" s="1">
        <v>1</v>
      </c>
      <c r="H148" s="1" t="s">
        <v>18</v>
      </c>
      <c r="I148" s="1">
        <v>0.497</v>
      </c>
      <c r="J148" s="1">
        <v>2.3225905229704998E-13</v>
      </c>
      <c r="K148" s="1">
        <v>-0.16727134309654601</v>
      </c>
      <c r="L148" s="1" t="s">
        <v>18</v>
      </c>
      <c r="M148" s="1" t="s">
        <v>18</v>
      </c>
      <c r="N148" s="1" t="s">
        <v>18</v>
      </c>
      <c r="O148" s="1" t="s">
        <v>22</v>
      </c>
    </row>
    <row r="149" spans="1:15" ht="28.8" x14ac:dyDescent="0.3">
      <c r="A149" s="1" t="s">
        <v>305</v>
      </c>
      <c r="B149" s="1">
        <v>5</v>
      </c>
      <c r="C149" s="1">
        <v>5895369</v>
      </c>
      <c r="D149" s="1" t="s">
        <v>24</v>
      </c>
      <c r="E149" s="1" t="s">
        <v>25</v>
      </c>
      <c r="F149" t="str">
        <f>IF(G149=1,"SNP","SV")</f>
        <v>SNP</v>
      </c>
      <c r="G149" s="1">
        <v>1</v>
      </c>
      <c r="H149" s="1" t="s">
        <v>18</v>
      </c>
      <c r="I149" s="1">
        <v>0.503</v>
      </c>
      <c r="J149" s="1">
        <v>4.4375952283328303E-11</v>
      </c>
      <c r="K149" s="1">
        <v>0.15672121825715399</v>
      </c>
      <c r="L149" s="1" t="s">
        <v>18</v>
      </c>
      <c r="M149" s="1" t="s">
        <v>18</v>
      </c>
      <c r="N149" s="1" t="s">
        <v>18</v>
      </c>
      <c r="O149" s="1" t="s">
        <v>22</v>
      </c>
    </row>
    <row r="150" spans="1:15" ht="28.8" x14ac:dyDescent="0.3">
      <c r="A150" s="1" t="s">
        <v>306</v>
      </c>
      <c r="B150" s="1">
        <v>5</v>
      </c>
      <c r="C150" s="1">
        <v>5903837</v>
      </c>
      <c r="D150" s="1" t="s">
        <v>24</v>
      </c>
      <c r="E150" s="1" t="s">
        <v>25</v>
      </c>
      <c r="F150" t="str">
        <f>IF(G150=1,"SNP","SV")</f>
        <v>SNP</v>
      </c>
      <c r="G150" s="1">
        <v>1</v>
      </c>
      <c r="H150" s="1" t="s">
        <v>18</v>
      </c>
      <c r="I150" s="1">
        <v>0.497</v>
      </c>
      <c r="J150" s="1">
        <v>3.8536808034751203E-14</v>
      </c>
      <c r="K150" s="1">
        <v>0.17735305934746301</v>
      </c>
      <c r="L150" s="1" t="s">
        <v>18</v>
      </c>
      <c r="M150" s="1" t="s">
        <v>18</v>
      </c>
      <c r="N150" s="1" t="s">
        <v>18</v>
      </c>
      <c r="O150" s="1" t="s">
        <v>22</v>
      </c>
    </row>
    <row r="151" spans="1:15" ht="86.4" x14ac:dyDescent="0.3">
      <c r="A151" s="1" t="s">
        <v>307</v>
      </c>
      <c r="B151" s="1">
        <v>5</v>
      </c>
      <c r="C151" s="1">
        <v>5917606</v>
      </c>
      <c r="D151" s="1" t="s">
        <v>24</v>
      </c>
      <c r="E151" s="1" t="s">
        <v>25</v>
      </c>
      <c r="F151" t="str">
        <f>IF(G151=1,"SNP","SV")</f>
        <v>SNP</v>
      </c>
      <c r="G151" s="1">
        <v>1</v>
      </c>
      <c r="H151" s="1" t="s">
        <v>18</v>
      </c>
      <c r="I151" s="1">
        <v>0.48499999999999999</v>
      </c>
      <c r="J151" s="1">
        <v>1.1583225426034101E-9</v>
      </c>
      <c r="K151" s="1">
        <v>0.15278877337535801</v>
      </c>
      <c r="L151" s="1" t="s">
        <v>308</v>
      </c>
      <c r="M151" s="1" t="s">
        <v>309</v>
      </c>
      <c r="N151" s="1" t="s">
        <v>35</v>
      </c>
      <c r="O151" s="1" t="s">
        <v>22</v>
      </c>
    </row>
    <row r="152" spans="1:15" ht="43.2" x14ac:dyDescent="0.3">
      <c r="A152" s="1" t="s">
        <v>310</v>
      </c>
      <c r="B152" s="1">
        <v>5</v>
      </c>
      <c r="C152" s="1">
        <v>5918391</v>
      </c>
      <c r="D152" s="1" t="s">
        <v>24</v>
      </c>
      <c r="E152" s="1" t="s">
        <v>112</v>
      </c>
      <c r="F152" t="str">
        <f>IF(G152=1,"SNP","SV")</f>
        <v>SV</v>
      </c>
      <c r="G152" s="1">
        <v>-64</v>
      </c>
      <c r="H152" s="1" t="s">
        <v>18</v>
      </c>
      <c r="I152" s="1">
        <v>0.503</v>
      </c>
      <c r="J152" s="1">
        <v>8.2641862363331304E-14</v>
      </c>
      <c r="K152" s="1">
        <v>0.17466115282974401</v>
      </c>
      <c r="L152" s="1" t="s">
        <v>311</v>
      </c>
      <c r="M152" s="1" t="s">
        <v>309</v>
      </c>
      <c r="N152" s="1" t="s">
        <v>35</v>
      </c>
      <c r="O152" s="1" t="s">
        <v>22</v>
      </c>
    </row>
    <row r="153" spans="1:15" ht="28.8" x14ac:dyDescent="0.3">
      <c r="A153" s="1" t="s">
        <v>312</v>
      </c>
      <c r="B153" s="1">
        <v>5</v>
      </c>
      <c r="C153" s="1">
        <v>5924412</v>
      </c>
      <c r="D153" s="1" t="s">
        <v>24</v>
      </c>
      <c r="E153" s="1" t="s">
        <v>25</v>
      </c>
      <c r="F153" t="str">
        <f>IF(G153=1,"SNP","SV")</f>
        <v>SNP</v>
      </c>
      <c r="G153" s="1">
        <v>1</v>
      </c>
      <c r="H153" s="1" t="s">
        <v>18</v>
      </c>
      <c r="I153" s="1">
        <v>0.50900000000000001</v>
      </c>
      <c r="J153" s="1">
        <v>2.7477570147381399E-9</v>
      </c>
      <c r="K153" s="1">
        <v>0.143704918062044</v>
      </c>
      <c r="L153" s="1" t="s">
        <v>18</v>
      </c>
      <c r="M153" s="1" t="s">
        <v>18</v>
      </c>
      <c r="N153" s="1" t="s">
        <v>18</v>
      </c>
      <c r="O153" s="1" t="s">
        <v>22</v>
      </c>
    </row>
    <row r="154" spans="1:15" ht="72" x14ac:dyDescent="0.3">
      <c r="A154" s="1" t="s">
        <v>313</v>
      </c>
      <c r="B154" s="1">
        <v>5</v>
      </c>
      <c r="C154" s="1">
        <v>5926484</v>
      </c>
      <c r="D154" s="1" t="s">
        <v>24</v>
      </c>
      <c r="E154" s="1" t="s">
        <v>112</v>
      </c>
      <c r="F154" t="str">
        <f>IF(G154=1,"SNP","SV")</f>
        <v>SV</v>
      </c>
      <c r="G154" s="1">
        <v>115</v>
      </c>
      <c r="H154" s="1" t="s">
        <v>18</v>
      </c>
      <c r="I154" s="1">
        <v>0.49099999999999999</v>
      </c>
      <c r="J154" s="1">
        <v>6.0035716928097199E-16</v>
      </c>
      <c r="K154" s="1">
        <v>-0.18995124807107899</v>
      </c>
      <c r="L154" s="1" t="s">
        <v>314</v>
      </c>
      <c r="M154" s="1" t="s">
        <v>315</v>
      </c>
      <c r="N154" s="1" t="s">
        <v>21</v>
      </c>
      <c r="O154" s="1" t="s">
        <v>22</v>
      </c>
    </row>
    <row r="155" spans="1:15" ht="72" x14ac:dyDescent="0.3">
      <c r="A155" s="1" t="s">
        <v>316</v>
      </c>
      <c r="B155" s="1">
        <v>5</v>
      </c>
      <c r="C155" s="1">
        <v>5926765</v>
      </c>
      <c r="D155" s="1" t="s">
        <v>24</v>
      </c>
      <c r="E155" s="1" t="s">
        <v>25</v>
      </c>
      <c r="F155" t="str">
        <f>IF(G155=1,"SNP","SV")</f>
        <v>SNP</v>
      </c>
      <c r="G155" s="1">
        <v>1</v>
      </c>
      <c r="H155" s="1" t="s">
        <v>18</v>
      </c>
      <c r="I155" s="1">
        <v>0.497</v>
      </c>
      <c r="J155" s="1">
        <v>6.5200000000000002E-14</v>
      </c>
      <c r="K155" s="1">
        <v>0.16733874008261701</v>
      </c>
      <c r="L155" s="1" t="s">
        <v>317</v>
      </c>
      <c r="M155" s="1" t="s">
        <v>315</v>
      </c>
      <c r="N155" s="1" t="s">
        <v>21</v>
      </c>
      <c r="O155" s="1" t="s">
        <v>22</v>
      </c>
    </row>
    <row r="156" spans="1:15" ht="28.8" x14ac:dyDescent="0.3">
      <c r="A156" s="1" t="s">
        <v>318</v>
      </c>
      <c r="B156" s="1">
        <v>5</v>
      </c>
      <c r="C156" s="1">
        <v>5933527</v>
      </c>
      <c r="D156" s="1" t="s">
        <v>24</v>
      </c>
      <c r="E156" s="1" t="s">
        <v>25</v>
      </c>
      <c r="F156" t="str">
        <f>IF(G156=1,"SNP","SV")</f>
        <v>SNP</v>
      </c>
      <c r="G156" s="1">
        <v>1</v>
      </c>
      <c r="H156" s="1" t="s">
        <v>18</v>
      </c>
      <c r="I156" s="1">
        <v>0.50900000000000001</v>
      </c>
      <c r="J156" s="1">
        <v>8.9600000000000004E-14</v>
      </c>
      <c r="K156" s="1">
        <v>0.17671192827114801</v>
      </c>
      <c r="L156" s="1" t="s">
        <v>18</v>
      </c>
      <c r="M156" s="1" t="s">
        <v>18</v>
      </c>
      <c r="N156" s="1" t="s">
        <v>18</v>
      </c>
      <c r="O156" s="1" t="s">
        <v>22</v>
      </c>
    </row>
    <row r="157" spans="1:15" ht="28.8" x14ac:dyDescent="0.3">
      <c r="A157" s="1" t="s">
        <v>319</v>
      </c>
      <c r="B157" s="1">
        <v>5</v>
      </c>
      <c r="C157" s="1">
        <v>5938046</v>
      </c>
      <c r="D157" s="1" t="s">
        <v>24</v>
      </c>
      <c r="E157" s="1" t="s">
        <v>25</v>
      </c>
      <c r="F157" t="str">
        <f>IF(G157=1,"SNP","SV")</f>
        <v>SNP</v>
      </c>
      <c r="G157" s="1">
        <v>1</v>
      </c>
      <c r="H157" s="1" t="s">
        <v>18</v>
      </c>
      <c r="I157" s="1">
        <v>0.48499999999999999</v>
      </c>
      <c r="J157" s="1">
        <v>3.1299999999999998E-13</v>
      </c>
      <c r="K157" s="1">
        <v>0.158707736856772</v>
      </c>
      <c r="L157" s="1" t="s">
        <v>18</v>
      </c>
      <c r="M157" s="1" t="s">
        <v>18</v>
      </c>
      <c r="N157" s="1" t="s">
        <v>18</v>
      </c>
      <c r="O157" s="1" t="s">
        <v>22</v>
      </c>
    </row>
    <row r="158" spans="1:15" ht="43.2" x14ac:dyDescent="0.3">
      <c r="A158" s="1" t="s">
        <v>320</v>
      </c>
      <c r="B158" s="1">
        <v>5</v>
      </c>
      <c r="C158" s="1">
        <v>5939687</v>
      </c>
      <c r="D158" s="1" t="s">
        <v>24</v>
      </c>
      <c r="E158" s="1" t="s">
        <v>112</v>
      </c>
      <c r="F158" t="str">
        <f>IF(G158=1,"SNP","SV")</f>
        <v>SV</v>
      </c>
      <c r="G158" s="1">
        <v>-69</v>
      </c>
      <c r="H158" s="1" t="s">
        <v>18</v>
      </c>
      <c r="I158" s="1">
        <v>0.50900000000000001</v>
      </c>
      <c r="J158" s="1">
        <v>6.0035716928036802E-16</v>
      </c>
      <c r="K158" s="1">
        <v>0.18995124807107799</v>
      </c>
      <c r="L158" s="1" t="s">
        <v>321</v>
      </c>
      <c r="M158" s="1" t="s">
        <v>322</v>
      </c>
      <c r="N158" s="1" t="s">
        <v>35</v>
      </c>
      <c r="O158" s="1" t="s">
        <v>22</v>
      </c>
    </row>
    <row r="159" spans="1:15" ht="43.2" x14ac:dyDescent="0.3">
      <c r="A159" s="1" t="s">
        <v>323</v>
      </c>
      <c r="B159" s="1">
        <v>5</v>
      </c>
      <c r="C159" s="1">
        <v>5946921</v>
      </c>
      <c r="D159" s="1" t="s">
        <v>24</v>
      </c>
      <c r="E159" s="1" t="s">
        <v>112</v>
      </c>
      <c r="F159" t="str">
        <f>IF(G159=1,"SNP","SV")</f>
        <v>SV</v>
      </c>
      <c r="G159" s="1">
        <v>-69</v>
      </c>
      <c r="H159" s="1" t="s">
        <v>18</v>
      </c>
      <c r="I159" s="1">
        <v>0.50900000000000001</v>
      </c>
      <c r="J159" s="1">
        <v>6.0035716928036802E-16</v>
      </c>
      <c r="K159" s="1">
        <v>0.18995124807107799</v>
      </c>
      <c r="L159" s="1" t="s">
        <v>321</v>
      </c>
      <c r="M159" s="1" t="s">
        <v>322</v>
      </c>
      <c r="N159" s="1" t="s">
        <v>21</v>
      </c>
      <c r="O159" s="1" t="s">
        <v>22</v>
      </c>
    </row>
    <row r="160" spans="1:15" ht="43.2" x14ac:dyDescent="0.3">
      <c r="A160" s="1" t="s">
        <v>324</v>
      </c>
      <c r="B160" s="1">
        <v>5</v>
      </c>
      <c r="C160" s="1">
        <v>5947495</v>
      </c>
      <c r="D160" s="1" t="s">
        <v>24</v>
      </c>
      <c r="E160" s="1" t="s">
        <v>112</v>
      </c>
      <c r="F160" t="str">
        <f>IF(G160=1,"SNP","SV")</f>
        <v>SV</v>
      </c>
      <c r="G160" s="1">
        <v>-107</v>
      </c>
      <c r="H160" s="1" t="s">
        <v>18</v>
      </c>
      <c r="I160" s="1">
        <v>0.49099999999999999</v>
      </c>
      <c r="J160" s="1">
        <v>6.0035716928097199E-16</v>
      </c>
      <c r="K160" s="1">
        <v>-0.18995124807107899</v>
      </c>
      <c r="L160" s="1" t="s">
        <v>321</v>
      </c>
      <c r="M160" s="1" t="s">
        <v>322</v>
      </c>
      <c r="N160" s="1" t="s">
        <v>21</v>
      </c>
      <c r="O160" s="1" t="s">
        <v>22</v>
      </c>
    </row>
    <row r="161" spans="1:15" ht="43.2" x14ac:dyDescent="0.3">
      <c r="A161" s="1" t="s">
        <v>325</v>
      </c>
      <c r="B161" s="1">
        <v>5</v>
      </c>
      <c r="C161" s="1">
        <v>5948122</v>
      </c>
      <c r="D161" s="1" t="s">
        <v>24</v>
      </c>
      <c r="E161" s="1" t="s">
        <v>25</v>
      </c>
      <c r="F161" t="str">
        <f>IF(G161=1,"SNP","SV")</f>
        <v>SNP</v>
      </c>
      <c r="G161" s="1">
        <v>1</v>
      </c>
      <c r="H161" s="1" t="s">
        <v>18</v>
      </c>
      <c r="I161" s="1">
        <v>0.503</v>
      </c>
      <c r="J161" s="1">
        <v>9.2367959395340896E-14</v>
      </c>
      <c r="K161" s="1">
        <v>-0.171715413035614</v>
      </c>
      <c r="L161" s="1" t="s">
        <v>321</v>
      </c>
      <c r="M161" s="1" t="s">
        <v>322</v>
      </c>
      <c r="N161" s="1" t="s">
        <v>21</v>
      </c>
      <c r="O161" s="1" t="s">
        <v>22</v>
      </c>
    </row>
    <row r="162" spans="1:15" ht="57.6" x14ac:dyDescent="0.3">
      <c r="A162" s="1" t="s">
        <v>326</v>
      </c>
      <c r="B162" s="1">
        <v>5</v>
      </c>
      <c r="C162" s="1">
        <v>5953100</v>
      </c>
      <c r="D162" s="1" t="s">
        <v>24</v>
      </c>
      <c r="E162" s="1" t="s">
        <v>25</v>
      </c>
      <c r="F162" t="str">
        <f>IF(G162=1,"SNP","SV")</f>
        <v>SNP</v>
      </c>
      <c r="G162" s="1">
        <v>1</v>
      </c>
      <c r="H162" s="1" t="s">
        <v>18</v>
      </c>
      <c r="I162" s="1">
        <v>0.46600000000000003</v>
      </c>
      <c r="J162" s="1">
        <v>1.0663522465672599E-12</v>
      </c>
      <c r="K162" s="1">
        <v>0.166163841459008</v>
      </c>
      <c r="L162" s="1" t="s">
        <v>327</v>
      </c>
      <c r="M162" s="1" t="s">
        <v>328</v>
      </c>
      <c r="N162" s="1" t="s">
        <v>21</v>
      </c>
      <c r="O162" s="1" t="s">
        <v>22</v>
      </c>
    </row>
    <row r="163" spans="1:15" ht="28.8" x14ac:dyDescent="0.3">
      <c r="A163" s="1" t="s">
        <v>329</v>
      </c>
      <c r="B163" s="1">
        <v>5</v>
      </c>
      <c r="C163" s="1">
        <v>5960469</v>
      </c>
      <c r="D163" s="1" t="s">
        <v>24</v>
      </c>
      <c r="E163" s="1" t="s">
        <v>25</v>
      </c>
      <c r="F163" t="str">
        <f>IF(G163=1,"SNP","SV")</f>
        <v>SNP</v>
      </c>
      <c r="G163" s="1">
        <v>1</v>
      </c>
      <c r="H163" s="1" t="s">
        <v>18</v>
      </c>
      <c r="I163" s="1">
        <v>0.503</v>
      </c>
      <c r="J163" s="1">
        <v>1.03833817519665E-12</v>
      </c>
      <c r="K163" s="1">
        <v>0.16732958657395999</v>
      </c>
      <c r="L163" s="1" t="s">
        <v>18</v>
      </c>
      <c r="M163" s="1" t="s">
        <v>18</v>
      </c>
      <c r="N163" s="1" t="s">
        <v>18</v>
      </c>
      <c r="O163" s="1" t="s">
        <v>22</v>
      </c>
    </row>
    <row r="164" spans="1:15" ht="72" x14ac:dyDescent="0.3">
      <c r="A164" s="1" t="s">
        <v>330</v>
      </c>
      <c r="B164" s="1">
        <v>5</v>
      </c>
      <c r="C164" s="1">
        <v>5967394</v>
      </c>
      <c r="D164" s="1" t="s">
        <v>24</v>
      </c>
      <c r="E164" s="1" t="s">
        <v>25</v>
      </c>
      <c r="F164" t="str">
        <f>IF(G164=1,"SNP","SV")</f>
        <v>SNP</v>
      </c>
      <c r="G164" s="1">
        <v>1</v>
      </c>
      <c r="H164" s="1" t="s">
        <v>18</v>
      </c>
      <c r="I164" s="1">
        <v>0.503</v>
      </c>
      <c r="J164" s="1">
        <v>5.0000000000000002E-14</v>
      </c>
      <c r="K164" s="1">
        <v>-0.16615239502901399</v>
      </c>
      <c r="L164" s="1" t="s">
        <v>331</v>
      </c>
      <c r="M164" s="1" t="s">
        <v>332</v>
      </c>
      <c r="N164" s="1" t="s">
        <v>21</v>
      </c>
      <c r="O164" s="1" t="s">
        <v>22</v>
      </c>
    </row>
    <row r="165" spans="1:15" ht="43.2" x14ac:dyDescent="0.3">
      <c r="A165" s="1" t="s">
        <v>333</v>
      </c>
      <c r="B165" s="1">
        <v>5</v>
      </c>
      <c r="C165" s="1">
        <v>5970512</v>
      </c>
      <c r="D165" s="1" t="s">
        <v>24</v>
      </c>
      <c r="E165" s="1" t="s">
        <v>25</v>
      </c>
      <c r="F165" t="str">
        <f>IF(G165=1,"SNP","SV")</f>
        <v>SNP</v>
      </c>
      <c r="G165" s="1">
        <v>1</v>
      </c>
      <c r="H165" s="1" t="s">
        <v>18</v>
      </c>
      <c r="I165" s="1">
        <v>0.503</v>
      </c>
      <c r="J165" s="1">
        <v>1.06E-10</v>
      </c>
      <c r="K165" s="1">
        <v>0.15606407096971001</v>
      </c>
      <c r="L165" s="1" t="s">
        <v>334</v>
      </c>
      <c r="M165" s="1" t="s">
        <v>335</v>
      </c>
      <c r="N165" s="1" t="s">
        <v>35</v>
      </c>
      <c r="O165" s="1" t="s">
        <v>22</v>
      </c>
    </row>
    <row r="166" spans="1:15" ht="28.8" x14ac:dyDescent="0.3">
      <c r="A166" s="1" t="s">
        <v>336</v>
      </c>
      <c r="B166" s="1">
        <v>5</v>
      </c>
      <c r="C166" s="1">
        <v>5983546</v>
      </c>
      <c r="D166" s="1" t="s">
        <v>24</v>
      </c>
      <c r="E166" s="1" t="s">
        <v>25</v>
      </c>
      <c r="F166" t="str">
        <f>IF(G166=1,"SNP","SV")</f>
        <v>SNP</v>
      </c>
      <c r="G166" s="1">
        <v>1</v>
      </c>
      <c r="H166" s="1" t="s">
        <v>18</v>
      </c>
      <c r="I166" s="1">
        <v>0.49099999999999999</v>
      </c>
      <c r="J166" s="1">
        <v>5.8199999999999999E-15</v>
      </c>
      <c r="K166" s="1">
        <v>0.175747629338626</v>
      </c>
      <c r="L166" s="1" t="s">
        <v>18</v>
      </c>
      <c r="M166" s="1" t="s">
        <v>18</v>
      </c>
      <c r="N166" s="1" t="s">
        <v>18</v>
      </c>
      <c r="O166" s="1" t="s">
        <v>22</v>
      </c>
    </row>
    <row r="167" spans="1:15" ht="43.2" x14ac:dyDescent="0.3">
      <c r="A167" s="1" t="s">
        <v>337</v>
      </c>
      <c r="B167" s="1">
        <v>5</v>
      </c>
      <c r="C167" s="1">
        <v>5985030</v>
      </c>
      <c r="D167" s="1" t="s">
        <v>24</v>
      </c>
      <c r="E167" s="1" t="s">
        <v>25</v>
      </c>
      <c r="F167" t="str">
        <f>IF(G167=1,"SNP","SV")</f>
        <v>SNP</v>
      </c>
      <c r="G167" s="1">
        <v>1</v>
      </c>
      <c r="H167" s="1" t="s">
        <v>18</v>
      </c>
      <c r="I167" s="1">
        <v>0.497</v>
      </c>
      <c r="J167" s="1">
        <v>3.5624794172550902E-13</v>
      </c>
      <c r="K167" s="1">
        <v>0.16690316297360899</v>
      </c>
      <c r="L167" s="1" t="s">
        <v>338</v>
      </c>
      <c r="M167" s="1" t="s">
        <v>339</v>
      </c>
      <c r="N167" s="1" t="s">
        <v>35</v>
      </c>
      <c r="O167" s="1" t="s">
        <v>22</v>
      </c>
    </row>
    <row r="168" spans="1:15" ht="28.8" x14ac:dyDescent="0.3">
      <c r="A168" s="1" t="s">
        <v>340</v>
      </c>
      <c r="B168" s="1">
        <v>5</v>
      </c>
      <c r="C168" s="1">
        <v>5989509</v>
      </c>
      <c r="D168" s="1" t="s">
        <v>24</v>
      </c>
      <c r="E168" s="1" t="s">
        <v>25</v>
      </c>
      <c r="F168" t="str">
        <f>IF(G168=1,"SNP","SV")</f>
        <v>SNP</v>
      </c>
      <c r="G168" s="1">
        <v>1</v>
      </c>
      <c r="H168" s="1" t="s">
        <v>18</v>
      </c>
      <c r="I168" s="1">
        <v>0.49099999999999999</v>
      </c>
      <c r="J168" s="1">
        <v>1.4E-11</v>
      </c>
      <c r="K168" s="1">
        <v>0.15430006296635301</v>
      </c>
      <c r="L168" s="1" t="s">
        <v>18</v>
      </c>
      <c r="M168" s="1" t="s">
        <v>18</v>
      </c>
      <c r="N168" s="1" t="s">
        <v>18</v>
      </c>
      <c r="O168" s="1" t="s">
        <v>22</v>
      </c>
    </row>
    <row r="169" spans="1:15" ht="28.8" x14ac:dyDescent="0.3">
      <c r="A169" s="1" t="s">
        <v>341</v>
      </c>
      <c r="B169" s="1">
        <v>5</v>
      </c>
      <c r="C169" s="1">
        <v>5990661</v>
      </c>
      <c r="D169" s="1" t="s">
        <v>24</v>
      </c>
      <c r="E169" s="1" t="s">
        <v>112</v>
      </c>
      <c r="F169" t="str">
        <f>IF(G169=1,"SNP","SV")</f>
        <v>SV</v>
      </c>
      <c r="G169" s="1">
        <v>54</v>
      </c>
      <c r="H169" s="1" t="s">
        <v>18</v>
      </c>
      <c r="I169" s="1">
        <v>0.49099999999999999</v>
      </c>
      <c r="J169" s="1">
        <v>6.0035716928097199E-16</v>
      </c>
      <c r="K169" s="1">
        <v>-0.18995124807107899</v>
      </c>
      <c r="L169" s="1" t="s">
        <v>18</v>
      </c>
      <c r="M169" s="1" t="s">
        <v>18</v>
      </c>
      <c r="N169" s="1" t="s">
        <v>18</v>
      </c>
      <c r="O169" s="1" t="s">
        <v>22</v>
      </c>
    </row>
    <row r="170" spans="1:15" ht="28.8" x14ac:dyDescent="0.3">
      <c r="A170" s="1" t="s">
        <v>342</v>
      </c>
      <c r="B170" s="1">
        <v>5</v>
      </c>
      <c r="C170" s="1">
        <v>5992957</v>
      </c>
      <c r="D170" s="1" t="s">
        <v>150</v>
      </c>
      <c r="E170" s="1" t="s">
        <v>25</v>
      </c>
      <c r="F170" t="str">
        <f>IF(G170=1,"SNP","SV")</f>
        <v>SNP</v>
      </c>
      <c r="G170" s="1">
        <v>1</v>
      </c>
      <c r="H170" s="1" t="s">
        <v>18</v>
      </c>
      <c r="I170" s="1">
        <v>0.497</v>
      </c>
      <c r="J170" s="1">
        <v>3.2799999999999998E-17</v>
      </c>
      <c r="K170" s="1">
        <v>-0.16120268201702601</v>
      </c>
      <c r="L170" s="1" t="s">
        <v>18</v>
      </c>
      <c r="M170" s="1" t="s">
        <v>18</v>
      </c>
      <c r="N170" s="1" t="s">
        <v>18</v>
      </c>
      <c r="O170" s="1" t="s">
        <v>22</v>
      </c>
    </row>
    <row r="171" spans="1:15" ht="43.2" x14ac:dyDescent="0.3">
      <c r="A171" s="1" t="s">
        <v>343</v>
      </c>
      <c r="B171" s="1">
        <v>5</v>
      </c>
      <c r="C171" s="1">
        <v>6000219</v>
      </c>
      <c r="D171" s="1" t="s">
        <v>24</v>
      </c>
      <c r="E171" s="1" t="s">
        <v>25</v>
      </c>
      <c r="F171" t="str">
        <f>IF(G171=1,"SNP","SV")</f>
        <v>SNP</v>
      </c>
      <c r="G171" s="1">
        <v>1</v>
      </c>
      <c r="H171" s="1" t="s">
        <v>18</v>
      </c>
      <c r="I171" s="1">
        <v>0.47199999999999998</v>
      </c>
      <c r="J171" s="1">
        <v>1.1700000000000001E-10</v>
      </c>
      <c r="K171" s="1">
        <v>-0.149446762714807</v>
      </c>
      <c r="L171" s="1" t="s">
        <v>344</v>
      </c>
      <c r="M171" s="1" t="s">
        <v>345</v>
      </c>
      <c r="N171" s="1" t="s">
        <v>62</v>
      </c>
      <c r="O171" s="1" t="s">
        <v>22</v>
      </c>
    </row>
    <row r="172" spans="1:15" ht="43.2" x14ac:dyDescent="0.3">
      <c r="A172" s="1" t="s">
        <v>346</v>
      </c>
      <c r="B172" s="1">
        <v>5</v>
      </c>
      <c r="C172" s="1">
        <v>6001741</v>
      </c>
      <c r="D172" s="1" t="s">
        <v>24</v>
      </c>
      <c r="E172" s="1" t="s">
        <v>112</v>
      </c>
      <c r="F172" t="str">
        <f>IF(G172=1,"SNP","SV")</f>
        <v>SV</v>
      </c>
      <c r="G172" s="1">
        <v>-247</v>
      </c>
      <c r="H172" s="1" t="s">
        <v>347</v>
      </c>
      <c r="I172" s="1">
        <v>0.49099999999999999</v>
      </c>
      <c r="J172" s="1">
        <v>6.0035716928097199E-16</v>
      </c>
      <c r="K172" s="1">
        <v>-0.18995124807107899</v>
      </c>
      <c r="L172" s="1" t="s">
        <v>348</v>
      </c>
      <c r="M172" s="1" t="s">
        <v>345</v>
      </c>
      <c r="N172" s="1" t="s">
        <v>35</v>
      </c>
      <c r="O172" s="1" t="s">
        <v>22</v>
      </c>
    </row>
    <row r="173" spans="1:15" ht="28.8" x14ac:dyDescent="0.3">
      <c r="A173" s="1" t="s">
        <v>349</v>
      </c>
      <c r="B173" s="1">
        <v>5</v>
      </c>
      <c r="C173" s="1">
        <v>6011171</v>
      </c>
      <c r="D173" s="1" t="s">
        <v>24</v>
      </c>
      <c r="E173" s="1" t="s">
        <v>25</v>
      </c>
      <c r="F173" t="str">
        <f>IF(G173=1,"SNP","SV")</f>
        <v>SNP</v>
      </c>
      <c r="G173" s="1">
        <v>1</v>
      </c>
      <c r="H173" s="1" t="s">
        <v>18</v>
      </c>
      <c r="I173" s="1">
        <v>0.49099999999999999</v>
      </c>
      <c r="J173" s="1">
        <v>8.8399999999999997E-13</v>
      </c>
      <c r="K173" s="1">
        <v>-0.15982048883347699</v>
      </c>
      <c r="L173" s="1" t="s">
        <v>18</v>
      </c>
      <c r="M173" s="1" t="s">
        <v>18</v>
      </c>
      <c r="N173" s="1" t="s">
        <v>18</v>
      </c>
      <c r="O173" s="1" t="s">
        <v>22</v>
      </c>
    </row>
    <row r="174" spans="1:15" ht="28.8" x14ac:dyDescent="0.3">
      <c r="A174" s="1" t="s">
        <v>350</v>
      </c>
      <c r="B174" s="1">
        <v>5</v>
      </c>
      <c r="C174" s="1">
        <v>6013464</v>
      </c>
      <c r="D174" s="1" t="s">
        <v>24</v>
      </c>
      <c r="E174" s="1" t="s">
        <v>112</v>
      </c>
      <c r="F174" t="str">
        <f>IF(G174=1,"SNP","SV")</f>
        <v>SV</v>
      </c>
      <c r="G174" s="1">
        <v>-870</v>
      </c>
      <c r="H174" s="1" t="s">
        <v>351</v>
      </c>
      <c r="I174" s="1">
        <v>0.57699999999999996</v>
      </c>
      <c r="J174" s="1">
        <v>5.8233770891980797E-9</v>
      </c>
      <c r="K174" s="1">
        <v>0.12668215346745201</v>
      </c>
      <c r="L174" s="1" t="s">
        <v>18</v>
      </c>
      <c r="M174" s="1" t="s">
        <v>18</v>
      </c>
      <c r="N174" s="1" t="s">
        <v>18</v>
      </c>
      <c r="O174" s="1" t="s">
        <v>22</v>
      </c>
    </row>
    <row r="175" spans="1:15" ht="28.8" x14ac:dyDescent="0.3">
      <c r="A175" s="1" t="s">
        <v>352</v>
      </c>
      <c r="B175" s="1">
        <v>5</v>
      </c>
      <c r="C175" s="1">
        <v>6015328</v>
      </c>
      <c r="D175" s="1" t="s">
        <v>24</v>
      </c>
      <c r="E175" s="1" t="s">
        <v>25</v>
      </c>
      <c r="F175" t="str">
        <f>IF(G175=1,"SNP","SV")</f>
        <v>SNP</v>
      </c>
      <c r="G175" s="1">
        <v>1</v>
      </c>
      <c r="H175" s="1" t="s">
        <v>18</v>
      </c>
      <c r="I175" s="1">
        <v>0.49099999999999999</v>
      </c>
      <c r="J175" s="1">
        <v>1.23E-12</v>
      </c>
      <c r="K175" s="1">
        <v>0.16441758960252301</v>
      </c>
      <c r="L175" s="1" t="s">
        <v>18</v>
      </c>
      <c r="M175" s="1" t="s">
        <v>18</v>
      </c>
      <c r="N175" s="1" t="s">
        <v>18</v>
      </c>
      <c r="O175" s="1" t="s">
        <v>22</v>
      </c>
    </row>
    <row r="176" spans="1:15" ht="28.8" x14ac:dyDescent="0.3">
      <c r="A176" s="1" t="s">
        <v>353</v>
      </c>
      <c r="B176" s="1">
        <v>5</v>
      </c>
      <c r="C176" s="1">
        <v>6032655</v>
      </c>
      <c r="D176" s="1" t="s">
        <v>24</v>
      </c>
      <c r="E176" s="1" t="s">
        <v>112</v>
      </c>
      <c r="F176" t="str">
        <f>IF(G176=1,"SNP","SV")</f>
        <v>SV</v>
      </c>
      <c r="G176" s="1">
        <v>66</v>
      </c>
      <c r="H176" s="1" t="s">
        <v>18</v>
      </c>
      <c r="I176" s="1">
        <v>0.49099999999999999</v>
      </c>
      <c r="J176" s="1">
        <v>6.0035716928097199E-16</v>
      </c>
      <c r="K176" s="1">
        <v>-0.18995124807107899</v>
      </c>
      <c r="L176" s="1" t="s">
        <v>18</v>
      </c>
      <c r="M176" s="1" t="s">
        <v>18</v>
      </c>
      <c r="N176" s="1" t="s">
        <v>18</v>
      </c>
      <c r="O176" s="1" t="s">
        <v>22</v>
      </c>
    </row>
    <row r="177" spans="1:15" ht="28.8" x14ac:dyDescent="0.3">
      <c r="A177" s="1" t="s">
        <v>354</v>
      </c>
      <c r="B177" s="1">
        <v>5</v>
      </c>
      <c r="C177" s="1">
        <v>6033123</v>
      </c>
      <c r="D177" s="1" t="s">
        <v>24</v>
      </c>
      <c r="E177" s="1" t="s">
        <v>112</v>
      </c>
      <c r="F177" t="str">
        <f>IF(G177=1,"SNP","SV")</f>
        <v>SV</v>
      </c>
      <c r="G177" s="1">
        <v>-7345</v>
      </c>
      <c r="H177" s="1" t="s">
        <v>355</v>
      </c>
      <c r="I177" s="1">
        <v>0.49099999999999999</v>
      </c>
      <c r="J177" s="1">
        <v>6.0035716928097199E-16</v>
      </c>
      <c r="K177" s="1">
        <v>-0.18995124807107899</v>
      </c>
      <c r="L177" s="1" t="s">
        <v>18</v>
      </c>
      <c r="M177" s="1" t="s">
        <v>18</v>
      </c>
      <c r="N177" s="1" t="s">
        <v>18</v>
      </c>
      <c r="O177" s="1" t="s">
        <v>22</v>
      </c>
    </row>
    <row r="178" spans="1:15" ht="28.8" x14ac:dyDescent="0.3">
      <c r="A178" s="1" t="s">
        <v>356</v>
      </c>
      <c r="B178" s="1">
        <v>5</v>
      </c>
      <c r="C178" s="1">
        <v>6041082</v>
      </c>
      <c r="D178" s="1" t="s">
        <v>24</v>
      </c>
      <c r="E178" s="1" t="s">
        <v>25</v>
      </c>
      <c r="F178" t="str">
        <f>IF(G178=1,"SNP","SV")</f>
        <v>SNP</v>
      </c>
      <c r="G178" s="1">
        <v>1</v>
      </c>
      <c r="H178" s="1" t="s">
        <v>18</v>
      </c>
      <c r="I178" s="1">
        <v>0.503</v>
      </c>
      <c r="J178" s="1">
        <v>1.17E-14</v>
      </c>
      <c r="K178" s="1">
        <v>-0.149660230174161</v>
      </c>
      <c r="L178" s="1" t="s">
        <v>18</v>
      </c>
      <c r="M178" s="1" t="s">
        <v>18</v>
      </c>
      <c r="N178" s="1" t="s">
        <v>18</v>
      </c>
      <c r="O178" s="1" t="s">
        <v>22</v>
      </c>
    </row>
    <row r="179" spans="1:15" ht="28.8" x14ac:dyDescent="0.3">
      <c r="A179" s="1" t="s">
        <v>357</v>
      </c>
      <c r="B179" s="1">
        <v>5</v>
      </c>
      <c r="C179" s="1">
        <v>6041385</v>
      </c>
      <c r="D179" s="1" t="s">
        <v>24</v>
      </c>
      <c r="E179" s="1" t="s">
        <v>112</v>
      </c>
      <c r="F179" t="str">
        <f>IF(G179=1,"SNP","SV")</f>
        <v>SV</v>
      </c>
      <c r="G179" s="1">
        <v>-48</v>
      </c>
      <c r="H179" s="1" t="s">
        <v>18</v>
      </c>
      <c r="I179" s="1">
        <v>0.50900000000000001</v>
      </c>
      <c r="J179" s="1">
        <v>6.0035716928036802E-16</v>
      </c>
      <c r="K179" s="1">
        <v>0.18995124807107799</v>
      </c>
      <c r="L179" s="1" t="s">
        <v>18</v>
      </c>
      <c r="M179" s="1" t="s">
        <v>18</v>
      </c>
      <c r="N179" s="1" t="s">
        <v>18</v>
      </c>
      <c r="O179" s="1" t="s">
        <v>22</v>
      </c>
    </row>
    <row r="180" spans="1:15" ht="43.2" x14ac:dyDescent="0.3">
      <c r="A180" s="1" t="s">
        <v>358</v>
      </c>
      <c r="B180" s="1">
        <v>5</v>
      </c>
      <c r="C180" s="1">
        <v>6045758</v>
      </c>
      <c r="D180" s="1" t="s">
        <v>24</v>
      </c>
      <c r="E180" s="1" t="s">
        <v>25</v>
      </c>
      <c r="F180" t="str">
        <f>IF(G180=1,"SNP","SV")</f>
        <v>SNP</v>
      </c>
      <c r="G180" s="1">
        <v>1</v>
      </c>
      <c r="H180" s="1" t="s">
        <v>18</v>
      </c>
      <c r="I180" s="1">
        <v>0.48499999999999999</v>
      </c>
      <c r="J180" s="1">
        <v>1.09290731696737E-14</v>
      </c>
      <c r="K180" s="1">
        <v>-0.177281503340316</v>
      </c>
      <c r="L180" s="1" t="s">
        <v>359</v>
      </c>
      <c r="M180" s="1" t="s">
        <v>360</v>
      </c>
      <c r="N180" s="1" t="s">
        <v>35</v>
      </c>
      <c r="O180" s="1" t="s">
        <v>22</v>
      </c>
    </row>
    <row r="181" spans="1:15" ht="28.8" x14ac:dyDescent="0.3">
      <c r="A181" s="1" t="s">
        <v>361</v>
      </c>
      <c r="B181" s="1">
        <v>5</v>
      </c>
      <c r="C181" s="1">
        <v>6053473</v>
      </c>
      <c r="D181" s="1" t="s">
        <v>24</v>
      </c>
      <c r="E181" s="1" t="s">
        <v>25</v>
      </c>
      <c r="F181" t="str">
        <f>IF(G181=1,"SNP","SV")</f>
        <v>SNP</v>
      </c>
      <c r="G181" s="1">
        <v>1</v>
      </c>
      <c r="H181" s="1" t="s">
        <v>18</v>
      </c>
      <c r="I181" s="1">
        <v>0.50900000000000001</v>
      </c>
      <c r="J181" s="1">
        <v>1.59E-14</v>
      </c>
      <c r="K181" s="1">
        <v>0.18155191007694199</v>
      </c>
      <c r="L181" s="1" t="s">
        <v>18</v>
      </c>
      <c r="M181" s="1" t="s">
        <v>18</v>
      </c>
      <c r="N181" s="1" t="s">
        <v>18</v>
      </c>
      <c r="O181" s="1" t="s">
        <v>22</v>
      </c>
    </row>
    <row r="182" spans="1:15" ht="43.2" x14ac:dyDescent="0.3">
      <c r="A182" s="1" t="s">
        <v>362</v>
      </c>
      <c r="B182" s="1">
        <v>5</v>
      </c>
      <c r="C182" s="1">
        <v>6056324</v>
      </c>
      <c r="D182" s="1" t="s">
        <v>24</v>
      </c>
      <c r="E182" s="1" t="s">
        <v>112</v>
      </c>
      <c r="F182" t="str">
        <f>IF(G182=1,"SNP","SV")</f>
        <v>SV</v>
      </c>
      <c r="G182" s="1">
        <v>2996</v>
      </c>
      <c r="H182" s="1" t="s">
        <v>363</v>
      </c>
      <c r="I182" s="1">
        <v>0.49099999999999999</v>
      </c>
      <c r="J182" s="1">
        <v>6.0035716928097199E-16</v>
      </c>
      <c r="K182" s="1">
        <v>-0.18995124807107899</v>
      </c>
      <c r="L182" s="1" t="s">
        <v>364</v>
      </c>
      <c r="M182" s="1" t="s">
        <v>365</v>
      </c>
      <c r="N182" s="1" t="s">
        <v>21</v>
      </c>
      <c r="O182" s="1" t="s">
        <v>22</v>
      </c>
    </row>
    <row r="183" spans="1:15" ht="43.2" x14ac:dyDescent="0.3">
      <c r="A183" s="1" t="s">
        <v>366</v>
      </c>
      <c r="B183" s="1">
        <v>5</v>
      </c>
      <c r="C183" s="1">
        <v>6057700</v>
      </c>
      <c r="D183" s="1" t="s">
        <v>24</v>
      </c>
      <c r="E183" s="1" t="s">
        <v>25</v>
      </c>
      <c r="F183" t="str">
        <f>IF(G183=1,"SNP","SV")</f>
        <v>SNP</v>
      </c>
      <c r="G183" s="1">
        <v>1</v>
      </c>
      <c r="H183" s="1" t="s">
        <v>18</v>
      </c>
      <c r="I183" s="1">
        <v>0.497</v>
      </c>
      <c r="J183" s="1">
        <v>1.2398120262373701E-11</v>
      </c>
      <c r="K183" s="1">
        <v>-0.16301305498771201</v>
      </c>
      <c r="L183" s="1" t="s">
        <v>367</v>
      </c>
      <c r="M183" s="1" t="s">
        <v>365</v>
      </c>
      <c r="N183" s="1" t="s">
        <v>110</v>
      </c>
      <c r="O183" s="1" t="s">
        <v>22</v>
      </c>
    </row>
    <row r="184" spans="1:15" ht="43.2" x14ac:dyDescent="0.3">
      <c r="A184" s="1" t="s">
        <v>368</v>
      </c>
      <c r="B184" s="1">
        <v>5</v>
      </c>
      <c r="C184" s="1">
        <v>6058720</v>
      </c>
      <c r="D184" s="1" t="s">
        <v>24</v>
      </c>
      <c r="E184" s="1" t="s">
        <v>112</v>
      </c>
      <c r="F184" t="str">
        <f>IF(G184=1,"SNP","SV")</f>
        <v>SV</v>
      </c>
      <c r="G184" s="1">
        <v>495</v>
      </c>
      <c r="H184" s="1" t="s">
        <v>369</v>
      </c>
      <c r="I184" s="1">
        <v>0.49099999999999999</v>
      </c>
      <c r="J184" s="1">
        <v>6.0035716928097199E-16</v>
      </c>
      <c r="K184" s="1">
        <v>-0.18995124807107899</v>
      </c>
      <c r="L184" s="1" t="s">
        <v>364</v>
      </c>
      <c r="M184" s="1" t="s">
        <v>365</v>
      </c>
      <c r="N184" s="1" t="s">
        <v>110</v>
      </c>
      <c r="O184" s="1" t="s">
        <v>22</v>
      </c>
    </row>
    <row r="185" spans="1:15" ht="28.8" x14ac:dyDescent="0.3">
      <c r="A185" s="1" t="s">
        <v>370</v>
      </c>
      <c r="B185" s="1">
        <v>5</v>
      </c>
      <c r="C185" s="1">
        <v>6068938</v>
      </c>
      <c r="D185" s="1" t="s">
        <v>24</v>
      </c>
      <c r="E185" s="1" t="s">
        <v>25</v>
      </c>
      <c r="F185" t="str">
        <f>IF(G185=1,"SNP","SV")</f>
        <v>SNP</v>
      </c>
      <c r="G185" s="1">
        <v>1</v>
      </c>
      <c r="H185" s="1" t="s">
        <v>18</v>
      </c>
      <c r="I185" s="1">
        <v>0.52100000000000002</v>
      </c>
      <c r="J185" s="1">
        <v>1.52597156990661E-13</v>
      </c>
      <c r="K185" s="1">
        <v>-0.171156172550464</v>
      </c>
      <c r="L185" s="1" t="s">
        <v>18</v>
      </c>
      <c r="M185" s="1" t="s">
        <v>18</v>
      </c>
      <c r="N185" s="1" t="s">
        <v>18</v>
      </c>
      <c r="O185" s="1" t="s">
        <v>22</v>
      </c>
    </row>
    <row r="186" spans="1:15" ht="28.8" x14ac:dyDescent="0.3">
      <c r="A186" s="1" t="s">
        <v>371</v>
      </c>
      <c r="B186" s="1">
        <v>5</v>
      </c>
      <c r="C186" s="1">
        <v>6077711</v>
      </c>
      <c r="D186" s="1" t="s">
        <v>24</v>
      </c>
      <c r="E186" s="1" t="s">
        <v>25</v>
      </c>
      <c r="F186" t="str">
        <f>IF(G186=1,"SNP","SV")</f>
        <v>SNP</v>
      </c>
      <c r="G186" s="1">
        <v>1</v>
      </c>
      <c r="H186" s="1" t="s">
        <v>18</v>
      </c>
      <c r="I186" s="1">
        <v>0.49099999999999999</v>
      </c>
      <c r="J186" s="1">
        <v>3.0599999999999999E-12</v>
      </c>
      <c r="K186" s="1">
        <v>-0.145950571811785</v>
      </c>
      <c r="L186" s="1" t="s">
        <v>18</v>
      </c>
      <c r="M186" s="1" t="s">
        <v>18</v>
      </c>
      <c r="N186" s="1" t="s">
        <v>18</v>
      </c>
      <c r="O186" s="1" t="s">
        <v>22</v>
      </c>
    </row>
    <row r="187" spans="1:15" ht="43.2" x14ac:dyDescent="0.3">
      <c r="A187" s="1" t="s">
        <v>372</v>
      </c>
      <c r="B187" s="1">
        <v>5</v>
      </c>
      <c r="C187" s="1">
        <v>6084123</v>
      </c>
      <c r="D187" s="1" t="s">
        <v>24</v>
      </c>
      <c r="E187" s="1" t="s">
        <v>25</v>
      </c>
      <c r="F187" t="str">
        <f>IF(G187=1,"SNP","SV")</f>
        <v>SNP</v>
      </c>
      <c r="G187" s="1">
        <v>1</v>
      </c>
      <c r="H187" s="1" t="s">
        <v>18</v>
      </c>
      <c r="I187" s="1">
        <v>0.50900000000000001</v>
      </c>
      <c r="J187" s="1">
        <v>4.1757635163250897E-11</v>
      </c>
      <c r="K187" s="1">
        <v>-0.142883217607747</v>
      </c>
      <c r="L187" s="1" t="s">
        <v>373</v>
      </c>
      <c r="M187" s="1" t="s">
        <v>374</v>
      </c>
      <c r="N187" s="1" t="s">
        <v>35</v>
      </c>
      <c r="O187" s="1" t="s">
        <v>22</v>
      </c>
    </row>
    <row r="188" spans="1:15" ht="43.2" x14ac:dyDescent="0.3">
      <c r="A188" s="1" t="s">
        <v>375</v>
      </c>
      <c r="B188" s="1">
        <v>5</v>
      </c>
      <c r="C188" s="1">
        <v>6089814</v>
      </c>
      <c r="D188" s="1" t="s">
        <v>24</v>
      </c>
      <c r="E188" s="1" t="s">
        <v>25</v>
      </c>
      <c r="F188" t="str">
        <f>IF(G188=1,"SNP","SV")</f>
        <v>SNP</v>
      </c>
      <c r="G188" s="1">
        <v>1</v>
      </c>
      <c r="H188" s="1" t="s">
        <v>18</v>
      </c>
      <c r="I188" s="1">
        <v>0.52100000000000002</v>
      </c>
      <c r="J188" s="1">
        <v>1.7899999999999999E-13</v>
      </c>
      <c r="K188" s="1">
        <v>-0.183948055056598</v>
      </c>
      <c r="L188" s="1" t="s">
        <v>376</v>
      </c>
      <c r="M188" s="1" t="s">
        <v>377</v>
      </c>
      <c r="N188" s="1" t="s">
        <v>35</v>
      </c>
      <c r="O188" s="1" t="s">
        <v>22</v>
      </c>
    </row>
    <row r="189" spans="1:15" ht="43.2" x14ac:dyDescent="0.3">
      <c r="A189" s="1" t="s">
        <v>378</v>
      </c>
      <c r="B189" s="1">
        <v>5</v>
      </c>
      <c r="C189" s="1">
        <v>6095115</v>
      </c>
      <c r="D189" s="1" t="s">
        <v>24</v>
      </c>
      <c r="E189" s="1" t="s">
        <v>25</v>
      </c>
      <c r="F189" t="str">
        <f>IF(G189=1,"SNP","SV")</f>
        <v>SNP</v>
      </c>
      <c r="G189" s="1">
        <v>1</v>
      </c>
      <c r="H189" s="1" t="s">
        <v>18</v>
      </c>
      <c r="I189" s="1">
        <v>0.49099999999999999</v>
      </c>
      <c r="J189" s="1">
        <v>6.51814767928322E-14</v>
      </c>
      <c r="K189" s="1">
        <v>0.173287884688023</v>
      </c>
      <c r="L189" s="1" t="s">
        <v>376</v>
      </c>
      <c r="M189" s="1" t="s">
        <v>377</v>
      </c>
      <c r="N189" s="1" t="s">
        <v>21</v>
      </c>
      <c r="O189" s="1" t="s">
        <v>22</v>
      </c>
    </row>
    <row r="190" spans="1:15" ht="28.8" x14ac:dyDescent="0.3">
      <c r="A190" s="1" t="s">
        <v>379</v>
      </c>
      <c r="B190" s="1">
        <v>5</v>
      </c>
      <c r="C190" s="1">
        <v>6098263</v>
      </c>
      <c r="D190" s="1" t="s">
        <v>24</v>
      </c>
      <c r="E190" s="1" t="s">
        <v>25</v>
      </c>
      <c r="F190" t="str">
        <f>IF(G190=1,"SNP","SV")</f>
        <v>SNP</v>
      </c>
      <c r="G190" s="1">
        <v>1</v>
      </c>
      <c r="H190" s="1" t="s">
        <v>18</v>
      </c>
      <c r="I190" s="1">
        <v>0.503</v>
      </c>
      <c r="J190" s="1">
        <v>8.3121672353246193E-12</v>
      </c>
      <c r="K190" s="1">
        <v>0.16325349937131201</v>
      </c>
      <c r="L190" s="1" t="s">
        <v>18</v>
      </c>
      <c r="M190" s="1" t="s">
        <v>18</v>
      </c>
      <c r="N190" s="1" t="s">
        <v>18</v>
      </c>
      <c r="O190" s="1" t="s">
        <v>22</v>
      </c>
    </row>
    <row r="191" spans="1:15" ht="28.8" x14ac:dyDescent="0.3">
      <c r="A191" s="1" t="s">
        <v>380</v>
      </c>
      <c r="B191" s="1">
        <v>5</v>
      </c>
      <c r="C191" s="1">
        <v>6099201</v>
      </c>
      <c r="D191" s="1" t="s">
        <v>24</v>
      </c>
      <c r="E191" s="1" t="s">
        <v>112</v>
      </c>
      <c r="F191" t="str">
        <f>IF(G191=1,"SNP","SV")</f>
        <v>SV</v>
      </c>
      <c r="G191" s="1">
        <v>1356</v>
      </c>
      <c r="H191" s="1" t="s">
        <v>381</v>
      </c>
      <c r="I191" s="1">
        <v>0.49099999999999999</v>
      </c>
      <c r="J191" s="1">
        <v>6.0035716928097199E-16</v>
      </c>
      <c r="K191" s="1">
        <v>-0.18995124807107899</v>
      </c>
      <c r="L191" s="1" t="s">
        <v>18</v>
      </c>
      <c r="M191" s="1" t="s">
        <v>18</v>
      </c>
      <c r="N191" s="1" t="s">
        <v>18</v>
      </c>
      <c r="O191" s="1" t="s">
        <v>22</v>
      </c>
    </row>
    <row r="192" spans="1:15" ht="28.8" x14ac:dyDescent="0.3">
      <c r="A192" s="1" t="s">
        <v>382</v>
      </c>
      <c r="B192" s="1">
        <v>5</v>
      </c>
      <c r="C192" s="1">
        <v>6101183</v>
      </c>
      <c r="D192" s="1" t="s">
        <v>24</v>
      </c>
      <c r="E192" s="1" t="s">
        <v>25</v>
      </c>
      <c r="F192" t="str">
        <f>IF(G192=1,"SNP","SV")</f>
        <v>SNP</v>
      </c>
      <c r="G192" s="1">
        <v>1</v>
      </c>
      <c r="H192" s="1" t="s">
        <v>18</v>
      </c>
      <c r="I192" s="1">
        <v>0.497</v>
      </c>
      <c r="J192" s="1">
        <v>8.1699999999999995E-13</v>
      </c>
      <c r="K192" s="1">
        <v>-0.179969441109506</v>
      </c>
      <c r="L192" s="1" t="s">
        <v>18</v>
      </c>
      <c r="M192" s="1" t="s">
        <v>18</v>
      </c>
      <c r="N192" s="1" t="s">
        <v>18</v>
      </c>
      <c r="O192" s="1" t="s">
        <v>22</v>
      </c>
    </row>
    <row r="193" spans="1:15" ht="28.8" x14ac:dyDescent="0.3">
      <c r="A193" s="1" t="s">
        <v>383</v>
      </c>
      <c r="B193" s="1">
        <v>5</v>
      </c>
      <c r="C193" s="1">
        <v>6104240</v>
      </c>
      <c r="D193" s="1" t="s">
        <v>24</v>
      </c>
      <c r="E193" s="1" t="s">
        <v>25</v>
      </c>
      <c r="F193" t="str">
        <f>IF(G193=1,"SNP","SV")</f>
        <v>SNP</v>
      </c>
      <c r="G193" s="1">
        <v>1</v>
      </c>
      <c r="H193" s="1" t="s">
        <v>18</v>
      </c>
      <c r="I193" s="1">
        <v>0.503</v>
      </c>
      <c r="J193" s="1">
        <v>3.4800000000000001E-15</v>
      </c>
      <c r="K193" s="1">
        <v>-0.179058910119854</v>
      </c>
      <c r="L193" s="1" t="s">
        <v>18</v>
      </c>
      <c r="M193" s="1" t="s">
        <v>18</v>
      </c>
      <c r="N193" s="1" t="s">
        <v>18</v>
      </c>
      <c r="O193" s="1" t="s">
        <v>22</v>
      </c>
    </row>
    <row r="194" spans="1:15" ht="28.8" x14ac:dyDescent="0.3">
      <c r="A194" s="1" t="s">
        <v>384</v>
      </c>
      <c r="B194" s="1">
        <v>5</v>
      </c>
      <c r="C194" s="1">
        <v>6104857</v>
      </c>
      <c r="D194" s="1" t="s">
        <v>24</v>
      </c>
      <c r="E194" s="1" t="s">
        <v>112</v>
      </c>
      <c r="F194" t="str">
        <f>IF(G194=1,"SNP","SV")</f>
        <v>SV</v>
      </c>
      <c r="G194" s="1">
        <v>-70</v>
      </c>
      <c r="H194" s="1" t="s">
        <v>18</v>
      </c>
      <c r="I194" s="1">
        <v>0.50900000000000001</v>
      </c>
      <c r="J194" s="1">
        <v>6.0035716928036802E-16</v>
      </c>
      <c r="K194" s="1">
        <v>0.18995124807107799</v>
      </c>
      <c r="L194" s="1" t="s">
        <v>18</v>
      </c>
      <c r="M194" s="1" t="s">
        <v>18</v>
      </c>
      <c r="N194" s="1" t="s">
        <v>18</v>
      </c>
      <c r="O194" s="1" t="s">
        <v>22</v>
      </c>
    </row>
    <row r="195" spans="1:15" ht="28.8" x14ac:dyDescent="0.3">
      <c r="A195" s="1" t="s">
        <v>385</v>
      </c>
      <c r="B195" s="1">
        <v>5</v>
      </c>
      <c r="C195" s="1">
        <v>6109705</v>
      </c>
      <c r="D195" s="1" t="s">
        <v>24</v>
      </c>
      <c r="E195" s="1" t="s">
        <v>25</v>
      </c>
      <c r="F195" t="str">
        <f>IF(G195=1,"SNP","SV")</f>
        <v>SNP</v>
      </c>
      <c r="G195" s="1">
        <v>1</v>
      </c>
      <c r="H195" s="1" t="s">
        <v>18</v>
      </c>
      <c r="I195" s="1">
        <v>0.48499999999999999</v>
      </c>
      <c r="J195" s="1">
        <v>5.5600000000000001E-11</v>
      </c>
      <c r="K195" s="1">
        <v>-0.148629527304315</v>
      </c>
      <c r="L195" s="1" t="s">
        <v>18</v>
      </c>
      <c r="M195" s="1" t="s">
        <v>18</v>
      </c>
      <c r="N195" s="1" t="s">
        <v>18</v>
      </c>
      <c r="O195" s="1" t="s">
        <v>22</v>
      </c>
    </row>
    <row r="196" spans="1:15" ht="28.8" x14ac:dyDescent="0.3">
      <c r="A196" s="1" t="s">
        <v>386</v>
      </c>
      <c r="B196" s="1">
        <v>5</v>
      </c>
      <c r="C196" s="1">
        <v>6128492</v>
      </c>
      <c r="D196" s="1" t="s">
        <v>24</v>
      </c>
      <c r="E196" s="1" t="s">
        <v>25</v>
      </c>
      <c r="F196" t="str">
        <f>IF(G196=1,"SNP","SV")</f>
        <v>SNP</v>
      </c>
      <c r="G196" s="1">
        <v>1</v>
      </c>
      <c r="H196" s="1" t="s">
        <v>18</v>
      </c>
      <c r="I196" s="1">
        <v>0.49099999999999999</v>
      </c>
      <c r="J196" s="1">
        <v>2.3000000000000001E-10</v>
      </c>
      <c r="K196" s="1">
        <v>-0.15389077664982101</v>
      </c>
      <c r="L196" s="1" t="s">
        <v>18</v>
      </c>
      <c r="M196" s="1" t="s">
        <v>18</v>
      </c>
      <c r="N196" s="1" t="s">
        <v>18</v>
      </c>
      <c r="O196" s="1" t="s">
        <v>22</v>
      </c>
    </row>
    <row r="197" spans="1:15" ht="28.8" x14ac:dyDescent="0.3">
      <c r="A197" s="1" t="s">
        <v>387</v>
      </c>
      <c r="B197" s="1">
        <v>5</v>
      </c>
      <c r="C197" s="1">
        <v>6132407</v>
      </c>
      <c r="D197" s="1" t="s">
        <v>24</v>
      </c>
      <c r="E197" s="1" t="s">
        <v>112</v>
      </c>
      <c r="F197" t="str">
        <f>IF(G197=1,"SNP","SV")</f>
        <v>SV</v>
      </c>
      <c r="G197" s="1">
        <v>236</v>
      </c>
      <c r="H197" s="1" t="s">
        <v>388</v>
      </c>
      <c r="I197" s="1">
        <v>0.48499999999999999</v>
      </c>
      <c r="J197" s="1">
        <v>9.4332580990914398E-16</v>
      </c>
      <c r="K197" s="1">
        <v>-0.185784224489567</v>
      </c>
      <c r="L197" s="1" t="s">
        <v>18</v>
      </c>
      <c r="M197" s="1" t="s">
        <v>18</v>
      </c>
      <c r="N197" s="1" t="s">
        <v>18</v>
      </c>
      <c r="O197" s="1" t="s">
        <v>22</v>
      </c>
    </row>
    <row r="198" spans="1:15" ht="43.2" x14ac:dyDescent="0.3">
      <c r="A198" s="1" t="s">
        <v>389</v>
      </c>
      <c r="B198" s="1">
        <v>5</v>
      </c>
      <c r="C198" s="1">
        <v>6133632</v>
      </c>
      <c r="D198" s="1" t="s">
        <v>24</v>
      </c>
      <c r="E198" s="1" t="s">
        <v>112</v>
      </c>
      <c r="F198" t="str">
        <f>IF(G198=1,"SNP","SV")</f>
        <v>SV</v>
      </c>
      <c r="G198" s="1">
        <v>6108</v>
      </c>
      <c r="H198" s="1" t="s">
        <v>18</v>
      </c>
      <c r="I198" s="1">
        <v>0.48499999999999999</v>
      </c>
      <c r="J198" s="1">
        <v>9.4332580990914398E-16</v>
      </c>
      <c r="K198" s="1">
        <v>-0.185784224489567</v>
      </c>
      <c r="L198" s="1" t="s">
        <v>390</v>
      </c>
      <c r="M198" s="1" t="s">
        <v>391</v>
      </c>
      <c r="N198" s="1" t="s">
        <v>35</v>
      </c>
      <c r="O198" s="1" t="s">
        <v>22</v>
      </c>
    </row>
    <row r="199" spans="1:15" ht="86.4" x14ac:dyDescent="0.3">
      <c r="A199" s="1" t="s">
        <v>392</v>
      </c>
      <c r="B199" s="1">
        <v>5</v>
      </c>
      <c r="C199" s="1">
        <v>6134274</v>
      </c>
      <c r="D199" s="1" t="s">
        <v>24</v>
      </c>
      <c r="E199" s="1" t="s">
        <v>25</v>
      </c>
      <c r="F199" t="str">
        <f>IF(G199=1,"SNP","SV")</f>
        <v>SNP</v>
      </c>
      <c r="G199" s="1">
        <v>1</v>
      </c>
      <c r="H199" s="1" t="s">
        <v>18</v>
      </c>
      <c r="I199" s="1">
        <v>0.503</v>
      </c>
      <c r="J199" s="1">
        <v>2.7326360870207198E-10</v>
      </c>
      <c r="K199" s="1">
        <v>-0.15440253041548199</v>
      </c>
      <c r="L199" s="1" t="s">
        <v>393</v>
      </c>
      <c r="M199" s="1" t="s">
        <v>391</v>
      </c>
      <c r="N199" s="1" t="s">
        <v>35</v>
      </c>
      <c r="O199" s="1" t="s">
        <v>22</v>
      </c>
    </row>
    <row r="200" spans="1:15" ht="43.2" x14ac:dyDescent="0.3">
      <c r="A200" s="1" t="s">
        <v>394</v>
      </c>
      <c r="B200" s="1">
        <v>5</v>
      </c>
      <c r="C200" s="1">
        <v>6135708</v>
      </c>
      <c r="D200" s="1" t="s">
        <v>24</v>
      </c>
      <c r="E200" s="1" t="s">
        <v>112</v>
      </c>
      <c r="F200" t="str">
        <f>IF(G200=1,"SNP","SV")</f>
        <v>SV</v>
      </c>
      <c r="G200" s="1">
        <v>41</v>
      </c>
      <c r="H200" s="1" t="s">
        <v>18</v>
      </c>
      <c r="I200" s="1">
        <v>0.48499999999999999</v>
      </c>
      <c r="J200" s="1">
        <v>9.4332580990914398E-16</v>
      </c>
      <c r="K200" s="1">
        <v>-0.185784224489567</v>
      </c>
      <c r="L200" s="1" t="s">
        <v>390</v>
      </c>
      <c r="M200" s="1" t="s">
        <v>391</v>
      </c>
      <c r="N200" s="1" t="s">
        <v>62</v>
      </c>
      <c r="O200" s="1" t="s">
        <v>22</v>
      </c>
    </row>
    <row r="201" spans="1:15" ht="43.2" x14ac:dyDescent="0.3">
      <c r="A201" s="1" t="s">
        <v>395</v>
      </c>
      <c r="B201" s="1">
        <v>5</v>
      </c>
      <c r="C201" s="1">
        <v>6138276</v>
      </c>
      <c r="D201" s="1" t="s">
        <v>24</v>
      </c>
      <c r="E201" s="1" t="s">
        <v>112</v>
      </c>
      <c r="F201" t="str">
        <f>IF(G201=1,"SNP","SV")</f>
        <v>SV</v>
      </c>
      <c r="G201" s="1">
        <v>-51</v>
      </c>
      <c r="H201" s="1" t="s">
        <v>18</v>
      </c>
      <c r="I201" s="1">
        <v>0.51500000000000001</v>
      </c>
      <c r="J201" s="1">
        <v>9.4332580991288792E-16</v>
      </c>
      <c r="K201" s="1">
        <v>0.185784224489566</v>
      </c>
      <c r="L201" s="1" t="s">
        <v>390</v>
      </c>
      <c r="M201" s="1" t="s">
        <v>391</v>
      </c>
      <c r="N201" s="1" t="s">
        <v>21</v>
      </c>
      <c r="O201" s="1" t="s">
        <v>22</v>
      </c>
    </row>
    <row r="202" spans="1:15" ht="28.8" x14ac:dyDescent="0.3">
      <c r="A202" s="1" t="s">
        <v>396</v>
      </c>
      <c r="B202" s="1">
        <v>5</v>
      </c>
      <c r="C202" s="1">
        <v>6142038</v>
      </c>
      <c r="D202" s="1" t="s">
        <v>24</v>
      </c>
      <c r="E202" s="1" t="s">
        <v>25</v>
      </c>
      <c r="F202" t="str">
        <f>IF(G202=1,"SNP","SV")</f>
        <v>SNP</v>
      </c>
      <c r="G202" s="1">
        <v>1</v>
      </c>
      <c r="H202" s="1" t="s">
        <v>18</v>
      </c>
      <c r="I202" s="1">
        <v>0.49099999999999999</v>
      </c>
      <c r="J202" s="1">
        <v>1.37769095587435E-11</v>
      </c>
      <c r="K202" s="1">
        <v>-0.16198664626129899</v>
      </c>
      <c r="L202" s="1" t="s">
        <v>18</v>
      </c>
      <c r="M202" s="1" t="s">
        <v>18</v>
      </c>
      <c r="N202" s="1" t="s">
        <v>18</v>
      </c>
      <c r="O202" s="1" t="s">
        <v>22</v>
      </c>
    </row>
    <row r="203" spans="1:15" ht="28.8" x14ac:dyDescent="0.3">
      <c r="A203" s="1" t="s">
        <v>397</v>
      </c>
      <c r="B203" s="1">
        <v>5</v>
      </c>
      <c r="C203" s="1">
        <v>6147959</v>
      </c>
      <c r="D203" s="1" t="s">
        <v>24</v>
      </c>
      <c r="E203" s="1" t="s">
        <v>112</v>
      </c>
      <c r="F203" t="str">
        <f>IF(G203=1,"SNP","SV")</f>
        <v>SV</v>
      </c>
      <c r="G203" s="1">
        <v>41</v>
      </c>
      <c r="H203" s="1" t="s">
        <v>18</v>
      </c>
      <c r="I203" s="1">
        <v>0.48499999999999999</v>
      </c>
      <c r="J203" s="1">
        <v>9.4332580990914398E-16</v>
      </c>
      <c r="K203" s="1">
        <v>-0.185784224489567</v>
      </c>
      <c r="L203" s="1" t="s">
        <v>18</v>
      </c>
      <c r="M203" s="1" t="s">
        <v>18</v>
      </c>
      <c r="N203" s="1" t="s">
        <v>18</v>
      </c>
      <c r="O203" s="1" t="s">
        <v>22</v>
      </c>
    </row>
    <row r="204" spans="1:15" ht="28.8" x14ac:dyDescent="0.3">
      <c r="A204" s="1" t="s">
        <v>398</v>
      </c>
      <c r="B204" s="1">
        <v>5</v>
      </c>
      <c r="C204" s="1">
        <v>6151901</v>
      </c>
      <c r="D204" s="1" t="s">
        <v>24</v>
      </c>
      <c r="E204" s="1" t="s">
        <v>25</v>
      </c>
      <c r="F204" t="str">
        <f>IF(G204=1,"SNP","SV")</f>
        <v>SNP</v>
      </c>
      <c r="G204" s="1">
        <v>1</v>
      </c>
      <c r="H204" s="1" t="s">
        <v>18</v>
      </c>
      <c r="I204" s="1">
        <v>0.48499999999999999</v>
      </c>
      <c r="J204" s="1">
        <v>1.59834535511006E-11</v>
      </c>
      <c r="K204" s="1">
        <v>-0.173224479901461</v>
      </c>
      <c r="L204" s="1" t="s">
        <v>18</v>
      </c>
      <c r="M204" s="1" t="s">
        <v>18</v>
      </c>
      <c r="N204" s="1" t="s">
        <v>18</v>
      </c>
      <c r="O204" s="1" t="s">
        <v>22</v>
      </c>
    </row>
    <row r="205" spans="1:15" ht="57.6" x14ac:dyDescent="0.3">
      <c r="A205" s="1" t="s">
        <v>399</v>
      </c>
      <c r="B205" s="1">
        <v>5</v>
      </c>
      <c r="C205" s="1">
        <v>6158623</v>
      </c>
      <c r="D205" s="1" t="s">
        <v>24</v>
      </c>
      <c r="E205" s="1" t="s">
        <v>25</v>
      </c>
      <c r="F205" t="str">
        <f>IF(G205=1,"SNP","SV")</f>
        <v>SNP</v>
      </c>
      <c r="G205" s="1">
        <v>1</v>
      </c>
      <c r="H205" s="1" t="s">
        <v>18</v>
      </c>
      <c r="I205" s="1">
        <v>0.48499999999999999</v>
      </c>
      <c r="J205" s="1">
        <v>2.3815068289639002E-12</v>
      </c>
      <c r="K205" s="1">
        <v>-0.15950614206112901</v>
      </c>
      <c r="L205" s="1" t="s">
        <v>400</v>
      </c>
      <c r="M205" s="1" t="s">
        <v>401</v>
      </c>
      <c r="N205" s="1" t="s">
        <v>35</v>
      </c>
      <c r="O205" s="1" t="s">
        <v>22</v>
      </c>
    </row>
    <row r="206" spans="1:15" ht="28.8" x14ac:dyDescent="0.3">
      <c r="A206" s="1" t="s">
        <v>402</v>
      </c>
      <c r="B206" s="1">
        <v>5</v>
      </c>
      <c r="C206" s="1">
        <v>6160542</v>
      </c>
      <c r="D206" s="1" t="s">
        <v>24</v>
      </c>
      <c r="E206" s="1" t="s">
        <v>25</v>
      </c>
      <c r="F206" t="str">
        <f>IF(G206=1,"SNP","SV")</f>
        <v>SNP</v>
      </c>
      <c r="G206" s="1">
        <v>1</v>
      </c>
      <c r="H206" s="1" t="s">
        <v>18</v>
      </c>
      <c r="I206" s="1">
        <v>0.497</v>
      </c>
      <c r="J206" s="1">
        <v>3.9499999999999999E-11</v>
      </c>
      <c r="K206" s="1">
        <v>-0.160024350323384</v>
      </c>
      <c r="L206" s="1" t="s">
        <v>18</v>
      </c>
      <c r="M206" s="1" t="s">
        <v>18</v>
      </c>
      <c r="N206" s="1" t="s">
        <v>18</v>
      </c>
      <c r="O206" s="1" t="s">
        <v>22</v>
      </c>
    </row>
    <row r="207" spans="1:15" ht="86.4" x14ac:dyDescent="0.3">
      <c r="A207" s="1" t="s">
        <v>403</v>
      </c>
      <c r="B207" s="1">
        <v>5</v>
      </c>
      <c r="C207" s="1">
        <v>6163866</v>
      </c>
      <c r="D207" s="1" t="s">
        <v>24</v>
      </c>
      <c r="E207" s="1" t="s">
        <v>25</v>
      </c>
      <c r="F207" t="str">
        <f>IF(G207=1,"SNP","SV")</f>
        <v>SNP</v>
      </c>
      <c r="G207" s="1">
        <v>1</v>
      </c>
      <c r="H207" s="1" t="s">
        <v>18</v>
      </c>
      <c r="I207" s="1">
        <v>0.49099999999999999</v>
      </c>
      <c r="J207" s="1">
        <v>1.2916044154816799E-12</v>
      </c>
      <c r="K207" s="1">
        <v>0.164613487062471</v>
      </c>
      <c r="L207" s="1" t="s">
        <v>404</v>
      </c>
      <c r="M207" s="1" t="s">
        <v>405</v>
      </c>
      <c r="N207" s="1" t="s">
        <v>21</v>
      </c>
      <c r="O207" s="1" t="s">
        <v>22</v>
      </c>
    </row>
    <row r="208" spans="1:15" ht="86.4" x14ac:dyDescent="0.3">
      <c r="A208" s="1" t="s">
        <v>406</v>
      </c>
      <c r="B208" s="1">
        <v>5</v>
      </c>
      <c r="C208" s="1">
        <v>6167562</v>
      </c>
      <c r="D208" s="1" t="s">
        <v>24</v>
      </c>
      <c r="E208" s="1" t="s">
        <v>25</v>
      </c>
      <c r="F208" t="str">
        <f>IF(G208=1,"SNP","SV")</f>
        <v>SNP</v>
      </c>
      <c r="G208" s="1">
        <v>1</v>
      </c>
      <c r="H208" s="1" t="s">
        <v>18</v>
      </c>
      <c r="I208" s="1">
        <v>0.497</v>
      </c>
      <c r="J208" s="1">
        <v>3.2299999999999999E-13</v>
      </c>
      <c r="K208" s="1">
        <v>0.167593651412766</v>
      </c>
      <c r="L208" s="1" t="s">
        <v>404</v>
      </c>
      <c r="M208" s="1" t="s">
        <v>405</v>
      </c>
      <c r="N208" s="1" t="s">
        <v>35</v>
      </c>
      <c r="O208" s="1" t="s">
        <v>22</v>
      </c>
    </row>
    <row r="209" spans="1:15" ht="28.8" x14ac:dyDescent="0.3">
      <c r="A209" s="1" t="s">
        <v>407</v>
      </c>
      <c r="B209" s="1">
        <v>5</v>
      </c>
      <c r="C209" s="1">
        <v>6168909</v>
      </c>
      <c r="D209" s="1" t="s">
        <v>24</v>
      </c>
      <c r="E209" s="1" t="s">
        <v>112</v>
      </c>
      <c r="F209" t="str">
        <f>IF(G209=1,"SNP","SV")</f>
        <v>SV</v>
      </c>
      <c r="G209" s="1">
        <v>-514</v>
      </c>
      <c r="H209" s="1" t="s">
        <v>408</v>
      </c>
      <c r="I209" s="1">
        <v>0.48499999999999999</v>
      </c>
      <c r="J209" s="1">
        <v>5.5868523084207197E-11</v>
      </c>
      <c r="K209" s="1">
        <v>0.15537522931828601</v>
      </c>
      <c r="L209" s="1" t="s">
        <v>18</v>
      </c>
      <c r="M209" s="1" t="s">
        <v>18</v>
      </c>
      <c r="N209" s="1" t="s">
        <v>18</v>
      </c>
      <c r="O209" s="1" t="s">
        <v>22</v>
      </c>
    </row>
    <row r="210" spans="1:15" ht="28.8" x14ac:dyDescent="0.3">
      <c r="A210" s="1" t="s">
        <v>409</v>
      </c>
      <c r="B210" s="1">
        <v>5</v>
      </c>
      <c r="C210" s="1">
        <v>6169839</v>
      </c>
      <c r="D210" s="1" t="s">
        <v>24</v>
      </c>
      <c r="E210" s="1" t="s">
        <v>25</v>
      </c>
      <c r="F210" t="str">
        <f>IF(G210=1,"SNP","SV")</f>
        <v>SNP</v>
      </c>
      <c r="G210" s="1">
        <v>1</v>
      </c>
      <c r="H210" s="1" t="s">
        <v>18</v>
      </c>
      <c r="I210" s="1">
        <v>0.503</v>
      </c>
      <c r="J210" s="1">
        <v>6.94724231942076E-12</v>
      </c>
      <c r="K210" s="1">
        <v>0.14804955008142601</v>
      </c>
      <c r="L210" s="1" t="s">
        <v>18</v>
      </c>
      <c r="M210" s="1" t="s">
        <v>18</v>
      </c>
      <c r="N210" s="1" t="s">
        <v>18</v>
      </c>
      <c r="O210" s="1" t="s">
        <v>22</v>
      </c>
    </row>
    <row r="211" spans="1:15" ht="28.8" x14ac:dyDescent="0.3">
      <c r="A211" s="1" t="s">
        <v>410</v>
      </c>
      <c r="B211" s="1">
        <v>5</v>
      </c>
      <c r="C211" s="1">
        <v>6172642</v>
      </c>
      <c r="D211" s="1" t="s">
        <v>24</v>
      </c>
      <c r="E211" s="1" t="s">
        <v>25</v>
      </c>
      <c r="F211" t="str">
        <f>IF(G211=1,"SNP","SV")</f>
        <v>SNP</v>
      </c>
      <c r="G211" s="1">
        <v>1</v>
      </c>
      <c r="H211" s="1" t="s">
        <v>18</v>
      </c>
      <c r="I211" s="1">
        <v>0.51500000000000001</v>
      </c>
      <c r="J211" s="1">
        <v>4.8868665704978399E-13</v>
      </c>
      <c r="K211" s="1">
        <v>0.164123466555918</v>
      </c>
      <c r="L211" s="1" t="s">
        <v>18</v>
      </c>
      <c r="M211" s="1" t="s">
        <v>18</v>
      </c>
      <c r="N211" s="1" t="s">
        <v>18</v>
      </c>
      <c r="O211" s="1" t="s">
        <v>22</v>
      </c>
    </row>
    <row r="212" spans="1:15" ht="28.8" x14ac:dyDescent="0.3">
      <c r="A212" s="1" t="s">
        <v>411</v>
      </c>
      <c r="B212" s="1">
        <v>5</v>
      </c>
      <c r="C212" s="1">
        <v>6176123</v>
      </c>
      <c r="D212" s="1" t="s">
        <v>24</v>
      </c>
      <c r="E212" s="1" t="s">
        <v>25</v>
      </c>
      <c r="F212" t="str">
        <f>IF(G212=1,"SNP","SV")</f>
        <v>SNP</v>
      </c>
      <c r="G212" s="1">
        <v>1</v>
      </c>
      <c r="H212" s="1" t="s">
        <v>18</v>
      </c>
      <c r="I212" s="1">
        <v>0.497</v>
      </c>
      <c r="J212" s="1">
        <v>6.9399999999999999E-12</v>
      </c>
      <c r="K212" s="1">
        <v>-0.139086003394081</v>
      </c>
      <c r="L212" s="1" t="s">
        <v>18</v>
      </c>
      <c r="M212" s="1" t="s">
        <v>18</v>
      </c>
      <c r="N212" s="1" t="s">
        <v>18</v>
      </c>
      <c r="O212" s="1" t="s">
        <v>22</v>
      </c>
    </row>
    <row r="213" spans="1:15" ht="28.8" x14ac:dyDescent="0.3">
      <c r="A213" s="1" t="s">
        <v>412</v>
      </c>
      <c r="B213" s="1">
        <v>5</v>
      </c>
      <c r="C213" s="1">
        <v>6178323</v>
      </c>
      <c r="D213" s="1" t="s">
        <v>24</v>
      </c>
      <c r="E213" s="1" t="s">
        <v>25</v>
      </c>
      <c r="F213" t="str">
        <f>IF(G213=1,"SNP","SV")</f>
        <v>SNP</v>
      </c>
      <c r="G213" s="1">
        <v>1</v>
      </c>
      <c r="H213" s="1" t="s">
        <v>18</v>
      </c>
      <c r="I213" s="1">
        <v>0.52800000000000002</v>
      </c>
      <c r="J213" s="1">
        <v>7.1981716935194801E-13</v>
      </c>
      <c r="K213" s="1">
        <v>0.167327905001074</v>
      </c>
      <c r="L213" s="1" t="s">
        <v>18</v>
      </c>
      <c r="M213" s="1" t="s">
        <v>18</v>
      </c>
      <c r="N213" s="1" t="s">
        <v>18</v>
      </c>
      <c r="O213" s="1" t="s">
        <v>22</v>
      </c>
    </row>
    <row r="214" spans="1:15" ht="28.8" x14ac:dyDescent="0.3">
      <c r="A214" s="1" t="s">
        <v>413</v>
      </c>
      <c r="B214" s="1">
        <v>5</v>
      </c>
      <c r="C214" s="1">
        <v>6184149</v>
      </c>
      <c r="D214" s="1" t="s">
        <v>24</v>
      </c>
      <c r="E214" s="1" t="s">
        <v>112</v>
      </c>
      <c r="F214" t="str">
        <f>IF(G214=1,"SNP","SV")</f>
        <v>SV</v>
      </c>
      <c r="G214" s="1">
        <v>3104</v>
      </c>
      <c r="H214" s="1" t="s">
        <v>414</v>
      </c>
      <c r="I214" s="1">
        <v>0.497</v>
      </c>
      <c r="J214" s="1">
        <v>1.7085385277441501E-14</v>
      </c>
      <c r="K214" s="1">
        <v>-0.17941872492315999</v>
      </c>
      <c r="L214" s="1" t="s">
        <v>18</v>
      </c>
      <c r="M214" s="1" t="s">
        <v>18</v>
      </c>
      <c r="N214" s="1" t="s">
        <v>18</v>
      </c>
      <c r="O214" s="1" t="s">
        <v>22</v>
      </c>
    </row>
    <row r="215" spans="1:15" ht="72" x14ac:dyDescent="0.3">
      <c r="A215" s="1" t="s">
        <v>415</v>
      </c>
      <c r="B215" s="1">
        <v>5</v>
      </c>
      <c r="C215" s="1">
        <v>6189359</v>
      </c>
      <c r="D215" s="1" t="s">
        <v>24</v>
      </c>
      <c r="E215" s="1" t="s">
        <v>25</v>
      </c>
      <c r="F215" t="str">
        <f>IF(G215=1,"SNP","SV")</f>
        <v>SNP</v>
      </c>
      <c r="G215" s="1">
        <v>1</v>
      </c>
      <c r="H215" s="1" t="s">
        <v>18</v>
      </c>
      <c r="I215" s="1">
        <v>0.503</v>
      </c>
      <c r="J215" s="1">
        <v>1.5956294436475101E-10</v>
      </c>
      <c r="K215" s="1">
        <v>0.15384720376123401</v>
      </c>
      <c r="L215" s="1" t="s">
        <v>416</v>
      </c>
      <c r="M215" s="1" t="s">
        <v>417</v>
      </c>
      <c r="N215" s="1" t="s">
        <v>21</v>
      </c>
      <c r="O215" s="1" t="s">
        <v>22</v>
      </c>
    </row>
    <row r="216" spans="1:15" ht="72" x14ac:dyDescent="0.3">
      <c r="A216" s="1" t="s">
        <v>418</v>
      </c>
      <c r="B216" s="1">
        <v>5</v>
      </c>
      <c r="C216" s="1">
        <v>6192722</v>
      </c>
      <c r="D216" s="1" t="s">
        <v>24</v>
      </c>
      <c r="E216" s="1" t="s">
        <v>25</v>
      </c>
      <c r="F216" t="str">
        <f>IF(G216=1,"SNP","SV")</f>
        <v>SNP</v>
      </c>
      <c r="G216" s="1">
        <v>1</v>
      </c>
      <c r="H216" s="1" t="s">
        <v>18</v>
      </c>
      <c r="I216" s="1">
        <v>0.48499999999999999</v>
      </c>
      <c r="J216" s="1">
        <v>4.0515781456071303E-12</v>
      </c>
      <c r="K216" s="1">
        <v>0.152709728273491</v>
      </c>
      <c r="L216" s="1" t="s">
        <v>416</v>
      </c>
      <c r="M216" s="1" t="s">
        <v>417</v>
      </c>
      <c r="N216" s="1" t="s">
        <v>419</v>
      </c>
      <c r="O216" s="1" t="s">
        <v>22</v>
      </c>
    </row>
    <row r="217" spans="1:15" ht="72" x14ac:dyDescent="0.3">
      <c r="A217" s="1" t="s">
        <v>420</v>
      </c>
      <c r="B217" s="1">
        <v>5</v>
      </c>
      <c r="C217" s="1">
        <v>6194873</v>
      </c>
      <c r="D217" s="1" t="s">
        <v>24</v>
      </c>
      <c r="E217" s="1" t="s">
        <v>25</v>
      </c>
      <c r="F217" t="str">
        <f>IF(G217=1,"SNP","SV")</f>
        <v>SNP</v>
      </c>
      <c r="G217" s="1">
        <v>1</v>
      </c>
      <c r="H217" s="1" t="s">
        <v>18</v>
      </c>
      <c r="I217" s="1">
        <v>0.48499999999999999</v>
      </c>
      <c r="J217" s="1">
        <v>5.1181479136857098E-9</v>
      </c>
      <c r="K217" s="1">
        <v>0.134569372757464</v>
      </c>
      <c r="L217" s="1" t="s">
        <v>416</v>
      </c>
      <c r="M217" s="1" t="s">
        <v>417</v>
      </c>
      <c r="N217" s="1" t="s">
        <v>62</v>
      </c>
      <c r="O217" s="1" t="s">
        <v>22</v>
      </c>
    </row>
    <row r="218" spans="1:15" ht="72" x14ac:dyDescent="0.3">
      <c r="A218" s="1" t="s">
        <v>421</v>
      </c>
      <c r="B218" s="1">
        <v>5</v>
      </c>
      <c r="C218" s="1">
        <v>6196119</v>
      </c>
      <c r="D218" s="1" t="s">
        <v>24</v>
      </c>
      <c r="E218" s="1" t="s">
        <v>112</v>
      </c>
      <c r="F218" t="str">
        <f>IF(G218=1,"SNP","SV")</f>
        <v>SV</v>
      </c>
      <c r="G218" s="1">
        <v>-43</v>
      </c>
      <c r="H218" s="1" t="s">
        <v>18</v>
      </c>
      <c r="I218" s="1">
        <v>0.49099999999999999</v>
      </c>
      <c r="J218" s="1">
        <v>2.91370393026337E-11</v>
      </c>
      <c r="K218" s="1">
        <v>0.15870623280038601</v>
      </c>
      <c r="L218" s="1" t="s">
        <v>416</v>
      </c>
      <c r="M218" s="1" t="s">
        <v>417</v>
      </c>
      <c r="N218" s="1" t="s">
        <v>35</v>
      </c>
      <c r="O218" s="1" t="s">
        <v>22</v>
      </c>
    </row>
    <row r="219" spans="1:15" ht="28.8" x14ac:dyDescent="0.3">
      <c r="A219" s="1" t="s">
        <v>422</v>
      </c>
      <c r="B219" s="1">
        <v>5</v>
      </c>
      <c r="C219" s="1">
        <v>6203744</v>
      </c>
      <c r="D219" s="1" t="s">
        <v>24</v>
      </c>
      <c r="E219" s="1" t="s">
        <v>25</v>
      </c>
      <c r="F219" t="str">
        <f>IF(G219=1,"SNP","SV")</f>
        <v>SNP</v>
      </c>
      <c r="G219" s="1">
        <v>1</v>
      </c>
      <c r="H219" s="1" t="s">
        <v>18</v>
      </c>
      <c r="I219" s="1">
        <v>0.497</v>
      </c>
      <c r="J219" s="1">
        <v>2.6118613744569799E-12</v>
      </c>
      <c r="K219" s="1">
        <v>0.16170860843643101</v>
      </c>
      <c r="L219" s="1" t="s">
        <v>18</v>
      </c>
      <c r="M219" s="1" t="s">
        <v>18</v>
      </c>
      <c r="N219" s="1" t="s">
        <v>18</v>
      </c>
      <c r="O219" s="1" t="s">
        <v>22</v>
      </c>
    </row>
    <row r="220" spans="1:15" ht="43.2" x14ac:dyDescent="0.3">
      <c r="A220" s="1" t="s">
        <v>423</v>
      </c>
      <c r="B220" s="1">
        <v>5</v>
      </c>
      <c r="C220" s="1">
        <v>6205181</v>
      </c>
      <c r="D220" s="1" t="s">
        <v>24</v>
      </c>
      <c r="E220" s="1" t="s">
        <v>112</v>
      </c>
      <c r="F220" t="str">
        <f>IF(G220=1,"SNP","SV")</f>
        <v>SV</v>
      </c>
      <c r="G220" s="1">
        <v>-245</v>
      </c>
      <c r="H220" s="1" t="s">
        <v>232</v>
      </c>
      <c r="I220" s="1">
        <v>0.47899999999999998</v>
      </c>
      <c r="J220" s="1">
        <v>2.7460041303767E-12</v>
      </c>
      <c r="K220" s="1">
        <v>0.168197565173381</v>
      </c>
      <c r="L220" s="1" t="s">
        <v>424</v>
      </c>
      <c r="M220" s="1" t="s">
        <v>425</v>
      </c>
      <c r="N220" s="1" t="s">
        <v>35</v>
      </c>
      <c r="O220" s="1" t="s">
        <v>22</v>
      </c>
    </row>
    <row r="221" spans="1:15" ht="43.2" x14ac:dyDescent="0.3">
      <c r="A221" s="1" t="s">
        <v>426</v>
      </c>
      <c r="B221" s="1">
        <v>5</v>
      </c>
      <c r="C221" s="1">
        <v>6206566</v>
      </c>
      <c r="D221" s="1" t="s">
        <v>24</v>
      </c>
      <c r="E221" s="1" t="s">
        <v>25</v>
      </c>
      <c r="F221" t="str">
        <f>IF(G221=1,"SNP","SV")</f>
        <v>SNP</v>
      </c>
      <c r="G221" s="1">
        <v>1</v>
      </c>
      <c r="H221" s="1" t="s">
        <v>18</v>
      </c>
      <c r="I221" s="1">
        <v>0.497</v>
      </c>
      <c r="J221" s="1">
        <v>4.8999999999999997E-12</v>
      </c>
      <c r="K221" s="1">
        <v>0.14293209289808301</v>
      </c>
      <c r="L221" s="1" t="s">
        <v>427</v>
      </c>
      <c r="M221" s="1" t="s">
        <v>425</v>
      </c>
      <c r="N221" s="1" t="s">
        <v>35</v>
      </c>
      <c r="O221" s="1" t="s">
        <v>22</v>
      </c>
    </row>
    <row r="222" spans="1:15" ht="43.2" x14ac:dyDescent="0.3">
      <c r="A222" s="1" t="s">
        <v>428</v>
      </c>
      <c r="B222" s="1">
        <v>5</v>
      </c>
      <c r="C222" s="1">
        <v>6209274</v>
      </c>
      <c r="D222" s="1" t="s">
        <v>24</v>
      </c>
      <c r="E222" s="1" t="s">
        <v>25</v>
      </c>
      <c r="F222" t="str">
        <f>IF(G222=1,"SNP","SV")</f>
        <v>SNP</v>
      </c>
      <c r="G222" s="1">
        <v>1</v>
      </c>
      <c r="H222" s="1" t="s">
        <v>18</v>
      </c>
      <c r="I222" s="1">
        <v>0.49099999999999999</v>
      </c>
      <c r="J222" s="1">
        <v>6.8480402303956203E-14</v>
      </c>
      <c r="K222" s="1">
        <v>0.170098894552563</v>
      </c>
      <c r="L222" s="1" t="s">
        <v>427</v>
      </c>
      <c r="M222" s="1" t="s">
        <v>425</v>
      </c>
      <c r="N222" s="1" t="s">
        <v>21</v>
      </c>
      <c r="O222" s="1" t="s">
        <v>22</v>
      </c>
    </row>
    <row r="223" spans="1:15" ht="28.8" x14ac:dyDescent="0.3">
      <c r="A223" s="1" t="s">
        <v>429</v>
      </c>
      <c r="B223" s="1">
        <v>5</v>
      </c>
      <c r="C223" s="1">
        <v>6211841</v>
      </c>
      <c r="D223" s="1" t="s">
        <v>24</v>
      </c>
      <c r="E223" s="1" t="s">
        <v>112</v>
      </c>
      <c r="F223" t="str">
        <f>IF(G223=1,"SNP","SV")</f>
        <v>SV</v>
      </c>
      <c r="G223" s="1">
        <v>11264</v>
      </c>
      <c r="H223" s="1" t="s">
        <v>430</v>
      </c>
      <c r="I223" s="1">
        <v>0.49099999999999999</v>
      </c>
      <c r="J223" s="1">
        <v>1.7085385277441501E-14</v>
      </c>
      <c r="K223" s="1">
        <v>-0.17941872492315999</v>
      </c>
      <c r="L223" s="1" t="s">
        <v>18</v>
      </c>
      <c r="M223" s="1" t="s">
        <v>18</v>
      </c>
      <c r="N223" s="1" t="s">
        <v>18</v>
      </c>
      <c r="O223" s="1" t="s">
        <v>22</v>
      </c>
    </row>
    <row r="224" spans="1:15" ht="28.8" x14ac:dyDescent="0.3">
      <c r="A224" s="1" t="s">
        <v>431</v>
      </c>
      <c r="B224" s="1">
        <v>5</v>
      </c>
      <c r="C224" s="1">
        <v>6212729</v>
      </c>
      <c r="D224" s="1" t="s">
        <v>24</v>
      </c>
      <c r="E224" s="1" t="s">
        <v>31</v>
      </c>
      <c r="F224" t="str">
        <f>IF(G224=1,"SNP","SV")</f>
        <v>SNP</v>
      </c>
      <c r="G224" s="1">
        <v>1</v>
      </c>
      <c r="H224" s="1" t="s">
        <v>18</v>
      </c>
      <c r="I224" s="1">
        <v>0.503</v>
      </c>
      <c r="J224" s="1">
        <v>1.8199999999999999E-11</v>
      </c>
      <c r="K224" s="1">
        <v>0.16744155127695401</v>
      </c>
      <c r="L224" s="1" t="s">
        <v>18</v>
      </c>
      <c r="M224" s="1" t="s">
        <v>18</v>
      </c>
      <c r="N224" s="1" t="s">
        <v>18</v>
      </c>
      <c r="O224" s="1" t="s">
        <v>22</v>
      </c>
    </row>
    <row r="225" spans="1:15" ht="28.8" x14ac:dyDescent="0.3">
      <c r="A225" s="1" t="s">
        <v>432</v>
      </c>
      <c r="B225" s="1">
        <v>5</v>
      </c>
      <c r="C225" s="1">
        <v>6218200</v>
      </c>
      <c r="D225" s="1" t="s">
        <v>24</v>
      </c>
      <c r="E225" s="1" t="s">
        <v>31</v>
      </c>
      <c r="F225" t="str">
        <f>IF(G225=1,"SNP","SV")</f>
        <v>SV</v>
      </c>
      <c r="G225" s="1">
        <v>-41</v>
      </c>
      <c r="H225" s="1" t="s">
        <v>18</v>
      </c>
      <c r="I225" s="1">
        <v>0.47899999999999998</v>
      </c>
      <c r="J225" s="1">
        <v>1.5183353622684799E-7</v>
      </c>
      <c r="K225" s="1">
        <v>0.11084690462430501</v>
      </c>
      <c r="L225" s="1" t="s">
        <v>18</v>
      </c>
      <c r="M225" s="1" t="s">
        <v>18</v>
      </c>
      <c r="N225" s="1" t="s">
        <v>18</v>
      </c>
      <c r="O225" s="1" t="s">
        <v>22</v>
      </c>
    </row>
    <row r="226" spans="1:15" ht="28.8" x14ac:dyDescent="0.3">
      <c r="A226" s="1" t="s">
        <v>433</v>
      </c>
      <c r="B226" s="1">
        <v>5</v>
      </c>
      <c r="C226" s="1">
        <v>6219047</v>
      </c>
      <c r="D226" s="1" t="s">
        <v>24</v>
      </c>
      <c r="E226" s="1" t="s">
        <v>112</v>
      </c>
      <c r="F226" t="str">
        <f>IF(G226=1,"SNP","SV")</f>
        <v>SV</v>
      </c>
      <c r="G226" s="1">
        <v>-41</v>
      </c>
      <c r="H226" s="1" t="s">
        <v>18</v>
      </c>
      <c r="I226" s="1">
        <v>0.497</v>
      </c>
      <c r="J226" s="1">
        <v>5.5035677740728099E-9</v>
      </c>
      <c r="K226" s="1">
        <v>-0.121440548885836</v>
      </c>
      <c r="L226" s="1" t="s">
        <v>18</v>
      </c>
      <c r="M226" s="1" t="s">
        <v>18</v>
      </c>
      <c r="N226" s="1" t="s">
        <v>18</v>
      </c>
      <c r="O226" s="1" t="s">
        <v>22</v>
      </c>
    </row>
    <row r="227" spans="1:15" ht="28.8" x14ac:dyDescent="0.3">
      <c r="A227" s="1" t="s">
        <v>434</v>
      </c>
      <c r="B227" s="1">
        <v>5</v>
      </c>
      <c r="C227" s="1">
        <v>6221991</v>
      </c>
      <c r="D227" s="1" t="s">
        <v>24</v>
      </c>
      <c r="E227" s="1" t="s">
        <v>112</v>
      </c>
      <c r="F227" t="str">
        <f>IF(G227=1,"SNP","SV")</f>
        <v>SV</v>
      </c>
      <c r="G227" s="1">
        <v>-575</v>
      </c>
      <c r="H227" s="1" t="s">
        <v>18</v>
      </c>
      <c r="I227" s="1">
        <v>0.49099999999999999</v>
      </c>
      <c r="J227" s="1">
        <v>1.7085385277441501E-14</v>
      </c>
      <c r="K227" s="1">
        <v>-0.17941872492315999</v>
      </c>
      <c r="L227" s="1" t="s">
        <v>18</v>
      </c>
      <c r="M227" s="1" t="s">
        <v>18</v>
      </c>
      <c r="N227" s="1" t="s">
        <v>18</v>
      </c>
      <c r="O227" s="1" t="s">
        <v>22</v>
      </c>
    </row>
    <row r="228" spans="1:15" ht="28.8" x14ac:dyDescent="0.3">
      <c r="A228" s="1" t="s">
        <v>435</v>
      </c>
      <c r="B228" s="1">
        <v>5</v>
      </c>
      <c r="C228" s="1">
        <v>6227208</v>
      </c>
      <c r="D228" s="1" t="s">
        <v>24</v>
      </c>
      <c r="E228" s="1" t="s">
        <v>112</v>
      </c>
      <c r="F228" t="str">
        <f>IF(G228=1,"SNP","SV")</f>
        <v>SV</v>
      </c>
      <c r="G228" s="1">
        <v>2849</v>
      </c>
      <c r="H228" s="1" t="s">
        <v>436</v>
      </c>
      <c r="I228" s="1">
        <v>0.49099999999999999</v>
      </c>
      <c r="J228" s="1">
        <v>1.7085385277441501E-14</v>
      </c>
      <c r="K228" s="1">
        <v>-0.17941872492315999</v>
      </c>
      <c r="L228" s="1" t="s">
        <v>18</v>
      </c>
      <c r="M228" s="1" t="s">
        <v>18</v>
      </c>
      <c r="N228" s="1" t="s">
        <v>18</v>
      </c>
      <c r="O228" s="1" t="s">
        <v>22</v>
      </c>
    </row>
    <row r="229" spans="1:15" ht="28.8" x14ac:dyDescent="0.3">
      <c r="A229" s="1" t="s">
        <v>437</v>
      </c>
      <c r="B229" s="1">
        <v>5</v>
      </c>
      <c r="C229" s="1">
        <v>6231056</v>
      </c>
      <c r="D229" s="1" t="s">
        <v>24</v>
      </c>
      <c r="E229" s="1" t="s">
        <v>25</v>
      </c>
      <c r="F229" t="str">
        <f>IF(G229=1,"SNP","SV")</f>
        <v>SNP</v>
      </c>
      <c r="G229" s="1">
        <v>1</v>
      </c>
      <c r="H229" s="1" t="s">
        <v>18</v>
      </c>
      <c r="I229" s="1">
        <v>0.49099999999999999</v>
      </c>
      <c r="J229" s="1">
        <v>1.64256612651564E-14</v>
      </c>
      <c r="K229" s="1">
        <v>-0.173334800224302</v>
      </c>
      <c r="L229" s="1" t="s">
        <v>18</v>
      </c>
      <c r="M229" s="1" t="s">
        <v>18</v>
      </c>
      <c r="N229" s="1" t="s">
        <v>18</v>
      </c>
      <c r="O229" s="1" t="s">
        <v>22</v>
      </c>
    </row>
    <row r="230" spans="1:15" ht="43.2" x14ac:dyDescent="0.3">
      <c r="A230" s="1" t="s">
        <v>438</v>
      </c>
      <c r="B230" s="1">
        <v>5</v>
      </c>
      <c r="C230" s="1">
        <v>6239238</v>
      </c>
      <c r="D230" s="1" t="s">
        <v>24</v>
      </c>
      <c r="E230" s="1" t="s">
        <v>112</v>
      </c>
      <c r="F230" t="str">
        <f>IF(G230=1,"SNP","SV")</f>
        <v>SV</v>
      </c>
      <c r="G230" s="1">
        <v>368</v>
      </c>
      <c r="H230" s="1" t="s">
        <v>439</v>
      </c>
      <c r="I230" s="1">
        <v>0.49099999999999999</v>
      </c>
      <c r="J230" s="1">
        <v>1.7085385277441501E-14</v>
      </c>
      <c r="K230" s="1">
        <v>-0.17941872492315999</v>
      </c>
      <c r="L230" s="1" t="s">
        <v>440</v>
      </c>
      <c r="M230" s="1" t="s">
        <v>441</v>
      </c>
      <c r="N230" s="1" t="s">
        <v>35</v>
      </c>
      <c r="O230" s="1" t="s">
        <v>22</v>
      </c>
    </row>
    <row r="231" spans="1:15" ht="57.6" x14ac:dyDescent="0.3">
      <c r="A231" s="1" t="s">
        <v>442</v>
      </c>
      <c r="B231" s="1">
        <v>5</v>
      </c>
      <c r="C231" s="1">
        <v>6239975</v>
      </c>
      <c r="D231" s="1" t="s">
        <v>24</v>
      </c>
      <c r="E231" s="1" t="s">
        <v>25</v>
      </c>
      <c r="F231" t="str">
        <f>IF(G231=1,"SNP","SV")</f>
        <v>SNP</v>
      </c>
      <c r="G231" s="1">
        <v>1</v>
      </c>
      <c r="H231" s="1" t="s">
        <v>18</v>
      </c>
      <c r="I231" s="1">
        <v>0.52800000000000002</v>
      </c>
      <c r="J231" s="1">
        <v>1.8589953314519499E-10</v>
      </c>
      <c r="K231" s="1">
        <v>-0.144384688966715</v>
      </c>
      <c r="L231" s="1" t="s">
        <v>443</v>
      </c>
      <c r="M231" s="1" t="s">
        <v>444</v>
      </c>
      <c r="N231" s="1" t="s">
        <v>35</v>
      </c>
      <c r="O231" s="1" t="s">
        <v>22</v>
      </c>
    </row>
    <row r="232" spans="1:15" ht="28.8" x14ac:dyDescent="0.3">
      <c r="A232" s="1" t="s">
        <v>445</v>
      </c>
      <c r="B232" s="1">
        <v>5</v>
      </c>
      <c r="C232" s="1">
        <v>6243769</v>
      </c>
      <c r="D232" s="1" t="s">
        <v>24</v>
      </c>
      <c r="E232" s="1" t="s">
        <v>25</v>
      </c>
      <c r="F232" t="str">
        <f>IF(G232=1,"SNP","SV")</f>
        <v>SNP</v>
      </c>
      <c r="G232" s="1">
        <v>1</v>
      </c>
      <c r="H232" s="1" t="s">
        <v>18</v>
      </c>
      <c r="I232" s="1">
        <v>0.47899999999999998</v>
      </c>
      <c r="J232" s="1">
        <v>5.29E-11</v>
      </c>
      <c r="K232" s="1">
        <v>-0.16526333439143001</v>
      </c>
      <c r="L232" s="1" t="s">
        <v>18</v>
      </c>
      <c r="M232" s="1" t="s">
        <v>18</v>
      </c>
      <c r="N232" s="1" t="s">
        <v>18</v>
      </c>
      <c r="O232" s="1" t="s">
        <v>22</v>
      </c>
    </row>
    <row r="233" spans="1:15" ht="100.8" x14ac:dyDescent="0.3">
      <c r="A233" s="1" t="s">
        <v>446</v>
      </c>
      <c r="B233" s="1">
        <v>5</v>
      </c>
      <c r="C233" s="1">
        <v>6253400</v>
      </c>
      <c r="D233" s="1" t="s">
        <v>24</v>
      </c>
      <c r="E233" s="1" t="s">
        <v>25</v>
      </c>
      <c r="F233" t="str">
        <f>IF(G233=1,"SNP","SV")</f>
        <v>SNP</v>
      </c>
      <c r="G233" s="1">
        <v>1</v>
      </c>
      <c r="H233" s="1" t="s">
        <v>18</v>
      </c>
      <c r="I233" s="1">
        <v>0.49099999999999999</v>
      </c>
      <c r="J233" s="1">
        <v>1.1200000000000001E-9</v>
      </c>
      <c r="K233" s="1">
        <v>-0.13631662383520801</v>
      </c>
      <c r="L233" s="1" t="s">
        <v>447</v>
      </c>
      <c r="M233" s="1" t="s">
        <v>448</v>
      </c>
      <c r="N233" s="1" t="s">
        <v>21</v>
      </c>
      <c r="O233" s="1" t="s">
        <v>22</v>
      </c>
    </row>
    <row r="234" spans="1:15" ht="100.8" x14ac:dyDescent="0.3">
      <c r="A234" s="1" t="s">
        <v>449</v>
      </c>
      <c r="B234" s="1">
        <v>5</v>
      </c>
      <c r="C234" s="1">
        <v>6259111</v>
      </c>
      <c r="D234" s="1" t="s">
        <v>24</v>
      </c>
      <c r="E234" s="1" t="s">
        <v>29</v>
      </c>
      <c r="F234" t="str">
        <f>IF(G234=1,"SNP","SV")</f>
        <v>SNP</v>
      </c>
      <c r="G234" s="1">
        <v>1</v>
      </c>
      <c r="H234" s="1" t="s">
        <v>18</v>
      </c>
      <c r="I234" s="1">
        <v>0.45400000000000001</v>
      </c>
      <c r="J234" s="1">
        <v>9.0027313430742806E-11</v>
      </c>
      <c r="K234" s="1">
        <v>0.15556357825705899</v>
      </c>
      <c r="L234" s="1" t="s">
        <v>447</v>
      </c>
      <c r="M234" s="1" t="s">
        <v>448</v>
      </c>
      <c r="N234" s="1" t="s">
        <v>35</v>
      </c>
      <c r="O234" s="1" t="s">
        <v>22</v>
      </c>
    </row>
    <row r="235" spans="1:15" ht="28.8" x14ac:dyDescent="0.3">
      <c r="A235" s="1" t="s">
        <v>450</v>
      </c>
      <c r="B235" s="1">
        <v>5</v>
      </c>
      <c r="C235" s="1">
        <v>6264234</v>
      </c>
      <c r="D235" s="1" t="s">
        <v>24</v>
      </c>
      <c r="E235" s="1" t="s">
        <v>112</v>
      </c>
      <c r="F235" t="str">
        <f>IF(G235=1,"SNP","SV")</f>
        <v>SV</v>
      </c>
      <c r="G235" s="1">
        <v>40</v>
      </c>
      <c r="H235" s="1" t="s">
        <v>18</v>
      </c>
      <c r="I235" s="1">
        <v>0.497</v>
      </c>
      <c r="J235" s="1">
        <v>1.175807600351E-14</v>
      </c>
      <c r="K235" s="1">
        <v>-0.18337840378956699</v>
      </c>
      <c r="L235" s="1" t="s">
        <v>18</v>
      </c>
      <c r="M235" s="1" t="s">
        <v>18</v>
      </c>
      <c r="N235" s="1" t="s">
        <v>18</v>
      </c>
      <c r="O235" s="1" t="s">
        <v>22</v>
      </c>
    </row>
    <row r="236" spans="1:15" ht="28.8" x14ac:dyDescent="0.3">
      <c r="A236" s="1" t="s">
        <v>451</v>
      </c>
      <c r="B236" s="1">
        <v>5</v>
      </c>
      <c r="C236" s="1">
        <v>6264380</v>
      </c>
      <c r="D236" s="1" t="s">
        <v>24</v>
      </c>
      <c r="E236" s="1" t="s">
        <v>25</v>
      </c>
      <c r="F236" t="str">
        <f>IF(G236=1,"SNP","SV")</f>
        <v>SNP</v>
      </c>
      <c r="G236" s="1">
        <v>1</v>
      </c>
      <c r="H236" s="1" t="s">
        <v>18</v>
      </c>
      <c r="I236" s="1">
        <v>0.48499999999999999</v>
      </c>
      <c r="J236" s="1">
        <v>3.0404766491132101E-13</v>
      </c>
      <c r="K236" s="1">
        <v>-0.17578758566604799</v>
      </c>
      <c r="L236" s="1" t="s">
        <v>18</v>
      </c>
      <c r="M236" s="1" t="s">
        <v>18</v>
      </c>
      <c r="N236" s="1" t="s">
        <v>18</v>
      </c>
      <c r="O236" s="1" t="s">
        <v>22</v>
      </c>
    </row>
    <row r="237" spans="1:15" ht="100.8" x14ac:dyDescent="0.3">
      <c r="A237" s="1" t="s">
        <v>452</v>
      </c>
      <c r="B237" s="1">
        <v>5</v>
      </c>
      <c r="C237" s="1">
        <v>6268704</v>
      </c>
      <c r="D237" s="1" t="s">
        <v>24</v>
      </c>
      <c r="E237" s="1" t="s">
        <v>112</v>
      </c>
      <c r="F237" t="str">
        <f>IF(G237=1,"SNP","SV")</f>
        <v>SV</v>
      </c>
      <c r="G237" s="1">
        <v>427</v>
      </c>
      <c r="H237" s="1" t="s">
        <v>453</v>
      </c>
      <c r="I237" s="1">
        <v>0.36799999999999999</v>
      </c>
      <c r="J237" s="1">
        <v>2.1639430429228799E-13</v>
      </c>
      <c r="K237" s="1">
        <v>0.16299053515430201</v>
      </c>
      <c r="L237" s="1" t="s">
        <v>454</v>
      </c>
      <c r="M237" s="1" t="s">
        <v>455</v>
      </c>
      <c r="N237" s="1" t="s">
        <v>456</v>
      </c>
      <c r="O237" s="1" t="s">
        <v>22</v>
      </c>
    </row>
    <row r="238" spans="1:15" ht="28.8" x14ac:dyDescent="0.3">
      <c r="A238" s="1" t="s">
        <v>457</v>
      </c>
      <c r="B238" s="1">
        <v>5</v>
      </c>
      <c r="C238" s="1">
        <v>6271408</v>
      </c>
      <c r="D238" s="1" t="s">
        <v>24</v>
      </c>
      <c r="E238" s="1" t="s">
        <v>25</v>
      </c>
      <c r="F238" t="str">
        <f>IF(G238=1,"SNP","SV")</f>
        <v>SNP</v>
      </c>
      <c r="G238" s="1">
        <v>1</v>
      </c>
      <c r="H238" s="1" t="s">
        <v>18</v>
      </c>
      <c r="I238" s="1">
        <v>0.49099999999999999</v>
      </c>
      <c r="J238" s="1">
        <v>2.1682220570039699E-12</v>
      </c>
      <c r="K238" s="1">
        <v>0.16027496231608801</v>
      </c>
      <c r="L238" s="1" t="s">
        <v>18</v>
      </c>
      <c r="M238" s="1" t="s">
        <v>18</v>
      </c>
      <c r="N238" s="1" t="s">
        <v>18</v>
      </c>
      <c r="O238" s="1" t="s">
        <v>22</v>
      </c>
    </row>
    <row r="239" spans="1:15" ht="72" x14ac:dyDescent="0.3">
      <c r="A239" s="1" t="s">
        <v>458</v>
      </c>
      <c r="B239" s="1">
        <v>5</v>
      </c>
      <c r="C239" s="1">
        <v>6284466</v>
      </c>
      <c r="D239" s="1" t="s">
        <v>24</v>
      </c>
      <c r="E239" s="1" t="s">
        <v>25</v>
      </c>
      <c r="F239" t="str">
        <f>IF(G239=1,"SNP","SV")</f>
        <v>SNP</v>
      </c>
      <c r="G239" s="1">
        <v>1</v>
      </c>
      <c r="H239" s="1" t="s">
        <v>18</v>
      </c>
      <c r="I239" s="1">
        <v>0.47899999999999998</v>
      </c>
      <c r="J239" s="1">
        <v>9.2286198303580404E-11</v>
      </c>
      <c r="K239" s="1">
        <v>-0.15307520824295801</v>
      </c>
      <c r="L239" s="1" t="s">
        <v>459</v>
      </c>
      <c r="M239" s="1" t="s">
        <v>460</v>
      </c>
      <c r="N239" s="1" t="s">
        <v>35</v>
      </c>
      <c r="O239" s="1" t="s">
        <v>22</v>
      </c>
    </row>
    <row r="240" spans="1:15" ht="28.8" x14ac:dyDescent="0.3">
      <c r="A240" s="1" t="s">
        <v>461</v>
      </c>
      <c r="B240" s="1">
        <v>5</v>
      </c>
      <c r="C240" s="1">
        <v>6288974</v>
      </c>
      <c r="D240" s="1" t="s">
        <v>24</v>
      </c>
      <c r="E240" s="1" t="s">
        <v>25</v>
      </c>
      <c r="F240" t="str">
        <f>IF(G240=1,"SNP","SV")</f>
        <v>SNP</v>
      </c>
      <c r="G240" s="1">
        <v>1</v>
      </c>
      <c r="H240" s="1" t="s">
        <v>18</v>
      </c>
      <c r="I240" s="1">
        <v>0.49099999999999999</v>
      </c>
      <c r="J240" s="1">
        <v>1.44730951007298E-11</v>
      </c>
      <c r="K240" s="1">
        <v>0.15229504689677101</v>
      </c>
      <c r="L240" s="1" t="s">
        <v>18</v>
      </c>
      <c r="M240" s="1" t="s">
        <v>18</v>
      </c>
      <c r="N240" s="1" t="s">
        <v>18</v>
      </c>
      <c r="O240" s="1" t="s">
        <v>22</v>
      </c>
    </row>
    <row r="241" spans="1:15" ht="28.8" x14ac:dyDescent="0.3">
      <c r="A241" s="1" t="s">
        <v>462</v>
      </c>
      <c r="B241" s="1">
        <v>5</v>
      </c>
      <c r="C241" s="1">
        <v>6297130</v>
      </c>
      <c r="D241" s="1" t="s">
        <v>24</v>
      </c>
      <c r="E241" s="1" t="s">
        <v>25</v>
      </c>
      <c r="F241" t="str">
        <f>IF(G241=1,"SNP","SV")</f>
        <v>SNP</v>
      </c>
      <c r="G241" s="1">
        <v>1</v>
      </c>
      <c r="H241" s="1" t="s">
        <v>18</v>
      </c>
      <c r="I241" s="1">
        <v>0.503</v>
      </c>
      <c r="J241" s="1">
        <v>1.5204472335493399E-10</v>
      </c>
      <c r="K241" s="1">
        <v>-0.143364971031715</v>
      </c>
      <c r="L241" s="1" t="s">
        <v>18</v>
      </c>
      <c r="M241" s="1" t="s">
        <v>18</v>
      </c>
      <c r="N241" s="1" t="s">
        <v>18</v>
      </c>
      <c r="O241" s="1" t="s">
        <v>22</v>
      </c>
    </row>
    <row r="242" spans="1:15" ht="28.8" x14ac:dyDescent="0.3">
      <c r="A242" s="1" t="s">
        <v>463</v>
      </c>
      <c r="B242" s="1">
        <v>5</v>
      </c>
      <c r="C242" s="1">
        <v>6302265</v>
      </c>
      <c r="D242" s="1" t="s">
        <v>24</v>
      </c>
      <c r="E242" s="1" t="s">
        <v>112</v>
      </c>
      <c r="F242" t="str">
        <f>IF(G242=1,"SNP","SV")</f>
        <v>SV</v>
      </c>
      <c r="G242" s="1">
        <v>593</v>
      </c>
      <c r="H242" s="1" t="s">
        <v>18</v>
      </c>
      <c r="I242" s="1">
        <v>0.497</v>
      </c>
      <c r="J242" s="1">
        <v>1.175807600351E-14</v>
      </c>
      <c r="K242" s="1">
        <v>-0.18337840378956699</v>
      </c>
      <c r="L242" s="1" t="s">
        <v>18</v>
      </c>
      <c r="M242" s="1" t="s">
        <v>18</v>
      </c>
      <c r="N242" s="1" t="s">
        <v>18</v>
      </c>
      <c r="O242" s="1" t="s">
        <v>22</v>
      </c>
    </row>
    <row r="243" spans="1:15" ht="28.8" x14ac:dyDescent="0.3">
      <c r="A243" s="1" t="s">
        <v>464</v>
      </c>
      <c r="B243" s="1">
        <v>5</v>
      </c>
      <c r="C243" s="1">
        <v>6305518</v>
      </c>
      <c r="D243" s="1" t="s">
        <v>24</v>
      </c>
      <c r="E243" s="1" t="s">
        <v>25</v>
      </c>
      <c r="F243" t="str">
        <f>IF(G243=1,"SNP","SV")</f>
        <v>SNP</v>
      </c>
      <c r="G243" s="1">
        <v>1</v>
      </c>
      <c r="H243" s="1" t="s">
        <v>18</v>
      </c>
      <c r="I243" s="1">
        <v>0.50900000000000001</v>
      </c>
      <c r="J243" s="1">
        <v>6.8400000000000004E-14</v>
      </c>
      <c r="K243" s="1">
        <v>0.166061531243133</v>
      </c>
      <c r="L243" s="1" t="s">
        <v>18</v>
      </c>
      <c r="M243" s="1" t="s">
        <v>18</v>
      </c>
      <c r="N243" s="1" t="s">
        <v>18</v>
      </c>
      <c r="O243" s="1" t="s">
        <v>22</v>
      </c>
    </row>
    <row r="244" spans="1:15" ht="28.8" x14ac:dyDescent="0.3">
      <c r="A244" s="1" t="s">
        <v>465</v>
      </c>
      <c r="B244" s="1">
        <v>5</v>
      </c>
      <c r="C244" s="1">
        <v>6305664</v>
      </c>
      <c r="D244" s="1" t="s">
        <v>24</v>
      </c>
      <c r="E244" s="1" t="s">
        <v>112</v>
      </c>
      <c r="F244" t="str">
        <f>IF(G244=1,"SNP","SV")</f>
        <v>SV</v>
      </c>
      <c r="G244" s="1">
        <v>56</v>
      </c>
      <c r="H244" s="1" t="s">
        <v>18</v>
      </c>
      <c r="I244" s="1">
        <v>0.497</v>
      </c>
      <c r="J244" s="1">
        <v>1.175807600351E-14</v>
      </c>
      <c r="K244" s="1">
        <v>-0.18337840378956699</v>
      </c>
      <c r="L244" s="1" t="s">
        <v>18</v>
      </c>
      <c r="M244" s="1" t="s">
        <v>18</v>
      </c>
      <c r="N244" s="1" t="s">
        <v>18</v>
      </c>
      <c r="O244" s="1" t="s">
        <v>22</v>
      </c>
    </row>
    <row r="245" spans="1:15" ht="57.6" x14ac:dyDescent="0.3">
      <c r="A245" s="1" t="s">
        <v>466</v>
      </c>
      <c r="B245" s="1">
        <v>5</v>
      </c>
      <c r="C245" s="1">
        <v>6308747</v>
      </c>
      <c r="D245" s="1" t="s">
        <v>24</v>
      </c>
      <c r="E245" s="1" t="s">
        <v>25</v>
      </c>
      <c r="F245" t="str">
        <f>IF(G245=1,"SNP","SV")</f>
        <v>SNP</v>
      </c>
      <c r="G245" s="1">
        <v>1</v>
      </c>
      <c r="H245" s="1" t="s">
        <v>18</v>
      </c>
      <c r="I245" s="1">
        <v>0.50900000000000001</v>
      </c>
      <c r="J245" s="1">
        <v>2.0000000000000001E-13</v>
      </c>
      <c r="K245" s="1">
        <v>0.175764816546922</v>
      </c>
      <c r="L245" s="1" t="s">
        <v>467</v>
      </c>
      <c r="M245" s="1" t="s">
        <v>468</v>
      </c>
      <c r="N245" s="1" t="s">
        <v>35</v>
      </c>
      <c r="O245" s="1" t="s">
        <v>22</v>
      </c>
    </row>
    <row r="246" spans="1:15" ht="28.8" x14ac:dyDescent="0.3">
      <c r="A246" s="1" t="s">
        <v>469</v>
      </c>
      <c r="B246" s="1">
        <v>5</v>
      </c>
      <c r="C246" s="1">
        <v>6312216</v>
      </c>
      <c r="D246" s="1" t="s">
        <v>24</v>
      </c>
      <c r="E246" s="1" t="s">
        <v>25</v>
      </c>
      <c r="F246" t="str">
        <f>IF(G246=1,"SNP","SV")</f>
        <v>SNP</v>
      </c>
      <c r="G246" s="1">
        <v>1</v>
      </c>
      <c r="H246" s="1" t="s">
        <v>18</v>
      </c>
      <c r="I246" s="1">
        <v>0.48499999999999999</v>
      </c>
      <c r="J246" s="1">
        <v>1.7920699225946601E-13</v>
      </c>
      <c r="K246" s="1">
        <v>0.16490496307783301</v>
      </c>
      <c r="L246" s="1" t="s">
        <v>18</v>
      </c>
      <c r="M246" s="1" t="s">
        <v>18</v>
      </c>
      <c r="N246" s="1" t="s">
        <v>18</v>
      </c>
      <c r="O246" s="1" t="s">
        <v>22</v>
      </c>
    </row>
    <row r="247" spans="1:15" ht="28.8" x14ac:dyDescent="0.3">
      <c r="A247" s="1" t="s">
        <v>470</v>
      </c>
      <c r="B247" s="1">
        <v>5</v>
      </c>
      <c r="C247" s="1">
        <v>6316943</v>
      </c>
      <c r="D247" s="1" t="s">
        <v>24</v>
      </c>
      <c r="E247" s="1" t="s">
        <v>25</v>
      </c>
      <c r="F247" t="str">
        <f>IF(G247=1,"SNP","SV")</f>
        <v>SNP</v>
      </c>
      <c r="G247" s="1">
        <v>1</v>
      </c>
      <c r="H247" s="1" t="s">
        <v>18</v>
      </c>
      <c r="I247" s="1">
        <v>0.51500000000000001</v>
      </c>
      <c r="J247" s="1">
        <v>1.0599999999999999E-11</v>
      </c>
      <c r="K247" s="1">
        <v>0.159506661552064</v>
      </c>
      <c r="L247" s="1" t="s">
        <v>18</v>
      </c>
      <c r="M247" s="1" t="s">
        <v>18</v>
      </c>
      <c r="N247" s="1" t="s">
        <v>18</v>
      </c>
      <c r="O247" s="1" t="s">
        <v>22</v>
      </c>
    </row>
    <row r="248" spans="1:15" ht="28.8" x14ac:dyDescent="0.3">
      <c r="A248" s="1" t="s">
        <v>471</v>
      </c>
      <c r="B248" s="1">
        <v>5</v>
      </c>
      <c r="C248" s="1">
        <v>6320673</v>
      </c>
      <c r="D248" s="1" t="s">
        <v>24</v>
      </c>
      <c r="E248" s="1" t="s">
        <v>25</v>
      </c>
      <c r="F248" t="str">
        <f>IF(G248=1,"SNP","SV")</f>
        <v>SNP</v>
      </c>
      <c r="G248" s="1">
        <v>1</v>
      </c>
      <c r="H248" s="1" t="s">
        <v>18</v>
      </c>
      <c r="I248" s="1">
        <v>0.48499999999999999</v>
      </c>
      <c r="J248" s="1">
        <v>2.8899999999999998E-11</v>
      </c>
      <c r="K248" s="1">
        <v>-0.16184873207183301</v>
      </c>
      <c r="L248" s="1" t="s">
        <v>18</v>
      </c>
      <c r="M248" s="1" t="s">
        <v>18</v>
      </c>
      <c r="N248" s="1" t="s">
        <v>18</v>
      </c>
      <c r="O248" s="1" t="s">
        <v>22</v>
      </c>
    </row>
    <row r="249" spans="1:15" ht="28.8" x14ac:dyDescent="0.3">
      <c r="A249" s="1" t="s">
        <v>472</v>
      </c>
      <c r="B249" s="1">
        <v>5</v>
      </c>
      <c r="C249" s="1">
        <v>6330318</v>
      </c>
      <c r="D249" s="1" t="s">
        <v>24</v>
      </c>
      <c r="E249" s="1" t="s">
        <v>25</v>
      </c>
      <c r="F249" t="str">
        <f>IF(G249=1,"SNP","SV")</f>
        <v>SNP</v>
      </c>
      <c r="G249" s="1">
        <v>1</v>
      </c>
      <c r="H249" s="1" t="s">
        <v>18</v>
      </c>
      <c r="I249" s="1">
        <v>0.48499999999999999</v>
      </c>
      <c r="J249" s="1">
        <v>3.5699999999999997E-11</v>
      </c>
      <c r="K249" s="1">
        <v>0.14754294547675101</v>
      </c>
      <c r="L249" s="1" t="s">
        <v>18</v>
      </c>
      <c r="M249" s="1" t="s">
        <v>18</v>
      </c>
      <c r="N249" s="1" t="s">
        <v>18</v>
      </c>
      <c r="O249" s="1" t="s">
        <v>22</v>
      </c>
    </row>
    <row r="250" spans="1:15" ht="28.8" x14ac:dyDescent="0.3">
      <c r="A250" s="1" t="s">
        <v>473</v>
      </c>
      <c r="B250" s="1">
        <v>5</v>
      </c>
      <c r="C250" s="1">
        <v>6336803</v>
      </c>
      <c r="D250" s="1" t="s">
        <v>24</v>
      </c>
      <c r="E250" s="1" t="s">
        <v>25</v>
      </c>
      <c r="F250" t="str">
        <f>IF(G250=1,"SNP","SV")</f>
        <v>SNP</v>
      </c>
      <c r="G250" s="1">
        <v>1</v>
      </c>
      <c r="H250" s="1" t="s">
        <v>18</v>
      </c>
      <c r="I250" s="1">
        <v>0.503</v>
      </c>
      <c r="J250" s="1">
        <v>1.19E-10</v>
      </c>
      <c r="K250" s="1">
        <v>0.16872367758289999</v>
      </c>
      <c r="L250" s="1" t="s">
        <v>18</v>
      </c>
      <c r="M250" s="1" t="s">
        <v>18</v>
      </c>
      <c r="N250" s="1" t="s">
        <v>18</v>
      </c>
      <c r="O250" s="1" t="s">
        <v>22</v>
      </c>
    </row>
    <row r="251" spans="1:15" ht="28.8" x14ac:dyDescent="0.3">
      <c r="A251" s="1" t="s">
        <v>474</v>
      </c>
      <c r="B251" s="1">
        <v>5</v>
      </c>
      <c r="C251" s="1">
        <v>6338285</v>
      </c>
      <c r="D251" s="1" t="s">
        <v>24</v>
      </c>
      <c r="E251" s="1" t="s">
        <v>112</v>
      </c>
      <c r="F251" t="str">
        <f>IF(G251=1,"SNP","SV")</f>
        <v>SV</v>
      </c>
      <c r="G251" s="1">
        <v>-1772</v>
      </c>
      <c r="H251" s="1" t="s">
        <v>18</v>
      </c>
      <c r="I251" s="1">
        <v>0.49099999999999999</v>
      </c>
      <c r="J251" s="1">
        <v>1.7085385277441501E-14</v>
      </c>
      <c r="K251" s="1">
        <v>-0.17941872492315999</v>
      </c>
      <c r="L251" s="1" t="s">
        <v>18</v>
      </c>
      <c r="M251" s="1" t="s">
        <v>18</v>
      </c>
      <c r="N251" s="1" t="s">
        <v>18</v>
      </c>
      <c r="O251" s="1" t="s">
        <v>22</v>
      </c>
    </row>
    <row r="252" spans="1:15" ht="57.6" x14ac:dyDescent="0.3">
      <c r="A252" s="1" t="s">
        <v>475</v>
      </c>
      <c r="B252" s="1">
        <v>5</v>
      </c>
      <c r="C252" s="1">
        <v>6343079</v>
      </c>
      <c r="D252" s="1" t="s">
        <v>24</v>
      </c>
      <c r="E252" s="1" t="s">
        <v>25</v>
      </c>
      <c r="F252" t="str">
        <f>IF(G252=1,"SNP","SV")</f>
        <v>SNP</v>
      </c>
      <c r="G252" s="1">
        <v>1</v>
      </c>
      <c r="H252" s="1" t="s">
        <v>18</v>
      </c>
      <c r="I252" s="1">
        <v>0.497</v>
      </c>
      <c r="J252" s="1">
        <v>2.31E-10</v>
      </c>
      <c r="K252" s="1">
        <v>0.14462161574417301</v>
      </c>
      <c r="L252" s="1" t="s">
        <v>476</v>
      </c>
      <c r="M252" s="1" t="s">
        <v>477</v>
      </c>
      <c r="N252" s="1" t="s">
        <v>35</v>
      </c>
      <c r="O252" s="1" t="s">
        <v>22</v>
      </c>
    </row>
    <row r="253" spans="1:15" ht="57.6" x14ac:dyDescent="0.3">
      <c r="A253" s="1" t="s">
        <v>478</v>
      </c>
      <c r="B253" s="1">
        <v>5</v>
      </c>
      <c r="C253" s="1">
        <v>6346253</v>
      </c>
      <c r="D253" s="1" t="s">
        <v>24</v>
      </c>
      <c r="E253" s="1" t="s">
        <v>112</v>
      </c>
      <c r="F253" t="str">
        <f>IF(G253=1,"SNP","SV")</f>
        <v>SV</v>
      </c>
      <c r="G253" s="1">
        <v>-46</v>
      </c>
      <c r="H253" s="1" t="s">
        <v>18</v>
      </c>
      <c r="I253" s="1">
        <v>0.49099999999999999</v>
      </c>
      <c r="J253" s="1">
        <v>1.7085385277441501E-14</v>
      </c>
      <c r="K253" s="1">
        <v>-0.17941872492315999</v>
      </c>
      <c r="L253" s="1" t="s">
        <v>479</v>
      </c>
      <c r="M253" s="1" t="s">
        <v>477</v>
      </c>
      <c r="N253" s="1" t="s">
        <v>21</v>
      </c>
      <c r="O253" s="1" t="s">
        <v>22</v>
      </c>
    </row>
    <row r="254" spans="1:15" ht="57.6" x14ac:dyDescent="0.3">
      <c r="A254" s="1" t="s">
        <v>480</v>
      </c>
      <c r="B254" s="1">
        <v>5</v>
      </c>
      <c r="C254" s="1">
        <v>6346706</v>
      </c>
      <c r="D254" s="1" t="s">
        <v>24</v>
      </c>
      <c r="E254" s="1" t="s">
        <v>25</v>
      </c>
      <c r="F254" t="str">
        <f>IF(G254=1,"SNP","SV")</f>
        <v>SNP</v>
      </c>
      <c r="G254" s="1">
        <v>1</v>
      </c>
      <c r="H254" s="1" t="s">
        <v>18</v>
      </c>
      <c r="I254" s="1">
        <v>0.503</v>
      </c>
      <c r="J254" s="1">
        <v>4.1306309963158599E-15</v>
      </c>
      <c r="K254" s="1">
        <v>0.17862467171808899</v>
      </c>
      <c r="L254" s="1" t="s">
        <v>476</v>
      </c>
      <c r="M254" s="1" t="s">
        <v>477</v>
      </c>
      <c r="N254" s="1" t="s">
        <v>21</v>
      </c>
      <c r="O254" s="1" t="s">
        <v>22</v>
      </c>
    </row>
    <row r="255" spans="1:15" ht="28.8" x14ac:dyDescent="0.3">
      <c r="A255" s="1" t="s">
        <v>481</v>
      </c>
      <c r="B255" s="1">
        <v>5</v>
      </c>
      <c r="C255" s="1">
        <v>6354092</v>
      </c>
      <c r="D255" s="1" t="s">
        <v>24</v>
      </c>
      <c r="E255" s="1" t="s">
        <v>25</v>
      </c>
      <c r="F255" t="str">
        <f>IF(G255=1,"SNP","SV")</f>
        <v>SNP</v>
      </c>
      <c r="G255" s="1">
        <v>1</v>
      </c>
      <c r="H255" s="1" t="s">
        <v>18</v>
      </c>
      <c r="I255" s="1">
        <v>0.47899999999999998</v>
      </c>
      <c r="J255" s="1">
        <v>3.2500000000000001E-12</v>
      </c>
      <c r="K255" s="1">
        <v>0.15222766714739699</v>
      </c>
      <c r="L255" s="1" t="s">
        <v>18</v>
      </c>
      <c r="M255" s="1" t="s">
        <v>18</v>
      </c>
      <c r="N255" s="1" t="s">
        <v>18</v>
      </c>
      <c r="O255" s="1" t="s">
        <v>22</v>
      </c>
    </row>
    <row r="256" spans="1:15" ht="72" x14ac:dyDescent="0.3">
      <c r="A256" s="1" t="s">
        <v>482</v>
      </c>
      <c r="B256" s="1">
        <v>5</v>
      </c>
      <c r="C256" s="1">
        <v>6365256</v>
      </c>
      <c r="D256" s="1" t="s">
        <v>24</v>
      </c>
      <c r="E256" s="1" t="s">
        <v>25</v>
      </c>
      <c r="F256" t="str">
        <f>IF(G256=1,"SNP","SV")</f>
        <v>SNP</v>
      </c>
      <c r="G256" s="1">
        <v>1</v>
      </c>
      <c r="H256" s="1" t="s">
        <v>18</v>
      </c>
      <c r="I256" s="1">
        <v>0.48499999999999999</v>
      </c>
      <c r="J256" s="1">
        <v>9.9600000000000008E-10</v>
      </c>
      <c r="K256" s="1">
        <v>-0.13181882452619101</v>
      </c>
      <c r="L256" s="1" t="s">
        <v>483</v>
      </c>
      <c r="M256" s="1" t="s">
        <v>484</v>
      </c>
      <c r="N256" s="1" t="s">
        <v>35</v>
      </c>
      <c r="O256" s="1" t="s">
        <v>22</v>
      </c>
    </row>
    <row r="257" spans="1:15" ht="28.8" x14ac:dyDescent="0.3">
      <c r="A257" s="1" t="s">
        <v>485</v>
      </c>
      <c r="B257" s="1">
        <v>5</v>
      </c>
      <c r="C257" s="1">
        <v>6370464</v>
      </c>
      <c r="D257" s="1" t="s">
        <v>24</v>
      </c>
      <c r="E257" s="1" t="s">
        <v>25</v>
      </c>
      <c r="F257" t="str">
        <f>IF(G257=1,"SNP","SV")</f>
        <v>SNP</v>
      </c>
      <c r="G257" s="1">
        <v>1</v>
      </c>
      <c r="H257" s="1" t="s">
        <v>18</v>
      </c>
      <c r="I257" s="1">
        <v>0.503</v>
      </c>
      <c r="J257" s="1">
        <v>7.83E-13</v>
      </c>
      <c r="K257" s="1">
        <v>0.160754532870619</v>
      </c>
      <c r="L257" s="1" t="s">
        <v>18</v>
      </c>
      <c r="M257" s="1" t="s">
        <v>18</v>
      </c>
      <c r="N257" s="1" t="s">
        <v>18</v>
      </c>
      <c r="O257" s="1" t="s">
        <v>22</v>
      </c>
    </row>
    <row r="258" spans="1:15" ht="28.8" x14ac:dyDescent="0.3">
      <c r="A258" s="1" t="s">
        <v>486</v>
      </c>
      <c r="B258" s="1">
        <v>5</v>
      </c>
      <c r="C258" s="1">
        <v>6372176</v>
      </c>
      <c r="D258" s="1" t="s">
        <v>24</v>
      </c>
      <c r="E258" s="1" t="s">
        <v>25</v>
      </c>
      <c r="F258" t="str">
        <f>IF(G258=1,"SNP","SV")</f>
        <v>SNP</v>
      </c>
      <c r="G258" s="1">
        <v>1</v>
      </c>
      <c r="H258" s="1" t="s">
        <v>18</v>
      </c>
      <c r="I258" s="1">
        <v>0.48499999999999999</v>
      </c>
      <c r="J258" s="1">
        <v>8.7500000000000005E-12</v>
      </c>
      <c r="K258" s="1">
        <v>0.163002852431502</v>
      </c>
      <c r="L258" s="1" t="s">
        <v>18</v>
      </c>
      <c r="M258" s="1" t="s">
        <v>18</v>
      </c>
      <c r="N258" s="1" t="s">
        <v>18</v>
      </c>
      <c r="O258" s="1" t="s">
        <v>22</v>
      </c>
    </row>
    <row r="259" spans="1:15" ht="72" x14ac:dyDescent="0.3">
      <c r="A259" s="1" t="s">
        <v>487</v>
      </c>
      <c r="B259" s="1">
        <v>5</v>
      </c>
      <c r="C259" s="1">
        <v>6375275</v>
      </c>
      <c r="D259" s="1" t="s">
        <v>24</v>
      </c>
      <c r="E259" s="1" t="s">
        <v>25</v>
      </c>
      <c r="F259" t="str">
        <f>IF(G259=1,"SNP","SV")</f>
        <v>SNP</v>
      </c>
      <c r="G259" s="1">
        <v>1</v>
      </c>
      <c r="H259" s="1" t="s">
        <v>18</v>
      </c>
      <c r="I259" s="1">
        <v>0.50900000000000001</v>
      </c>
      <c r="J259" s="1">
        <v>3.1199999999999998E-13</v>
      </c>
      <c r="K259" s="1">
        <v>0.14805282791433499</v>
      </c>
      <c r="L259" s="1" t="s">
        <v>488</v>
      </c>
      <c r="M259" s="1" t="s">
        <v>489</v>
      </c>
      <c r="N259" s="1" t="s">
        <v>21</v>
      </c>
      <c r="O259" s="1" t="s">
        <v>22</v>
      </c>
    </row>
    <row r="260" spans="1:15" ht="43.2" x14ac:dyDescent="0.3">
      <c r="A260" s="1" t="s">
        <v>490</v>
      </c>
      <c r="B260" s="1">
        <v>5</v>
      </c>
      <c r="C260" s="1">
        <v>6382031</v>
      </c>
      <c r="D260" s="1" t="s">
        <v>24</v>
      </c>
      <c r="E260" s="1" t="s">
        <v>25</v>
      </c>
      <c r="F260" t="str">
        <f>IF(G260=1,"SNP","SV")</f>
        <v>SNP</v>
      </c>
      <c r="G260" s="1">
        <v>1</v>
      </c>
      <c r="H260" s="1" t="s">
        <v>18</v>
      </c>
      <c r="I260" s="1">
        <v>0.47899999999999998</v>
      </c>
      <c r="J260" s="1">
        <v>3.5828478644636903E-11</v>
      </c>
      <c r="K260" s="1">
        <v>0.157925956116299</v>
      </c>
      <c r="L260" s="1" t="s">
        <v>491</v>
      </c>
      <c r="M260" s="1" t="s">
        <v>492</v>
      </c>
      <c r="N260" s="1" t="s">
        <v>21</v>
      </c>
      <c r="O260" s="1" t="s">
        <v>22</v>
      </c>
    </row>
    <row r="261" spans="1:15" ht="28.8" x14ac:dyDescent="0.3">
      <c r="A261" s="1" t="s">
        <v>493</v>
      </c>
      <c r="B261" s="1">
        <v>5</v>
      </c>
      <c r="C261" s="1">
        <v>6385618</v>
      </c>
      <c r="D261" s="1" t="s">
        <v>24</v>
      </c>
      <c r="E261" s="1" t="s">
        <v>25</v>
      </c>
      <c r="F261" t="str">
        <f>IF(G261=1,"SNP","SV")</f>
        <v>SNP</v>
      </c>
      <c r="G261" s="1">
        <v>1</v>
      </c>
      <c r="H261" s="1" t="s">
        <v>18</v>
      </c>
      <c r="I261" s="1">
        <v>0.497</v>
      </c>
      <c r="J261" s="1">
        <v>2.33E-12</v>
      </c>
      <c r="K261" s="1">
        <v>0.153728894849642</v>
      </c>
      <c r="L261" s="1" t="s">
        <v>18</v>
      </c>
      <c r="M261" s="1" t="s">
        <v>18</v>
      </c>
      <c r="N261" s="1" t="s">
        <v>18</v>
      </c>
      <c r="O261" s="1" t="s">
        <v>22</v>
      </c>
    </row>
    <row r="262" spans="1:15" ht="28.8" x14ac:dyDescent="0.3">
      <c r="A262" s="1" t="s">
        <v>494</v>
      </c>
      <c r="B262" s="1">
        <v>5</v>
      </c>
      <c r="C262" s="1">
        <v>6386827</v>
      </c>
      <c r="D262" s="1" t="s">
        <v>24</v>
      </c>
      <c r="E262" s="1" t="s">
        <v>112</v>
      </c>
      <c r="F262" t="str">
        <f>IF(G262=1,"SNP","SV")</f>
        <v>SV</v>
      </c>
      <c r="G262" s="1">
        <v>86</v>
      </c>
      <c r="H262" s="1" t="s">
        <v>18</v>
      </c>
      <c r="I262" s="1">
        <v>0.497</v>
      </c>
      <c r="J262" s="1">
        <v>1.175807600351E-14</v>
      </c>
      <c r="K262" s="1">
        <v>-0.18337840378956699</v>
      </c>
      <c r="L262" s="1" t="s">
        <v>18</v>
      </c>
      <c r="M262" s="1" t="s">
        <v>18</v>
      </c>
      <c r="N262" s="1" t="s">
        <v>18</v>
      </c>
      <c r="O262" s="1" t="s">
        <v>22</v>
      </c>
    </row>
    <row r="263" spans="1:15" ht="28.8" x14ac:dyDescent="0.3">
      <c r="A263" s="1" t="s">
        <v>495</v>
      </c>
      <c r="B263" s="1">
        <v>5</v>
      </c>
      <c r="C263" s="1">
        <v>6388857</v>
      </c>
      <c r="D263" s="1" t="s">
        <v>24</v>
      </c>
      <c r="E263" s="1" t="s">
        <v>25</v>
      </c>
      <c r="F263" t="str">
        <f>IF(G263=1,"SNP","SV")</f>
        <v>SNP</v>
      </c>
      <c r="G263" s="1">
        <v>1</v>
      </c>
      <c r="H263" s="1" t="s">
        <v>18</v>
      </c>
      <c r="I263" s="1">
        <v>0.48499999999999999</v>
      </c>
      <c r="J263" s="1">
        <v>2.2200000000000001E-10</v>
      </c>
      <c r="K263" s="1">
        <v>0.12761581768899699</v>
      </c>
      <c r="L263" s="1" t="s">
        <v>18</v>
      </c>
      <c r="M263" s="1" t="s">
        <v>18</v>
      </c>
      <c r="N263" s="1" t="s">
        <v>18</v>
      </c>
      <c r="O263" s="1" t="s">
        <v>22</v>
      </c>
    </row>
    <row r="264" spans="1:15" ht="43.2" x14ac:dyDescent="0.3">
      <c r="A264" s="1" t="s">
        <v>496</v>
      </c>
      <c r="B264" s="1">
        <v>5</v>
      </c>
      <c r="C264" s="1">
        <v>6394366</v>
      </c>
      <c r="D264" s="1" t="s">
        <v>24</v>
      </c>
      <c r="E264" s="1" t="s">
        <v>112</v>
      </c>
      <c r="F264" t="str">
        <f>IF(G264=1,"SNP","SV")</f>
        <v>SV</v>
      </c>
      <c r="G264" s="1">
        <v>-979</v>
      </c>
      <c r="H264" s="1" t="s">
        <v>497</v>
      </c>
      <c r="I264" s="1">
        <v>0.41699999999999998</v>
      </c>
      <c r="J264" s="1">
        <v>3.4713932776442902E-9</v>
      </c>
      <c r="K264" s="1">
        <v>-0.129110509069496</v>
      </c>
      <c r="L264" s="1" t="s">
        <v>498</v>
      </c>
      <c r="M264" s="1" t="s">
        <v>499</v>
      </c>
      <c r="N264" s="1" t="s">
        <v>62</v>
      </c>
      <c r="O264" s="1" t="s">
        <v>22</v>
      </c>
    </row>
    <row r="265" spans="1:15" ht="28.8" x14ac:dyDescent="0.3">
      <c r="A265" s="1" t="s">
        <v>500</v>
      </c>
      <c r="B265" s="1">
        <v>5</v>
      </c>
      <c r="C265" s="1">
        <v>6398293</v>
      </c>
      <c r="D265" s="1" t="s">
        <v>24</v>
      </c>
      <c r="E265" s="1" t="s">
        <v>25</v>
      </c>
      <c r="F265" t="str">
        <f>IF(G265=1,"SNP","SV")</f>
        <v>SNP</v>
      </c>
      <c r="G265" s="1">
        <v>1</v>
      </c>
      <c r="H265" s="1" t="s">
        <v>18</v>
      </c>
      <c r="I265" s="1">
        <v>0.49099999999999999</v>
      </c>
      <c r="J265" s="1">
        <v>1.33E-12</v>
      </c>
      <c r="K265" s="1">
        <v>0.15976707643608601</v>
      </c>
      <c r="L265" s="1" t="s">
        <v>18</v>
      </c>
      <c r="M265" s="1" t="s">
        <v>18</v>
      </c>
      <c r="N265" s="1" t="s">
        <v>18</v>
      </c>
      <c r="O265" s="1" t="s">
        <v>22</v>
      </c>
    </row>
    <row r="266" spans="1:15" ht="28.8" x14ac:dyDescent="0.3">
      <c r="A266" s="1" t="s">
        <v>501</v>
      </c>
      <c r="B266" s="1">
        <v>5</v>
      </c>
      <c r="C266" s="1">
        <v>6427633</v>
      </c>
      <c r="D266" s="1" t="s">
        <v>24</v>
      </c>
      <c r="E266" s="1" t="s">
        <v>31</v>
      </c>
      <c r="F266" t="str">
        <f>IF(G266=1,"SNP","SV")</f>
        <v>SNP</v>
      </c>
      <c r="G266" s="1">
        <v>1</v>
      </c>
      <c r="H266" s="1" t="s">
        <v>18</v>
      </c>
      <c r="I266" s="1">
        <v>0.39900000000000002</v>
      </c>
      <c r="J266" s="1">
        <v>1.8299999999999998E-8</v>
      </c>
      <c r="K266" s="1">
        <v>-0.112197499389359</v>
      </c>
      <c r="L266" s="1" t="s">
        <v>18</v>
      </c>
      <c r="M266" s="1" t="s">
        <v>18</v>
      </c>
      <c r="N266" s="1" t="s">
        <v>18</v>
      </c>
      <c r="O266" s="1" t="s">
        <v>22</v>
      </c>
    </row>
    <row r="267" spans="1:15" ht="28.8" x14ac:dyDescent="0.3">
      <c r="A267" s="1" t="s">
        <v>502</v>
      </c>
      <c r="B267" s="1">
        <v>5</v>
      </c>
      <c r="C267" s="1">
        <v>6430927</v>
      </c>
      <c r="D267" s="1" t="s">
        <v>24</v>
      </c>
      <c r="E267" s="1" t="s">
        <v>25</v>
      </c>
      <c r="F267" t="str">
        <f>IF(G267=1,"SNP","SV")</f>
        <v>SNP</v>
      </c>
      <c r="G267" s="1">
        <v>1</v>
      </c>
      <c r="H267" s="1" t="s">
        <v>18</v>
      </c>
      <c r="I267" s="1">
        <v>0.22700000000000001</v>
      </c>
      <c r="J267" s="1">
        <v>1.6999999999999999E-11</v>
      </c>
      <c r="K267" s="1">
        <v>-0.157259546738068</v>
      </c>
      <c r="L267" s="1" t="s">
        <v>18</v>
      </c>
      <c r="M267" s="1" t="s">
        <v>18</v>
      </c>
      <c r="N267" s="1" t="s">
        <v>18</v>
      </c>
      <c r="O267" s="1" t="s">
        <v>22</v>
      </c>
    </row>
    <row r="268" spans="1:15" ht="129.6" x14ac:dyDescent="0.3">
      <c r="A268" s="1" t="s">
        <v>503</v>
      </c>
      <c r="B268" s="1">
        <v>5</v>
      </c>
      <c r="C268" s="1">
        <v>6472594</v>
      </c>
      <c r="D268" s="1" t="s">
        <v>24</v>
      </c>
      <c r="E268" s="1" t="s">
        <v>25</v>
      </c>
      <c r="F268" t="str">
        <f>IF(G268=1,"SNP","SV")</f>
        <v>SNP</v>
      </c>
      <c r="G268" s="1">
        <v>1</v>
      </c>
      <c r="H268" s="1" t="s">
        <v>18</v>
      </c>
      <c r="I268" s="1">
        <v>0.27</v>
      </c>
      <c r="J268" s="1">
        <v>1.2400000000000001E-10</v>
      </c>
      <c r="K268" s="1">
        <v>-0.12902844675129499</v>
      </c>
      <c r="L268" s="1" t="s">
        <v>504</v>
      </c>
      <c r="M268" s="1" t="s">
        <v>505</v>
      </c>
      <c r="N268" s="1" t="s">
        <v>506</v>
      </c>
      <c r="O268" s="1" t="s">
        <v>22</v>
      </c>
    </row>
    <row r="269" spans="1:15" ht="28.8" x14ac:dyDescent="0.3">
      <c r="A269" s="1" t="s">
        <v>507</v>
      </c>
      <c r="B269" s="1">
        <v>5</v>
      </c>
      <c r="C269" s="1">
        <v>6492449</v>
      </c>
      <c r="D269" s="1" t="s">
        <v>24</v>
      </c>
      <c r="E269" s="1" t="s">
        <v>25</v>
      </c>
      <c r="F269" t="str">
        <f>IF(G269=1,"SNP","SV")</f>
        <v>SNP</v>
      </c>
      <c r="G269" s="1">
        <v>1</v>
      </c>
      <c r="H269" s="1" t="s">
        <v>18</v>
      </c>
      <c r="I269" s="1">
        <v>0.436</v>
      </c>
      <c r="J269" s="1">
        <v>2.6400000000000001E-8</v>
      </c>
      <c r="K269" s="1">
        <v>0.1278836680713</v>
      </c>
      <c r="L269" s="1" t="s">
        <v>18</v>
      </c>
      <c r="M269" s="1" t="s">
        <v>18</v>
      </c>
      <c r="N269" s="1" t="s">
        <v>18</v>
      </c>
      <c r="O269" s="1" t="s">
        <v>22</v>
      </c>
    </row>
    <row r="270" spans="1:15" ht="72" x14ac:dyDescent="0.3">
      <c r="A270" s="1" t="s">
        <v>508</v>
      </c>
      <c r="B270" s="1">
        <v>5</v>
      </c>
      <c r="C270" s="1">
        <v>6499090</v>
      </c>
      <c r="D270" s="1" t="s">
        <v>24</v>
      </c>
      <c r="E270" s="1" t="s">
        <v>25</v>
      </c>
      <c r="F270" t="str">
        <f>IF(G270=1,"SNP","SV")</f>
        <v>SNP</v>
      </c>
      <c r="G270" s="1">
        <v>1</v>
      </c>
      <c r="H270" s="1" t="s">
        <v>18</v>
      </c>
      <c r="I270" s="1">
        <v>0.26400000000000001</v>
      </c>
      <c r="J270" s="1">
        <v>2.5638183928888E-11</v>
      </c>
      <c r="K270" s="1">
        <v>-0.15680791491650101</v>
      </c>
      <c r="L270" s="1" t="s">
        <v>509</v>
      </c>
      <c r="M270" s="1" t="s">
        <v>510</v>
      </c>
      <c r="N270" s="1" t="s">
        <v>35</v>
      </c>
      <c r="O270" s="1" t="s">
        <v>22</v>
      </c>
    </row>
    <row r="271" spans="1:15" ht="72" x14ac:dyDescent="0.3">
      <c r="A271" s="1" t="s">
        <v>511</v>
      </c>
      <c r="B271" s="1">
        <v>5</v>
      </c>
      <c r="C271" s="1">
        <v>6500287</v>
      </c>
      <c r="D271" s="1" t="s">
        <v>24</v>
      </c>
      <c r="E271" s="1" t="s">
        <v>31</v>
      </c>
      <c r="F271" t="str">
        <f>IF(G271=1,"SNP","SV")</f>
        <v>SNP</v>
      </c>
      <c r="G271" s="1">
        <v>1</v>
      </c>
      <c r="H271" s="1" t="s">
        <v>18</v>
      </c>
      <c r="I271" s="1">
        <v>0.436</v>
      </c>
      <c r="J271" s="1">
        <v>4.0599999999999996E-9</v>
      </c>
      <c r="K271" s="1">
        <v>-0.114</v>
      </c>
      <c r="L271" s="1" t="s">
        <v>509</v>
      </c>
      <c r="M271" s="1" t="s">
        <v>510</v>
      </c>
      <c r="N271" s="1" t="s">
        <v>35</v>
      </c>
      <c r="O271" s="1" t="s">
        <v>22</v>
      </c>
    </row>
    <row r="272" spans="1:15" ht="43.2" x14ac:dyDescent="0.3">
      <c r="A272" s="1" t="s">
        <v>512</v>
      </c>
      <c r="B272" s="1">
        <v>5</v>
      </c>
      <c r="C272" s="1">
        <v>6528181</v>
      </c>
      <c r="D272" s="1" t="s">
        <v>24</v>
      </c>
      <c r="E272" s="1" t="s">
        <v>29</v>
      </c>
      <c r="F272" t="str">
        <f>IF(G272=1,"SNP","SV")</f>
        <v>SNP</v>
      </c>
      <c r="G272" s="1">
        <v>1</v>
      </c>
      <c r="H272" s="1" t="s">
        <v>18</v>
      </c>
      <c r="I272" s="1">
        <v>0.29399999999999998</v>
      </c>
      <c r="J272" s="1">
        <v>2.4677709399940298E-7</v>
      </c>
      <c r="K272" s="1">
        <v>-0.10994316201792199</v>
      </c>
      <c r="L272" s="1" t="s">
        <v>513</v>
      </c>
      <c r="M272" s="1" t="s">
        <v>514</v>
      </c>
      <c r="N272" s="1" t="s">
        <v>35</v>
      </c>
      <c r="O272" s="1" t="s">
        <v>22</v>
      </c>
    </row>
    <row r="273" spans="1:15" ht="57.6" x14ac:dyDescent="0.3">
      <c r="A273" s="1" t="s">
        <v>515</v>
      </c>
      <c r="B273" s="1">
        <v>5</v>
      </c>
      <c r="C273" s="1">
        <v>6560598</v>
      </c>
      <c r="D273" s="1" t="s">
        <v>24</v>
      </c>
      <c r="E273" s="1" t="s">
        <v>25</v>
      </c>
      <c r="F273" t="str">
        <f>IF(G273=1,"SNP","SV")</f>
        <v>SNP</v>
      </c>
      <c r="G273" s="1">
        <v>1</v>
      </c>
      <c r="H273" s="1" t="s">
        <v>18</v>
      </c>
      <c r="I273" s="1">
        <v>0.27600000000000002</v>
      </c>
      <c r="J273" s="1">
        <v>1.0715760765144001E-7</v>
      </c>
      <c r="K273" s="1">
        <v>-0.11734369502582701</v>
      </c>
      <c r="L273" s="1" t="s">
        <v>516</v>
      </c>
      <c r="M273" s="1" t="s">
        <v>517</v>
      </c>
      <c r="N273" s="1" t="s">
        <v>21</v>
      </c>
      <c r="O273" s="1" t="s">
        <v>22</v>
      </c>
    </row>
    <row r="274" spans="1:15" ht="57.6" x14ac:dyDescent="0.3">
      <c r="A274" s="1" t="s">
        <v>518</v>
      </c>
      <c r="B274" s="1">
        <v>5</v>
      </c>
      <c r="C274" s="1">
        <v>6575911</v>
      </c>
      <c r="D274" s="1" t="s">
        <v>24</v>
      </c>
      <c r="E274" s="1" t="s">
        <v>29</v>
      </c>
      <c r="F274" t="str">
        <f>IF(G274=1,"SNP","SV")</f>
        <v>SNP</v>
      </c>
      <c r="G274" s="1">
        <v>1</v>
      </c>
      <c r="H274" s="1" t="s">
        <v>18</v>
      </c>
      <c r="I274" s="1">
        <v>0.27600000000000002</v>
      </c>
      <c r="J274" s="1">
        <v>4.2264770955993798E-8</v>
      </c>
      <c r="K274" s="1">
        <v>-0.12062083456346299</v>
      </c>
      <c r="L274" s="1" t="s">
        <v>519</v>
      </c>
      <c r="M274" s="1" t="s">
        <v>520</v>
      </c>
      <c r="N274" s="1" t="s">
        <v>35</v>
      </c>
      <c r="O274" s="1" t="s">
        <v>22</v>
      </c>
    </row>
    <row r="275" spans="1:15" ht="57.6" x14ac:dyDescent="0.3">
      <c r="A275" s="1" t="s">
        <v>521</v>
      </c>
      <c r="B275" s="1">
        <v>5</v>
      </c>
      <c r="C275" s="1">
        <v>6605999</v>
      </c>
      <c r="D275" s="1" t="s">
        <v>24</v>
      </c>
      <c r="E275" s="1" t="s">
        <v>31</v>
      </c>
      <c r="F275" t="str">
        <f>IF(G275=1,"SNP","SV")</f>
        <v>SV</v>
      </c>
      <c r="G275" s="1">
        <v>117</v>
      </c>
      <c r="H275" s="1" t="s">
        <v>18</v>
      </c>
      <c r="I275" s="1">
        <v>0.27</v>
      </c>
      <c r="J275" s="1">
        <v>1.2944881609763601E-7</v>
      </c>
      <c r="K275" s="1">
        <v>-0.11648870020360599</v>
      </c>
      <c r="L275" s="1" t="s">
        <v>522</v>
      </c>
      <c r="M275" s="1" t="s">
        <v>523</v>
      </c>
      <c r="N275" s="1" t="s">
        <v>35</v>
      </c>
      <c r="O275" s="1" t="s">
        <v>22</v>
      </c>
    </row>
    <row r="276" spans="1:15" ht="28.8" x14ac:dyDescent="0.3">
      <c r="A276" s="1" t="s">
        <v>524</v>
      </c>
      <c r="B276" s="1">
        <v>5</v>
      </c>
      <c r="C276" s="1">
        <v>6619859</v>
      </c>
      <c r="D276" s="1" t="s">
        <v>24</v>
      </c>
      <c r="E276" s="1" t="s">
        <v>31</v>
      </c>
      <c r="F276" t="str">
        <f>IF(G276=1,"SNP","SV")</f>
        <v>SV</v>
      </c>
      <c r="G276" s="1">
        <v>-53</v>
      </c>
      <c r="H276" s="1" t="s">
        <v>18</v>
      </c>
      <c r="I276" s="1">
        <v>0.27</v>
      </c>
      <c r="J276" s="1">
        <v>1.2944881609763601E-7</v>
      </c>
      <c r="K276" s="1">
        <v>-0.11648870020360599</v>
      </c>
      <c r="L276" s="1" t="s">
        <v>18</v>
      </c>
      <c r="M276" s="1" t="s">
        <v>18</v>
      </c>
      <c r="N276" s="1" t="s">
        <v>18</v>
      </c>
      <c r="O276" s="1" t="s">
        <v>22</v>
      </c>
    </row>
    <row r="277" spans="1:15" ht="28.8" x14ac:dyDescent="0.3">
      <c r="A277" s="1" t="s">
        <v>525</v>
      </c>
      <c r="B277" s="1">
        <v>5</v>
      </c>
      <c r="C277" s="1">
        <v>6631051</v>
      </c>
      <c r="D277" s="1" t="s">
        <v>24</v>
      </c>
      <c r="E277" s="1" t="s">
        <v>29</v>
      </c>
      <c r="F277" t="str">
        <f>IF(G277=1,"SNP","SV")</f>
        <v>SNP</v>
      </c>
      <c r="G277" s="1">
        <v>1</v>
      </c>
      <c r="H277" s="1" t="s">
        <v>18</v>
      </c>
      <c r="I277" s="1">
        <v>0.33100000000000002</v>
      </c>
      <c r="J277" s="1">
        <v>1.2548718724734501E-7</v>
      </c>
      <c r="K277" s="1">
        <v>-0.114561532331468</v>
      </c>
      <c r="L277" s="1" t="s">
        <v>18</v>
      </c>
      <c r="M277" s="1" t="s">
        <v>18</v>
      </c>
      <c r="N277" s="1" t="s">
        <v>18</v>
      </c>
      <c r="O277" s="1" t="s">
        <v>22</v>
      </c>
    </row>
    <row r="278" spans="1:15" ht="28.8" x14ac:dyDescent="0.3">
      <c r="A278" s="1" t="s">
        <v>526</v>
      </c>
      <c r="B278" s="1">
        <v>5</v>
      </c>
      <c r="C278" s="1">
        <v>6633933</v>
      </c>
      <c r="D278" s="1" t="s">
        <v>24</v>
      </c>
      <c r="E278" s="1" t="s">
        <v>29</v>
      </c>
      <c r="F278" t="str">
        <f>IF(G278=1,"SNP","SV")</f>
        <v>SNP</v>
      </c>
      <c r="G278" s="1">
        <v>1</v>
      </c>
      <c r="H278" s="1" t="s">
        <v>18</v>
      </c>
      <c r="I278" s="1">
        <v>0.27600000000000002</v>
      </c>
      <c r="J278" s="1">
        <v>1.72964697754276E-8</v>
      </c>
      <c r="K278" s="1">
        <v>-0.12114167043091301</v>
      </c>
      <c r="L278" s="1" t="s">
        <v>18</v>
      </c>
      <c r="M278" s="1" t="s">
        <v>18</v>
      </c>
      <c r="N278" s="1" t="s">
        <v>18</v>
      </c>
      <c r="O278" s="1" t="s">
        <v>22</v>
      </c>
    </row>
    <row r="279" spans="1:15" ht="57.6" x14ac:dyDescent="0.3">
      <c r="A279" s="1" t="s">
        <v>527</v>
      </c>
      <c r="B279" s="1">
        <v>5</v>
      </c>
      <c r="C279" s="1">
        <v>6646529</v>
      </c>
      <c r="D279" s="1" t="s">
        <v>24</v>
      </c>
      <c r="E279" s="1" t="s">
        <v>31</v>
      </c>
      <c r="F279" t="str">
        <f>IF(G279=1,"SNP","SV")</f>
        <v>SV</v>
      </c>
      <c r="G279" s="1">
        <v>54</v>
      </c>
      <c r="H279" s="1" t="s">
        <v>18</v>
      </c>
      <c r="I279" s="1">
        <v>0.27</v>
      </c>
      <c r="J279" s="1">
        <v>1.2944881609763601E-7</v>
      </c>
      <c r="K279" s="1">
        <v>-0.11648870020360599</v>
      </c>
      <c r="L279" s="1" t="s">
        <v>528</v>
      </c>
      <c r="M279" s="1" t="s">
        <v>529</v>
      </c>
      <c r="N279" s="1" t="s">
        <v>35</v>
      </c>
      <c r="O279" s="1" t="s">
        <v>22</v>
      </c>
    </row>
    <row r="280" spans="1:15" ht="129.6" x14ac:dyDescent="0.3">
      <c r="A280" s="1" t="s">
        <v>530</v>
      </c>
      <c r="B280" s="1">
        <v>5</v>
      </c>
      <c r="C280" s="1">
        <v>6651932</v>
      </c>
      <c r="D280" s="1" t="s">
        <v>24</v>
      </c>
      <c r="E280" s="1" t="s">
        <v>31</v>
      </c>
      <c r="F280" t="str">
        <f>IF(G280=1,"SNP","SV")</f>
        <v>SV</v>
      </c>
      <c r="G280" s="1">
        <v>-390</v>
      </c>
      <c r="H280" s="1" t="s">
        <v>531</v>
      </c>
      <c r="I280" s="1">
        <v>0.27</v>
      </c>
      <c r="J280" s="1">
        <v>1.2944881609763601E-7</v>
      </c>
      <c r="K280" s="1">
        <v>-0.11648870020360599</v>
      </c>
      <c r="L280" s="1" t="s">
        <v>532</v>
      </c>
      <c r="M280" s="1" t="s">
        <v>533</v>
      </c>
      <c r="N280" s="1" t="s">
        <v>534</v>
      </c>
      <c r="O280" s="1" t="s">
        <v>22</v>
      </c>
    </row>
    <row r="281" spans="1:15" ht="43.2" x14ac:dyDescent="0.3">
      <c r="A281" s="1" t="s">
        <v>535</v>
      </c>
      <c r="B281" s="1">
        <v>5</v>
      </c>
      <c r="C281" s="1">
        <v>6655461</v>
      </c>
      <c r="D281" s="1" t="s">
        <v>24</v>
      </c>
      <c r="E281" s="1" t="s">
        <v>29</v>
      </c>
      <c r="F281" t="str">
        <f>IF(G281=1,"SNP","SV")</f>
        <v>SNP</v>
      </c>
      <c r="G281" s="1">
        <v>1</v>
      </c>
      <c r="H281" s="1" t="s">
        <v>18</v>
      </c>
      <c r="I281" s="1">
        <v>0.441</v>
      </c>
      <c r="J281" s="1">
        <v>4.2627568808610996E-9</v>
      </c>
      <c r="K281" s="1">
        <v>0.149293960103697</v>
      </c>
      <c r="L281" s="1" t="s">
        <v>536</v>
      </c>
      <c r="M281" s="1" t="s">
        <v>537</v>
      </c>
      <c r="N281" s="1" t="s">
        <v>62</v>
      </c>
      <c r="O281" s="1" t="s">
        <v>22</v>
      </c>
    </row>
    <row r="282" spans="1:15" ht="43.2" x14ac:dyDescent="0.3">
      <c r="A282" s="1" t="s">
        <v>538</v>
      </c>
      <c r="B282" s="1">
        <v>5</v>
      </c>
      <c r="C282" s="1">
        <v>6658059</v>
      </c>
      <c r="D282" s="1" t="s">
        <v>24</v>
      </c>
      <c r="E282" s="1" t="s">
        <v>29</v>
      </c>
      <c r="F282" t="str">
        <f>IF(G282=1,"SNP","SV")</f>
        <v>SNP</v>
      </c>
      <c r="G282" s="1">
        <v>1</v>
      </c>
      <c r="H282" s="1" t="s">
        <v>18</v>
      </c>
      <c r="I282" s="1">
        <v>0.28799999999999998</v>
      </c>
      <c r="J282" s="1">
        <v>1.3612087649700601E-8</v>
      </c>
      <c r="K282" s="1">
        <v>-0.12310175110599</v>
      </c>
      <c r="L282" s="1" t="s">
        <v>539</v>
      </c>
      <c r="M282" s="1" t="s">
        <v>540</v>
      </c>
      <c r="N282" s="1" t="s">
        <v>541</v>
      </c>
      <c r="O282" s="1" t="s">
        <v>22</v>
      </c>
    </row>
    <row r="283" spans="1:15" ht="28.8" x14ac:dyDescent="0.3">
      <c r="A283" s="1" t="s">
        <v>542</v>
      </c>
      <c r="B283" s="1">
        <v>5</v>
      </c>
      <c r="C283" s="1">
        <v>6705569</v>
      </c>
      <c r="D283" s="1" t="s">
        <v>24</v>
      </c>
      <c r="E283" s="1" t="s">
        <v>31</v>
      </c>
      <c r="F283" t="str">
        <f>IF(G283=1,"SNP","SV")</f>
        <v>SNP</v>
      </c>
      <c r="G283" s="1">
        <v>1</v>
      </c>
      <c r="H283" s="1" t="s">
        <v>18</v>
      </c>
      <c r="I283" s="1">
        <v>0.28799999999999998</v>
      </c>
      <c r="J283" s="1">
        <v>6.4495742828138396E-8</v>
      </c>
      <c r="K283" s="1">
        <v>-0.11887476395744501</v>
      </c>
      <c r="L283" s="1" t="s">
        <v>18</v>
      </c>
      <c r="M283" s="1" t="s">
        <v>18</v>
      </c>
      <c r="N283" s="1" t="s">
        <v>18</v>
      </c>
      <c r="O283" s="1" t="s">
        <v>22</v>
      </c>
    </row>
    <row r="284" spans="1:15" ht="28.8" x14ac:dyDescent="0.3">
      <c r="A284" s="1" t="s">
        <v>543</v>
      </c>
      <c r="B284" s="1">
        <v>5</v>
      </c>
      <c r="C284" s="1">
        <v>6714598</v>
      </c>
      <c r="D284" s="1" t="s">
        <v>24</v>
      </c>
      <c r="E284" s="1" t="s">
        <v>29</v>
      </c>
      <c r="F284" t="str">
        <f>IF(G284=1,"SNP","SV")</f>
        <v>SNP</v>
      </c>
      <c r="G284" s="1">
        <v>1</v>
      </c>
      <c r="H284" s="1" t="s">
        <v>18</v>
      </c>
      <c r="I284" s="1">
        <v>0.27</v>
      </c>
      <c r="J284" s="1">
        <v>2.7912965808950302E-7</v>
      </c>
      <c r="K284" s="1">
        <v>-0.109676387436576</v>
      </c>
      <c r="L284" s="1" t="s">
        <v>18</v>
      </c>
      <c r="M284" s="1" t="s">
        <v>18</v>
      </c>
      <c r="N284" s="1" t="s">
        <v>18</v>
      </c>
      <c r="O284" s="1" t="s">
        <v>22</v>
      </c>
    </row>
    <row r="285" spans="1:15" ht="28.8" x14ac:dyDescent="0.3">
      <c r="A285" s="1" t="s">
        <v>544</v>
      </c>
      <c r="B285" s="1">
        <v>5</v>
      </c>
      <c r="C285" s="1">
        <v>6715995</v>
      </c>
      <c r="D285" s="1" t="s">
        <v>24</v>
      </c>
      <c r="E285" s="1" t="s">
        <v>31</v>
      </c>
      <c r="F285" t="str">
        <f>IF(G285=1,"SNP","SV")</f>
        <v>SV</v>
      </c>
      <c r="G285" s="1">
        <v>-1746</v>
      </c>
      <c r="H285" s="1" t="s">
        <v>18</v>
      </c>
      <c r="I285" s="1">
        <v>0.27</v>
      </c>
      <c r="J285" s="1">
        <v>1.9045454618761699E-7</v>
      </c>
      <c r="K285" s="1">
        <v>-0.115139816628165</v>
      </c>
      <c r="L285" s="1" t="s">
        <v>18</v>
      </c>
      <c r="M285" s="1" t="s">
        <v>18</v>
      </c>
      <c r="N285" s="1" t="s">
        <v>18</v>
      </c>
      <c r="O285" s="1" t="s">
        <v>22</v>
      </c>
    </row>
    <row r="286" spans="1:15" ht="100.8" x14ac:dyDescent="0.3">
      <c r="A286" s="1" t="s">
        <v>545</v>
      </c>
      <c r="B286" s="1">
        <v>5</v>
      </c>
      <c r="C286" s="1">
        <v>6729459</v>
      </c>
      <c r="D286" s="1" t="s">
        <v>24</v>
      </c>
      <c r="E286" s="1" t="s">
        <v>25</v>
      </c>
      <c r="F286" t="str">
        <f>IF(G286=1,"SNP","SV")</f>
        <v>SNP</v>
      </c>
      <c r="G286" s="1">
        <v>1</v>
      </c>
      <c r="H286" s="1" t="s">
        <v>18</v>
      </c>
      <c r="I286" s="1">
        <v>0.30099999999999999</v>
      </c>
      <c r="J286" s="1">
        <v>1.3399999999999999E-8</v>
      </c>
      <c r="K286" s="1">
        <v>-0.122</v>
      </c>
      <c r="L286" s="1" t="s">
        <v>546</v>
      </c>
      <c r="M286" s="1" t="s">
        <v>547</v>
      </c>
      <c r="N286" s="1" t="s">
        <v>35</v>
      </c>
      <c r="O286" s="1" t="s">
        <v>22</v>
      </c>
    </row>
    <row r="287" spans="1:15" ht="28.8" x14ac:dyDescent="0.3">
      <c r="A287" s="1" t="s">
        <v>548</v>
      </c>
      <c r="B287" s="1">
        <v>5</v>
      </c>
      <c r="C287" s="1">
        <v>6737454</v>
      </c>
      <c r="D287" s="1" t="s">
        <v>24</v>
      </c>
      <c r="E287" s="1" t="s">
        <v>29</v>
      </c>
      <c r="F287" t="str">
        <f>IF(G287=1,"SNP","SV")</f>
        <v>SNP</v>
      </c>
      <c r="G287" s="1">
        <v>1</v>
      </c>
      <c r="H287" s="1" t="s">
        <v>18</v>
      </c>
      <c r="I287" s="1">
        <v>0.28799999999999998</v>
      </c>
      <c r="J287" s="1">
        <v>1.5373286282228499E-7</v>
      </c>
      <c r="K287" s="1">
        <v>-0.116100553019835</v>
      </c>
      <c r="L287" s="1" t="s">
        <v>18</v>
      </c>
      <c r="M287" s="1" t="s">
        <v>18</v>
      </c>
      <c r="N287" s="1" t="s">
        <v>18</v>
      </c>
      <c r="O287" s="1" t="s">
        <v>22</v>
      </c>
    </row>
    <row r="288" spans="1:15" ht="28.8" x14ac:dyDescent="0.3">
      <c r="A288" s="1" t="s">
        <v>549</v>
      </c>
      <c r="B288" s="1">
        <v>5</v>
      </c>
      <c r="C288" s="1">
        <v>6804435</v>
      </c>
      <c r="D288" s="1" t="s">
        <v>24</v>
      </c>
      <c r="E288" s="1" t="s">
        <v>29</v>
      </c>
      <c r="F288" t="str">
        <f>IF(G288=1,"SNP","SV")</f>
        <v>SNP</v>
      </c>
      <c r="G288" s="1">
        <v>1</v>
      </c>
      <c r="H288" s="1" t="s">
        <v>18</v>
      </c>
      <c r="I288" s="1">
        <v>0.26400000000000001</v>
      </c>
      <c r="J288" s="1">
        <v>3.6491345173651302E-7</v>
      </c>
      <c r="K288" s="1">
        <v>-0.11170259125104</v>
      </c>
      <c r="L288" s="1" t="s">
        <v>18</v>
      </c>
      <c r="M288" s="1" t="s">
        <v>18</v>
      </c>
      <c r="N288" s="1" t="s">
        <v>18</v>
      </c>
      <c r="O288" s="1" t="s">
        <v>22</v>
      </c>
    </row>
    <row r="289" spans="1:15" ht="28.8" x14ac:dyDescent="0.3">
      <c r="A289" s="1" t="s">
        <v>550</v>
      </c>
      <c r="B289" s="1">
        <v>5</v>
      </c>
      <c r="C289" s="1">
        <v>13238438</v>
      </c>
      <c r="D289" s="1" t="s">
        <v>24</v>
      </c>
      <c r="E289" s="1" t="s">
        <v>31</v>
      </c>
      <c r="F289" t="str">
        <f>IF(G289=1,"SNP","SV")</f>
        <v>SNP</v>
      </c>
      <c r="G289" s="1">
        <v>1</v>
      </c>
      <c r="H289" s="1" t="s">
        <v>18</v>
      </c>
      <c r="I289" s="1">
        <v>0.39300000000000002</v>
      </c>
      <c r="J289" s="1">
        <v>6.2099999999999994E-8</v>
      </c>
      <c r="K289" s="1">
        <v>-0.121</v>
      </c>
      <c r="L289" s="1" t="s">
        <v>18</v>
      </c>
      <c r="M289" s="1" t="s">
        <v>18</v>
      </c>
      <c r="N289" s="1" t="s">
        <v>18</v>
      </c>
      <c r="O289" s="1" t="s">
        <v>22</v>
      </c>
    </row>
    <row r="290" spans="1:15" ht="43.2" x14ac:dyDescent="0.3">
      <c r="A290" s="1" t="s">
        <v>551</v>
      </c>
      <c r="B290" s="1">
        <v>5</v>
      </c>
      <c r="C290" s="1">
        <v>20033353</v>
      </c>
      <c r="D290" s="1" t="s">
        <v>24</v>
      </c>
      <c r="E290" s="1" t="s">
        <v>31</v>
      </c>
      <c r="F290" t="str">
        <f>IF(G290=1,"SNP","SV")</f>
        <v>SV</v>
      </c>
      <c r="G290" s="1">
        <v>2721</v>
      </c>
      <c r="H290" s="1" t="s">
        <v>436</v>
      </c>
      <c r="I290" s="1">
        <v>0.33100000000000002</v>
      </c>
      <c r="J290" s="1">
        <v>1.07941876276571E-7</v>
      </c>
      <c r="K290" s="1">
        <v>-0.13490160667290299</v>
      </c>
      <c r="L290" s="1" t="s">
        <v>18</v>
      </c>
      <c r="M290" s="1" t="s">
        <v>18</v>
      </c>
      <c r="N290" s="1" t="s">
        <v>18</v>
      </c>
      <c r="O290" s="1" t="s">
        <v>44</v>
      </c>
    </row>
    <row r="291" spans="1:15" ht="43.2" x14ac:dyDescent="0.3">
      <c r="A291" s="1" t="s">
        <v>552</v>
      </c>
      <c r="B291" s="1">
        <v>5</v>
      </c>
      <c r="C291" s="1">
        <v>23313711</v>
      </c>
      <c r="D291" s="1" t="s">
        <v>24</v>
      </c>
      <c r="E291" s="1" t="s">
        <v>29</v>
      </c>
      <c r="F291" t="str">
        <f>IF(G291=1,"SNP","SV")</f>
        <v>SNP</v>
      </c>
      <c r="G291" s="1">
        <v>1</v>
      </c>
      <c r="H291" s="1" t="s">
        <v>18</v>
      </c>
      <c r="I291" s="1">
        <v>0.30099999999999999</v>
      </c>
      <c r="J291" s="1">
        <v>1.00505938784828E-8</v>
      </c>
      <c r="K291" s="1">
        <v>-0.142849939093245</v>
      </c>
      <c r="L291" s="1" t="s">
        <v>553</v>
      </c>
      <c r="M291" s="1" t="s">
        <v>554</v>
      </c>
      <c r="N291" s="1" t="s">
        <v>35</v>
      </c>
      <c r="O291" s="1" t="s">
        <v>44</v>
      </c>
    </row>
    <row r="292" spans="1:15" ht="28.8" x14ac:dyDescent="0.3">
      <c r="A292" s="1" t="s">
        <v>555</v>
      </c>
      <c r="B292" s="1">
        <v>5</v>
      </c>
      <c r="C292" s="1">
        <v>23450889</v>
      </c>
      <c r="D292" s="1" t="s">
        <v>24</v>
      </c>
      <c r="E292" s="1" t="s">
        <v>31</v>
      </c>
      <c r="F292" t="str">
        <f>IF(G292=1,"SNP","SV")</f>
        <v>SNP</v>
      </c>
      <c r="G292" s="1">
        <v>1</v>
      </c>
      <c r="H292" s="1" t="s">
        <v>18</v>
      </c>
      <c r="I292" s="1">
        <v>0.45400000000000001</v>
      </c>
      <c r="J292" s="1">
        <v>5.0077681316388803E-8</v>
      </c>
      <c r="K292" s="1">
        <v>0.13482704597103801</v>
      </c>
      <c r="L292" s="1" t="s">
        <v>18</v>
      </c>
      <c r="M292" s="1" t="s">
        <v>18</v>
      </c>
      <c r="N292" s="1" t="s">
        <v>18</v>
      </c>
      <c r="O292" s="1" t="s">
        <v>44</v>
      </c>
    </row>
    <row r="293" spans="1:15" ht="100.8" x14ac:dyDescent="0.3">
      <c r="A293" s="1" t="s">
        <v>556</v>
      </c>
      <c r="B293" s="1">
        <v>5</v>
      </c>
      <c r="C293" s="1">
        <v>23498756</v>
      </c>
      <c r="D293" s="1" t="s">
        <v>24</v>
      </c>
      <c r="E293" s="1" t="s">
        <v>25</v>
      </c>
      <c r="F293" t="str">
        <f>IF(G293=1,"SNP","SV")</f>
        <v>SNP</v>
      </c>
      <c r="G293" s="1">
        <v>1</v>
      </c>
      <c r="H293" s="1" t="s">
        <v>18</v>
      </c>
      <c r="I293" s="1">
        <v>0.442</v>
      </c>
      <c r="J293" s="1">
        <v>1.6857642019914899E-7</v>
      </c>
      <c r="K293" s="1">
        <v>0.134122828435388</v>
      </c>
      <c r="L293" s="1" t="s">
        <v>557</v>
      </c>
      <c r="M293" s="1" t="s">
        <v>558</v>
      </c>
      <c r="N293" s="1" t="s">
        <v>54</v>
      </c>
      <c r="O293" s="1" t="s">
        <v>44</v>
      </c>
    </row>
    <row r="294" spans="1:15" ht="100.8" x14ac:dyDescent="0.3">
      <c r="A294" s="1" t="s">
        <v>559</v>
      </c>
      <c r="B294" s="1">
        <v>5</v>
      </c>
      <c r="C294" s="1">
        <v>23499086</v>
      </c>
      <c r="D294" s="1" t="s">
        <v>24</v>
      </c>
      <c r="E294" s="1" t="s">
        <v>17</v>
      </c>
      <c r="F294" t="str">
        <f>IF(G294=1,"SNP","SV")</f>
        <v>SV</v>
      </c>
      <c r="G294" s="1">
        <v>351</v>
      </c>
      <c r="H294" s="1" t="s">
        <v>560</v>
      </c>
      <c r="I294" s="1">
        <v>0.44800000000000001</v>
      </c>
      <c r="J294" s="1">
        <v>1.8904945678460299E-7</v>
      </c>
      <c r="K294" s="1">
        <v>0.118917221929967</v>
      </c>
      <c r="L294" s="1" t="s">
        <v>561</v>
      </c>
      <c r="M294" s="1" t="s">
        <v>558</v>
      </c>
      <c r="N294" s="1" t="s">
        <v>54</v>
      </c>
      <c r="O294" s="1" t="s">
        <v>44</v>
      </c>
    </row>
    <row r="295" spans="1:15" ht="43.2" x14ac:dyDescent="0.3">
      <c r="A295" s="1" t="s">
        <v>562</v>
      </c>
      <c r="B295" s="1">
        <v>5</v>
      </c>
      <c r="C295" s="1">
        <v>23512915</v>
      </c>
      <c r="D295" s="1" t="s">
        <v>24</v>
      </c>
      <c r="E295" s="1" t="s">
        <v>31</v>
      </c>
      <c r="F295" t="str">
        <f>IF(G295=1,"SNP","SV")</f>
        <v>SNP</v>
      </c>
      <c r="G295" s="1">
        <v>1</v>
      </c>
      <c r="H295" s="1" t="s">
        <v>18</v>
      </c>
      <c r="I295" s="1">
        <v>0.44800000000000001</v>
      </c>
      <c r="J295" s="1">
        <v>2.2399999999999999E-7</v>
      </c>
      <c r="K295" s="1">
        <v>0.13600000000000001</v>
      </c>
      <c r="L295" s="1" t="s">
        <v>563</v>
      </c>
      <c r="M295" s="1" t="s">
        <v>564</v>
      </c>
      <c r="N295" s="1" t="s">
        <v>21</v>
      </c>
      <c r="O295" s="1" t="s">
        <v>44</v>
      </c>
    </row>
    <row r="296" spans="1:15" ht="115.2" x14ac:dyDescent="0.3">
      <c r="A296" s="1" t="s">
        <v>565</v>
      </c>
      <c r="B296" s="1">
        <v>5</v>
      </c>
      <c r="C296" s="1">
        <v>23523929</v>
      </c>
      <c r="D296" s="1" t="s">
        <v>24</v>
      </c>
      <c r="E296" s="1" t="s">
        <v>25</v>
      </c>
      <c r="F296" t="str">
        <f>IF(G296=1,"SNP","SV")</f>
        <v>SNP</v>
      </c>
      <c r="G296" s="1">
        <v>1</v>
      </c>
      <c r="H296" s="1" t="s">
        <v>18</v>
      </c>
      <c r="I296" s="1">
        <v>0.45400000000000001</v>
      </c>
      <c r="J296" s="1">
        <v>1.09E-8</v>
      </c>
      <c r="K296" s="1">
        <v>0.12148644767830299</v>
      </c>
      <c r="L296" s="1" t="s">
        <v>566</v>
      </c>
      <c r="M296" s="1" t="s">
        <v>567</v>
      </c>
      <c r="N296" s="1" t="s">
        <v>129</v>
      </c>
      <c r="O296" s="1" t="s">
        <v>44</v>
      </c>
    </row>
    <row r="297" spans="1:15" ht="43.2" x14ac:dyDescent="0.3">
      <c r="A297" s="1" t="s">
        <v>568</v>
      </c>
      <c r="B297" s="1">
        <v>5</v>
      </c>
      <c r="C297" s="1">
        <v>23531874</v>
      </c>
      <c r="D297" s="1" t="s">
        <v>24</v>
      </c>
      <c r="E297" s="1" t="s">
        <v>17</v>
      </c>
      <c r="F297" t="str">
        <f>IF(G297=1,"SNP","SV")</f>
        <v>SV</v>
      </c>
      <c r="G297" s="1">
        <v>13332</v>
      </c>
      <c r="H297" s="1" t="s">
        <v>18</v>
      </c>
      <c r="I297" s="1">
        <v>0.46</v>
      </c>
      <c r="J297" s="1">
        <v>5.7363618168370695E-7</v>
      </c>
      <c r="K297" s="1">
        <v>0.108127417662293</v>
      </c>
      <c r="L297" s="1" t="s">
        <v>569</v>
      </c>
      <c r="M297" s="1" t="s">
        <v>570</v>
      </c>
      <c r="N297" s="1" t="s">
        <v>35</v>
      </c>
      <c r="O297" s="1" t="s">
        <v>44</v>
      </c>
    </row>
    <row r="298" spans="1:15" ht="43.2" x14ac:dyDescent="0.3">
      <c r="A298" s="1" t="s">
        <v>571</v>
      </c>
      <c r="B298" s="1">
        <v>5</v>
      </c>
      <c r="C298" s="1">
        <v>23837783</v>
      </c>
      <c r="D298" s="1" t="s">
        <v>24</v>
      </c>
      <c r="E298" s="1" t="s">
        <v>31</v>
      </c>
      <c r="F298" t="str">
        <f>IF(G298=1,"SNP","SV")</f>
        <v>SNP</v>
      </c>
      <c r="G298" s="1">
        <v>1</v>
      </c>
      <c r="H298" s="1" t="s">
        <v>18</v>
      </c>
      <c r="I298" s="1">
        <v>0.41699999999999998</v>
      </c>
      <c r="J298" s="1">
        <v>3.5899999999999997E-8</v>
      </c>
      <c r="K298" s="1">
        <v>0.127681873181133</v>
      </c>
      <c r="L298" s="1" t="s">
        <v>572</v>
      </c>
      <c r="M298" s="1" t="s">
        <v>573</v>
      </c>
      <c r="N298" s="1" t="s">
        <v>21</v>
      </c>
      <c r="O298" s="1" t="s">
        <v>44</v>
      </c>
    </row>
    <row r="299" spans="1:15" ht="28.8" x14ac:dyDescent="0.3">
      <c r="A299" s="1" t="s">
        <v>574</v>
      </c>
      <c r="B299" s="1">
        <v>5</v>
      </c>
      <c r="C299" s="1">
        <v>23880401</v>
      </c>
      <c r="D299" s="1" t="s">
        <v>24</v>
      </c>
      <c r="E299" s="1" t="s">
        <v>31</v>
      </c>
      <c r="F299" t="str">
        <f>IF(G299=1,"SNP","SV")</f>
        <v>SNP</v>
      </c>
      <c r="G299" s="1">
        <v>1</v>
      </c>
      <c r="H299" s="1" t="s">
        <v>18</v>
      </c>
      <c r="I299" s="1">
        <v>0.41699999999999998</v>
      </c>
      <c r="J299" s="1">
        <v>1.8199999999999999E-7</v>
      </c>
      <c r="K299" s="1">
        <v>0.128</v>
      </c>
      <c r="L299" s="1" t="s">
        <v>18</v>
      </c>
      <c r="M299" s="1" t="s">
        <v>18</v>
      </c>
      <c r="N299" s="1" t="s">
        <v>18</v>
      </c>
      <c r="O299" s="1" t="s">
        <v>44</v>
      </c>
    </row>
    <row r="300" spans="1:15" ht="28.8" x14ac:dyDescent="0.3">
      <c r="A300" s="1" t="s">
        <v>575</v>
      </c>
      <c r="B300" s="1">
        <v>5</v>
      </c>
      <c r="C300" s="1">
        <v>24901739</v>
      </c>
      <c r="D300" s="1" t="s">
        <v>24</v>
      </c>
      <c r="E300" s="1" t="s">
        <v>31</v>
      </c>
      <c r="F300" t="str">
        <f>IF(G300=1,"SNP","SV")</f>
        <v>SNP</v>
      </c>
      <c r="G300" s="1">
        <v>1</v>
      </c>
      <c r="H300" s="1" t="s">
        <v>18</v>
      </c>
      <c r="I300" s="1">
        <v>0.45400000000000001</v>
      </c>
      <c r="J300" s="1">
        <v>4.5499999999999997E-8</v>
      </c>
      <c r="K300" s="1">
        <v>-0.120207287391583</v>
      </c>
      <c r="L300" s="1" t="s">
        <v>18</v>
      </c>
      <c r="M300" s="1" t="s">
        <v>18</v>
      </c>
      <c r="N300" s="1" t="s">
        <v>18</v>
      </c>
      <c r="O300" s="1" t="s">
        <v>44</v>
      </c>
    </row>
    <row r="301" spans="1:15" ht="43.2" x14ac:dyDescent="0.3">
      <c r="A301" s="1" t="s">
        <v>576</v>
      </c>
      <c r="B301" s="1">
        <v>5</v>
      </c>
      <c r="C301" s="1">
        <v>24990155</v>
      </c>
      <c r="D301" s="1" t="s">
        <v>24</v>
      </c>
      <c r="E301" s="1" t="s">
        <v>25</v>
      </c>
      <c r="F301" t="str">
        <f>IF(G301=1,"SNP","SV")</f>
        <v>SNP</v>
      </c>
      <c r="G301" s="1">
        <v>1</v>
      </c>
      <c r="H301" s="1" t="s">
        <v>18</v>
      </c>
      <c r="I301" s="1">
        <v>0.47199999999999998</v>
      </c>
      <c r="J301" s="1">
        <v>1.9807433430697001E-7</v>
      </c>
      <c r="K301" s="1">
        <v>-0.117892018315707</v>
      </c>
      <c r="L301" s="1" t="s">
        <v>577</v>
      </c>
      <c r="M301" s="1" t="s">
        <v>578</v>
      </c>
      <c r="N301" s="1" t="s">
        <v>35</v>
      </c>
      <c r="O301" s="1" t="s">
        <v>44</v>
      </c>
    </row>
    <row r="302" spans="1:15" ht="28.8" x14ac:dyDescent="0.3">
      <c r="A302" s="1" t="s">
        <v>579</v>
      </c>
      <c r="B302" s="1">
        <v>5</v>
      </c>
      <c r="C302" s="1">
        <v>25001887</v>
      </c>
      <c r="D302" s="1" t="s">
        <v>24</v>
      </c>
      <c r="E302" s="1" t="s">
        <v>25</v>
      </c>
      <c r="F302" t="str">
        <f>IF(G302=1,"SNP","SV")</f>
        <v>SNP</v>
      </c>
      <c r="G302" s="1">
        <v>1</v>
      </c>
      <c r="H302" s="1" t="s">
        <v>18</v>
      </c>
      <c r="I302" s="1">
        <v>0.42899999999999999</v>
      </c>
      <c r="J302" s="1">
        <v>1.11E-8</v>
      </c>
      <c r="K302" s="1">
        <v>-0.13061436218062</v>
      </c>
      <c r="L302" s="1" t="s">
        <v>18</v>
      </c>
      <c r="M302" s="1" t="s">
        <v>18</v>
      </c>
      <c r="N302" s="1" t="s">
        <v>18</v>
      </c>
      <c r="O302" s="1" t="s">
        <v>44</v>
      </c>
    </row>
    <row r="303" spans="1:15" ht="28.8" x14ac:dyDescent="0.3">
      <c r="A303" s="1" t="s">
        <v>580</v>
      </c>
      <c r="B303" s="1">
        <v>5</v>
      </c>
      <c r="C303" s="1">
        <v>25017181</v>
      </c>
      <c r="D303" s="1" t="s">
        <v>24</v>
      </c>
      <c r="E303" s="1" t="s">
        <v>25</v>
      </c>
      <c r="F303" t="str">
        <f>IF(G303=1,"SNP","SV")</f>
        <v>SNP</v>
      </c>
      <c r="G303" s="1">
        <v>1</v>
      </c>
      <c r="H303" s="1" t="s">
        <v>18</v>
      </c>
      <c r="I303" s="1">
        <v>0.47199999999999998</v>
      </c>
      <c r="J303" s="1">
        <v>5.4599999999999998E-11</v>
      </c>
      <c r="K303" s="1">
        <v>-0.11882667400637401</v>
      </c>
      <c r="L303" s="1" t="s">
        <v>18</v>
      </c>
      <c r="M303" s="1"/>
      <c r="N303" s="1" t="s">
        <v>18</v>
      </c>
      <c r="O303" s="1" t="s">
        <v>44</v>
      </c>
    </row>
    <row r="304" spans="1:15" ht="72" x14ac:dyDescent="0.3">
      <c r="A304" s="1" t="s">
        <v>581</v>
      </c>
      <c r="B304" s="1">
        <v>5</v>
      </c>
      <c r="C304" s="1">
        <v>25061626</v>
      </c>
      <c r="D304" s="1" t="s">
        <v>24</v>
      </c>
      <c r="E304" s="1" t="s">
        <v>25</v>
      </c>
      <c r="F304" t="str">
        <f>IF(G304=1,"SNP","SV")</f>
        <v>SNP</v>
      </c>
      <c r="G304" s="1">
        <v>1</v>
      </c>
      <c r="H304" s="1" t="s">
        <v>18</v>
      </c>
      <c r="I304" s="1">
        <v>0.46600000000000003</v>
      </c>
      <c r="J304" s="1">
        <v>2.5200000000000001E-8</v>
      </c>
      <c r="K304" s="1">
        <v>-0.12745390897154399</v>
      </c>
      <c r="L304" s="1" t="s">
        <v>582</v>
      </c>
      <c r="M304" s="1" t="s">
        <v>583</v>
      </c>
      <c r="N304" s="1" t="s">
        <v>35</v>
      </c>
      <c r="O304" s="1" t="s">
        <v>44</v>
      </c>
    </row>
    <row r="305" spans="1:15" ht="28.8" x14ac:dyDescent="0.3">
      <c r="A305" s="1" t="s">
        <v>584</v>
      </c>
      <c r="B305" s="1">
        <v>5</v>
      </c>
      <c r="C305" s="1">
        <v>25068681</v>
      </c>
      <c r="D305" s="1" t="s">
        <v>24</v>
      </c>
      <c r="E305" s="1" t="s">
        <v>29</v>
      </c>
      <c r="F305" t="str">
        <f>IF(G305=1,"SNP","SV")</f>
        <v>SNP</v>
      </c>
      <c r="G305" s="1">
        <v>1</v>
      </c>
      <c r="H305" s="1" t="s">
        <v>18</v>
      </c>
      <c r="I305" s="1">
        <v>0.45400000000000001</v>
      </c>
      <c r="J305" s="1">
        <v>1.11619501079077E-7</v>
      </c>
      <c r="K305" s="1">
        <v>-0.120765863651963</v>
      </c>
      <c r="L305" s="1" t="s">
        <v>18</v>
      </c>
      <c r="M305" s="1" t="s">
        <v>18</v>
      </c>
      <c r="N305" s="1" t="s">
        <v>18</v>
      </c>
      <c r="O305" s="1" t="s">
        <v>44</v>
      </c>
    </row>
    <row r="306" spans="1:15" ht="28.8" x14ac:dyDescent="0.3">
      <c r="A306" s="1" t="s">
        <v>585</v>
      </c>
      <c r="B306" s="1">
        <v>5</v>
      </c>
      <c r="C306" s="1">
        <v>25088383</v>
      </c>
      <c r="D306" s="1" t="s">
        <v>24</v>
      </c>
      <c r="E306" s="1" t="s">
        <v>25</v>
      </c>
      <c r="F306" t="str">
        <f>IF(G306=1,"SNP","SV")</f>
        <v>SNP</v>
      </c>
      <c r="G306" s="1">
        <v>1</v>
      </c>
      <c r="H306" s="1" t="s">
        <v>18</v>
      </c>
      <c r="I306" s="1">
        <v>0.44800000000000001</v>
      </c>
      <c r="J306" s="1">
        <v>8.02E-9</v>
      </c>
      <c r="K306" s="1">
        <v>-0.126012554108833</v>
      </c>
      <c r="L306" s="1" t="s">
        <v>18</v>
      </c>
      <c r="M306" s="1" t="s">
        <v>18</v>
      </c>
      <c r="N306" s="1" t="s">
        <v>18</v>
      </c>
      <c r="O306" s="1" t="s">
        <v>44</v>
      </c>
    </row>
    <row r="307" spans="1:15" ht="28.8" x14ac:dyDescent="0.3">
      <c r="A307" s="1" t="s">
        <v>586</v>
      </c>
      <c r="B307" s="1">
        <v>5</v>
      </c>
      <c r="C307" s="1">
        <v>25113738</v>
      </c>
      <c r="D307" s="1" t="s">
        <v>24</v>
      </c>
      <c r="E307" s="1" t="s">
        <v>25</v>
      </c>
      <c r="F307" t="str">
        <f>IF(G307=1,"SNP","SV")</f>
        <v>SNP</v>
      </c>
      <c r="G307" s="1">
        <v>1</v>
      </c>
      <c r="H307" s="1" t="s">
        <v>18</v>
      </c>
      <c r="I307" s="1">
        <v>0.17799999999999999</v>
      </c>
      <c r="J307" s="1">
        <v>5.9501125317337203E-8</v>
      </c>
      <c r="K307" s="1">
        <v>-0.135854870295462</v>
      </c>
      <c r="L307" s="1" t="s">
        <v>18</v>
      </c>
      <c r="M307" s="1" t="s">
        <v>18</v>
      </c>
      <c r="N307" s="1" t="s">
        <v>18</v>
      </c>
      <c r="O307" s="1" t="s">
        <v>44</v>
      </c>
    </row>
    <row r="308" spans="1:15" ht="28.8" x14ac:dyDescent="0.3">
      <c r="A308" s="1" t="s">
        <v>587</v>
      </c>
      <c r="B308" s="1">
        <v>5</v>
      </c>
      <c r="C308" s="1">
        <v>25309171</v>
      </c>
      <c r="D308" s="1" t="s">
        <v>24</v>
      </c>
      <c r="E308" s="1" t="s">
        <v>25</v>
      </c>
      <c r="F308" t="str">
        <f>IF(G308=1,"SNP","SV")</f>
        <v>SNP</v>
      </c>
      <c r="G308" s="1">
        <v>1</v>
      </c>
      <c r="H308" s="1" t="s">
        <v>18</v>
      </c>
      <c r="I308" s="1">
        <v>0.14699999999999999</v>
      </c>
      <c r="J308" s="1">
        <v>4.08780782832317E-8</v>
      </c>
      <c r="K308" s="1">
        <v>-0.16380731704787899</v>
      </c>
      <c r="L308" s="1" t="s">
        <v>18</v>
      </c>
      <c r="M308" s="1" t="s">
        <v>18</v>
      </c>
      <c r="N308" s="1" t="s">
        <v>18</v>
      </c>
      <c r="O308" s="1" t="s">
        <v>44</v>
      </c>
    </row>
    <row r="309" spans="1:15" ht="43.2" x14ac:dyDescent="0.3">
      <c r="A309" s="1" t="s">
        <v>588</v>
      </c>
      <c r="B309" s="1">
        <v>5</v>
      </c>
      <c r="C309" s="1">
        <v>25513677</v>
      </c>
      <c r="D309" s="1" t="s">
        <v>24</v>
      </c>
      <c r="E309" s="1" t="s">
        <v>25</v>
      </c>
      <c r="F309" t="str">
        <f>IF(G309=1,"SNP","SV")</f>
        <v>SNP</v>
      </c>
      <c r="G309" s="1">
        <v>1</v>
      </c>
      <c r="H309" s="1" t="s">
        <v>18</v>
      </c>
      <c r="I309" s="1">
        <v>0.16</v>
      </c>
      <c r="J309" s="1">
        <v>1.07E-8</v>
      </c>
      <c r="K309" s="1">
        <v>-0.15962000000000001</v>
      </c>
      <c r="L309" s="1" t="s">
        <v>589</v>
      </c>
      <c r="M309" s="1" t="s">
        <v>590</v>
      </c>
      <c r="N309" s="1" t="s">
        <v>21</v>
      </c>
      <c r="O309" s="1" t="s">
        <v>44</v>
      </c>
    </row>
    <row r="310" spans="1:15" ht="28.8" x14ac:dyDescent="0.3">
      <c r="A310" s="1" t="s">
        <v>591</v>
      </c>
      <c r="B310" s="1">
        <v>5</v>
      </c>
      <c r="C310" s="1">
        <v>25521831</v>
      </c>
      <c r="D310" s="1" t="s">
        <v>24</v>
      </c>
      <c r="E310" s="1" t="s">
        <v>25</v>
      </c>
      <c r="F310" t="str">
        <f>IF(G310=1,"SNP","SV")</f>
        <v>SNP</v>
      </c>
      <c r="G310" s="1">
        <v>1</v>
      </c>
      <c r="H310" s="1" t="s">
        <v>18</v>
      </c>
      <c r="I310" s="1">
        <v>0.45400000000000001</v>
      </c>
      <c r="J310" s="1">
        <v>2.5763982400263701E-8</v>
      </c>
      <c r="K310" s="1">
        <v>-0.12599004733910599</v>
      </c>
      <c r="L310" s="1" t="s">
        <v>18</v>
      </c>
      <c r="M310" s="1" t="s">
        <v>18</v>
      </c>
      <c r="N310" s="1" t="s">
        <v>18</v>
      </c>
      <c r="O310" s="1" t="s">
        <v>44</v>
      </c>
    </row>
    <row r="311" spans="1:15" ht="28.8" x14ac:dyDescent="0.3">
      <c r="A311" s="1" t="s">
        <v>592</v>
      </c>
      <c r="B311" s="1">
        <v>5</v>
      </c>
      <c r="C311" s="1">
        <v>25539882</v>
      </c>
      <c r="D311" s="1" t="s">
        <v>24</v>
      </c>
      <c r="E311" s="1" t="s">
        <v>29</v>
      </c>
      <c r="F311" t="str">
        <f>IF(G311=1,"SNP","SV")</f>
        <v>SNP</v>
      </c>
      <c r="G311" s="1">
        <v>1</v>
      </c>
      <c r="H311" s="1" t="s">
        <v>18</v>
      </c>
      <c r="I311" s="1">
        <v>0.47199999999999998</v>
      </c>
      <c r="J311" s="1">
        <v>1.12155553683276E-7</v>
      </c>
      <c r="K311" s="1">
        <v>-0.123305360335215</v>
      </c>
      <c r="L311" s="1" t="s">
        <v>18</v>
      </c>
      <c r="M311" s="1" t="s">
        <v>18</v>
      </c>
      <c r="N311" s="1" t="s">
        <v>18</v>
      </c>
      <c r="O311" s="1" t="s">
        <v>44</v>
      </c>
    </row>
    <row r="312" spans="1:15" ht="43.2" x14ac:dyDescent="0.3">
      <c r="A312" s="1" t="s">
        <v>593</v>
      </c>
      <c r="B312" s="1">
        <v>5</v>
      </c>
      <c r="C312" s="1">
        <v>25541952</v>
      </c>
      <c r="D312" s="1" t="s">
        <v>24</v>
      </c>
      <c r="E312" s="1" t="s">
        <v>31</v>
      </c>
      <c r="F312" t="str">
        <f>IF(G312=1,"SNP","SV")</f>
        <v>SV</v>
      </c>
      <c r="G312" s="1">
        <v>-204</v>
      </c>
      <c r="H312" s="1" t="s">
        <v>18</v>
      </c>
      <c r="I312" s="1">
        <v>0.47199999999999998</v>
      </c>
      <c r="J312" s="1">
        <v>1.4269142671103599E-8</v>
      </c>
      <c r="K312" s="1">
        <v>-0.139607645800567</v>
      </c>
      <c r="L312" s="1" t="s">
        <v>594</v>
      </c>
      <c r="M312" s="1" t="s">
        <v>595</v>
      </c>
      <c r="N312" s="1" t="s">
        <v>35</v>
      </c>
      <c r="O312" s="1" t="s">
        <v>44</v>
      </c>
    </row>
    <row r="313" spans="1:15" ht="72" x14ac:dyDescent="0.3">
      <c r="A313" s="1" t="s">
        <v>596</v>
      </c>
      <c r="B313" s="1">
        <v>5</v>
      </c>
      <c r="C313" s="1">
        <v>25571027</v>
      </c>
      <c r="D313" s="1" t="s">
        <v>24</v>
      </c>
      <c r="E313" s="1" t="s">
        <v>29</v>
      </c>
      <c r="F313" t="str">
        <f>IF(G313=1,"SNP","SV")</f>
        <v>SNP</v>
      </c>
      <c r="G313" s="1">
        <v>1</v>
      </c>
      <c r="H313" s="1" t="s">
        <v>18</v>
      </c>
      <c r="I313" s="1">
        <v>0.46</v>
      </c>
      <c r="J313" s="1">
        <v>1.1915763754749399E-7</v>
      </c>
      <c r="K313" s="1">
        <v>-0.13804481767583299</v>
      </c>
      <c r="L313" s="1" t="s">
        <v>597</v>
      </c>
      <c r="M313" s="1" t="s">
        <v>598</v>
      </c>
      <c r="N313" s="1" t="s">
        <v>35</v>
      </c>
      <c r="O313" s="1" t="s">
        <v>44</v>
      </c>
    </row>
    <row r="314" spans="1:15" ht="28.8" x14ac:dyDescent="0.3">
      <c r="A314" s="1" t="s">
        <v>599</v>
      </c>
      <c r="B314" s="1">
        <v>5</v>
      </c>
      <c r="C314" s="1">
        <v>25702330</v>
      </c>
      <c r="D314" s="1" t="s">
        <v>24</v>
      </c>
      <c r="E314" s="1" t="s">
        <v>25</v>
      </c>
      <c r="F314" t="str">
        <f>IF(G314=1,"SNP","SV")</f>
        <v>SNP</v>
      </c>
      <c r="G314" s="1">
        <v>1</v>
      </c>
      <c r="H314" s="1" t="s">
        <v>18</v>
      </c>
      <c r="I314" s="1">
        <v>0.436</v>
      </c>
      <c r="J314" s="1">
        <v>6.5599999999999997E-9</v>
      </c>
      <c r="K314" s="1">
        <v>-0.142766700592734</v>
      </c>
      <c r="L314" s="1" t="s">
        <v>18</v>
      </c>
      <c r="M314" s="1" t="s">
        <v>18</v>
      </c>
      <c r="N314" s="1" t="s">
        <v>18</v>
      </c>
      <c r="O314" s="1" t="s">
        <v>44</v>
      </c>
    </row>
    <row r="315" spans="1:15" ht="158.4" x14ac:dyDescent="0.3">
      <c r="A315" s="1" t="s">
        <v>600</v>
      </c>
      <c r="B315" s="1">
        <v>5</v>
      </c>
      <c r="C315" s="1">
        <v>25962297</v>
      </c>
      <c r="D315" s="1" t="s">
        <v>24</v>
      </c>
      <c r="E315" s="1" t="s">
        <v>31</v>
      </c>
      <c r="F315" t="str">
        <f>IF(G315=1,"SNP","SV")</f>
        <v>SNP</v>
      </c>
      <c r="G315" s="1">
        <v>1</v>
      </c>
      <c r="H315" s="1" t="s">
        <v>18</v>
      </c>
      <c r="I315" s="1">
        <v>0.46</v>
      </c>
      <c r="J315" s="1">
        <v>1.67E-7</v>
      </c>
      <c r="K315" s="1">
        <v>-0.12676000000000001</v>
      </c>
      <c r="L315" s="1" t="s">
        <v>601</v>
      </c>
      <c r="M315" s="1" t="s">
        <v>602</v>
      </c>
      <c r="N315" s="1" t="s">
        <v>129</v>
      </c>
      <c r="O315" s="1" t="s">
        <v>44</v>
      </c>
    </row>
    <row r="316" spans="1:15" ht="129.6" x14ac:dyDescent="0.3">
      <c r="A316" s="1" t="s">
        <v>603</v>
      </c>
      <c r="B316" s="1">
        <v>5</v>
      </c>
      <c r="C316" s="1">
        <v>26574276</v>
      </c>
      <c r="D316" s="1" t="s">
        <v>24</v>
      </c>
      <c r="E316" s="1" t="s">
        <v>29</v>
      </c>
      <c r="F316" t="str">
        <f>IF(G316=1,"SNP","SV")</f>
        <v>SNP</v>
      </c>
      <c r="G316" s="1">
        <v>1</v>
      </c>
      <c r="H316" s="1" t="s">
        <v>18</v>
      </c>
      <c r="I316" s="1">
        <v>0.497</v>
      </c>
      <c r="J316" s="1">
        <v>1.6977031089808299E-7</v>
      </c>
      <c r="K316" s="1">
        <v>0.11632469406821</v>
      </c>
      <c r="L316" s="1" t="s">
        <v>604</v>
      </c>
      <c r="M316" s="1" t="s">
        <v>605</v>
      </c>
      <c r="N316" s="1" t="s">
        <v>39</v>
      </c>
      <c r="O316" s="1" t="s">
        <v>44</v>
      </c>
    </row>
    <row r="317" spans="1:15" ht="129.6" x14ac:dyDescent="0.3">
      <c r="A317" s="1" t="s">
        <v>606</v>
      </c>
      <c r="B317" s="1">
        <v>7</v>
      </c>
      <c r="C317" s="1">
        <v>5726687</v>
      </c>
      <c r="D317" s="1" t="s">
        <v>24</v>
      </c>
      <c r="E317" s="1" t="s">
        <v>29</v>
      </c>
      <c r="F317" t="str">
        <f>IF(G317=1,"SNP","SV")</f>
        <v>SNP</v>
      </c>
      <c r="G317" s="1">
        <v>1</v>
      </c>
      <c r="H317" s="1" t="s">
        <v>18</v>
      </c>
      <c r="I317" s="1">
        <v>0.28799999999999998</v>
      </c>
      <c r="J317" s="1">
        <v>3.3287377750422101E-7</v>
      </c>
      <c r="K317" s="1">
        <v>-0.108527987807573</v>
      </c>
      <c r="L317" s="1" t="s">
        <v>607</v>
      </c>
      <c r="M317" s="1" t="s">
        <v>608</v>
      </c>
      <c r="N317" s="1" t="s">
        <v>35</v>
      </c>
      <c r="O317" s="1" t="s">
        <v>22</v>
      </c>
    </row>
    <row r="318" spans="1:15" ht="28.8" x14ac:dyDescent="0.3">
      <c r="A318" s="1" t="s">
        <v>609</v>
      </c>
      <c r="B318" s="1">
        <v>7</v>
      </c>
      <c r="C318" s="1">
        <v>6468393</v>
      </c>
      <c r="D318" s="1" t="s">
        <v>24</v>
      </c>
      <c r="E318" s="1" t="s">
        <v>29</v>
      </c>
      <c r="F318" t="str">
        <f>IF(G318=1,"SNP","SV")</f>
        <v>SNP</v>
      </c>
      <c r="G318" s="1">
        <v>1</v>
      </c>
      <c r="H318" s="1" t="s">
        <v>18</v>
      </c>
      <c r="I318" s="1">
        <v>0.25800000000000001</v>
      </c>
      <c r="J318" s="1">
        <v>7.8571541478958194E-8</v>
      </c>
      <c r="K318" s="1">
        <v>-0.112539713841316</v>
      </c>
      <c r="L318" s="1" t="s">
        <v>18</v>
      </c>
      <c r="M318" s="1" t="s">
        <v>18</v>
      </c>
      <c r="N318" s="1" t="s">
        <v>18</v>
      </c>
      <c r="O318" s="1" t="s">
        <v>22</v>
      </c>
    </row>
    <row r="319" spans="1:15" ht="100.8" x14ac:dyDescent="0.3">
      <c r="A319" s="1" t="s">
        <v>610</v>
      </c>
      <c r="B319" s="1">
        <v>7</v>
      </c>
      <c r="C319" s="1">
        <v>22114196</v>
      </c>
      <c r="D319" s="1" t="s">
        <v>24</v>
      </c>
      <c r="E319" s="1" t="s">
        <v>31</v>
      </c>
      <c r="F319" t="str">
        <f>IF(G319=1,"SNP","SV")</f>
        <v>SV</v>
      </c>
      <c r="G319" s="1">
        <v>-212</v>
      </c>
      <c r="H319" s="1" t="s">
        <v>18</v>
      </c>
      <c r="I319" s="1">
        <v>0.221</v>
      </c>
      <c r="J319" s="1">
        <v>2.1248187742339499E-7</v>
      </c>
      <c r="K319" s="1">
        <v>-0.22075866696667201</v>
      </c>
      <c r="L319" s="1" t="s">
        <v>611</v>
      </c>
      <c r="M319" s="1" t="s">
        <v>612</v>
      </c>
      <c r="N319" s="1" t="s">
        <v>129</v>
      </c>
      <c r="O319" s="1" t="s">
        <v>22</v>
      </c>
    </row>
    <row r="320" spans="1:15" ht="57.6" x14ac:dyDescent="0.3">
      <c r="A320" s="1" t="s">
        <v>613</v>
      </c>
      <c r="B320" s="1">
        <v>7</v>
      </c>
      <c r="C320" s="1">
        <v>22203451</v>
      </c>
      <c r="D320" s="1" t="s">
        <v>150</v>
      </c>
      <c r="E320" s="1" t="s">
        <v>17</v>
      </c>
      <c r="F320" t="str">
        <f>IF(G320=1,"SNP","SV")</f>
        <v>SV</v>
      </c>
      <c r="G320" s="1">
        <v>92</v>
      </c>
      <c r="H320" s="1" t="s">
        <v>18</v>
      </c>
      <c r="I320" s="1">
        <v>0.22700000000000001</v>
      </c>
      <c r="J320" s="1">
        <v>9.8599999999999996E-22</v>
      </c>
      <c r="K320" s="1">
        <v>-0.22799151218785199</v>
      </c>
      <c r="L320" s="1" t="s">
        <v>614</v>
      </c>
      <c r="M320" s="1" t="s">
        <v>615</v>
      </c>
      <c r="N320" s="1" t="s">
        <v>243</v>
      </c>
      <c r="O320" s="1" t="s">
        <v>22</v>
      </c>
    </row>
    <row r="321" spans="1:15" ht="43.2" x14ac:dyDescent="0.3">
      <c r="A321" s="1" t="s">
        <v>616</v>
      </c>
      <c r="B321" s="1">
        <v>7</v>
      </c>
      <c r="C321" s="1">
        <v>22206452</v>
      </c>
      <c r="D321" s="1" t="s">
        <v>24</v>
      </c>
      <c r="E321" s="1" t="s">
        <v>17</v>
      </c>
      <c r="F321" t="str">
        <f>IF(G321=1,"SNP","SV")</f>
        <v>SV</v>
      </c>
      <c r="G321" s="1">
        <v>-197</v>
      </c>
      <c r="H321" s="1" t="s">
        <v>18</v>
      </c>
      <c r="I321" s="1">
        <v>0.23300000000000001</v>
      </c>
      <c r="J321" s="1">
        <v>1.2988554158690199E-6</v>
      </c>
      <c r="K321" s="1">
        <v>-0.20282462830155801</v>
      </c>
      <c r="L321" s="1" t="s">
        <v>18</v>
      </c>
      <c r="M321" s="1" t="s">
        <v>18</v>
      </c>
      <c r="N321" s="1" t="s">
        <v>18</v>
      </c>
      <c r="O321" s="1" t="s">
        <v>22</v>
      </c>
    </row>
    <row r="322" spans="1:15" ht="28.8" x14ac:dyDescent="0.3">
      <c r="A322" s="1" t="s">
        <v>617</v>
      </c>
      <c r="B322" s="1">
        <v>7</v>
      </c>
      <c r="C322" s="1">
        <v>22227245</v>
      </c>
      <c r="D322" s="1" t="s">
        <v>16</v>
      </c>
      <c r="E322" s="1" t="s">
        <v>31</v>
      </c>
      <c r="F322" t="str">
        <f>IF(G322=1,"SNP","SV")</f>
        <v>SNP</v>
      </c>
      <c r="G322" s="1">
        <v>1</v>
      </c>
      <c r="H322" s="1" t="s">
        <v>18</v>
      </c>
      <c r="I322" s="1">
        <v>0.252</v>
      </c>
      <c r="J322" s="1">
        <v>2.14E-22</v>
      </c>
      <c r="K322" s="1" t="s">
        <v>18</v>
      </c>
      <c r="L322" s="1" t="s">
        <v>18</v>
      </c>
      <c r="M322" s="1"/>
      <c r="N322" s="1" t="s">
        <v>18</v>
      </c>
      <c r="O322" s="1" t="s">
        <v>22</v>
      </c>
    </row>
    <row r="323" spans="1:15" ht="72" x14ac:dyDescent="0.3">
      <c r="A323" s="1" t="s">
        <v>618</v>
      </c>
      <c r="B323" s="1">
        <v>7</v>
      </c>
      <c r="C323" s="1">
        <v>22274620</v>
      </c>
      <c r="D323" s="1" t="s">
        <v>16</v>
      </c>
      <c r="E323" s="1" t="s">
        <v>29</v>
      </c>
      <c r="F323" t="str">
        <f>IF(G323=1,"SNP","SV")</f>
        <v>SNP</v>
      </c>
      <c r="G323" s="1">
        <v>1</v>
      </c>
      <c r="H323" s="1" t="s">
        <v>18</v>
      </c>
      <c r="I323" s="1">
        <v>0.23300000000000001</v>
      </c>
      <c r="J323" s="1">
        <v>1.13E-18</v>
      </c>
      <c r="K323" s="1" t="s">
        <v>18</v>
      </c>
      <c r="L323" s="1" t="s">
        <v>619</v>
      </c>
      <c r="M323" s="1" t="s">
        <v>620</v>
      </c>
      <c r="N323" s="1" t="s">
        <v>35</v>
      </c>
      <c r="O323" s="1" t="s">
        <v>22</v>
      </c>
    </row>
    <row r="324" spans="1:15" ht="28.8" x14ac:dyDescent="0.3">
      <c r="A324" s="1" t="s">
        <v>621</v>
      </c>
      <c r="B324" s="1">
        <v>7</v>
      </c>
      <c r="C324" s="1">
        <v>24533303</v>
      </c>
      <c r="D324" s="1" t="s">
        <v>24</v>
      </c>
      <c r="E324" s="1" t="s">
        <v>31</v>
      </c>
      <c r="F324" t="str">
        <f>IF(G324=1,"SNP","SV")</f>
        <v>SNP</v>
      </c>
      <c r="G324" s="1">
        <v>1</v>
      </c>
      <c r="H324" s="1" t="s">
        <v>18</v>
      </c>
      <c r="I324" s="1">
        <v>0.252</v>
      </c>
      <c r="J324" s="1">
        <v>1.2199999999999999E-10</v>
      </c>
      <c r="K324" s="1">
        <v>-0.25147999999999998</v>
      </c>
      <c r="L324" s="1" t="s">
        <v>18</v>
      </c>
      <c r="M324" s="1" t="s">
        <v>18</v>
      </c>
      <c r="N324" s="1" t="s">
        <v>18</v>
      </c>
      <c r="O324" s="1" t="s">
        <v>44</v>
      </c>
    </row>
    <row r="325" spans="1:15" ht="28.8" x14ac:dyDescent="0.3">
      <c r="A325" s="1" t="s">
        <v>622</v>
      </c>
      <c r="B325" s="1">
        <v>7</v>
      </c>
      <c r="C325" s="1">
        <v>24898274</v>
      </c>
      <c r="D325" s="1" t="s">
        <v>24</v>
      </c>
      <c r="E325" s="1" t="s">
        <v>29</v>
      </c>
      <c r="F325" t="str">
        <f>IF(G325=1,"SNP","SV")</f>
        <v>SNP</v>
      </c>
      <c r="G325" s="1">
        <v>1</v>
      </c>
      <c r="H325" s="1" t="s">
        <v>18</v>
      </c>
      <c r="I325" s="1">
        <v>0.252</v>
      </c>
      <c r="J325" s="1">
        <v>1.0790785868314501E-7</v>
      </c>
      <c r="K325" s="1">
        <v>-0.24797165764125501</v>
      </c>
      <c r="L325" s="1" t="s">
        <v>18</v>
      </c>
      <c r="M325" s="1" t="s">
        <v>18</v>
      </c>
      <c r="N325" s="1" t="s">
        <v>18</v>
      </c>
      <c r="O325" s="1" t="s">
        <v>44</v>
      </c>
    </row>
    <row r="326" spans="1:15" ht="28.8" x14ac:dyDescent="0.3">
      <c r="A326" s="1" t="s">
        <v>623</v>
      </c>
      <c r="B326" s="1">
        <v>8</v>
      </c>
      <c r="C326" s="1">
        <v>5094884</v>
      </c>
      <c r="D326" s="1" t="s">
        <v>16</v>
      </c>
      <c r="E326" s="1" t="s">
        <v>112</v>
      </c>
      <c r="F326" t="str">
        <f>IF(G326=1,"SNP","SV")</f>
        <v>SV</v>
      </c>
      <c r="G326" s="1">
        <v>-42</v>
      </c>
      <c r="H326" s="1" t="s">
        <v>18</v>
      </c>
      <c r="I326" s="1">
        <v>0.16600000000000001</v>
      </c>
      <c r="J326" s="1">
        <v>6.1300000000000001E-13</v>
      </c>
      <c r="K326" s="1" t="s">
        <v>18</v>
      </c>
      <c r="L326" s="1" t="s">
        <v>18</v>
      </c>
      <c r="M326" s="1" t="s">
        <v>18</v>
      </c>
      <c r="N326" s="1" t="s">
        <v>18</v>
      </c>
      <c r="O326" s="1" t="s">
        <v>22</v>
      </c>
    </row>
    <row r="327" spans="1:15" ht="28.8" x14ac:dyDescent="0.3">
      <c r="A327" s="1" t="s">
        <v>624</v>
      </c>
      <c r="B327" s="1">
        <v>8</v>
      </c>
      <c r="C327" s="1">
        <v>9858015</v>
      </c>
      <c r="D327" s="1" t="s">
        <v>24</v>
      </c>
      <c r="E327" s="1" t="s">
        <v>31</v>
      </c>
      <c r="F327" t="str">
        <f>IF(G327=1,"SNP","SV")</f>
        <v>SNP</v>
      </c>
      <c r="G327" s="1">
        <v>1</v>
      </c>
      <c r="H327" s="1" t="s">
        <v>18</v>
      </c>
      <c r="I327" s="1">
        <v>0.503</v>
      </c>
      <c r="J327" s="1">
        <v>2.53E-7</v>
      </c>
      <c r="K327" s="1">
        <v>0.12098</v>
      </c>
      <c r="L327" s="1" t="s">
        <v>18</v>
      </c>
      <c r="M327" s="1" t="s">
        <v>18</v>
      </c>
      <c r="N327" s="1" t="s">
        <v>18</v>
      </c>
      <c r="O327" s="1" t="s">
        <v>22</v>
      </c>
    </row>
    <row r="328" spans="1:15" ht="28.8" x14ac:dyDescent="0.3">
      <c r="A328" s="1" t="s">
        <v>625</v>
      </c>
      <c r="B328" s="1">
        <v>8</v>
      </c>
      <c r="C328" s="1">
        <v>10602023</v>
      </c>
      <c r="D328" s="1" t="s">
        <v>24</v>
      </c>
      <c r="E328" s="1" t="s">
        <v>31</v>
      </c>
      <c r="F328" t="str">
        <f>IF(G328=1,"SNP","SV")</f>
        <v>SNP</v>
      </c>
      <c r="G328" s="1">
        <v>1</v>
      </c>
      <c r="H328" s="1" t="s">
        <v>18</v>
      </c>
      <c r="I328" s="1">
        <v>0.48499999999999999</v>
      </c>
      <c r="J328" s="1">
        <v>1.73E-7</v>
      </c>
      <c r="K328" s="1">
        <v>0.123</v>
      </c>
      <c r="L328" s="1" t="s">
        <v>18</v>
      </c>
      <c r="M328" s="1" t="s">
        <v>18</v>
      </c>
      <c r="N328" s="1" t="s">
        <v>18</v>
      </c>
      <c r="O328" s="1" t="s">
        <v>22</v>
      </c>
    </row>
    <row r="329" spans="1:15" ht="86.4" x14ac:dyDescent="0.3">
      <c r="A329" s="1" t="s">
        <v>626</v>
      </c>
      <c r="B329" s="1">
        <v>8</v>
      </c>
      <c r="C329" s="1">
        <v>10799786</v>
      </c>
      <c r="D329" s="1" t="s">
        <v>24</v>
      </c>
      <c r="E329" s="1" t="s">
        <v>31</v>
      </c>
      <c r="F329" t="str">
        <f>IF(G329=1,"SNP","SV")</f>
        <v>SV</v>
      </c>
      <c r="G329" s="1">
        <v>133</v>
      </c>
      <c r="H329" s="1" t="s">
        <v>18</v>
      </c>
      <c r="I329" s="1">
        <v>0.441</v>
      </c>
      <c r="J329" s="1">
        <v>5.8246325102135397E-8</v>
      </c>
      <c r="K329" s="1">
        <v>0.122599831463667</v>
      </c>
      <c r="L329" s="1" t="s">
        <v>627</v>
      </c>
      <c r="M329" s="1" t="s">
        <v>628</v>
      </c>
      <c r="N329" s="1" t="s">
        <v>62</v>
      </c>
      <c r="O329" s="1" t="s">
        <v>22</v>
      </c>
    </row>
    <row r="330" spans="1:15" ht="100.8" x14ac:dyDescent="0.3">
      <c r="A330" s="1" t="s">
        <v>629</v>
      </c>
      <c r="B330" s="1">
        <v>8</v>
      </c>
      <c r="C330" s="1">
        <v>10899634</v>
      </c>
      <c r="D330" s="1" t="s">
        <v>24</v>
      </c>
      <c r="E330" s="1" t="s">
        <v>31</v>
      </c>
      <c r="F330" t="str">
        <f>IF(G330=1,"SNP","SV")</f>
        <v>SV</v>
      </c>
      <c r="G330" s="1">
        <v>58</v>
      </c>
      <c r="H330" s="1" t="s">
        <v>18</v>
      </c>
      <c r="I330" s="1">
        <v>0.441</v>
      </c>
      <c r="J330" s="1">
        <v>1.5768366008524E-7</v>
      </c>
      <c r="K330" s="1">
        <v>0.118789608514048</v>
      </c>
      <c r="L330" s="1" t="s">
        <v>630</v>
      </c>
      <c r="M330" s="1" t="s">
        <v>631</v>
      </c>
      <c r="N330" s="1" t="s">
        <v>54</v>
      </c>
      <c r="O330" s="1" t="s">
        <v>22</v>
      </c>
    </row>
    <row r="331" spans="1:15" ht="72" x14ac:dyDescent="0.3">
      <c r="A331" s="1" t="s">
        <v>632</v>
      </c>
      <c r="B331" s="1">
        <v>8</v>
      </c>
      <c r="C331" s="1">
        <v>11273584</v>
      </c>
      <c r="D331" s="1" t="s">
        <v>24</v>
      </c>
      <c r="E331" s="1" t="s">
        <v>31</v>
      </c>
      <c r="F331" t="str">
        <f>IF(G331=1,"SNP","SV")</f>
        <v>SNP</v>
      </c>
      <c r="G331" s="1">
        <v>1</v>
      </c>
      <c r="H331" s="1" t="s">
        <v>18</v>
      </c>
      <c r="I331" s="1">
        <v>0.47199999999999998</v>
      </c>
      <c r="J331" s="1">
        <v>2.16E-7</v>
      </c>
      <c r="K331" s="1">
        <v>0.126700353006927</v>
      </c>
      <c r="L331" s="1" t="s">
        <v>633</v>
      </c>
      <c r="M331" s="1" t="s">
        <v>634</v>
      </c>
      <c r="N331" s="1" t="s">
        <v>21</v>
      </c>
      <c r="O331" s="1" t="s">
        <v>22</v>
      </c>
    </row>
    <row r="332" spans="1:15" ht="43.2" x14ac:dyDescent="0.3">
      <c r="A332" s="1" t="s">
        <v>635</v>
      </c>
      <c r="B332" s="1">
        <v>8</v>
      </c>
      <c r="C332" s="1">
        <v>11310345</v>
      </c>
      <c r="D332" s="1" t="s">
        <v>24</v>
      </c>
      <c r="E332" s="1" t="s">
        <v>31</v>
      </c>
      <c r="F332" t="str">
        <f>IF(G332=1,"SNP","SV")</f>
        <v>SNP</v>
      </c>
      <c r="G332" s="1">
        <v>1</v>
      </c>
      <c r="H332" s="1" t="s">
        <v>18</v>
      </c>
      <c r="I332" s="1">
        <v>0.47199999999999998</v>
      </c>
      <c r="J332" s="1">
        <v>2.3099999999999999E-7</v>
      </c>
      <c r="K332" s="1">
        <v>0.12119000000000001</v>
      </c>
      <c r="L332" s="1" t="s">
        <v>636</v>
      </c>
      <c r="M332" s="1" t="s">
        <v>637</v>
      </c>
      <c r="N332" s="1" t="s">
        <v>35</v>
      </c>
      <c r="O332" s="1" t="s">
        <v>22</v>
      </c>
    </row>
    <row r="333" spans="1:15" ht="28.8" x14ac:dyDescent="0.3">
      <c r="A333" s="1" t="s">
        <v>638</v>
      </c>
      <c r="B333" s="1">
        <v>8</v>
      </c>
      <c r="C333" s="1">
        <v>11425706</v>
      </c>
      <c r="D333" s="1" t="s">
        <v>24</v>
      </c>
      <c r="E333" s="1" t="s">
        <v>31</v>
      </c>
      <c r="F333" t="str">
        <f>IF(G333=1,"SNP","SV")</f>
        <v>SNP</v>
      </c>
      <c r="G333" s="1">
        <v>1</v>
      </c>
      <c r="H333" s="1" t="s">
        <v>18</v>
      </c>
      <c r="I333" s="1">
        <v>0.47199999999999998</v>
      </c>
      <c r="J333" s="1">
        <v>1.67E-7</v>
      </c>
      <c r="K333" s="1">
        <v>0.125960438064527</v>
      </c>
      <c r="L333" s="1" t="s">
        <v>18</v>
      </c>
      <c r="M333" s="1" t="s">
        <v>18</v>
      </c>
      <c r="N333" s="1" t="s">
        <v>18</v>
      </c>
      <c r="O333" s="1" t="s">
        <v>22</v>
      </c>
    </row>
    <row r="334" spans="1:15" ht="28.8" x14ac:dyDescent="0.3">
      <c r="A334" s="1" t="s">
        <v>639</v>
      </c>
      <c r="B334" s="1">
        <v>8</v>
      </c>
      <c r="C334" s="1">
        <v>11536829</v>
      </c>
      <c r="D334" s="1" t="s">
        <v>24</v>
      </c>
      <c r="E334" s="1" t="s">
        <v>29</v>
      </c>
      <c r="F334" t="str">
        <f>IF(G334=1,"SNP","SV")</f>
        <v>SNP</v>
      </c>
      <c r="G334" s="1">
        <v>1</v>
      </c>
      <c r="H334" s="1" t="s">
        <v>18</v>
      </c>
      <c r="I334" s="1">
        <v>0.497</v>
      </c>
      <c r="J334" s="1">
        <v>1.21418764250416E-7</v>
      </c>
      <c r="K334" s="1">
        <v>0.12743292413794599</v>
      </c>
      <c r="L334" s="1" t="s">
        <v>18</v>
      </c>
      <c r="M334" s="1" t="s">
        <v>18</v>
      </c>
      <c r="N334" s="1" t="s">
        <v>18</v>
      </c>
      <c r="O334" s="1" t="s">
        <v>22</v>
      </c>
    </row>
    <row r="335" spans="1:15" ht="72" x14ac:dyDescent="0.3">
      <c r="A335" s="1" t="s">
        <v>640</v>
      </c>
      <c r="B335" s="1">
        <v>8</v>
      </c>
      <c r="C335" s="1">
        <v>15595212</v>
      </c>
      <c r="D335" s="1" t="s">
        <v>24</v>
      </c>
      <c r="E335" s="1" t="s">
        <v>29</v>
      </c>
      <c r="F335" t="str">
        <f>IF(G335=1,"SNP","SV")</f>
        <v>SNP</v>
      </c>
      <c r="G335" s="1">
        <v>1</v>
      </c>
      <c r="H335" s="1" t="s">
        <v>18</v>
      </c>
      <c r="I335" s="1">
        <v>0.46</v>
      </c>
      <c r="J335" s="1">
        <v>2.8394360888747399E-8</v>
      </c>
      <c r="K335" s="1">
        <v>0.118107425365166</v>
      </c>
      <c r="L335" s="1" t="s">
        <v>641</v>
      </c>
      <c r="M335" s="1" t="s">
        <v>642</v>
      </c>
      <c r="N335" s="1" t="s">
        <v>643</v>
      </c>
      <c r="O335" s="1" t="s">
        <v>22</v>
      </c>
    </row>
    <row r="336" spans="1:15" ht="28.8" x14ac:dyDescent="0.3">
      <c r="A336" s="1" t="s">
        <v>644</v>
      </c>
      <c r="B336" s="1">
        <v>8</v>
      </c>
      <c r="C336" s="1">
        <v>15684237</v>
      </c>
      <c r="D336" s="1" t="s">
        <v>24</v>
      </c>
      <c r="E336" s="1" t="s">
        <v>29</v>
      </c>
      <c r="F336" t="str">
        <f>IF(G336=1,"SNP","SV")</f>
        <v>SNP</v>
      </c>
      <c r="G336" s="1">
        <v>1</v>
      </c>
      <c r="H336" s="1" t="s">
        <v>18</v>
      </c>
      <c r="I336" s="1">
        <v>0.46</v>
      </c>
      <c r="J336" s="1">
        <v>3.0193999433668998E-7</v>
      </c>
      <c r="K336" s="1">
        <v>0.105277343200521</v>
      </c>
      <c r="L336" s="1" t="s">
        <v>18</v>
      </c>
      <c r="M336" s="1" t="s">
        <v>18</v>
      </c>
      <c r="N336" s="1" t="s">
        <v>18</v>
      </c>
      <c r="O336" s="1" t="s">
        <v>22</v>
      </c>
    </row>
    <row r="337" spans="1:15" ht="28.8" x14ac:dyDescent="0.3">
      <c r="A337" s="1" t="s">
        <v>645</v>
      </c>
      <c r="B337" s="1">
        <v>8</v>
      </c>
      <c r="C337" s="1">
        <v>15686788</v>
      </c>
      <c r="D337" s="1" t="s">
        <v>24</v>
      </c>
      <c r="E337" s="1" t="s">
        <v>31</v>
      </c>
      <c r="F337" t="str">
        <f>IF(G337=1,"SNP","SV")</f>
        <v>SNP</v>
      </c>
      <c r="G337" s="1">
        <v>1</v>
      </c>
      <c r="H337" s="1" t="s">
        <v>18</v>
      </c>
      <c r="I337" s="1">
        <v>0.42899999999999999</v>
      </c>
      <c r="J337" s="1">
        <v>1.4499999999999999E-7</v>
      </c>
      <c r="K337" s="1">
        <v>0.11191</v>
      </c>
      <c r="L337" s="1" t="s">
        <v>18</v>
      </c>
      <c r="M337" s="1" t="s">
        <v>18</v>
      </c>
      <c r="N337" s="1" t="s">
        <v>18</v>
      </c>
      <c r="O337" s="1" t="s">
        <v>22</v>
      </c>
    </row>
    <row r="338" spans="1:15" ht="43.2" x14ac:dyDescent="0.3">
      <c r="A338" s="1" t="s">
        <v>646</v>
      </c>
      <c r="B338" s="1">
        <v>8</v>
      </c>
      <c r="C338" s="1">
        <v>15690028</v>
      </c>
      <c r="D338" s="1" t="s">
        <v>24</v>
      </c>
      <c r="E338" s="1" t="s">
        <v>31</v>
      </c>
      <c r="F338" t="str">
        <f>IF(G338=1,"SNP","SV")</f>
        <v>SV</v>
      </c>
      <c r="G338" s="1">
        <v>43</v>
      </c>
      <c r="H338" s="1" t="s">
        <v>18</v>
      </c>
      <c r="I338" s="1">
        <v>0.41699999999999998</v>
      </c>
      <c r="J338" s="1">
        <v>2.3394578958209599E-7</v>
      </c>
      <c r="K338" s="1">
        <v>0.114974995719295</v>
      </c>
      <c r="L338" s="1" t="s">
        <v>18</v>
      </c>
      <c r="M338" s="1" t="s">
        <v>18</v>
      </c>
      <c r="N338" s="1" t="s">
        <v>18</v>
      </c>
      <c r="O338" s="1" t="s">
        <v>22</v>
      </c>
    </row>
    <row r="339" spans="1:15" ht="28.8" x14ac:dyDescent="0.3">
      <c r="A339" s="1" t="s">
        <v>647</v>
      </c>
      <c r="B339" s="1">
        <v>8</v>
      </c>
      <c r="C339" s="1">
        <v>15706411</v>
      </c>
      <c r="D339" s="1" t="s">
        <v>24</v>
      </c>
      <c r="E339" s="1" t="s">
        <v>31</v>
      </c>
      <c r="F339" t="str">
        <f>IF(G339=1,"SNP","SV")</f>
        <v>SNP</v>
      </c>
      <c r="G339" s="1">
        <v>1</v>
      </c>
      <c r="H339" s="1" t="s">
        <v>18</v>
      </c>
      <c r="I339" s="1">
        <v>0.44800000000000001</v>
      </c>
      <c r="J339" s="1">
        <v>1.86E-7</v>
      </c>
      <c r="K339" s="1">
        <v>0.10617</v>
      </c>
      <c r="L339" s="1" t="s">
        <v>18</v>
      </c>
      <c r="M339" s="1" t="s">
        <v>18</v>
      </c>
      <c r="N339" s="1" t="s">
        <v>18</v>
      </c>
      <c r="O339" s="1" t="s">
        <v>22</v>
      </c>
    </row>
    <row r="340" spans="1:15" ht="43.2" x14ac:dyDescent="0.3">
      <c r="A340" s="1" t="s">
        <v>648</v>
      </c>
      <c r="B340" s="1">
        <v>8</v>
      </c>
      <c r="C340" s="1">
        <v>20978947</v>
      </c>
      <c r="D340" s="1" t="s">
        <v>16</v>
      </c>
      <c r="E340" s="1" t="s">
        <v>17</v>
      </c>
      <c r="F340" t="str">
        <f>IF(G340=1,"SNP","SV")</f>
        <v>SV</v>
      </c>
      <c r="G340" s="1">
        <v>84</v>
      </c>
      <c r="H340" s="1" t="s">
        <v>18</v>
      </c>
      <c r="I340" s="1">
        <v>0.41699999999999998</v>
      </c>
      <c r="J340" s="1">
        <v>2.9299999999999999E-7</v>
      </c>
      <c r="K340" s="1" t="s">
        <v>18</v>
      </c>
      <c r="L340" s="1" t="s">
        <v>649</v>
      </c>
      <c r="M340" s="1" t="s">
        <v>650</v>
      </c>
      <c r="N340" s="1" t="s">
        <v>35</v>
      </c>
      <c r="O340" s="1" t="s">
        <v>22</v>
      </c>
    </row>
    <row r="341" spans="1:15" ht="43.2" x14ac:dyDescent="0.3">
      <c r="A341" s="1" t="s">
        <v>651</v>
      </c>
      <c r="B341" s="1">
        <v>8</v>
      </c>
      <c r="C341" s="1">
        <v>24525465</v>
      </c>
      <c r="D341" s="1" t="s">
        <v>16</v>
      </c>
      <c r="E341" s="1" t="s">
        <v>17</v>
      </c>
      <c r="F341" t="str">
        <f>IF(G341=1,"SNP","SV")</f>
        <v>SV</v>
      </c>
      <c r="G341" s="1">
        <v>82</v>
      </c>
      <c r="H341" s="1" t="s">
        <v>18</v>
      </c>
      <c r="I341" s="1">
        <v>0.08</v>
      </c>
      <c r="J341" s="1">
        <v>4.0800000000000001E-8</v>
      </c>
      <c r="K341" s="1" t="s">
        <v>18</v>
      </c>
      <c r="L341" s="1" t="s">
        <v>18</v>
      </c>
      <c r="M341" s="1" t="s">
        <v>18</v>
      </c>
      <c r="N341" s="1" t="s">
        <v>18</v>
      </c>
      <c r="O341" s="1" t="s">
        <v>22</v>
      </c>
    </row>
    <row r="342" spans="1:15" ht="115.2" x14ac:dyDescent="0.3">
      <c r="A342" s="1" t="s">
        <v>652</v>
      </c>
      <c r="B342" s="1">
        <v>8</v>
      </c>
      <c r="C342" s="1">
        <v>24735121</v>
      </c>
      <c r="D342" s="1" t="s">
        <v>24</v>
      </c>
      <c r="E342" s="1" t="s">
        <v>112</v>
      </c>
      <c r="F342" t="str">
        <f>IF(G342=1,"SNP","SV")</f>
        <v>SV</v>
      </c>
      <c r="G342" s="1">
        <v>262</v>
      </c>
      <c r="H342" s="1" t="s">
        <v>653</v>
      </c>
      <c r="I342" s="1">
        <v>0.44800000000000001</v>
      </c>
      <c r="J342" s="1">
        <v>3.9224853388021699E-11</v>
      </c>
      <c r="K342" s="1">
        <v>-0.14429820129270199</v>
      </c>
      <c r="L342" s="1" t="s">
        <v>654</v>
      </c>
      <c r="M342" s="1" t="s">
        <v>655</v>
      </c>
      <c r="N342" s="1" t="s">
        <v>656</v>
      </c>
      <c r="O342" s="1" t="s">
        <v>22</v>
      </c>
    </row>
    <row r="343" spans="1:15" ht="28.8" x14ac:dyDescent="0.3">
      <c r="A343" s="1" t="s">
        <v>657</v>
      </c>
      <c r="B343" s="1">
        <v>9</v>
      </c>
      <c r="C343" s="1">
        <v>14984371</v>
      </c>
      <c r="D343" s="1" t="s">
        <v>24</v>
      </c>
      <c r="E343" s="1" t="s">
        <v>31</v>
      </c>
      <c r="F343" t="str">
        <f>IF(G343=1,"SNP","SV")</f>
        <v>SNP</v>
      </c>
      <c r="G343" s="1">
        <v>1</v>
      </c>
      <c r="H343" s="1" t="s">
        <v>18</v>
      </c>
      <c r="I343" s="1">
        <v>0.42299999999999999</v>
      </c>
      <c r="J343" s="1">
        <v>1.1600000000000001E-7</v>
      </c>
      <c r="K343" s="1">
        <v>0.10882</v>
      </c>
      <c r="L343" s="1" t="s">
        <v>18</v>
      </c>
      <c r="M343" s="1" t="s">
        <v>18</v>
      </c>
      <c r="N343" s="1" t="s">
        <v>18</v>
      </c>
      <c r="O343" s="1" t="s">
        <v>22</v>
      </c>
    </row>
    <row r="344" spans="1:15" ht="43.2" x14ac:dyDescent="0.3">
      <c r="A344" s="1" t="s">
        <v>658</v>
      </c>
      <c r="B344" s="1">
        <v>9</v>
      </c>
      <c r="C344" s="1">
        <v>22048437</v>
      </c>
      <c r="D344" s="1" t="s">
        <v>16</v>
      </c>
      <c r="E344" s="1" t="s">
        <v>17</v>
      </c>
      <c r="F344" t="str">
        <f>IF(G344=1,"SNP","SV")</f>
        <v>SV</v>
      </c>
      <c r="G344" s="1">
        <v>-81</v>
      </c>
      <c r="H344" s="1" t="s">
        <v>18</v>
      </c>
      <c r="I344" s="1">
        <v>0.16600000000000001</v>
      </c>
      <c r="J344" s="1">
        <v>8.4200000000000003E-15</v>
      </c>
      <c r="K344" s="1" t="s">
        <v>18</v>
      </c>
      <c r="L344" s="1" t="s">
        <v>659</v>
      </c>
      <c r="M344" s="1" t="s">
        <v>660</v>
      </c>
      <c r="N344" s="1" t="s">
        <v>110</v>
      </c>
      <c r="O344" s="1" t="s">
        <v>22</v>
      </c>
    </row>
    <row r="345" spans="1:15" ht="72" x14ac:dyDescent="0.3">
      <c r="A345" s="1" t="s">
        <v>661</v>
      </c>
      <c r="B345" s="1">
        <v>11</v>
      </c>
      <c r="C345" s="1">
        <v>11666717</v>
      </c>
      <c r="D345" s="1" t="s">
        <v>24</v>
      </c>
      <c r="E345" s="1" t="s">
        <v>31</v>
      </c>
      <c r="F345" t="str">
        <f>IF(G345=1,"SNP","SV")</f>
        <v>SNP</v>
      </c>
      <c r="G345" s="1">
        <v>1</v>
      </c>
      <c r="H345" s="1" t="s">
        <v>18</v>
      </c>
      <c r="I345" s="1">
        <v>0.34399999999999997</v>
      </c>
      <c r="J345" s="1">
        <v>1.6955200459466699E-7</v>
      </c>
      <c r="K345" s="1">
        <v>-0.11117981937621001</v>
      </c>
      <c r="L345" s="1" t="s">
        <v>662</v>
      </c>
      <c r="M345" s="1" t="s">
        <v>663</v>
      </c>
      <c r="N345" s="1" t="s">
        <v>110</v>
      </c>
      <c r="O345" s="1" t="s">
        <v>44</v>
      </c>
    </row>
  </sheetData>
  <conditionalFormatting sqref="A2:A3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Nicolás Caycho Ortiz</dc:creator>
  <cp:lastModifiedBy>Esteban Nicolás Caycho Ortiz</cp:lastModifiedBy>
  <dcterms:created xsi:type="dcterms:W3CDTF">2025-06-26T12:41:55Z</dcterms:created>
  <dcterms:modified xsi:type="dcterms:W3CDTF">2025-06-26T12:42:32Z</dcterms:modified>
</cp:coreProperties>
</file>